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L:\OIA\05. EQUIPE TÉCNICA\00. GESTÃO-  PESSOAL X COMPETÊNCIA\"/>
    </mc:Choice>
  </mc:AlternateContent>
  <xr:revisionPtr revIDLastSave="0" documentId="13_ncr:1_{EE61E6B6-6887-4B9D-9A35-AB3A623CA0DE}" xr6:coauthVersionLast="47" xr6:coauthVersionMax="47" xr10:uidLastSave="{00000000-0000-0000-0000-000000000000}"/>
  <bookViews>
    <workbookView xWindow="-120" yWindow="-120" windowWidth="29040" windowHeight="15720" activeTab="1" xr2:uid="{61A48124-87BC-4C62-B856-F37A2F4510EF}"/>
  </bookViews>
  <sheets>
    <sheet name="FSG 6.1 E - CONTROLE PESSOAL" sheetId="2" r:id="rId1"/>
    <sheet name="CONTROLE DE ORDEM DE SERVIÇOS" sheetId="9" r:id="rId2"/>
    <sheet name="PESSOAL - INATIVOS" sheetId="10" r:id="rId3"/>
    <sheet name="Planilha2" sheetId="12" state="hidden" r:id="rId4"/>
  </sheets>
  <definedNames>
    <definedName name="_xlnm._FilterDatabase" localSheetId="1" hidden="1">'CONTROLE DE ORDEM DE SERVIÇOS'!$A$3:$G$260</definedName>
    <definedName name="_xlnm._FilterDatabase" localSheetId="0" hidden="1">'FSG 6.1 E - CONTROLE PESSOAL'!$A$2:$CF$115</definedName>
    <definedName name="_xlnm._FilterDatabase" localSheetId="2" hidden="1">'PESSOAL - INATIVOS'!$B$3:$BM$29</definedName>
    <definedName name="_xlnm.Print_Area" localSheetId="0">'FSG 6.1 E - CONTROLE PESSOAL'!$B$1:$BQ$99</definedName>
    <definedName name="_xlnm.Print_Area" localSheetId="2">'PESSOAL - INATIVOS'!$E$1:$BK$14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M13" i="2" l="1"/>
  <c r="AC1" i="2"/>
  <c r="W1" i="2" a="1"/>
  <c r="W1" i="2" s="1"/>
  <c r="CM1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<sst xmlns="http://schemas.openxmlformats.org/spreadsheetml/2006/main" count="3940" uniqueCount="1213">
  <si>
    <t>E-MAIL</t>
  </si>
  <si>
    <t>DATA DE NASCIMENTO</t>
  </si>
  <si>
    <t>RG</t>
  </si>
  <si>
    <t>CURRÍCULO</t>
  </si>
  <si>
    <t>CPF</t>
  </si>
  <si>
    <t>FORMAÇÃO</t>
  </si>
  <si>
    <t>CNPJ</t>
  </si>
  <si>
    <t>GEOMETRIA</t>
  </si>
  <si>
    <t>TERRAPLANAGEM</t>
  </si>
  <si>
    <t>DRENAGEM</t>
  </si>
  <si>
    <t>PAVIMENTAÇÃO</t>
  </si>
  <si>
    <t>CONTENÇÃO</t>
  </si>
  <si>
    <t>SINALIZAÇÃO HORIZONTAL, VERTICAL E DISPOSITIVOS DE CONTENÇÃO VIÁRIA</t>
  </si>
  <si>
    <t>PAISAGISMO</t>
  </si>
  <si>
    <t>DESAPROPRIAÇÃO</t>
  </si>
  <si>
    <t>INTERFERÊNCIAS</t>
  </si>
  <si>
    <t>MEIO AMBIENTE</t>
  </si>
  <si>
    <t>TOPOGRAFIA</t>
  </si>
  <si>
    <t>CRONOGRAMA</t>
  </si>
  <si>
    <t>TELEFONE DE CONTATO</t>
  </si>
  <si>
    <t>ESCOPO</t>
  </si>
  <si>
    <t>DISCIPLINA:</t>
  </si>
  <si>
    <t>NÃO</t>
  </si>
  <si>
    <t>NOME</t>
  </si>
  <si>
    <t>RONALDO FERREIRA DE MORAIS SILVA</t>
  </si>
  <si>
    <t>drenagem@yahoo.com</t>
  </si>
  <si>
    <t>X</t>
  </si>
  <si>
    <t>295.049.928-70</t>
  </si>
  <si>
    <t>SIM</t>
  </si>
  <si>
    <t>COMENTÁRIOS</t>
  </si>
  <si>
    <t>30.482.176/0001-98</t>
  </si>
  <si>
    <t>30.135.645-2</t>
  </si>
  <si>
    <t>19. 99145.1422</t>
  </si>
  <si>
    <t>11. 99192.0186</t>
  </si>
  <si>
    <t>thyago_eduardo88@yahoo.com.br</t>
  </si>
  <si>
    <t>327.206.508-38</t>
  </si>
  <si>
    <t>41.217.685-3</t>
  </si>
  <si>
    <t>Sim</t>
  </si>
  <si>
    <t>THYAGO EDUARDO DE BRITO MATTOS</t>
  </si>
  <si>
    <t>EMPRESA</t>
  </si>
  <si>
    <t>ENDEREÇO</t>
  </si>
  <si>
    <t>RICARDO CARDOSO DIAS</t>
  </si>
  <si>
    <t>LUCIANA DE PAULA SOUZA</t>
  </si>
  <si>
    <t>RUA SEBASTIÃO CAVALHEIRO, 185 - CASA 2 - JD MARISTELA - ATIBAIA - SP</t>
  </si>
  <si>
    <t>174.237.068-33</t>
  </si>
  <si>
    <t>BME/ BRITO MATTOS ENG E CONSULT LTDA</t>
  </si>
  <si>
    <t>40.982.846/0001-99</t>
  </si>
  <si>
    <t>RUA DA BICA, 290 - APTO 91 - 
FREGUESIA DO Ó - SP</t>
  </si>
  <si>
    <t>SÓCIOS/ PROPRIETÁRIOS</t>
  </si>
  <si>
    <t>VERÔNICA TEJADA BROSSI</t>
  </si>
  <si>
    <t>ISAÍAS ALVES DE SOUZA</t>
  </si>
  <si>
    <t>RUA JOSÉ LUIZ MONTEIRO, 14 - 
JARDIM ITÁLIA - MOCOCA - SP</t>
  </si>
  <si>
    <t>projelix@gmail.com</t>
  </si>
  <si>
    <t>21.549.043-5</t>
  </si>
  <si>
    <t>170.690.518-16</t>
  </si>
  <si>
    <t>11. 97021.1965</t>
  </si>
  <si>
    <t>22.621.984-7</t>
  </si>
  <si>
    <t>RUA ESTEVÃO SANVITI, 140 - APTO 43 B - SÃO PAULO - SP</t>
  </si>
  <si>
    <t>11. 98024.0479</t>
  </si>
  <si>
    <t>40.783.243-9</t>
  </si>
  <si>
    <t>335.342.678-77</t>
  </si>
  <si>
    <t>ricardo@mdtvias.com.br</t>
  </si>
  <si>
    <t>42.332.179-1</t>
  </si>
  <si>
    <t>veronicatb@gmail.com</t>
  </si>
  <si>
    <t>11. 98065.5580</t>
  </si>
  <si>
    <t>AR CONDICIONADO</t>
  </si>
  <si>
    <t>ARQUITETURA</t>
  </si>
  <si>
    <t>AUTOMAÇÃO</t>
  </si>
  <si>
    <t>HIDROSSANITÁRIO</t>
  </si>
  <si>
    <t>INCÊNDIO</t>
  </si>
  <si>
    <t>ORÇAMENTO</t>
  </si>
  <si>
    <t xml:space="preserve"> </t>
  </si>
  <si>
    <t>ESTUDOS HIDROLÓGICOS</t>
  </si>
  <si>
    <t>PROJELIX ENGENHARIA</t>
  </si>
  <si>
    <t>JAIME LINHARES DE SOUSA</t>
  </si>
  <si>
    <t>J2L ENGENHARIA</t>
  </si>
  <si>
    <t>29.152.657/0001-56</t>
  </si>
  <si>
    <t>R. BARBOSA DE FREITAS, ALDEOTA, FORTALEZA</t>
  </si>
  <si>
    <t>99002227656 SSP CE</t>
  </si>
  <si>
    <t>994.622.653-72</t>
  </si>
  <si>
    <t>LUCIANO MACIEL ALBUQUERQUE</t>
  </si>
  <si>
    <t>731.154.283-91</t>
  </si>
  <si>
    <t>97002249858 SSP CE</t>
  </si>
  <si>
    <t>JOSÉ MARCOS GUIMARÃES ADRIANO</t>
  </si>
  <si>
    <t>PLANTA ENGENHARIA LTDA</t>
  </si>
  <si>
    <t>29.462.644/0001-83</t>
  </si>
  <si>
    <t>21. 99565.7310</t>
  </si>
  <si>
    <t>11.573.141-6</t>
  </si>
  <si>
    <t>052.300.217-30</t>
  </si>
  <si>
    <t>13.380.222-X</t>
  </si>
  <si>
    <t>085.458.088-36</t>
  </si>
  <si>
    <t>RUA NAGEL, 12 AP 253 - A -
VILA LEOPOLDINA - SP</t>
  </si>
  <si>
    <t>11. 98145.9057</t>
  </si>
  <si>
    <t>MDT VIAS/ RICARDO CARDOSO DIAS - ENGENHARIA ME</t>
  </si>
  <si>
    <t>NATALIA REGINA V. VIEIRA</t>
  </si>
  <si>
    <t>ALEXANDRE PANSANI</t>
  </si>
  <si>
    <t>APRESENTOU CARTÃO CNPJ OU REQUERIMENTO DO EMPRESÁRIO?</t>
  </si>
  <si>
    <t>HÁ CONFLITO DE INTERESSE COM O OIA LBR</t>
  </si>
  <si>
    <t>PAULO EDUARDO DOS SANTOS SOLDERA</t>
  </si>
  <si>
    <t>10.872.254/0001-53</t>
  </si>
  <si>
    <t>GERENCIAMENTO AMBIENTAL LTDA</t>
  </si>
  <si>
    <t>RUA DAS ACÁCIAS, 75 - ARTUR NOGUEIRA - SÃO PAULO</t>
  </si>
  <si>
    <t>19. 99724.1118</t>
  </si>
  <si>
    <t>23.679.544-2</t>
  </si>
  <si>
    <t>172.043.068-30</t>
  </si>
  <si>
    <t>RUA LAURENTINA DE SAMPAIO SAR, 310 - APTO. 18 - CHÁCARA ANTONIETA - LIMEIRA - SÃO PAULO</t>
  </si>
  <si>
    <t>19. 99742.0448</t>
  </si>
  <si>
    <t>23.895.501-1</t>
  </si>
  <si>
    <t>259.771.968-57</t>
  </si>
  <si>
    <t>CONTATO@GERENCIAAMBIENTAL.COM.BR</t>
  </si>
  <si>
    <t>PATRÍCIO ARAÚJO DE FREITAS</t>
  </si>
  <si>
    <t>ARAÚJO FREITAS ENGENHARIA LTDA</t>
  </si>
  <si>
    <t>26.922.074/0001-79</t>
  </si>
  <si>
    <t>RUA CAIÇARA, 74 - JD DA LUZ - EMBU DAS ARTES - SP</t>
  </si>
  <si>
    <t>11. 99510.4177</t>
  </si>
  <si>
    <t>23.980.150-7</t>
  </si>
  <si>
    <t>205.893.438-58</t>
  </si>
  <si>
    <t>MARCELO SGANZELLA</t>
  </si>
  <si>
    <t>183.403.788-30</t>
  </si>
  <si>
    <t>monicahaenel@gmail.com</t>
  </si>
  <si>
    <t>CONTRATO</t>
  </si>
  <si>
    <t>TERMO DE CONFIDENCIALIDADE</t>
  </si>
  <si>
    <t>HISTÓRICO PROFISSIONAL</t>
  </si>
  <si>
    <t>ENTREVIAS</t>
  </si>
  <si>
    <t>ECOPISTAS</t>
  </si>
  <si>
    <t>ECORIOMINAS</t>
  </si>
  <si>
    <t>EIXO 1</t>
  </si>
  <si>
    <t>DESVIOS PROVISÓRIOS/ TRÁFEGO/ SINALIZAÇÃO DE OBRAS/SEGURANÇA VIÁRIA</t>
  </si>
  <si>
    <t>ELÉTRICA/ ILUMINAÇÃO DE PONTOS CRÍTICOS,  ACESSOS E INTERSEÇÕES</t>
  </si>
  <si>
    <t>ESTUDO DE TRÁFEGO</t>
  </si>
  <si>
    <t>ESTUDO SOCIOECONÔMICO</t>
  </si>
  <si>
    <t>ESTRUTURAL/ OBRAS DE ARTES ESPECIAIS</t>
  </si>
  <si>
    <t>GEOLOGIA/ GEOTECNIA/ SONDAGEM</t>
  </si>
  <si>
    <t>HIDRAÚLICA</t>
  </si>
  <si>
    <t>INSPEÇÃO ESPECIAL</t>
  </si>
  <si>
    <t>MECÂNICA</t>
  </si>
  <si>
    <t>RENATO DELPHINI CINCERRE</t>
  </si>
  <si>
    <t>LEANDRO KUSTER</t>
  </si>
  <si>
    <t>ATIVO</t>
  </si>
  <si>
    <t>ALESSANDRO LUGLI NASCIMENTO</t>
  </si>
  <si>
    <t>TELFORD ENGENHARIA</t>
  </si>
  <si>
    <t>18.490.479/0001-57</t>
  </si>
  <si>
    <t>AV. DR. ANTÔNIO ÁLVARO, 456 - CS 3 -  ASSUNÇÃO - SANTO ANDRÉ - SP</t>
  </si>
  <si>
    <t>29.939.205-3</t>
  </si>
  <si>
    <t>286.392.138-01</t>
  </si>
  <si>
    <t>ENGENHEIRO CIVIL</t>
  </si>
  <si>
    <t>alessandro@telfordeng.com</t>
  </si>
  <si>
    <t>CONSELHO DE CLASSE</t>
  </si>
  <si>
    <t>CREA</t>
  </si>
  <si>
    <t xml:space="preserve"> REGISTRO EM CONSELHO DE CLASSE</t>
  </si>
  <si>
    <t>ANO DO REGISTRO EM CONSELHO DE CLASSE</t>
  </si>
  <si>
    <t>OK</t>
  </si>
  <si>
    <t>CERTIDÃO DE REGISTRO E QUITAÇÃO DE PESSOA FÍSICA E/OU JURÍDICA 
CONSELHO DE CLASSE</t>
  </si>
  <si>
    <t>CARGO</t>
  </si>
  <si>
    <t>INSPETOR OIA</t>
  </si>
  <si>
    <t>ASO</t>
  </si>
  <si>
    <t>TREINAMENTOS</t>
  </si>
  <si>
    <t>RT.0060/19
RT.0059/19
(pendente 1º Semestre de 2023)</t>
  </si>
  <si>
    <t>EIXO 2</t>
  </si>
  <si>
    <t>FLÁVIO FELIX</t>
  </si>
  <si>
    <t>28.000.528-3</t>
  </si>
  <si>
    <t>313.249.828-96</t>
  </si>
  <si>
    <t>16. 98100.4080</t>
  </si>
  <si>
    <t>11. 98832.5239</t>
  </si>
  <si>
    <t>RUA PROFESSOR CIRO FORMICOLA, 284 - CASA 2</t>
  </si>
  <si>
    <t>44.096.805-7</t>
  </si>
  <si>
    <t>332.654.908-31</t>
  </si>
  <si>
    <t>11. 99333.9575</t>
  </si>
  <si>
    <t>CELTA CONSULT. E DESENV. LTDA</t>
  </si>
  <si>
    <t>05.752.353/0001-61</t>
  </si>
  <si>
    <t>rdcincerre@gmail.com</t>
  </si>
  <si>
    <t>RUA DAS MAGNÓLIAS, 451 - ARARAQUARA - SP</t>
  </si>
  <si>
    <t>23.278.316-0</t>
  </si>
  <si>
    <t>14. 3841.5428/  14. 99195.9777</t>
  </si>
  <si>
    <t>RUA CEL. RODRIGUES SIMÕES, 10 A - SALA 01 - CENTRO - SÃO MANUEL - SP</t>
  </si>
  <si>
    <t>CONSMEC COMÉRCIO E SERVIÇOS LTDA</t>
  </si>
  <si>
    <t>10.268.297/0001-24</t>
  </si>
  <si>
    <t>N/A</t>
  </si>
  <si>
    <t>STATUS</t>
  </si>
  <si>
    <t>35.374.598/0001-63</t>
  </si>
  <si>
    <t>RESPONSÁVEL TÉCNICO SUBSTITUTO</t>
  </si>
  <si>
    <t>RODOVIAS - PROJETOS
RODOVIAS - OBRAS
FERROVIA - PROJETOS
FERROVIA - OBRAS</t>
  </si>
  <si>
    <t>JOÃO NARDY</t>
  </si>
  <si>
    <t>nardy@lbreng.com.br</t>
  </si>
  <si>
    <t>RUA BARÃO DE BANANAL, 940, APT. 42, SÃO PAULO - SP</t>
  </si>
  <si>
    <t>8.234.426-7</t>
  </si>
  <si>
    <t>020.215.698-29</t>
  </si>
  <si>
    <t>JOÃO CARLOS NARDY - ME</t>
  </si>
  <si>
    <t>10.284.714/0001-22</t>
  </si>
  <si>
    <t>RT.0060/18
RT.0061/18
RT.0062/18
RT.0063/18
RT.0065/18
RT.0066/18
RT.0004/19
RT.0005/20
RT.0012/20
RT.0004/23-OIA</t>
  </si>
  <si>
    <t>JOSÉ LUIS CASTELÃO</t>
  </si>
  <si>
    <t>castelao@lbreng.com.br</t>
  </si>
  <si>
    <t>007.690.758-94</t>
  </si>
  <si>
    <t>11. 99356.9991</t>
  </si>
  <si>
    <t>11. 98721.2027</t>
  </si>
  <si>
    <t>RUA SANTO EGÍDIO, 960, SANTANA, SÃO PAULO-SP</t>
  </si>
  <si>
    <t>JML CASTELÃO ENGENHARIA</t>
  </si>
  <si>
    <t>11.568.503/0001-84</t>
  </si>
  <si>
    <t>JOSEFINA E. ARIAS DE FACHINI</t>
  </si>
  <si>
    <t>CONSULPAR ENGENHARIA S.S</t>
  </si>
  <si>
    <t>ENGENHEIRA CIVIL</t>
  </si>
  <si>
    <t>SANEAMENTO - PROJETOS
SANEAMENTO - OBRAS</t>
  </si>
  <si>
    <t>W358124-5 (RNE)</t>
  </si>
  <si>
    <t>011.704.828-30</t>
  </si>
  <si>
    <t>11. 99625.5305</t>
  </si>
  <si>
    <t>josefina@lbr-hagaplan-modera.com.br</t>
  </si>
  <si>
    <t>RUA PEIXOTO GOMIDE, 493 - CJ 134</t>
  </si>
  <si>
    <t>INSPETORA OIA</t>
  </si>
  <si>
    <t>RT.0054/22
RT.0008.23_OIA</t>
  </si>
  <si>
    <t>CT. 0003/22 - V. 03 - COM O.S</t>
  </si>
  <si>
    <t>JULIANA SIQUEIRA LIMA</t>
  </si>
  <si>
    <t>J. S. LIMA SERVIÇOS DE SINALIZAÇÃO VIÁRIA</t>
  </si>
  <si>
    <t>25.154.728/0001-07</t>
  </si>
  <si>
    <t>ARQUITETA</t>
  </si>
  <si>
    <t>327.703.738-03</t>
  </si>
  <si>
    <t>11. 99634.1791</t>
  </si>
  <si>
    <t>arquitetajulianalima@gmail.com</t>
  </si>
  <si>
    <t>RUA TENENTE CATÃO ROXO, 1599 - VILA MONTE ALEGRE - SP</t>
  </si>
  <si>
    <t>CAU</t>
  </si>
  <si>
    <t>SIM, ENTREVIAS</t>
  </si>
  <si>
    <t xml:space="preserve">CT.009.22 - V. 03 - COM O.S </t>
  </si>
  <si>
    <t>KÁTIA NUNES</t>
  </si>
  <si>
    <t>TECNÓLOGA EM ADMINISTRAÇÃO EM RECURSOS HUMANOS</t>
  </si>
  <si>
    <t>41.800.619-2</t>
  </si>
  <si>
    <t>224.000.208-50</t>
  </si>
  <si>
    <t>katia.nunes@lbreng.com.br</t>
  </si>
  <si>
    <t>RUA ANTONIO DONINI, 20 - VILA YOLANDA - OSASCO - SP</t>
  </si>
  <si>
    <t>NA</t>
  </si>
  <si>
    <t>5.033.414-1</t>
  </si>
  <si>
    <t>007.275.318-83</t>
  </si>
  <si>
    <t>11. 96932.0646</t>
  </si>
  <si>
    <t>diretoriac3pmr@uol.com.br</t>
  </si>
  <si>
    <t>33.735.825/0001-03</t>
  </si>
  <si>
    <t>11. 98606.0562</t>
  </si>
  <si>
    <t xml:space="preserve">NOME </t>
  </si>
  <si>
    <t>CLIENTE</t>
  </si>
  <si>
    <t>Luciana de Paula Souza</t>
  </si>
  <si>
    <t>Isaías Alves de Souza</t>
  </si>
  <si>
    <t>ORDEM DE SERVIÇO</t>
  </si>
  <si>
    <t>0056.23</t>
  </si>
  <si>
    <t>0046.23</t>
  </si>
  <si>
    <t>DATA DO CONTRATO</t>
  </si>
  <si>
    <t>DATA DA ORDEM DE SERVIÇO</t>
  </si>
  <si>
    <t>0047.23</t>
  </si>
  <si>
    <t>0042.23</t>
  </si>
  <si>
    <t>ARTUR LENZ SARTORTI</t>
  </si>
  <si>
    <t>19. 3858.9000 ramal 9059</t>
  </si>
  <si>
    <t>0057.23</t>
  </si>
  <si>
    <t>Luciano Maciel</t>
  </si>
  <si>
    <t>0062.23</t>
  </si>
  <si>
    <t>0051.23</t>
  </si>
  <si>
    <t>Alexandre Pansani</t>
  </si>
  <si>
    <t>MANOEL DA SILVA GALDINO JÚNIOR</t>
  </si>
  <si>
    <t>23.934.462/0001-81</t>
  </si>
  <si>
    <t>MANOEL GALDINO DA SILVA JUNIOR SERVIÇOS E ENGENHARIA - ME</t>
  </si>
  <si>
    <t>manoel.galdino@lbreng.com.br</t>
  </si>
  <si>
    <t>ENGENHEIRO INDUSTRIAL - ELÉTRICA</t>
  </si>
  <si>
    <t>CLT</t>
  </si>
  <si>
    <t>ROBERTA MARIA COSTA</t>
  </si>
  <si>
    <t>11. 99790.5084</t>
  </si>
  <si>
    <t>roberta.costa@lbreng.com.br</t>
  </si>
  <si>
    <t>MG 7.721.782</t>
  </si>
  <si>
    <t>000.546.726-86</t>
  </si>
  <si>
    <t>AVENIDA MIGUEL ESTEFNO 215, AP 41, SAÚDE - SP</t>
  </si>
  <si>
    <t>KETHER CONSULTORIA LTDA</t>
  </si>
  <si>
    <t>48.658.682/0001-50</t>
  </si>
  <si>
    <t>SEBASTIÃO DOS SANTOS BONADIO</t>
  </si>
  <si>
    <t>RODOVIAS - PROJETOS
RODOVIAS - OBRAS
FERROVIA - PROJETOS
FERROVIA - OBRAS
EDIFICAÇÕES / HABITAÇÃO - PROJETOS EDIFICAÇÕES / HABITAÇÃO - OBRAS
SANEAMENTO - OBRAS</t>
  </si>
  <si>
    <t>037.206.208-32</t>
  </si>
  <si>
    <t>8.424.850-6</t>
  </si>
  <si>
    <t>11. 97158.0086
11. 98209.9666</t>
  </si>
  <si>
    <t>RUA ITAPURA, 1345, SALA 01 - VILA GOMES CARDIM, SÃO PAULO - SP.</t>
  </si>
  <si>
    <t>BONADIO &amp; ELMÃES ENGENHARIA E CONSTRUÇÕES LTDA</t>
  </si>
  <si>
    <t>22.295.723/0001-06</t>
  </si>
  <si>
    <t>RT.0058/19
RT.0011/20
RT.0012/20
RT.0007/23-OIA</t>
  </si>
  <si>
    <t>bonadio@lbreng.com.br</t>
  </si>
  <si>
    <t>025.458.138-26</t>
  </si>
  <si>
    <t>13.004.895-1</t>
  </si>
  <si>
    <t>11. 95308.2326</t>
  </si>
  <si>
    <t>POSSUI EXPERIÊNCIA SUPERIOR A 10 ANOS?</t>
  </si>
  <si>
    <t>04.313.639/0001-88</t>
  </si>
  <si>
    <t>JOÃO LUIS DIAS MARTINS</t>
  </si>
  <si>
    <t>J.J.M. ENGENHARIA, CONSTRUTORA E AGRONOMIA LTDA</t>
  </si>
  <si>
    <t>59.848.044/0001-19</t>
  </si>
  <si>
    <t>11. 99620.4676</t>
  </si>
  <si>
    <t>joaoluis@lpe-cdhu.com.br</t>
  </si>
  <si>
    <t xml:space="preserve">8.479.382-x                                              </t>
  </si>
  <si>
    <t>019.005.338-04</t>
  </si>
  <si>
    <t>RUA DOS BOMBEIROS, 255, VILA MARIA - SÃO JOSÉ DO RIO PRETO - SP</t>
  </si>
  <si>
    <t>CÁSSIA DE ANDRADE REZENDE</t>
  </si>
  <si>
    <t>MG-15620357</t>
  </si>
  <si>
    <t>102337356-40</t>
  </si>
  <si>
    <t>cassia.rezende@lbreng.com.br</t>
  </si>
  <si>
    <t>RUA MINISTRO GODOI 637, PERDIZES - SP</t>
  </si>
  <si>
    <t>ANALISTA DE PLANEJAMENTO</t>
  </si>
  <si>
    <t>ABNER RODRIGO TOLEDO MARIA</t>
  </si>
  <si>
    <t>24.989.868/0001-24</t>
  </si>
  <si>
    <t>KINGLINE GERENCIAMENTO DE PROJETOS E SERVIÇOS LTDA</t>
  </si>
  <si>
    <t>WILLIAM HENRIQUE VIEIRA GONÇALVES</t>
  </si>
  <si>
    <t>AL. CAULIM, 11 - SALA 125 - CERÂMICA - SÃO CAETANO DO SUL - SP</t>
  </si>
  <si>
    <t>29.610.303-2</t>
  </si>
  <si>
    <t>308.523.148-09</t>
  </si>
  <si>
    <t>abner@kingline.me</t>
  </si>
  <si>
    <t>312.038.218-32</t>
  </si>
  <si>
    <t>11. 97120.0676</t>
  </si>
  <si>
    <t>william@kingline.me</t>
  </si>
  <si>
    <t>EDNA NAOMI UMESAKI ITTO</t>
  </si>
  <si>
    <t>PETRA ENGENHEIROS ASSOCIADOS LTDA</t>
  </si>
  <si>
    <t>03.172.841/0001-74</t>
  </si>
  <si>
    <t>ednaitto@hotmail.com</t>
  </si>
  <si>
    <t>AVENIDA PROFESSOR GIÓIA MARTINS, 199 - BLOCO 2 APTO 16</t>
  </si>
  <si>
    <t>088.354.768-60</t>
  </si>
  <si>
    <t>11. 97100.5325</t>
  </si>
  <si>
    <t>mario@gerenciaambiental.com.br</t>
  </si>
  <si>
    <t>RUA COMENDADOR BERNARDO ALVES TEIXEIRA, 1253 - CAMPINAS - SP</t>
  </si>
  <si>
    <t>7.990.789-8</t>
  </si>
  <si>
    <t>550.748.476-72</t>
  </si>
  <si>
    <t>19. 3858.9000
19. 99124.6396</t>
  </si>
  <si>
    <t>FERNANDA GADLER</t>
  </si>
  <si>
    <t>41. 99277.8600</t>
  </si>
  <si>
    <t>fernandagadler@gmail.com</t>
  </si>
  <si>
    <t>RUA NORINO ROTULO, 148 - APTO 701 - JOAÇABA - SC</t>
  </si>
  <si>
    <t>11/R 5212961 SC</t>
  </si>
  <si>
    <t>068.749.969-08</t>
  </si>
  <si>
    <t>ENGENHEIRO ELETRICISTA - ELETROTÉCNICA E TELECOMUNICAÇÕES</t>
  </si>
  <si>
    <t>ENGENHEIRO ELETRICISTA - ELETROTÉCNICA E AUTOMAÇÃO</t>
  </si>
  <si>
    <t>CREA-CE</t>
  </si>
  <si>
    <t>85. 8821.2241</t>
  </si>
  <si>
    <t>85. 99146.6185</t>
  </si>
  <si>
    <t>CREA - SP</t>
  </si>
  <si>
    <t>TECNÓLOGO EM GESTÃO AMBIENTAL</t>
  </si>
  <si>
    <t>CREA - RJ</t>
  </si>
  <si>
    <t>MÔNICA GISLAINE ROCHA DOS SANTOS HAENEL</t>
  </si>
  <si>
    <t>TECNÓLOGO EM EDIFICAÇÃO</t>
  </si>
  <si>
    <t>alexandre@gerenciaambiental.com.br</t>
  </si>
  <si>
    <t>ENGENHEIRO CIVIL - ORÇAMENTISTA</t>
  </si>
  <si>
    <t>engenharia@masga.com.br</t>
  </si>
  <si>
    <t>CT. 0061-23</t>
  </si>
  <si>
    <t>CT. 0064-23</t>
  </si>
  <si>
    <t>CT. 0066-23</t>
  </si>
  <si>
    <t>TECNÓLOGO EM SANEAMENTO</t>
  </si>
  <si>
    <t>CRQ - SP</t>
  </si>
  <si>
    <t>CT. 0052-23
Contr. c/ Mário Bazarra</t>
  </si>
  <si>
    <t>CT. 0053-23
Contr. c/ Mário Bazarra</t>
  </si>
  <si>
    <t>CT. 0059-23
Contr. c/ Mário Bazarra</t>
  </si>
  <si>
    <t>ORLANDO LA BELLA FILHO</t>
  </si>
  <si>
    <t>020.175.058-97</t>
  </si>
  <si>
    <t>RUA AFONSO BRAS, 537 - APTO 61 - B - VILA NOVA CONCEIÇÃO - SP</t>
  </si>
  <si>
    <t>LBR ENGENHAERIA E CONSULTORIA LTDA</t>
  </si>
  <si>
    <t>DIRETOR EXECUTIVO LBR
RESPONSÁVEL TÉCNICO-OIA</t>
  </si>
  <si>
    <t>ANTÔNIO ROBERTO SARDINHA</t>
  </si>
  <si>
    <t>C3PMR CONSULTORIA PESQUISA PROJETO PLANEJAMENTO MOBILIDADE URBANA E RODOVIÁRIA EIRELI</t>
  </si>
  <si>
    <t>ESTRADA VELHA DE SOROCABA, 716 - KD SEMIRAMIS - COTIA - SP</t>
  </si>
  <si>
    <t>ALEXANDRE CRUZ SILVA</t>
  </si>
  <si>
    <t>ANA PAULA BARRETTO</t>
  </si>
  <si>
    <t>ANDRÉ MURANO MELATO</t>
  </si>
  <si>
    <t>ANTÔNIO JÚNIOR DA SILVA</t>
  </si>
  <si>
    <t>ARIOVALDO JURADO ARCAS</t>
  </si>
  <si>
    <t>CAMILA NERY ARAÚJO</t>
  </si>
  <si>
    <t>CARLA ANDRÉIA MACENA SANTIAGO</t>
  </si>
  <si>
    <t>CELSO MINZLINGER</t>
  </si>
  <si>
    <t>GABRIELA MELLO QUINA DIOGO</t>
  </si>
  <si>
    <t>GERSON TIVO JÚNIOR</t>
  </si>
  <si>
    <t>IBRAHIM HASSAN AYOUB</t>
  </si>
  <si>
    <t>JOSÉ APARECIDO ROMA</t>
  </si>
  <si>
    <t>JOSÉ CARLOS NAVAS FERNANDES</t>
  </si>
  <si>
    <t>JOSÉ MANUEL NUNES DOS REIS</t>
  </si>
  <si>
    <t>LUCAS REBELLO HORTA VALADARES GONTIJO</t>
  </si>
  <si>
    <t>LUÍS GUSTAVO PROENÇA</t>
  </si>
  <si>
    <t>LUÍZ ANTÔNIO DE OLIVEIRA</t>
  </si>
  <si>
    <t>MANOEL DOS SANTOS GONÇALVES</t>
  </si>
  <si>
    <t>MARISAS CRISTINA M. SILVA</t>
  </si>
  <si>
    <t>MAURÍCIO ZERBINATTI</t>
  </si>
  <si>
    <t>PATRÍCIA MENDES TEIXEIRA LEITE</t>
  </si>
  <si>
    <t>PATRÍCIA RAMOS MARINI</t>
  </si>
  <si>
    <t>RENATA PAIVA DE ANDRADE</t>
  </si>
  <si>
    <t>SIDNEY SILVA</t>
  </si>
  <si>
    <t>TÂNIA SHAPOWAL</t>
  </si>
  <si>
    <t>TATIANA CRISTINA RODRIGUES GALERA</t>
  </si>
  <si>
    <t>THEODOMIRO LOSSO</t>
  </si>
  <si>
    <t>TITUS YAP TAN</t>
  </si>
  <si>
    <t>VANDIR FANTIN</t>
  </si>
  <si>
    <t>VLAMIR RIBEIRO</t>
  </si>
  <si>
    <t>ENGENHEIRO CIVIL/  SST</t>
  </si>
  <si>
    <t>ARQUITETO</t>
  </si>
  <si>
    <t>ENGENHEIRO CIVIL/ AMBIENTAL</t>
  </si>
  <si>
    <t>ENGENHEIRO ELETRICISTA</t>
  </si>
  <si>
    <t>ARQUITETA / ENGENHARIA CIVIL</t>
  </si>
  <si>
    <t>ENGENHEIRO CIVIL / SANITARISTA</t>
  </si>
  <si>
    <t>AMANDA DE SOUZA PAULO</t>
  </si>
  <si>
    <t>0053.23</t>
  </si>
  <si>
    <t>GRADER DESING BBQ LTDA</t>
  </si>
  <si>
    <t>02.704.055/0001-08</t>
  </si>
  <si>
    <t>jose.marcos@outlook.com</t>
  </si>
  <si>
    <t>INATIVO</t>
  </si>
  <si>
    <t>68.536.812-9</t>
  </si>
  <si>
    <t>110.323.937-69</t>
  </si>
  <si>
    <t>leandro.kuster@kustersartorti.com.br</t>
  </si>
  <si>
    <t>RUA ESPANHA, 947 - RESIDENCIAL LAGO AZUL - ENGENHEIRO COELHO - SP - CEP: 13448-288</t>
  </si>
  <si>
    <t>KUSTER &amp; SARTORTI ENGENHARIA LTDA</t>
  </si>
  <si>
    <t>36.295.755/0001-08</t>
  </si>
  <si>
    <t xml:space="preserve">INSPETOR OIA </t>
  </si>
  <si>
    <t>67.800.899-1</t>
  </si>
  <si>
    <t>008.994.319-84</t>
  </si>
  <si>
    <t>artur.sartorti@kustersartorti.com.br</t>
  </si>
  <si>
    <t>ANA TEREZA MARTIN SANTANA</t>
  </si>
  <si>
    <t>CARLOS ALBERTO FOLCO</t>
  </si>
  <si>
    <t>MARIO DE OLIVEIRA GARCIA JÚNIOR</t>
  </si>
  <si>
    <t>RODOVIAS - PROJETOS
RODOVIAS - OBRAS
FERROVIA - PROJETOS
FERROVIA - OBRAS
EDIFICAÇÕES / HABITAÇÃO - PROJETOS EDIFICAÇÕES / HABITAÇÃO - OBRAS</t>
  </si>
  <si>
    <t>12.118.397-X SSP-SP</t>
  </si>
  <si>
    <t>3.852.459-4 SSP-SP</t>
  </si>
  <si>
    <t>23.765.404-0</t>
  </si>
  <si>
    <t>042.780.598-84</t>
  </si>
  <si>
    <t>006.774.488-56</t>
  </si>
  <si>
    <t>219.464.678-71</t>
  </si>
  <si>
    <t>RUA AIMBERÊ, 909, APT 142, PERDIZES, SÃO PAULO</t>
  </si>
  <si>
    <t>RUA PROFESSOR GUSTAVO PIRES DE ANDRADE, 943, PQ. VILA PRUDENTE, SÃO PAULO - SP</t>
  </si>
  <si>
    <t>AV. LEONOR, 33, BLOCO 03, APTO 32, VILA AUGUSTA, GUARULHOS</t>
  </si>
  <si>
    <t>Leandro Kuster</t>
  </si>
  <si>
    <t>0075.23</t>
  </si>
  <si>
    <t>0080.23</t>
  </si>
  <si>
    <t>Fernanda Gadler</t>
  </si>
  <si>
    <t>0015.23</t>
  </si>
  <si>
    <t>0079.23</t>
  </si>
  <si>
    <t>Artur Lenz Sartorti</t>
  </si>
  <si>
    <t>026.A</t>
  </si>
  <si>
    <t>0071.23</t>
  </si>
  <si>
    <t>Antônio Roberto Sardinha</t>
  </si>
  <si>
    <t>0052.23</t>
  </si>
  <si>
    <t>Mario Roberto Bazarra Larios</t>
  </si>
  <si>
    <t>0039.23</t>
  </si>
  <si>
    <t>flavio.felix@lbreng.com.br</t>
  </si>
  <si>
    <t>ADMISSÃO</t>
  </si>
  <si>
    <t xml:space="preserve">CÍNTIA DOS REIS LOPES </t>
  </si>
  <si>
    <t>HÉLIO TERZI</t>
  </si>
  <si>
    <t>LUIZ HENRIQUE ORIANI</t>
  </si>
  <si>
    <t>RUA DOMINGOS LOPES DA SILVA, 700 - APTO 141 - VILA SUZANA - SP</t>
  </si>
  <si>
    <t>HÉLIO TERZI - EPP</t>
  </si>
  <si>
    <t>7939665 SSP</t>
  </si>
  <si>
    <t>094.185.318-79</t>
  </si>
  <si>
    <t>11. 99401.5182</t>
  </si>
  <si>
    <t>helioterzi@uol.com.br</t>
  </si>
  <si>
    <t>ENGENHEIRO MECÂNICO</t>
  </si>
  <si>
    <t>28.760.822/0001-90</t>
  </si>
  <si>
    <t>Profissional retirada do corpo técnico em 09/04/2024</t>
  </si>
  <si>
    <t>LUIZ OTÁVIO NOLASCO DE ALMEIDA</t>
  </si>
  <si>
    <t>11 99103-8147</t>
  </si>
  <si>
    <t>luizotavio@lbreng.com.br</t>
  </si>
  <si>
    <t>RUA CANOPA, 428, VILA MADALENA,SÃO PAULO - SP</t>
  </si>
  <si>
    <t>15.188.216 SSP/SP</t>
  </si>
  <si>
    <t>089.961.158-35</t>
  </si>
  <si>
    <t>PJ - CT.0005/22
VERSÃO 03 - COM ORDEM DE SERVIÇO</t>
  </si>
  <si>
    <t>148.710.318-29</t>
  </si>
  <si>
    <t>8.283.905-0</t>
  </si>
  <si>
    <t>Abner Rodrigo Toledo Maria</t>
  </si>
  <si>
    <t>Willian Henrique Vieira Gonçalves</t>
  </si>
  <si>
    <t>0031.23</t>
  </si>
  <si>
    <t>0030.23</t>
  </si>
  <si>
    <t>Juliana Siqueira Lima</t>
  </si>
  <si>
    <t>0017.23</t>
  </si>
  <si>
    <t>A58219-0</t>
  </si>
  <si>
    <t>0024.23</t>
  </si>
  <si>
    <t>Edna Naomi</t>
  </si>
  <si>
    <t>CT. 0024/23 - COM OS
001/23</t>
  </si>
  <si>
    <t>MÁRIO ROBERTO BARRAZA LARIOS</t>
  </si>
  <si>
    <t>6.443.336-5</t>
  </si>
  <si>
    <t>Jaime Linhares de Sousa</t>
  </si>
  <si>
    <t>0048.23</t>
  </si>
  <si>
    <t>0050.23</t>
  </si>
  <si>
    <t>Ronaldo Ferreira de Morais Silva</t>
  </si>
  <si>
    <t>CONTRATO 
GLOBAL</t>
  </si>
  <si>
    <t>PEDRO RODRIGUES CORREIA</t>
  </si>
  <si>
    <t>44.006.142-8</t>
  </si>
  <si>
    <t>317.461.768-57</t>
  </si>
  <si>
    <t>11. 99288.6818</t>
  </si>
  <si>
    <t>pedrorodriguescorreia@outlook.com</t>
  </si>
  <si>
    <t>RUA ALMIRANTE BARROSO, 173 - SÃO BERNARDO DO CAMPO - SP</t>
  </si>
  <si>
    <t>LOOP8 ENGENHARIA LTDA</t>
  </si>
  <si>
    <t>27.379.847/0001-85</t>
  </si>
  <si>
    <t>APRESENTOU CARTÃO CNPJ/ REQUERIMENTO DO EMPRESÁRIO/ CONTRATO SOCIAL?</t>
  </si>
  <si>
    <t>mesmo contrato</t>
  </si>
  <si>
    <t>contrato individual</t>
  </si>
  <si>
    <t>FUNCÃO</t>
  </si>
  <si>
    <t>CRQ - 4261246</t>
  </si>
  <si>
    <t>CREA-SC - 105214-9</t>
  </si>
  <si>
    <t>CREA-SP - 5061951891</t>
  </si>
  <si>
    <t>CREA-SP - 5061923305</t>
  </si>
  <si>
    <t>CREA-SP - 5069510818</t>
  </si>
  <si>
    <t>CREA-SP - 5062765459</t>
  </si>
  <si>
    <t>CREA-CE - 0604010222</t>
  </si>
  <si>
    <t>CREA-CE - 0601683390</t>
  </si>
  <si>
    <t>CREA-SP - 5063330130</t>
  </si>
  <si>
    <t>CREA-SP - 5070592869</t>
  </si>
  <si>
    <t>CREA-SP - 5063336372</t>
  </si>
  <si>
    <t>CREA-SP - 5063221053</t>
  </si>
  <si>
    <t>CREA-SP - 5061941613</t>
  </si>
  <si>
    <t>CREA-SP - 5063393013</t>
  </si>
  <si>
    <t>CREA-SP - 0600669394</t>
  </si>
  <si>
    <t>LEONARDO VIEIRA MARQUES</t>
  </si>
  <si>
    <t>ENGENHEIRO ELETRICISTA COM ENFÂNSE EM TELECOMUNICAÇÕES</t>
  </si>
  <si>
    <t>TELECOMUNICAÇÃO</t>
  </si>
  <si>
    <t>0021.24</t>
  </si>
  <si>
    <t>Pedro Rodrigues Correia</t>
  </si>
  <si>
    <t>PLANEJAMENTO</t>
  </si>
  <si>
    <t>FISCALIZAÇÃO DE OBRA</t>
  </si>
  <si>
    <t>DOCUMENTAÇÃO DE LIBERAÇÃO DE OBRA/PROJETO</t>
  </si>
  <si>
    <t>BARRAGEM</t>
  </si>
  <si>
    <t>SAÚDE E SEGURANÇA DO TRABALHO</t>
  </si>
  <si>
    <t>ELÉTRICA</t>
  </si>
  <si>
    <t>LABORATORISTA</t>
  </si>
  <si>
    <t>REGULARIZAÇÃO FUNDIÁRIA</t>
  </si>
  <si>
    <t>VIA PERMANENTE</t>
  </si>
  <si>
    <t>OBRA DE SANEAMENTO</t>
  </si>
  <si>
    <t>OAE</t>
  </si>
  <si>
    <t>HÉLIO APARECIDO DA SILVA</t>
  </si>
  <si>
    <t>PAULA VITÓRIA RODRIGUES DA SILVA</t>
  </si>
  <si>
    <t>ADMINISTRAÇÃO DE EMPRESA</t>
  </si>
  <si>
    <t>52.493.325-X</t>
  </si>
  <si>
    <t>402.988.738-42</t>
  </si>
  <si>
    <t>11. 98688.3497</t>
  </si>
  <si>
    <t>Rua São Leotélio, 790 - casa 03
Vila Medeiros - Tucuruvi - SP</t>
  </si>
  <si>
    <t>OBRA</t>
  </si>
  <si>
    <t>PROJETO</t>
  </si>
  <si>
    <t>RODOVIA</t>
  </si>
  <si>
    <t>EDIFICAÇÃO/ HABITAÇÃO</t>
  </si>
  <si>
    <t>FERROVIA</t>
  </si>
  <si>
    <t>SANEAMENTO</t>
  </si>
  <si>
    <t>ILUMINAÇÃO PÚBLICA</t>
  </si>
  <si>
    <t>NÃO ATENDE</t>
  </si>
  <si>
    <t>OBRA
PROJETO</t>
  </si>
  <si>
    <t>DISCIPLINA PROJETO:</t>
  </si>
  <si>
    <t>DISCIPLINA OBRA:</t>
  </si>
  <si>
    <t>BANCO DE DADOS</t>
  </si>
  <si>
    <t xml:space="preserve">BANCO DE DADOS </t>
  </si>
  <si>
    <t>JONAS FERREIRA DA SILVA</t>
  </si>
  <si>
    <t>ENGENHEIRO MECATRÔNICO</t>
  </si>
  <si>
    <t>EDUARDO SALOMÃO</t>
  </si>
  <si>
    <t>Engenharia de Controle e Automação, Mecatrônica, Robótica eEngenharia de Controle e Automação</t>
  </si>
  <si>
    <t>MARCELO FOLTRAN</t>
  </si>
  <si>
    <t>OBRA PROJETO</t>
  </si>
  <si>
    <t>paulavitoria1002@gmail.com</t>
  </si>
  <si>
    <t>0035.24</t>
  </si>
  <si>
    <t>0026.24</t>
  </si>
  <si>
    <t>0025.24</t>
  </si>
  <si>
    <t xml:space="preserve">José Marcos Guimarães </t>
  </si>
  <si>
    <t>0022.24</t>
  </si>
  <si>
    <t>0029.24</t>
  </si>
  <si>
    <t>JMG ENGENHARIA E TECNOLOGIA LTDA</t>
  </si>
  <si>
    <t>55.141.202/0001-45</t>
  </si>
  <si>
    <t>RUA TERESÓPOLIS, 98- SEROPÉDICA - RJ</t>
  </si>
  <si>
    <t>CT.0032.24</t>
  </si>
  <si>
    <t>CT.0026/24</t>
  </si>
  <si>
    <t>CT. 0014/24
Contr. c/ Luiz Henrique</t>
  </si>
  <si>
    <t>PEDRO FRAGOSO MALATO</t>
  </si>
  <si>
    <t>OLIVIA SOUZA DE MATOS</t>
  </si>
  <si>
    <t>PAULO DOS SANTOS NETTO</t>
  </si>
  <si>
    <t>STEPHANIE NAGAMINE</t>
  </si>
  <si>
    <t>DANIELA AZEVEDO</t>
  </si>
  <si>
    <t>DAUSTIN LIMBER</t>
  </si>
  <si>
    <t>DOUGLAS LIMA</t>
  </si>
  <si>
    <t>Ecopistas 2</t>
  </si>
  <si>
    <t>DATA DE DESLIGAMENTO</t>
  </si>
  <si>
    <t>Mônica Gislaine Haenel</t>
  </si>
  <si>
    <t>Ecopistas 1</t>
  </si>
  <si>
    <t>0030.24</t>
  </si>
  <si>
    <t>0033.24</t>
  </si>
  <si>
    <t xml:space="preserve">Patricio Araujo Freitas </t>
  </si>
  <si>
    <t>VALOR NEGOCIADO</t>
  </si>
  <si>
    <t>-</t>
  </si>
  <si>
    <t>Marcelo Sganzella</t>
  </si>
  <si>
    <t>066.23</t>
  </si>
  <si>
    <t>RT.0002/24
RT.0011/23</t>
  </si>
  <si>
    <t xml:space="preserve">  RT. 0009/23           
 RT. 0010/23            
 RT. 0012/23        
 RT.0019.23
RT.0003/24</t>
  </si>
  <si>
    <t>RT. 0001/24
RT.0002/24
RT.0003/24</t>
  </si>
  <si>
    <t>OBRA DE ARTE COMPLEMENTAR</t>
  </si>
  <si>
    <t>sim</t>
  </si>
  <si>
    <t>29.124.417-8</t>
  </si>
  <si>
    <t>286.079.488-30</t>
  </si>
  <si>
    <t>24.535.118/0001-82</t>
  </si>
  <si>
    <t>235.355.298-67</t>
  </si>
  <si>
    <t>M&amp;M PROJETOS E CONSULTORIA LTDA</t>
  </si>
  <si>
    <t>(11)98420-5186</t>
  </si>
  <si>
    <t>BRUNO MARTINS DE CAMARGO</t>
  </si>
  <si>
    <t>351.177.308-36</t>
  </si>
  <si>
    <t>39.461.61-0</t>
  </si>
  <si>
    <t>mempc@mempc.com.br</t>
  </si>
  <si>
    <t>(11) 95979-3822</t>
  </si>
  <si>
    <t xml:space="preserve">bmcamargo@hotmail.com </t>
  </si>
  <si>
    <t>366.731.038-25</t>
  </si>
  <si>
    <t>43.512.641-6</t>
  </si>
  <si>
    <t xml:space="preserve"> (11) 98249-0196 </t>
  </si>
  <si>
    <t xml:space="preserve"> lucasfsobral85@gmail.com</t>
  </si>
  <si>
    <t>R: Deolinda Rodrigues, 171, Bloco B, ap 102 – Jardim Ester Yolanda, 
SP</t>
  </si>
  <si>
    <t>331.132.358-04</t>
  </si>
  <si>
    <t xml:space="preserve">R: Nova Jersey,56 (Central Park Residence) - Vargem Grande Paulista </t>
  </si>
  <si>
    <t>R: Baía Grande, 733, apto 34 BL 06 - Vila Bela - São Paulo</t>
  </si>
  <si>
    <t>40.820.43-2</t>
  </si>
  <si>
    <t>LUCAS FONSECA SOBRAL LTDA</t>
  </si>
  <si>
    <t>56.190.652/0001-90</t>
  </si>
  <si>
    <t>ANA PAULA ARQUEZ DE ALMEIDA</t>
  </si>
  <si>
    <t>7.672.306-0</t>
  </si>
  <si>
    <t>008.153.449-37</t>
  </si>
  <si>
    <t>(11) 99876-6578</t>
  </si>
  <si>
    <t>ana.arquez@ajbit.com.br</t>
  </si>
  <si>
    <t>AV. PROF. ALCEU MAYNARD ARÚJO,650</t>
  </si>
  <si>
    <t>AJBIT ENGENHARIA LTDA</t>
  </si>
  <si>
    <t>16.932.713/0001-23</t>
  </si>
  <si>
    <t>ENGENHEIRO CIIVIL</t>
  </si>
  <si>
    <t>33.377.971-X</t>
  </si>
  <si>
    <t>305.622.178-19</t>
  </si>
  <si>
    <t>silviotamaru@gmail.com</t>
  </si>
  <si>
    <t>RUA BRIGADEIRO GALVÃO, 894 - APTO 61</t>
  </si>
  <si>
    <t>29.646.425/0001-54</t>
  </si>
  <si>
    <t>0039.24</t>
  </si>
  <si>
    <t>Bruno Martins de Camargo</t>
  </si>
  <si>
    <t>diretoria.j2l@gmail.com</t>
  </si>
  <si>
    <t>MÔNICA GARRIDO S PINHEIRO</t>
  </si>
  <si>
    <t>mgsar.arq@gmail.com</t>
  </si>
  <si>
    <t>34.94.32.12</t>
  </si>
  <si>
    <t>309.437.408-51</t>
  </si>
  <si>
    <t>(11) 98479-2523</t>
  </si>
  <si>
    <t>R: Jacofer, 161 ap 104 T2</t>
  </si>
  <si>
    <t>PINHEIRO ENGENHARIA EIRELI</t>
  </si>
  <si>
    <t>29.322.155/0001-48</t>
  </si>
  <si>
    <t>026.24</t>
  </si>
  <si>
    <t>GRACIELA OLIVEIRA DA SILVA</t>
  </si>
  <si>
    <t>ENGENHEIRA DE PLANEJAMENTO</t>
  </si>
  <si>
    <t>321.280.198-00</t>
  </si>
  <si>
    <t>(11) 94745-4507</t>
  </si>
  <si>
    <t>graciela.silva@lbreng.com.br</t>
  </si>
  <si>
    <t>R: Duarte de Azevedo, 753 apto 24 - Santana, São Paulo</t>
  </si>
  <si>
    <t>CT 0041/24</t>
  </si>
  <si>
    <t xml:space="preserve">  Nº REGISTRO EM CONSELHO DE CLASSE</t>
  </si>
  <si>
    <t>10514-9</t>
  </si>
  <si>
    <t>RT.0003/23 - 1º Integração
RT.0003/24 - 2º Reciclagem</t>
  </si>
  <si>
    <t>BAIXA FREQUENCIA</t>
  </si>
  <si>
    <t xml:space="preserve">RT. 0001/24 - OIA - 1º Integração_parte1  
 RT.0002/24 - OIA - 1º Integração_parte2          </t>
  </si>
  <si>
    <t>FÉLIX CHARLIER</t>
  </si>
  <si>
    <t>OSVALDEMAR MARCHETTI</t>
  </si>
  <si>
    <t>PEDRO IVO DE ALMEIDA SANTOS</t>
  </si>
  <si>
    <t>RICARDO VALENTE NETO</t>
  </si>
  <si>
    <t>ENGENHARIA AMBIENTAL</t>
  </si>
  <si>
    <t>TALITA ALVES VIEIRA LACERDA</t>
  </si>
  <si>
    <t>WILSON ONU ANTUNES DA COSTA</t>
  </si>
  <si>
    <t>CARLOS AUGUSTO</t>
  </si>
  <si>
    <t>KMR - Energia e Meio Ambiente Ltda</t>
  </si>
  <si>
    <t>NEWTON PIMENTA LOPES</t>
  </si>
  <si>
    <t>ENGENHEIRO ELÉTRICO</t>
  </si>
  <si>
    <t>SILVIO  TAKASHI TAMARU</t>
  </si>
  <si>
    <t>CT.0044.24</t>
  </si>
  <si>
    <t>TAMARU ENGENHARIA</t>
  </si>
  <si>
    <t>ANALISTA DE QUALIDADE</t>
  </si>
  <si>
    <t>DATA DE ADMISSÃO</t>
  </si>
  <si>
    <t xml:space="preserve">MARCELO MATIDA </t>
  </si>
  <si>
    <t>RT.0008/23 - OIA  - 1º Integração
RT.0004.24 - OIA - 2º Reciclagem - Parte 1
RT.0003.24 - OIA - 2º Reciclagem - Parte2</t>
  </si>
  <si>
    <t>ROSANA CÉLIA PASETO</t>
  </si>
  <si>
    <t>RT.0007/24 - OIA - 1º Integração</t>
  </si>
  <si>
    <t>RT.0006/24 - OIA - 1º Integração</t>
  </si>
  <si>
    <t>RT.0008/23 - OIA - 1º Integração
RT.0002/24 - OIA - 2º Reciclagem</t>
  </si>
  <si>
    <t>RT.0007/24 - OIA 1º Integração</t>
  </si>
  <si>
    <t>AMANDA ALVES</t>
  </si>
  <si>
    <t>LBR</t>
  </si>
  <si>
    <t>CONTRATO SOCIAL</t>
  </si>
  <si>
    <t>CREA - SC</t>
  </si>
  <si>
    <t>CREA - CE</t>
  </si>
  <si>
    <t>NUNCA INSPECIONOU</t>
  </si>
  <si>
    <t>CT.0008/22 - V. 03</t>
  </si>
  <si>
    <t>COORDENAÇÃO OIA</t>
  </si>
  <si>
    <t>RT.0002_23-OIA - Integração
RT.0002/24 - Reciclagem</t>
  </si>
  <si>
    <t>NUNCA INSPECIONOU
Profissional retirado do corpo técnico em 09/04/2024</t>
  </si>
  <si>
    <t>CT. 00017/23
COM OS</t>
  </si>
  <si>
    <t>EQUIPE GESTÃO - OIA</t>
  </si>
  <si>
    <t xml:space="preserve">Profissional retirado do corpo técnico </t>
  </si>
  <si>
    <t>NUNCA INSPECIONOU
Profissional retirada do corpo técnico em 15/09/2023</t>
  </si>
  <si>
    <t>236.344.408-64</t>
  </si>
  <si>
    <t>(11) 9 9579-0707</t>
  </si>
  <si>
    <t>amanda.alves@lbreng.com.br</t>
  </si>
  <si>
    <t>Rua Maria Antônia, 344, Vila Buarque, São Paulo</t>
  </si>
  <si>
    <t>034.24</t>
  </si>
  <si>
    <t>ERIKLES BATISTA DO NASCIMENTO</t>
  </si>
  <si>
    <t>RT.0060/18 - RT.0061/18
RT.0062/18 - RT.0063/18
RT.0065/18 - RT.0066/18
RT.0004/19 - RT.0056/19
RT.0058/19 - RT.0005/20
RT.0012/20 - RT.0054/22
RT.0003/24 - Reciclgem do SGQ - OIA</t>
  </si>
  <si>
    <t>FLÁVIO DIAS RUIZ AUGUSTO</t>
  </si>
  <si>
    <t>MAURO VINCENZO MAZZAMATTI</t>
  </si>
  <si>
    <t>Já fez integração - 30/11/24</t>
  </si>
  <si>
    <t>299.184.988-62</t>
  </si>
  <si>
    <t>CAU - SP</t>
  </si>
  <si>
    <t>A66215-1</t>
  </si>
  <si>
    <t>Entrevias 1</t>
  </si>
  <si>
    <t>Ecoriominas 1</t>
  </si>
  <si>
    <t>Econoroeste 1</t>
  </si>
  <si>
    <t>Constroeste 1</t>
  </si>
  <si>
    <t>Everest 1</t>
  </si>
  <si>
    <t>CT.0050.24</t>
  </si>
  <si>
    <t>JOÃO LUIS GARCIA MARTINS</t>
  </si>
  <si>
    <t>067.877.289-48</t>
  </si>
  <si>
    <t>joaolgmartins@gmail.com</t>
  </si>
  <si>
    <t>Rua Pirituba, 82 – Apto 114 - Mirandópolis - São Paulo</t>
  </si>
  <si>
    <t xml:space="preserve"> J6 Engenharia Ltda </t>
  </si>
  <si>
    <t>26.254.423/0001-21</t>
  </si>
  <si>
    <t>PROJETO
OBRA</t>
  </si>
  <si>
    <t>1º Integração - 18/11/24</t>
  </si>
  <si>
    <t>0034.24</t>
  </si>
  <si>
    <t>RT.0020/22
RT.0026.22
RT.0054/22
RT.00001.22-OIA       
RT. 0009/23    
RT.0010/23   
 RT.0011/23             
 RT. 0012/23
RT.0002/24
1º SGQ - Itens 1,2,3 e 4</t>
  </si>
  <si>
    <t>ADMINISTRAÇÃO DE EMPRESA
MESTRE ENGENHARIA DE PRODUÇÃO</t>
  </si>
  <si>
    <t>13.525.747/0001-05</t>
  </si>
  <si>
    <t>TÉCNICO EM ELETROTÉCNICA</t>
  </si>
  <si>
    <t>0031.24</t>
  </si>
  <si>
    <t>R. DEMERVAL DA FONSECA</t>
  </si>
  <si>
    <t>58.438.855/0001-89</t>
  </si>
  <si>
    <t>58.438.855 RONALDO FERREIRA DE MORAIS SILVA</t>
  </si>
  <si>
    <t>BRUNO MARTINS DE CAMARGO LTDA</t>
  </si>
  <si>
    <t>58.289.435/0001-88</t>
  </si>
  <si>
    <t>LUCIANA DE PAULA SOUZA LTDA</t>
  </si>
  <si>
    <t>50.320.051/0001-79</t>
  </si>
  <si>
    <t>24.350.881/0001-39</t>
  </si>
  <si>
    <t xml:space="preserve">QRQ ENGENHARIA EIRELI </t>
  </si>
  <si>
    <t>EST. DO FIO, 1260 SALA 10 B - EUSEBIO, CEARA</t>
  </si>
  <si>
    <t>910.858.298-04</t>
  </si>
  <si>
    <t>(11) 98155-9870</t>
  </si>
  <si>
    <t>mauro@mazzamati.com</t>
  </si>
  <si>
    <t>Rua Dr Celio Pires de Oliveira nº 25, CEP 13306-620</t>
  </si>
  <si>
    <t>MV MAZZAMATI LTDA</t>
  </si>
  <si>
    <t>29.780.176/0001-11</t>
  </si>
  <si>
    <t>CREA- SP</t>
  </si>
  <si>
    <t>307.370.918-51</t>
  </si>
  <si>
    <t>(11) 98177-5398</t>
  </si>
  <si>
    <t>newton.lopes@motiro.eng.br</t>
  </si>
  <si>
    <t>R. Itajái. 125, Mooca - SP</t>
  </si>
  <si>
    <t>010.949.944-13</t>
  </si>
  <si>
    <t>(11) 95253-1440</t>
  </si>
  <si>
    <t>erikles@kmrenergia.com.br</t>
  </si>
  <si>
    <t>R. Dom Nery, 139- Centro, Vinhedo - SP</t>
  </si>
  <si>
    <t>CRT</t>
  </si>
  <si>
    <t>n/a</t>
  </si>
  <si>
    <t>EMERSON DE OLIVEIRA</t>
  </si>
  <si>
    <t>21.580.588-4</t>
  </si>
  <si>
    <t>159.310.788-94</t>
  </si>
  <si>
    <t xml:space="preserve">(11) 94066-5898 </t>
  </si>
  <si>
    <t>emersondeoliveira.real@outlook.com</t>
  </si>
  <si>
    <t>Av. Senador Queiroz, 101 – Apto. 526 - SP</t>
  </si>
  <si>
    <t>NSA ADMINISTRACAO E CONSULTORIA EMPRESARIAL LTDA</t>
  </si>
  <si>
    <t>30.467.295/0001-71</t>
  </si>
  <si>
    <t>COORDENADOR TÉCNICO
SANEAMENTO</t>
  </si>
  <si>
    <t>0058.24</t>
  </si>
  <si>
    <t>061.24</t>
  </si>
  <si>
    <t xml:space="preserve">Mauro Vicenzo </t>
  </si>
  <si>
    <t>ok</t>
  </si>
  <si>
    <t>DALMAR VITOR VINCIPROVA FARIA NETTO</t>
  </si>
  <si>
    <t>Dalmar Vitor Vinciprova Faria Netto</t>
  </si>
  <si>
    <t>Ecosul 1</t>
  </si>
  <si>
    <t>872.306.828-00</t>
  </si>
  <si>
    <t>(11) 98244-3211</t>
  </si>
  <si>
    <t>dalmarvinciprova@gmail.com</t>
  </si>
  <si>
    <t>Rua Forte William, nº 87 - APT 82 - Jardim Fonte de Morumbi - São Paulo</t>
  </si>
  <si>
    <t>DVV FARIA NETTO SERVIÇOS ADMINISTRATIVOS LTDA</t>
  </si>
  <si>
    <t>43.068.763/0001-87</t>
  </si>
  <si>
    <t>0001.25</t>
  </si>
  <si>
    <t>Nº CNPJ</t>
  </si>
  <si>
    <t>VIGÊNCIA</t>
  </si>
  <si>
    <t>Ricardo Cardoso Dias</t>
  </si>
  <si>
    <t>ALESSANDRA AGUIAR</t>
  </si>
  <si>
    <t>11.060.922-63</t>
  </si>
  <si>
    <t>861.236.700-00</t>
  </si>
  <si>
    <t xml:space="preserve"> (51) 9524-7661</t>
  </si>
  <si>
    <t>aguiar.alessa@gmail.com</t>
  </si>
  <si>
    <t>CREA-RS</t>
  </si>
  <si>
    <t>372.416.278-22</t>
  </si>
  <si>
    <t>(11) 95498-2299</t>
  </si>
  <si>
    <t>TÚNEL</t>
  </si>
  <si>
    <t>Porto Guará</t>
  </si>
  <si>
    <t>Verônica Tejada</t>
  </si>
  <si>
    <t>0053.34</t>
  </si>
  <si>
    <t>0054.24</t>
  </si>
  <si>
    <t>0052.24</t>
  </si>
  <si>
    <t>ELIOENAI ALVES GUIMARÃES</t>
  </si>
  <si>
    <t>Arteris</t>
  </si>
  <si>
    <t>NICHOLAS RAYMO NUNES</t>
  </si>
  <si>
    <t>ENGENHEIRO TRAINEE</t>
  </si>
  <si>
    <t>441.267.928-48</t>
  </si>
  <si>
    <t>(11) 94944-4445</t>
  </si>
  <si>
    <t>nickraymo@gmail.com</t>
  </si>
  <si>
    <t>AL.Cauaxi,363, apt 2301</t>
  </si>
  <si>
    <t>R. dos estudantes, 357 , ap 901</t>
  </si>
  <si>
    <t>335.694.708-73</t>
  </si>
  <si>
    <t>11 95134-1208</t>
  </si>
  <si>
    <t>R. Lagoa Feoa, 199, apto 45 - Vila Carmosina, São Paulo</t>
  </si>
  <si>
    <t>48.381.011/0001-95</t>
  </si>
  <si>
    <t>0062.24</t>
  </si>
  <si>
    <t>ISAIAS ALVES</t>
  </si>
  <si>
    <t>ANALISTA  DE PLANEJAMENTO</t>
  </si>
  <si>
    <t>Vigente</t>
  </si>
  <si>
    <t xml:space="preserve">08/04/2026
</t>
  </si>
  <si>
    <t>JOSE LUÍS BEVILACQUA</t>
  </si>
  <si>
    <t>9.691.302-2</t>
  </si>
  <si>
    <t>864.110.128/49</t>
  </si>
  <si>
    <t xml:space="preserve"> 11 99854-1921</t>
  </si>
  <si>
    <t>jlbevi@yahoo.com.br</t>
  </si>
  <si>
    <t>Av. Pedro Battani,299- Jd. Camila - Mogi das Cruzes</t>
  </si>
  <si>
    <t>WJB SERVICO DE MANUTENAÇÃO, INSTALAÇÃO ELETRICA E GERENCIAL LTDA</t>
  </si>
  <si>
    <t>33.953.283/0001-45</t>
  </si>
  <si>
    <t>0012.25</t>
  </si>
  <si>
    <t>José Luis Bevilacqua</t>
  </si>
  <si>
    <t>0059.24</t>
  </si>
  <si>
    <t>Monica Garrido Sarraf</t>
  </si>
  <si>
    <t>Lhoriani@gmail.com</t>
  </si>
  <si>
    <t>RT.0001.24
RT.0003.24</t>
  </si>
  <si>
    <t>CATARINA DOMINGO</t>
  </si>
  <si>
    <t>RODOVIAS - PROJETOS
RODOVIAS - OBRAS
EDIFICAÇÕES / HABITAÇÃO - PROJETOS EDIFICAÇÕES / HABITAÇÃO - OBRAS
SANEAMENTO - OBRAS</t>
  </si>
  <si>
    <t>RT.0006.24</t>
  </si>
  <si>
    <t>V854259</t>
  </si>
  <si>
    <t xml:space="preserve">15/04/2026
</t>
  </si>
  <si>
    <t>CONTROLE DE PESSOAL X COMPETÊNCIA</t>
  </si>
  <si>
    <t>(11) 4318-5464</t>
  </si>
  <si>
    <t xml:space="preserve">
CT. 00012/24
10/04/2024</t>
  </si>
  <si>
    <t>CT. 0031/23 - COM OS 003/23
20/04/2023</t>
  </si>
  <si>
    <t>RT.0001/23 - OIA - 1º Integração
RT.0006/23-OIA - 2º Reciclagem 
RT.0011/23 - PSG Novo
RT.0003/24 - 3º Reciclagem
RT.0007/24 - 4º Reciclagem</t>
  </si>
  <si>
    <t>ENGENHEIRO CIVIL
PÓS GRADUAÇÃO</t>
  </si>
  <si>
    <t xml:space="preserve">CT. 0053-23
OS - 0021
28/08/2023
</t>
  </si>
  <si>
    <t xml:space="preserve">CT. 0052-23
OS - 0036
28/08/2023
</t>
  </si>
  <si>
    <t xml:space="preserve">
CT.0054/24
03/02/2025
</t>
  </si>
  <si>
    <t>CT. 0071/23 
OS - 0022
06/10/2023</t>
  </si>
  <si>
    <t>CT. 0004/23
OS - 0031 
10/09/2023</t>
  </si>
  <si>
    <t>0004.23</t>
  </si>
  <si>
    <t>ENGENHEIRO CIVIL
DOUTORADO</t>
  </si>
  <si>
    <t>CT. 0075/23 - OS - 026.A
20/11/2023</t>
  </si>
  <si>
    <t>CT. 0079/23 
OS - 029
18/12/2023</t>
  </si>
  <si>
    <t>ENGENHEIRO AMBIENTAL
MESTRADO</t>
  </si>
  <si>
    <t>CT.0039.24
13/09/2024
CT.0060.24
20/12/2024</t>
  </si>
  <si>
    <t>RT.0006/24 - OIA - 1º Integração
RT.0066/24 - OIA - 2º Reciclagem</t>
  </si>
  <si>
    <t>CT.0062/24
17/01/2025</t>
  </si>
  <si>
    <t>1º INTEGRAÇÃO
2º TREINAMENTO PRÁTICO</t>
  </si>
  <si>
    <t>0008.25</t>
  </si>
  <si>
    <t>CT.0008.25
23/03/2025</t>
  </si>
  <si>
    <t>Elionei Alves Guimarães</t>
  </si>
  <si>
    <t>ENGENHEIRA CIVIL
MESTRADO
DOUTORADO</t>
  </si>
  <si>
    <t>CT. 0015/23 
 OS - 028/23
27/02/2023</t>
  </si>
  <si>
    <t>Pacote</t>
  </si>
  <si>
    <t>CT. 0080/23 
 OS 027/23
07/12/2023</t>
  </si>
  <si>
    <t>RT.0001/23 - OIA - 1º Integração
RT.0006/23-OIA - 2º Reciclagem 
RT.0003/24 - 3º Reciclagem
RT.0007/24 - 4º Reciclagem</t>
  </si>
  <si>
    <t xml:space="preserve">CT. 0006.24
10/04/2024
</t>
  </si>
  <si>
    <t>ENGENHEIRO ELETRICISTA - ELETROTÉCNICA E TELECOMUNICAÇÕES
PÓS GRADUAÇÃO</t>
  </si>
  <si>
    <t>CT. 0062-23
OS - 033
13/09/2023</t>
  </si>
  <si>
    <t>CT. 0048-23
OS - 032
28/08/2023</t>
  </si>
  <si>
    <t xml:space="preserve">
CT 0030.24
28/06/2024 </t>
  </si>
  <si>
    <t>COORDENADOR TÉCNICO
EDIFICAÇÃO/HABITAÇÃO</t>
  </si>
  <si>
    <t>CT.0012.25
28/04/2025</t>
  </si>
  <si>
    <t>1º TREINAMENTO DE INTEGRAÇÃO
2º TREINAMENTO PRÁTICO</t>
  </si>
  <si>
    <t>COORDENADOR TÉCNICO
FERROVIA</t>
  </si>
  <si>
    <t>ENGENHEIRO AGRIMENSOR
PÓS GRADUAÇÃO</t>
  </si>
  <si>
    <t>CT. 0047-23
OS 035  
13/09/2023</t>
  </si>
  <si>
    <t>CT. 0042-23
OS - 015
13/09/2023</t>
  </si>
  <si>
    <t>CT. 0057-23
OS - 016
30/08/2023
13/09/2023</t>
  </si>
  <si>
    <t xml:space="preserve">
CT.0025/24
24/06/2024</t>
  </si>
  <si>
    <t>RT.0008/23 - - OIA - 1º Integração
RT.0004.24 - OIA - 2º Reciclagem_Parte 1
RT.0002.24 - OIA - 2º Reciclgem_Parte 2
RT.0007.24 - OIA - 3º Reciclgem</t>
  </si>
  <si>
    <t>CT. 0075/23
OS - 026
24/11/2023</t>
  </si>
  <si>
    <t>CT. 0079/23
OS - 030
18/12/2023</t>
  </si>
  <si>
    <t>CT. 0046-23
OS - 010
28/08/2023</t>
  </si>
  <si>
    <t xml:space="preserve">
CT.0029/24
01/07/2024
CT.0052.24 16/12/24</t>
  </si>
  <si>
    <t>CT. 0062-23
OS - 019
30/08/2023</t>
  </si>
  <si>
    <t xml:space="preserve">CT. 0048-23
OS - 0017
28/08/2023 </t>
  </si>
  <si>
    <t xml:space="preserve">
CT.0030/24
27/06/2024
CT 0053.24
09/01/2025</t>
  </si>
  <si>
    <t>RT.0003/23 - 1º Integração
RT.0002/24 - 2º Reciclagem
RT.0007/24 - 3º Reciclagem</t>
  </si>
  <si>
    <t>COORDENADOR TÉCNICO
ILUMINAÇÃO PÚBLICA</t>
  </si>
  <si>
    <t xml:space="preserve">CT. 0039-23
 OS -025/23
20/06/2023 </t>
  </si>
  <si>
    <t xml:space="preserve">CT. 0053-23
OS - 023/23 
28/08/2023 </t>
  </si>
  <si>
    <t xml:space="preserve">CT. 0052-23
 OS - 023/23
28/08/2023 </t>
  </si>
  <si>
    <t xml:space="preserve">CT.0026.24
28/06/2024 </t>
  </si>
  <si>
    <t>RT.0004/23 - OIA - 1º Integração
RT.0007/23-OIA - 2º Reciclagem
RT.0011/23 - PSG Novo
RT.0002/24 - 3º Reciclagem
RT.0007/24 - 4º Reciclagem</t>
  </si>
  <si>
    <t>TREINAMENTO DE INTEGRAÇÃO
TREINAMENTO PRÁTICO</t>
  </si>
  <si>
    <t>ARQUITETA URBANISTA 
PÓS GRADUAÇÃO</t>
  </si>
  <si>
    <t>CT.0059.24
12/12/2024
27/12/2024</t>
  </si>
  <si>
    <t>ENGENHEIRA CIVIL
PÓS GRADUAÇÃO</t>
  </si>
  <si>
    <t>0011.23</t>
  </si>
  <si>
    <t>CT. 011-23
OS - 11.23
23/02/2023
07/03/2023</t>
  </si>
  <si>
    <t>CT. 0042-23
 OS - 012
13/09/2023</t>
  </si>
  <si>
    <t>CT. 0047-23
OS - 013
13/09/2023</t>
  </si>
  <si>
    <t xml:space="preserve">CT.0022/24
15/05/2024 </t>
  </si>
  <si>
    <t>ENGENHEIRO CIVIL - ORÇAMENTISTA
PÓS GRADUAÇÃO</t>
  </si>
  <si>
    <t>CT.0033/24
28/06/2024</t>
  </si>
  <si>
    <t>RT.0008/23 - OIA - 1º Integração
RT.0004.24 - OIA - 2º Reciclagem_Parte 1
RT.0002.24 - OIA - 2° Reciclagem_Parte 2
RT.0007.24 - OIA - 3° Reciclagem</t>
  </si>
  <si>
    <t>ENGENHEIRO CIVIL
MESTRADO</t>
  </si>
  <si>
    <t>CT. 0021/24
20/05/2024</t>
  </si>
  <si>
    <t>RT.0005/24 - OIA - 1º Integração
Treinamento de 1º reciclagem
Treinamento de 2º reciclagem</t>
  </si>
  <si>
    <t xml:space="preserve">CT. 0051-23
OS - 020 
28/08/2023 </t>
  </si>
  <si>
    <t xml:space="preserve">CT. 0031-24
24/06/2024 </t>
  </si>
  <si>
    <t>CT. 0050.23
OS - 037
28/08/2023</t>
  </si>
  <si>
    <t>CT. 0031.24
02/07/2024
CT. 0001.25
14/01/2025</t>
  </si>
  <si>
    <t>CT.0058/24
26/09/2024</t>
  </si>
  <si>
    <t xml:space="preserve">CT. 0030/23
 OS - 004/23
20/04/2023 </t>
  </si>
  <si>
    <t>CT. 00013/24
10/04/2024</t>
  </si>
  <si>
    <t>RT.0001/23 - OIA - 1º Integração
RT.0006/23-OIA - 2º Reciclagem
RT.0011/23 - PSG Novo
RT.0003/24 - 3º Reciclagem 
RT.0007/24 - 4º Reciclagem</t>
  </si>
  <si>
    <t xml:space="preserve">ASSISTENTE TÉCNICA </t>
  </si>
  <si>
    <t>Rua: Celso Ramos 145, apto 111 B, CEP:05734-080, Vila Andrade, Zona Sul</t>
  </si>
  <si>
    <t>1º RT.0037/24 - On the Job - Parte1 e 2
2º SGQ - Item 5
3º SGQ - Itens 1,2,3 e 4
4º SGQ - Item 6
5º Treinamento do TOTVS
6º SGQ - Item 8.6</t>
  </si>
  <si>
    <t>1º RT.0048/24 - On the Job 
2º SGQ - Item 5
3º SGQ - Itens 1,2,3 e 4
4º SGQ - Item 6
5º Treinamento do TOTVS
6º SGQ - Item 8.6</t>
  </si>
  <si>
    <t>1º RT.0066/24 - On the Job 
2º SGQ - Item 5
3º SGQ - Itens 1,2,3 e 4
4º SGQ - Item 6
5º Treinamento do TOTVS
6º SGQ - Item 8.5
7º SGQ - Item 8.6</t>
  </si>
  <si>
    <t>Treinamento on the job - 25/02/2025
Treinamento no TOTVS - 07/04/2025
3º SGQ - Item 8.6</t>
  </si>
  <si>
    <t>Treinamento on de job - 19/03/2025
Treinamento on de job - 25/03/2025
Treinamento TOTVS
Treinamento SGQ - Item 8.6</t>
  </si>
  <si>
    <t>CT.0008.25
17/02/2025</t>
  </si>
  <si>
    <t>TREINAMENTO DE INTEGRAÇÃO
TREINAMENTO PRÁTICO - COORDENAÇÃO</t>
  </si>
  <si>
    <t>CT. 0010/22
23/05/2022
CT. 0010/24
10/04/2024
CT. 0003/25 
17/02/2025</t>
  </si>
  <si>
    <t>RT.0003/24-OIA - 1º Integração
Treinamento Prático de Coordenação</t>
  </si>
  <si>
    <t>CT. 0007/24 
10/04/2024
CT.0004/25
17/02/2025</t>
  </si>
  <si>
    <t>RT.0003/24 - OIA - 1º Integração
Treinamento Prático de Coordenação.</t>
  </si>
  <si>
    <t xml:space="preserve">
CT.001/20
CT.001/21
CT.006/22
CT. 0049/24
CT.0005/25
17/05/2025</t>
  </si>
  <si>
    <t>RT.0002/24 - 1º Integração
Treinamento de Coordenação Prática</t>
  </si>
  <si>
    <t>ENGENHEIRA CIVIL/ ESP EM 
MEIO AMBIETE
MESTRADO</t>
  </si>
  <si>
    <t>CT.0058/22
13/10/2022
CT.0009.24
10/04/2025
CT.0007.25
17/02/2025</t>
  </si>
  <si>
    <r>
      <rPr>
        <b/>
        <sz val="8"/>
        <rFont val="Verdana"/>
        <family val="2"/>
      </rPr>
      <t>RT.00002.22-OIA  - On The Job</t>
    </r>
    <r>
      <rPr>
        <sz val="8"/>
        <rFont val="Verdana"/>
        <family val="2"/>
      </rPr>
      <t xml:space="preserve">
     </t>
    </r>
    <r>
      <rPr>
        <b/>
        <sz val="8"/>
        <rFont val="Verdana"/>
        <family val="2"/>
      </rPr>
      <t xml:space="preserve">RT. 0009/23 - Reciclagem
  RT. 0010/23 - Reciclagem
      RT. 0012/23 - Portaria 367
</t>
    </r>
    <r>
      <rPr>
        <sz val="8"/>
        <rFont val="Verdana"/>
        <family val="2"/>
      </rPr>
      <t>1º SGQ - Itens 1,2,3 e 4
1º SGQ - IteM 5</t>
    </r>
  </si>
  <si>
    <t>RONALDO TOMANIN ALVES MONTEIRO</t>
  </si>
  <si>
    <t>INSPETOR BIM OIA</t>
  </si>
  <si>
    <t>38.041.510-0</t>
  </si>
  <si>
    <t>364.127.118-56</t>
  </si>
  <si>
    <t>11.96472-8705</t>
  </si>
  <si>
    <t>ronaldo.tomanin@gmail.com</t>
  </si>
  <si>
    <t>Rua Maria de Fátima, 362 apto 23, bloco AT - São bernardo</t>
  </si>
  <si>
    <t>41.800.819/0001-10</t>
  </si>
  <si>
    <t>00014.25</t>
  </si>
  <si>
    <t>Ronaldo Tomanin</t>
  </si>
  <si>
    <t>CT. 0014.25
30/05/2025</t>
  </si>
  <si>
    <t>JOSÉ MENDONÇA FILHO SEGUNDO</t>
  </si>
  <si>
    <t>ENGENHEIRO MECANICO</t>
  </si>
  <si>
    <t>15.404.418-8</t>
  </si>
  <si>
    <t>696.772.983-72</t>
  </si>
  <si>
    <t>85.99616-0037</t>
  </si>
  <si>
    <t>jm2engenharia2022@gmail.com</t>
  </si>
  <si>
    <t>JM2 ENGENHARIA</t>
  </si>
  <si>
    <t>47.658.288/0001-50</t>
  </si>
  <si>
    <t>CREA- CE</t>
  </si>
  <si>
    <t xml:space="preserve">
CT.0028.24
24/06/2024</t>
  </si>
  <si>
    <t xml:space="preserve"> 
CT 0035/24
24/06/2024</t>
  </si>
  <si>
    <t>SAMUEL DUANE SILVA DE SOUZA</t>
  </si>
  <si>
    <t>MG 15035927</t>
  </si>
  <si>
    <t>087.437.836-27</t>
  </si>
  <si>
    <t>(31) 9 9765-9475</t>
  </si>
  <si>
    <t>samueldunae@hotmail.com</t>
  </si>
  <si>
    <t>Rua Tancredo Neves, 06 – Liberdade 1 – Sarzedo - MG</t>
  </si>
  <si>
    <t>GEOFORCA ENGENHARIA E CONSULTORIA LTDA</t>
  </si>
  <si>
    <t>47.843.539/0001-76</t>
  </si>
  <si>
    <t xml:space="preserve">CREA-MG </t>
  </si>
  <si>
    <t>BIM</t>
  </si>
  <si>
    <t xml:space="preserve">
CT.0034/24
24/06/2024
</t>
  </si>
  <si>
    <t xml:space="preserve">23/06/2026
</t>
  </si>
  <si>
    <t>CT. 0034.24
24/06/2024</t>
  </si>
  <si>
    <t>1° Treinamento de Integração - 18/06/2025
2°  Treinamento Prático - 18/06/2025</t>
  </si>
  <si>
    <t>Treinamento de Integração - 12/11/2024
Treinamento Prático - 13/11/2024</t>
  </si>
  <si>
    <t>1. treinamento de Integração - 26/06/2025
2. Treinamento prático - 26/06/2025</t>
  </si>
  <si>
    <t>Renato Delphini</t>
  </si>
  <si>
    <t xml:space="preserve">Eixo- 3 </t>
  </si>
  <si>
    <t>Samuel Dunae</t>
  </si>
  <si>
    <t xml:space="preserve">CERTIDÃO DE REGISTRO DE QUITAÇÃO
(CRQ/CAU/CFT)  </t>
  </si>
  <si>
    <t>CT.0065.23</t>
  </si>
  <si>
    <t>1º Integração - 26/06/2025
2° Prático - 26/06/2025</t>
  </si>
  <si>
    <t>CT.0015.25</t>
  </si>
  <si>
    <t>0032.24</t>
  </si>
  <si>
    <t>0015.25</t>
  </si>
  <si>
    <t>CT.0016.25</t>
  </si>
  <si>
    <t>BRUNA MIRELLEN GONÇALVES SILVA</t>
  </si>
  <si>
    <t>ENGENHEIRA ANALISTA DE RISCO
ESPECIALISTA EM PREVENÇÃO E COMBATE A INCÊNDIOS</t>
  </si>
  <si>
    <t>43.682.445-0</t>
  </si>
  <si>
    <t>410.253.048-70</t>
  </si>
  <si>
    <t>(11) 995797-7955</t>
  </si>
  <si>
    <t>brunamirelleng@gmail.com</t>
  </si>
  <si>
    <t>Av. Manuel Pimentel, 59</t>
  </si>
  <si>
    <t>MIRELLEN ENGENHARIA LTDA</t>
  </si>
  <si>
    <t>45.752.745/0001-45</t>
  </si>
  <si>
    <t>Treinamento de integração - 08/07/2025
Treinamento prático - 08/07/2025</t>
  </si>
  <si>
    <t>CT.0017/25</t>
  </si>
  <si>
    <t>0017.25</t>
  </si>
  <si>
    <t>Bruna Mirellen</t>
  </si>
  <si>
    <t>Ecovias Imigrantes 4</t>
  </si>
  <si>
    <t>0053.24</t>
  </si>
  <si>
    <t>0016.25</t>
  </si>
  <si>
    <t>José Mendonça</t>
  </si>
  <si>
    <t>Ecovias Imigrantes 2</t>
  </si>
  <si>
    <t>RT.0012/23 - OIA - 1º Integração
RT.0003/24 - OIA - 2º Reciclagem
RT.0007/24 - OIA - 3º Reciclagem
RT. Revisão checklist</t>
  </si>
  <si>
    <t>Ecovias Imigrantes 3</t>
  </si>
  <si>
    <t xml:space="preserve">Mônica Gislaine Haenel </t>
  </si>
  <si>
    <t>ENGENHARIA ELÉTRICA</t>
  </si>
  <si>
    <t>MG-12471093</t>
  </si>
  <si>
    <t>062.205.576-38</t>
  </si>
  <si>
    <t xml:space="preserve"> 31 9483-4030</t>
  </si>
  <si>
    <t>Rua Professora Efigênia Mendonça,314 - Vila Satélite - sarzedo MG</t>
  </si>
  <si>
    <t>CREA - MG</t>
  </si>
  <si>
    <t>ARMINDO ANTUNES DE SOUZA</t>
  </si>
  <si>
    <t>Estatica - 1</t>
  </si>
  <si>
    <t>LUCAS PEREIRA DE ARAUJO</t>
  </si>
  <si>
    <t>ENGENHEIRO DE PRODUÇÃO
GESTÃO DE PROJETOS</t>
  </si>
  <si>
    <t>MG 9212333</t>
  </si>
  <si>
    <t>058.653.346-03</t>
  </si>
  <si>
    <t>31. 9603-7249</t>
  </si>
  <si>
    <t xml:space="preserve"> Rua Vereador Geraldo Pereira, 472 –
Padre Eustáquio – Belo Horizonte / MG – CEP: 30720-400</t>
  </si>
  <si>
    <t>MAKEPLAN ENGENHARIA DE PLANEJAMENTO E ORÇAMENTOS DE OBRAS LTDA</t>
  </si>
  <si>
    <t>15.767.303/0001-01</t>
  </si>
  <si>
    <t>RT.0003/23 - 1º Integração
RT.0003/24 - 2º Reciclagem
RT.0007/24 - 3º Reciclagem
RT - 4 ° Reciclagem  
RT. 5 ° Reciclagem - Revisão checklist</t>
  </si>
  <si>
    <r>
      <rPr>
        <b/>
        <sz val="8"/>
        <color theme="1"/>
        <rFont val="Verdana"/>
        <family val="2"/>
      </rPr>
      <t>RT.0003/23 - 1º Integração</t>
    </r>
    <r>
      <rPr>
        <sz val="8"/>
        <color theme="1"/>
        <rFont val="Verdana"/>
        <family val="2"/>
      </rPr>
      <t xml:space="preserve">
</t>
    </r>
    <r>
      <rPr>
        <b/>
        <sz val="8"/>
        <color theme="1"/>
        <rFont val="Verdana"/>
        <family val="2"/>
      </rPr>
      <t>RT.0002/24 - 2º Reciclagem
RT.0007/24 - 3º Reciclagem
RT - 4° Reciclagem
RT. Revisão checklist</t>
    </r>
  </si>
  <si>
    <t>RT.0003/23 - 1º Integração
RT.0002/24 - 2º Reciclagem
RT.0007/24 - 3º Reciclagem
RT - 4° Reciclagem 
RT. Revisão checklist</t>
  </si>
  <si>
    <t>RT.0012/23 - OIA - 1º Integração
RT.0003/24 - OIA - 2º Reciclagem
RT.0007/24 - OIA - 3º Reciclagem
RT - 4° Reciclagem 
RT. Revisão checklist</t>
  </si>
  <si>
    <t>RT.0003/23 - 1º Integração
RT.0003/24 - 2º Reciclagem
RT.0007/24 - 3º Reciclagem
RT - 4° Reciclagem 
RT. Revisão checklist</t>
  </si>
  <si>
    <t>RT.0008/23 - OIA - 1º Integração
RT.0004.24 - OIA - 2º Reciclagem_Parte 1
RT.0003.24 - OIA - 2° Reciclagem_Parte2
RT.0007.24 - OIA - 3° Reciclagem_Parte2
RT - 4° Reciclagem 
RT. Revisão checklist</t>
  </si>
  <si>
    <t>1º Integração - Treinamento
2º Treinamento Prático
RT - 3° Reciclagem 
RT. Revisão checklist</t>
  </si>
  <si>
    <t>Ecovias Imigrantes 1</t>
  </si>
  <si>
    <t>RICARDO TADEU DARIEL DA SILVA</t>
  </si>
  <si>
    <t>ENGNHEIRO CIVIL</t>
  </si>
  <si>
    <t>31. 98987-4017</t>
  </si>
  <si>
    <t>ricardo.dairel@gmail.com</t>
  </si>
  <si>
    <t xml:space="preserve">Rua Paulo Piedade Campos,551 - BH </t>
  </si>
  <si>
    <t>PAULO SERGIO S S</t>
  </si>
  <si>
    <t>OBRA 
PROJETO</t>
  </si>
  <si>
    <t>ps3.projetos@outlook.com.br</t>
  </si>
  <si>
    <t>00019491D</t>
  </si>
  <si>
    <t>MG3271726/2025</t>
  </si>
  <si>
    <t>MG0400000231717</t>
  </si>
  <si>
    <t>480.673.888-30</t>
  </si>
  <si>
    <t>lucas_n_ayres@outlook.com</t>
  </si>
  <si>
    <t>13.99674-1132</t>
  </si>
  <si>
    <t>45.488.656-1</t>
  </si>
  <si>
    <t>RT.0013/23 - OIA - 1º Integração
RT.0002/24 - OIA - 2º Reciclagem
RT.0007/24 - OIA - 3º Reciclagem
Registro de treinamento - Rev. Checklists</t>
  </si>
  <si>
    <t>RT. On the Job -  1° Integração</t>
  </si>
  <si>
    <t>Treinamento on the job - 24/03/2025
treinamento prático - 25/03/2025
Treinamento de Reciclagem - 13/08</t>
  </si>
  <si>
    <t xml:space="preserve"> Rua Nelson Fernandes, 451</t>
  </si>
  <si>
    <t>jessica.martins@lbreng.com.br</t>
  </si>
  <si>
    <t>50.015.145-3</t>
  </si>
  <si>
    <t>JOYCE SUELEN SILVA DE SOUZA</t>
  </si>
  <si>
    <t xml:space="preserve">Treinamento on the job - 13/08/2025 
Treinamento de integração -13/08/2025
Treinamento prático- 13/08/2025
</t>
  </si>
  <si>
    <t>Estatica - 2</t>
  </si>
  <si>
    <t>Joyce Suelen Silva de Souza</t>
  </si>
  <si>
    <t>patricioafreitas@gmail.com</t>
  </si>
  <si>
    <t>0023.25</t>
  </si>
  <si>
    <t>Lucas Pereira de Araujo</t>
  </si>
  <si>
    <t>LUCAS SOBRAL</t>
  </si>
  <si>
    <t>DIOGO MATIAS</t>
  </si>
  <si>
    <t xml:space="preserve">RODOVIAS - PROJETOS
RODOVIAS - OBRAS
FERROVIA - PROJETOS
FERROVIA - OBRAS
EDIFICAÇÕES / HABITAÇÃO - PROJETOS EDIFICAÇÕES / HABITAÇÃO - OBRAS
</t>
  </si>
  <si>
    <r>
      <t xml:space="preserve">FSG 6.1 E
Revisão: </t>
    </r>
    <r>
      <rPr>
        <sz val="8"/>
        <color theme="1"/>
        <rFont val="Verdana"/>
        <family val="2"/>
      </rPr>
      <t>06</t>
    </r>
    <r>
      <rPr>
        <b/>
        <sz val="8"/>
        <color theme="1"/>
        <rFont val="Verdana"/>
        <family val="2"/>
      </rPr>
      <t xml:space="preserve"> - Data:</t>
    </r>
    <r>
      <rPr>
        <sz val="8"/>
        <color theme="1"/>
        <rFont val="Verdana"/>
        <family val="2"/>
      </rPr>
      <t xml:space="preserve"> 04/07/2024</t>
    </r>
    <r>
      <rPr>
        <b/>
        <sz val="8"/>
        <color theme="1"/>
        <rFont val="Verdana"/>
        <family val="2"/>
      </rPr>
      <t xml:space="preserve">
Última Atualização: </t>
    </r>
    <r>
      <rPr>
        <sz val="8"/>
        <color theme="1"/>
        <rFont val="Verdana"/>
        <family val="2"/>
      </rPr>
      <t>03</t>
    </r>
    <r>
      <rPr>
        <sz val="8"/>
        <rFont val="Verdana"/>
        <family val="2"/>
      </rPr>
      <t>/09/2025</t>
    </r>
  </si>
  <si>
    <t>lpaconsultoriaetreinamentos@gmail.com</t>
  </si>
  <si>
    <t>05/09/2025
TODO MÊS SOLICITAR UMA</t>
  </si>
  <si>
    <t>CT. 0015/25</t>
  </si>
  <si>
    <t>CT 0015/25</t>
  </si>
  <si>
    <t>TECNOLOGO GESTÃO AMBIENTAL
PÓS DIREITO AMBIENTAL
PÓS LICENCIAMENTO E AUDITORIA AMBIENTAL</t>
  </si>
  <si>
    <t>MG1097869</t>
  </si>
  <si>
    <t>276.155.456-68</t>
  </si>
  <si>
    <t xml:space="preserve"> (31) 99707-5999</t>
  </si>
  <si>
    <t>armindoasbr@gmail.com</t>
  </si>
  <si>
    <t>Rua Professora Efigênia Mendonça, 314 - Centro – Sarzedo - M</t>
  </si>
  <si>
    <t>CT.0054/24</t>
  </si>
  <si>
    <t>62.623.857/0001-15</t>
  </si>
  <si>
    <t>TEJADA BROSSI URBANISMO &amp; SINALIZAÇÃO LTDA</t>
  </si>
  <si>
    <t>ALEXANDRE FERRAZ DE CAMPOS</t>
  </si>
  <si>
    <t>179.435-73</t>
  </si>
  <si>
    <t>128.640.828-88</t>
  </si>
  <si>
    <t>11 99819-6547</t>
  </si>
  <si>
    <t>campos.alex1@outlook.com</t>
  </si>
  <si>
    <t>RUA ALEXANDRE LEVI, 202, 41b</t>
  </si>
  <si>
    <t>ALEXANDRE FERRAZ DE CAMPOS - ME</t>
  </si>
  <si>
    <t>34.050.366/0001-97</t>
  </si>
  <si>
    <t>260254362-4</t>
  </si>
  <si>
    <t>LUCAS NASCIMENTO AYRES DOS SANTOS</t>
  </si>
  <si>
    <t>JORGE LUIS VIEIRA DA SILVA</t>
  </si>
  <si>
    <t>ENGENHEIRO CIVIL MESTRE EM GEOTECNIA</t>
  </si>
  <si>
    <t>35.507.290-7</t>
  </si>
  <si>
    <t>307.466.258-12</t>
  </si>
  <si>
    <t xml:space="preserve"> 16 99245-1538</t>
  </si>
  <si>
    <t>Rua Doutor Roberto Feijó, 110 - Bloco A, apartamento 132 , São Paulo</t>
  </si>
  <si>
    <t>30.947.656/0001-87</t>
  </si>
  <si>
    <t>CREA-SP</t>
  </si>
  <si>
    <t>JESSICA PEREIRA MARTINS</t>
  </si>
  <si>
    <t>WALLACE MARTINS CAMELO</t>
  </si>
  <si>
    <t>19. 99135-1488</t>
  </si>
  <si>
    <t>martinscamelowallace@gmail.com</t>
  </si>
  <si>
    <t>283.242.998-07</t>
  </si>
  <si>
    <t>32.955.587-X</t>
  </si>
  <si>
    <t xml:space="preserve">R. Millôr Fernandes, nº 238 – J.D. Ibirapuera </t>
  </si>
  <si>
    <t>MARTINS CAMELO SERVICOS DE ENGENHARIA LTDA</t>
  </si>
  <si>
    <t>48.500.857/0001-05</t>
  </si>
  <si>
    <t>eng.jorge.vieira@gmail.com</t>
  </si>
  <si>
    <t>JORGE LUIS VIEIRA DA SILVA GESTAO EMPRESARIAL</t>
  </si>
  <si>
    <t>RICARDO PINHEIRO</t>
  </si>
  <si>
    <t>28.571.147-7</t>
  </si>
  <si>
    <t>276.401.648-42</t>
  </si>
  <si>
    <t>11.3768-2648 
11.98274-9449</t>
  </si>
  <si>
    <t>Rua Jacofer, 161 - Apto 104 - Torre 2.
Jd. Pereira Leite
São Paulo - SP</t>
  </si>
  <si>
    <t>PINHEIRO ENGENHARIA LTDA</t>
  </si>
  <si>
    <t>29.322.151/0001-48</t>
  </si>
  <si>
    <t>HERCÍLIO GLÓRIA</t>
  </si>
  <si>
    <t>herciliogloria@gmail.com</t>
  </si>
  <si>
    <t>(61) 99277-4945</t>
  </si>
  <si>
    <t>642.829.107-04</t>
  </si>
  <si>
    <t>JME ENGENHARIA E CONSTRUCAO LTDA</t>
  </si>
  <si>
    <t>63.004.093/0001-42</t>
  </si>
  <si>
    <t>RODOVIA- Projeto</t>
  </si>
  <si>
    <t>RODOVIA- Projeto
ILUMINAÇÃO-Projeto</t>
  </si>
  <si>
    <t>ILUMINAÇÃO-Projeto</t>
  </si>
  <si>
    <t xml:space="preserve"> MESTRADO ENGENHARIA CIVIL
</t>
  </si>
  <si>
    <t xml:space="preserve">CAU - SP </t>
  </si>
  <si>
    <t>COORDENADORA OIA 
REPRESENTANTE DA DIREÇÃO PELO OIA
COORDENADORA DE RODOVIA</t>
  </si>
  <si>
    <t>COORDENADORA SETORIAL</t>
  </si>
  <si>
    <t xml:space="preserve">TÉCNICA EM EDIFICAÇÕES
TECNÓLOGA EM PROCESSOS GERENCIAS 
PÓS GRADUADA EM ENGENHARIA DA QUALIDADE </t>
  </si>
  <si>
    <t>ENGENHEIRO CIVIL
PÓS EM GESTÃO DE PROJETOS</t>
  </si>
  <si>
    <t>ENGENHEIRA CIVIL
MBA EM GESTÃO DE PROJETOS</t>
  </si>
  <si>
    <t>labella@lbreng.com.br</t>
  </si>
  <si>
    <t>CT.0025.25</t>
  </si>
  <si>
    <t>TERMO DE RECISSÃO DE CONTRATO EM 29 DE JANEIRO DE 2025.</t>
  </si>
  <si>
    <t>(11) 99456-2218</t>
  </si>
  <si>
    <t>Eixo - 2</t>
  </si>
  <si>
    <t xml:space="preserve">Tranenge - 1 </t>
  </si>
  <si>
    <t>Eixo - 1</t>
  </si>
  <si>
    <t>Rota Das Bandeiras 1</t>
  </si>
  <si>
    <t>Simulado De Ferrovia</t>
  </si>
  <si>
    <t>Simulado De Edificação/Hab</t>
  </si>
  <si>
    <t>Sp Mar</t>
  </si>
  <si>
    <t>Ufinet-1</t>
  </si>
  <si>
    <t>Caminhos Do Paraná</t>
  </si>
  <si>
    <t>Catvv - 1</t>
  </si>
  <si>
    <t>Tranenge -3</t>
  </si>
  <si>
    <t>Ecovias Imigrantes 5</t>
  </si>
  <si>
    <t>Av. Epitácio Pessoa, 481, ap. 152 Torre 2, Santos - SP</t>
  </si>
  <si>
    <t>1. treinamento de Integração - 09/10/2025
2. Treinamento prático - 09/10/2025</t>
  </si>
  <si>
    <t>Jorge Luis Vieira Da Silva</t>
  </si>
  <si>
    <t>0025.25</t>
  </si>
  <si>
    <t>1. treinamento de Integração - 10/10/2025
2. Treinamento prático - 10/10/2025</t>
  </si>
  <si>
    <t>00026/25</t>
  </si>
  <si>
    <t>CT. 0026/25</t>
  </si>
  <si>
    <t xml:space="preserve">Ricardo Pinheiro </t>
  </si>
  <si>
    <t>Radi-1</t>
  </si>
  <si>
    <t>Partecal 1</t>
  </si>
  <si>
    <t>pinheiro@pinheiroeng.com</t>
  </si>
  <si>
    <t>Tranenge -2</t>
  </si>
  <si>
    <t xml:space="preserve">ENGENHEIRO DE PETRÓLEO E GÁS
ESPECIALISTA EM ORÇAMENTOS </t>
  </si>
  <si>
    <t xml:space="preserve">1º Integração - Treinamento
2º Treinamento Prático
</t>
  </si>
  <si>
    <t>OPERAÇÃO E DESENPENHO</t>
  </si>
  <si>
    <t>INSPETOR DE OPERAÇÃO E DESEMPENHO</t>
  </si>
  <si>
    <t>CT. 0028_25 - OIA</t>
  </si>
  <si>
    <t>CT. 0029_25 - OIA</t>
  </si>
  <si>
    <t>ALESSANDRO LUGLI  NASCIMENTO</t>
  </si>
  <si>
    <t>TELFORD ENGENHARIA LTDA</t>
  </si>
  <si>
    <t>ALESSANDRO@TELFORDENG.COM</t>
  </si>
  <si>
    <t>11 98832-5239</t>
  </si>
  <si>
    <t>MESTRE EM CIÊNCIAS ENGENHEIRO CIVIL</t>
  </si>
  <si>
    <t xml:space="preserve">PROJETO </t>
  </si>
  <si>
    <t>Rua Padre Manoel de Paiva, 191 - BAIRRO JARDIM -SANTO ANDRÉ</t>
  </si>
  <si>
    <t>9 1419-4102</t>
  </si>
  <si>
    <t>CT. 0027/25</t>
  </si>
  <si>
    <t>0029.25</t>
  </si>
  <si>
    <t>Hercílio Glória</t>
  </si>
  <si>
    <t>Está providenciando</t>
  </si>
  <si>
    <t>AUXILIAR ADM</t>
  </si>
  <si>
    <t>RESPONSÁVEL PELA QUALIDADE
ENGENHEIRA DE PLANEJAMENTO</t>
  </si>
  <si>
    <t>Vencido</t>
  </si>
  <si>
    <t>FERNANDA SILVA ALCANTARA DE ARAUJO</t>
  </si>
  <si>
    <t>ASSISTENTE ADMINISTRATVO JR</t>
  </si>
  <si>
    <t>RECURSOS HUMANOS</t>
  </si>
  <si>
    <t>38.436.450-0</t>
  </si>
  <si>
    <t>378.32.168-65</t>
  </si>
  <si>
    <t>11. 93147-6786</t>
  </si>
  <si>
    <t>fernanda3605@hotmail.com</t>
  </si>
  <si>
    <t>Rua Eusébio de Paula Marcondes, 518 - Jardim D'abril -  São Paulo - SP</t>
  </si>
  <si>
    <t>Ok</t>
  </si>
  <si>
    <t>KALIS CHIARANI</t>
  </si>
  <si>
    <t>60.995.019-49</t>
  </si>
  <si>
    <t>017.886.350-51</t>
  </si>
  <si>
    <t>51 993104120</t>
  </si>
  <si>
    <t>kalis.chiarani@lbreng.com.br</t>
  </si>
  <si>
    <t>Avenida Ipiranga, 200 -  República - São Paulo - SP</t>
  </si>
  <si>
    <t>A 128542-4</t>
  </si>
  <si>
    <t>LEONARDO CAPRA MUCCI</t>
  </si>
  <si>
    <t>DESENVOLVEDOR JR.</t>
  </si>
  <si>
    <t>532.896.068-80</t>
  </si>
  <si>
    <t>56.643.564-0</t>
  </si>
  <si>
    <t>ANÁLISE E DESENVOLVIMENTO DE SISTEMAS</t>
  </si>
  <si>
    <t>geoforcaengenharia@gmail.com
Joycesuelens@gmail.com</t>
  </si>
  <si>
    <t>CT. 0030/25</t>
  </si>
  <si>
    <t>Rota das Bandeiras - 2</t>
  </si>
  <si>
    <t>Ecovias Imigrantes - 1</t>
  </si>
  <si>
    <t>SPMAR - 3</t>
  </si>
  <si>
    <t>2º Treinamento Prático</t>
  </si>
  <si>
    <t>1º Integração - Treinamento
2º Treinamento Prático</t>
  </si>
  <si>
    <t>Ecovias Imigrantes - 3</t>
  </si>
  <si>
    <t>eagengenharia2@gmail.com</t>
  </si>
  <si>
    <t>Ecovias Imigrantes - 5</t>
  </si>
  <si>
    <t>SPMAR - 4</t>
  </si>
  <si>
    <t>6.431.715-8</t>
  </si>
  <si>
    <t>049.645.338-67</t>
  </si>
  <si>
    <t>11 94445-1959</t>
  </si>
  <si>
    <t>vlamir.ribeiro@yahoo.com.br</t>
  </si>
  <si>
    <t>VLAMIR RIBEIRO SERVICOS DE ENGENHARIA</t>
  </si>
  <si>
    <t>24.574.961/0001-78</t>
  </si>
  <si>
    <t>STEPHANI GABRIELA SCHIMIDT MARTINUZZI</t>
  </si>
  <si>
    <t>39.118.959-1</t>
  </si>
  <si>
    <t>536.478.848-20</t>
  </si>
  <si>
    <t>11. 97680-3382</t>
  </si>
  <si>
    <t>smartinuzzi2607@outlook.com</t>
  </si>
  <si>
    <t>A vencer</t>
  </si>
  <si>
    <t>RODOVIA - Obra
                     Projeto</t>
  </si>
  <si>
    <t>Adoro - 1</t>
  </si>
  <si>
    <t>Telar Augusto Veloso -1</t>
  </si>
  <si>
    <t>Ecovias Imigrantes - 2</t>
  </si>
  <si>
    <t>LEANDRO MADI</t>
  </si>
  <si>
    <t>27.551.752-4</t>
  </si>
  <si>
    <t>288.410.298-11</t>
  </si>
  <si>
    <t>11. 99155-9521</t>
  </si>
  <si>
    <t>leandromadi@gmail.com</t>
  </si>
  <si>
    <t>Rua Pedro Doll, 269 – ap. 104 - Santana, São Paulo – SP</t>
  </si>
  <si>
    <t>LMADI ENGENHARIA LTDA</t>
  </si>
  <si>
    <t>57.056.809/0001-52</t>
  </si>
  <si>
    <t>A3F - 1</t>
  </si>
  <si>
    <t>ALAN DE MEDEIROS</t>
  </si>
  <si>
    <t>381.826.938-61</t>
  </si>
  <si>
    <t>11. 99986-9080</t>
  </si>
  <si>
    <t>alan.medeiros1910@gmail.com</t>
  </si>
  <si>
    <t>Rua Japão 168, AP 02
Parque das Nações - Santo André -SP</t>
  </si>
  <si>
    <t>DRAFTEN ENGENHARIA E CONSULTORIA LTDA</t>
  </si>
  <si>
    <t>24.785.725/0001-09</t>
  </si>
  <si>
    <t>1º TREINAMENTO DE INTEGRAÇÃO - 06/01/2026
2º TREINAMENTO PRÁTICO DE GESTOR DE CONTRATO - 05/01/26 - 19/01/26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</si>
</sst>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"/>
    <numFmt numFmtId="165" formatCode="#,000"/>
    <numFmt numFmtId="166" formatCode="_-[$R$-416]\ * #,##0.00_-;\-[$R$-416]\ * #,##0.00_-;_-[$R$-416]\ * &quot;-&quot;??_-;_-@_-"/>
  </numFmts>
  <fonts count="35">
    <font>
      <sz val="11"/>
      <color theme="1"/>
      <name val="Calibri"/>
      <family val="2"/>
      <scheme val="minor"/>
    </font>
    <font>
      <sz val="9"/>
      <color theme="1"/>
      <name val="Verdana"/>
      <family val="2"/>
    </font>
    <font>
      <sz val="8"/>
      <color theme="1"/>
      <name val="Verdana"/>
      <family val="2"/>
    </font>
    <font>
      <b/>
      <sz val="9"/>
      <color theme="0"/>
      <name val="Verdana"/>
      <family val="2"/>
    </font>
    <font>
      <u/>
      <sz val="11"/>
      <color theme="10"/>
      <name val="Calibri"/>
      <family val="2"/>
      <scheme val="minor"/>
    </font>
    <font>
      <b/>
      <sz val="14"/>
      <name val="Verdana"/>
      <family val="2"/>
    </font>
    <font>
      <sz val="8"/>
      <name val="Verdana"/>
      <family val="2"/>
    </font>
    <font>
      <sz val="8"/>
      <color theme="1"/>
      <name val="Calibri"/>
      <family val="2"/>
      <scheme val="minor"/>
    </font>
    <font>
      <b/>
      <sz val="8"/>
      <color theme="0"/>
      <name val="Verdana"/>
      <family val="2"/>
    </font>
    <font>
      <b/>
      <sz val="7"/>
      <color theme="0"/>
      <name val="Verdana"/>
      <family val="2"/>
    </font>
    <font>
      <sz val="7"/>
      <color theme="1"/>
      <name val="Verdana"/>
      <family val="2"/>
    </font>
    <font>
      <sz val="7"/>
      <name val="Verdana"/>
      <family val="2"/>
    </font>
    <font>
      <sz val="7"/>
      <color rgb="FF00B050"/>
      <name val="Verdana"/>
      <family val="2"/>
    </font>
    <font>
      <sz val="7"/>
      <color rgb="FFFF0000"/>
      <name val="Verdana"/>
      <family val="2"/>
    </font>
    <font>
      <u/>
      <sz val="7"/>
      <color theme="10"/>
      <name val="Calibri"/>
      <family val="2"/>
      <scheme val="minor"/>
    </font>
    <font>
      <sz val="8"/>
      <color theme="1"/>
      <name val="Verdana "/>
    </font>
    <font>
      <b/>
      <sz val="8"/>
      <color theme="0"/>
      <name val="Verdana "/>
    </font>
    <font>
      <b/>
      <sz val="9"/>
      <name val="Verdana"/>
      <family val="2"/>
    </font>
    <font>
      <b/>
      <sz val="10"/>
      <color rgb="FF263F7F"/>
      <name val="Verdana"/>
      <family val="2"/>
    </font>
    <font>
      <sz val="9"/>
      <name val="Verdana"/>
      <family val="2"/>
    </font>
    <font>
      <b/>
      <sz val="8"/>
      <name val="Verdana"/>
      <family val="2"/>
    </font>
    <font>
      <sz val="8"/>
      <color rgb="FF131313"/>
      <name val="Verdana"/>
      <family val="2"/>
    </font>
    <font>
      <sz val="8"/>
      <color rgb="FF263F7F"/>
      <name val="Verdana"/>
      <family val="2"/>
    </font>
    <font>
      <b/>
      <sz val="9"/>
      <color rgb="FF263F7F"/>
      <name val="Verdan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Verdana"/>
      <family val="2"/>
    </font>
    <font>
      <b/>
      <sz val="10"/>
      <color theme="0"/>
      <name val="Verdana"/>
      <family val="2"/>
    </font>
    <font>
      <b/>
      <sz val="12"/>
      <color theme="1"/>
      <name val="Verdana"/>
      <family val="2"/>
    </font>
    <font>
      <sz val="9"/>
      <color theme="0"/>
      <name val="Verdana"/>
      <family val="2"/>
    </font>
    <font>
      <sz val="8"/>
      <color theme="0"/>
      <name val="Verdana"/>
      <family val="2"/>
    </font>
    <font>
      <b/>
      <sz val="14"/>
      <color theme="0"/>
      <name val="Verdana"/>
      <family val="2"/>
    </font>
    <font>
      <sz val="10"/>
      <color theme="1"/>
      <name val="Verdana"/>
      <family val="2"/>
    </font>
    <font>
      <sz val="8"/>
      <color rgb="FF263F7F"/>
      <name val="Calibri"/>
      <family val="2"/>
      <scheme val="minor"/>
    </font>
    <font>
      <sz val="8"/>
      <color theme="4" tint="-0.499984740745262"/>
      <name val="Verdana"/>
      <family val="2"/>
    </font>
  </fonts>
  <fills count="13">
    <fill>
      <patternFill patternType="none"/>
    </fill>
    <fill>
      <patternFill patternType="gray125"/>
    </fill>
    <fill>
      <patternFill patternType="solid">
        <fgColor rgb="FF263F7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A500"/>
        <bgColor indexed="64"/>
      </patternFill>
    </fill>
  </fills>
  <borders count="2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theme="1" tint="0.24994659260841701"/>
      </left>
      <right style="hair">
        <color theme="1" tint="0.24994659260841701"/>
      </right>
      <top style="hair">
        <color theme="1" tint="0.24994659260841701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theme="2" tint="-0.24994659260841701"/>
      </left>
      <right/>
      <top style="hair">
        <color theme="2" tint="-0.24994659260841701"/>
      </top>
      <bottom style="hair">
        <color theme="2" tint="-0.24994659260841701"/>
      </bottom>
      <diagonal/>
    </border>
    <border>
      <left/>
      <right/>
      <top style="hair">
        <color theme="2" tint="-0.24994659260841701"/>
      </top>
      <bottom style="hair">
        <color theme="2" tint="-0.24994659260841701"/>
      </bottom>
      <diagonal/>
    </border>
    <border>
      <left/>
      <right style="hair">
        <color theme="2" tint="-0.24994659260841701"/>
      </right>
      <top style="hair">
        <color theme="2" tint="-0.24994659260841701"/>
      </top>
      <bottom style="hair">
        <color theme="2" tint="-0.2499465926084170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/>
      <diagonal/>
    </border>
    <border>
      <left/>
      <right style="hair">
        <color theme="2" tint="-0.24994659260841701"/>
      </right>
      <top style="hair">
        <color theme="2" tint="-0.24994659260841701"/>
      </top>
      <bottom style="hair">
        <color indexed="64"/>
      </bottom>
      <diagonal/>
    </border>
    <border>
      <left/>
      <right/>
      <top style="hair">
        <color theme="2" tint="-0.24994659260841701"/>
      </top>
      <bottom style="hair">
        <color indexed="64"/>
      </bottom>
      <diagonal/>
    </border>
    <border>
      <left style="hair">
        <color theme="2" tint="-0.24994659260841701"/>
      </left>
      <right style="hair">
        <color theme="2" tint="-0.24994659260841701"/>
      </right>
      <top style="hair">
        <color theme="2" tint="-0.24994659260841701"/>
      </top>
      <bottom style="hair">
        <color indexed="64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4" fontId="25" fillId="0" borderId="0" applyFont="0" applyFill="0" applyBorder="0" applyAlignment="0" applyProtection="0"/>
    <xf numFmtId="43" fontId="25" fillId="0" borderId="0" applyFont="0" applyFill="0" applyBorder="0" applyAlignment="0" applyProtection="0"/>
  </cellStyleXfs>
  <cellXfs count="342">
    <xf numFmtId="0" fontId="0" fillId="0" borderId="0" xfId="0"/>
    <xf numFmtId="0" fontId="1" fillId="0" borderId="0" xfId="0" applyFont="1"/>
    <xf numFmtId="0" fontId="5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 textRotation="90"/>
    </xf>
    <xf numFmtId="0" fontId="3" fillId="3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textRotation="90" wrapText="1"/>
    </xf>
    <xf numFmtId="0" fontId="3" fillId="2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textRotation="90" wrapText="1"/>
    </xf>
    <xf numFmtId="0" fontId="2" fillId="0" borderId="0" xfId="0" applyFont="1"/>
    <xf numFmtId="0" fontId="18" fillId="0" borderId="4" xfId="0" applyFont="1" applyBorder="1" applyAlignment="1">
      <alignment vertical="center"/>
    </xf>
    <xf numFmtId="0" fontId="1" fillId="0" borderId="0" xfId="0" applyFont="1" applyAlignment="1">
      <alignment horizontal="left"/>
    </xf>
    <xf numFmtId="0" fontId="16" fillId="2" borderId="2" xfId="0" applyFont="1" applyFill="1" applyBorder="1" applyAlignment="1">
      <alignment horizontal="center" vertical="center" textRotation="90" wrapText="1"/>
    </xf>
    <xf numFmtId="0" fontId="22" fillId="0" borderId="11" xfId="0" applyFont="1" applyBorder="1" applyAlignment="1">
      <alignment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/>
    <xf numFmtId="0" fontId="22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vertic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 textRotation="90" wrapText="1"/>
    </xf>
    <xf numFmtId="0" fontId="23" fillId="4" borderId="2" xfId="0" applyFont="1" applyFill="1" applyBorder="1" applyAlignment="1">
      <alignment horizontal="center" vertical="center" textRotation="90" wrapText="1"/>
    </xf>
    <xf numFmtId="0" fontId="8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5" borderId="1" xfId="0" applyFont="1" applyFill="1" applyBorder="1" applyAlignment="1">
      <alignment horizontal="left" vertical="center" wrapText="1"/>
    </xf>
    <xf numFmtId="164" fontId="8" fillId="2" borderId="2" xfId="0" applyNumberFormat="1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14" fontId="6" fillId="5" borderId="3" xfId="0" applyNumberFormat="1" applyFont="1" applyFill="1" applyBorder="1" applyAlignment="1">
      <alignment horizontal="center" vertical="center" wrapText="1"/>
    </xf>
    <xf numFmtId="14" fontId="2" fillId="5" borderId="1" xfId="0" applyNumberFormat="1" applyFont="1" applyFill="1" applyBorder="1" applyAlignment="1">
      <alignment horizontal="center" vertical="center"/>
    </xf>
    <xf numFmtId="0" fontId="2" fillId="5" borderId="0" xfId="0" applyFont="1" applyFill="1"/>
    <xf numFmtId="14" fontId="2" fillId="5" borderId="1" xfId="0" applyNumberFormat="1" applyFont="1" applyFill="1" applyBorder="1" applyAlignment="1">
      <alignment horizontal="center" vertical="center" wrapText="1"/>
    </xf>
    <xf numFmtId="0" fontId="2" fillId="5" borderId="0" xfId="0" applyFont="1" applyFill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2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14" fontId="6" fillId="5" borderId="6" xfId="0" applyNumberFormat="1" applyFont="1" applyFill="1" applyBorder="1" applyAlignment="1">
      <alignment horizontal="center" vertical="center" wrapText="1"/>
    </xf>
    <xf numFmtId="14" fontId="2" fillId="5" borderId="3" xfId="0" applyNumberFormat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0" fontId="1" fillId="6" borderId="0" xfId="0" applyFont="1" applyFill="1"/>
    <xf numFmtId="0" fontId="2" fillId="5" borderId="3" xfId="0" applyFont="1" applyFill="1" applyBorder="1" applyAlignment="1">
      <alignment horizontal="left" vertical="center" wrapText="1"/>
    </xf>
    <xf numFmtId="0" fontId="6" fillId="5" borderId="3" xfId="0" applyFont="1" applyFill="1" applyBorder="1" applyAlignment="1">
      <alignment horizontal="center" vertical="center" wrapText="1"/>
    </xf>
    <xf numFmtId="14" fontId="6" fillId="5" borderId="1" xfId="0" applyNumberFormat="1" applyFont="1" applyFill="1" applyBorder="1" applyAlignment="1">
      <alignment horizontal="center" vertical="center" wrapText="1"/>
    </xf>
    <xf numFmtId="0" fontId="4" fillId="5" borderId="0" xfId="1" applyFill="1" applyAlignment="1">
      <alignment horizontal="center" vertical="center"/>
    </xf>
    <xf numFmtId="0" fontId="6" fillId="5" borderId="1" xfId="0" applyFont="1" applyFill="1" applyBorder="1" applyAlignment="1">
      <alignment horizontal="left" vertical="center" wrapText="1"/>
    </xf>
    <xf numFmtId="0" fontId="6" fillId="5" borderId="1" xfId="0" applyFont="1" applyFill="1" applyBorder="1" applyAlignment="1">
      <alignment horizontal="center" vertical="center" textRotation="90" wrapText="1"/>
    </xf>
    <xf numFmtId="0" fontId="1" fillId="5" borderId="0" xfId="0" applyFont="1" applyFill="1"/>
    <xf numFmtId="0" fontId="4" fillId="5" borderId="1" xfId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vertical="center"/>
    </xf>
    <xf numFmtId="0" fontId="8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14" fontId="2" fillId="5" borderId="3" xfId="0" applyNumberFormat="1" applyFont="1" applyFill="1" applyBorder="1" applyAlignment="1">
      <alignment horizontal="center" vertical="center"/>
    </xf>
    <xf numFmtId="0" fontId="4" fillId="5" borderId="1" xfId="1" applyFill="1" applyBorder="1" applyAlignment="1">
      <alignment horizontal="center" vertical="top"/>
    </xf>
    <xf numFmtId="0" fontId="6" fillId="5" borderId="3" xfId="0" applyFont="1" applyFill="1" applyBorder="1" applyAlignment="1">
      <alignment horizontal="left" vertical="center" wrapText="1"/>
    </xf>
    <xf numFmtId="0" fontId="19" fillId="5" borderId="3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vertical="center" wrapText="1"/>
    </xf>
    <xf numFmtId="14" fontId="11" fillId="5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4" fillId="5" borderId="3" xfId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14" fontId="2" fillId="5" borderId="6" xfId="0" applyNumberFormat="1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left" vertical="center" wrapText="1"/>
    </xf>
    <xf numFmtId="0" fontId="19" fillId="5" borderId="1" xfId="0" applyFont="1" applyFill="1" applyBorder="1" applyAlignment="1">
      <alignment horizontal="center" vertical="center" wrapText="1"/>
    </xf>
    <xf numFmtId="14" fontId="2" fillId="5" borderId="9" xfId="0" applyNumberFormat="1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>
      <alignment horizontal="center" vertical="center" textRotation="90" wrapText="1"/>
    </xf>
    <xf numFmtId="0" fontId="11" fillId="5" borderId="9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9" fillId="2" borderId="2" xfId="0" applyFont="1" applyFill="1" applyBorder="1" applyAlignment="1">
      <alignment horizontal="center" vertical="center" textRotation="90" wrapText="1"/>
    </xf>
    <xf numFmtId="0" fontId="2" fillId="5" borderId="3" xfId="0" applyFont="1" applyFill="1" applyBorder="1" applyAlignment="1">
      <alignment vertical="center"/>
    </xf>
    <xf numFmtId="0" fontId="2" fillId="5" borderId="2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14" fontId="2" fillId="5" borderId="2" xfId="0" applyNumberFormat="1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 wrapText="1"/>
    </xf>
    <xf numFmtId="0" fontId="11" fillId="5" borderId="9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 wrapText="1"/>
    </xf>
    <xf numFmtId="0" fontId="10" fillId="5" borderId="6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20" fillId="5" borderId="1" xfId="0" applyFont="1" applyFill="1" applyBorder="1" applyAlignment="1">
      <alignment horizontal="center" vertical="center"/>
    </xf>
    <xf numFmtId="14" fontId="7" fillId="5" borderId="1" xfId="0" applyNumberFormat="1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2" fillId="5" borderId="10" xfId="0" applyFont="1" applyFill="1" applyBorder="1" applyAlignment="1">
      <alignment horizontal="left" vertical="center" wrapText="1"/>
    </xf>
    <xf numFmtId="0" fontId="6" fillId="5" borderId="2" xfId="0" applyFont="1" applyFill="1" applyBorder="1" applyAlignment="1">
      <alignment horizontal="left" vertical="center" wrapText="1"/>
    </xf>
    <xf numFmtId="3" fontId="6" fillId="5" borderId="6" xfId="0" applyNumberFormat="1" applyFont="1" applyFill="1" applyBorder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 wrapText="1"/>
    </xf>
    <xf numFmtId="3" fontId="2" fillId="5" borderId="1" xfId="0" applyNumberFormat="1" applyFont="1" applyFill="1" applyBorder="1" applyAlignment="1">
      <alignment horizontal="center" vertical="center" wrapText="1"/>
    </xf>
    <xf numFmtId="3" fontId="6" fillId="5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left" vertical="center"/>
    </xf>
    <xf numFmtId="14" fontId="1" fillId="5" borderId="3" xfId="0" applyNumberFormat="1" applyFont="1" applyFill="1" applyBorder="1" applyAlignment="1">
      <alignment horizontal="left" vertical="center"/>
    </xf>
    <xf numFmtId="3" fontId="6" fillId="5" borderId="3" xfId="0" applyNumberFormat="1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left" vertical="center"/>
    </xf>
    <xf numFmtId="0" fontId="7" fillId="5" borderId="9" xfId="0" applyFont="1" applyFill="1" applyBorder="1" applyAlignment="1">
      <alignment horizontal="center" vertical="center"/>
    </xf>
    <xf numFmtId="3" fontId="2" fillId="5" borderId="3" xfId="0" applyNumberFormat="1" applyFont="1" applyFill="1" applyBorder="1" applyAlignment="1">
      <alignment horizontal="center" vertical="center" wrapText="1"/>
    </xf>
    <xf numFmtId="14" fontId="2" fillId="5" borderId="3" xfId="0" applyNumberFormat="1" applyFont="1" applyFill="1" applyBorder="1" applyAlignment="1">
      <alignment horizontal="left" vertical="center" wrapText="1"/>
    </xf>
    <xf numFmtId="0" fontId="6" fillId="5" borderId="3" xfId="0" applyFont="1" applyFill="1" applyBorder="1" applyAlignment="1">
      <alignment horizontal="left" vertical="center"/>
    </xf>
    <xf numFmtId="0" fontId="10" fillId="5" borderId="3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 wrapText="1"/>
    </xf>
    <xf numFmtId="0" fontId="11" fillId="5" borderId="3" xfId="0" applyFont="1" applyFill="1" applyBorder="1" applyAlignment="1">
      <alignment horizontal="center" vertical="center" wrapText="1"/>
    </xf>
    <xf numFmtId="0" fontId="26" fillId="5" borderId="3" xfId="0" applyFont="1" applyFill="1" applyBorder="1" applyAlignment="1">
      <alignment horizontal="center" vertical="center"/>
    </xf>
    <xf numFmtId="3" fontId="2" fillId="5" borderId="2" xfId="0" applyNumberFormat="1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4" fillId="5" borderId="1" xfId="1" applyFill="1" applyBorder="1" applyAlignment="1">
      <alignment horizontal="center" vertical="center" wrapText="1"/>
    </xf>
    <xf numFmtId="0" fontId="2" fillId="5" borderId="0" xfId="0" applyFont="1" applyFill="1" applyAlignment="1">
      <alignment horizontal="left" vertical="center" wrapText="1"/>
    </xf>
    <xf numFmtId="14" fontId="2" fillId="5" borderId="7" xfId="0" applyNumberFormat="1" applyFont="1" applyFill="1" applyBorder="1" applyAlignment="1">
      <alignment horizontal="center" vertical="center" wrapText="1"/>
    </xf>
    <xf numFmtId="0" fontId="0" fillId="5" borderId="0" xfId="0" applyFill="1" applyAlignment="1">
      <alignment vertical="center"/>
    </xf>
    <xf numFmtId="0" fontId="1" fillId="5" borderId="9" xfId="0" applyFont="1" applyFill="1" applyBorder="1" applyAlignment="1">
      <alignment horizontal="center" vertical="center"/>
    </xf>
    <xf numFmtId="3" fontId="6" fillId="5" borderId="20" xfId="0" applyNumberFormat="1" applyFont="1" applyFill="1" applyBorder="1" applyAlignment="1">
      <alignment horizontal="center" vertical="center" wrapText="1"/>
    </xf>
    <xf numFmtId="0" fontId="1" fillId="5" borderId="21" xfId="0" applyFont="1" applyFill="1" applyBorder="1" applyAlignment="1">
      <alignment horizontal="left" vertical="center"/>
    </xf>
    <xf numFmtId="0" fontId="1" fillId="5" borderId="9" xfId="0" applyFont="1" applyFill="1" applyBorder="1" applyAlignment="1">
      <alignment horizontal="left" vertical="center"/>
    </xf>
    <xf numFmtId="14" fontId="26" fillId="5" borderId="6" xfId="0" applyNumberFormat="1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4" fillId="0" borderId="1" xfId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3" xfId="0" applyNumberFormat="1" applyFont="1" applyBorder="1" applyAlignment="1">
      <alignment horizontal="center" vertical="center"/>
    </xf>
    <xf numFmtId="14" fontId="6" fillId="10" borderId="3" xfId="0" applyNumberFormat="1" applyFont="1" applyFill="1" applyBorder="1" applyAlignment="1">
      <alignment horizontal="center" vertical="center" wrapText="1"/>
    </xf>
    <xf numFmtId="44" fontId="22" fillId="0" borderId="16" xfId="2" applyFont="1" applyFill="1" applyBorder="1" applyAlignment="1">
      <alignment vertical="center"/>
    </xf>
    <xf numFmtId="0" fontId="26" fillId="0" borderId="0" xfId="0" applyFont="1" applyAlignment="1">
      <alignment vertical="center" wrapText="1"/>
    </xf>
    <xf numFmtId="0" fontId="2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14" fontId="6" fillId="0" borderId="3" xfId="0" applyNumberFormat="1" applyFont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 wrapText="1"/>
    </xf>
    <xf numFmtId="0" fontId="4" fillId="0" borderId="0" xfId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4" fillId="0" borderId="1" xfId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 wrapText="1"/>
    </xf>
    <xf numFmtId="3" fontId="2" fillId="0" borderId="3" xfId="0" applyNumberFormat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4" fillId="0" borderId="3" xfId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4" fontId="6" fillId="0" borderId="6" xfId="0" applyNumberFormat="1" applyFont="1" applyBorder="1" applyAlignment="1">
      <alignment horizontal="center" vertical="center" wrapText="1"/>
    </xf>
    <xf numFmtId="14" fontId="2" fillId="0" borderId="6" xfId="0" applyNumberFormat="1" applyFont="1" applyBorder="1" applyAlignment="1">
      <alignment horizontal="center" vertical="center"/>
    </xf>
    <xf numFmtId="3" fontId="2" fillId="0" borderId="9" xfId="0" applyNumberFormat="1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4" fontId="2" fillId="0" borderId="9" xfId="0" applyNumberFormat="1" applyFont="1" applyBorder="1" applyAlignment="1">
      <alignment horizontal="center" vertical="center" wrapText="1"/>
    </xf>
    <xf numFmtId="14" fontId="6" fillId="0" borderId="9" xfId="0" applyNumberFormat="1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/>
    </xf>
    <xf numFmtId="14" fontId="22" fillId="0" borderId="16" xfId="0" applyNumberFormat="1" applyFont="1" applyBorder="1" applyAlignment="1">
      <alignment horizontal="center" vertical="center"/>
    </xf>
    <xf numFmtId="164" fontId="22" fillId="0" borderId="16" xfId="0" applyNumberFormat="1" applyFont="1" applyBorder="1" applyAlignment="1">
      <alignment horizontal="center" vertical="center"/>
    </xf>
    <xf numFmtId="0" fontId="22" fillId="0" borderId="16" xfId="0" applyFont="1" applyBorder="1" applyAlignment="1">
      <alignment vertical="center"/>
    </xf>
    <xf numFmtId="0" fontId="22" fillId="0" borderId="16" xfId="0" applyFont="1" applyBorder="1" applyAlignment="1">
      <alignment horizontal="left" vertical="center"/>
    </xf>
    <xf numFmtId="44" fontId="22" fillId="0" borderId="16" xfId="2" applyFont="1" applyFill="1" applyBorder="1" applyAlignment="1">
      <alignment horizontal="right" vertical="center"/>
    </xf>
    <xf numFmtId="164" fontId="22" fillId="0" borderId="16" xfId="3" applyNumberFormat="1" applyFont="1" applyFill="1" applyBorder="1" applyAlignment="1">
      <alignment horizontal="center" vertical="center"/>
    </xf>
    <xf numFmtId="165" fontId="22" fillId="0" borderId="16" xfId="0" applyNumberFormat="1" applyFont="1" applyBorder="1" applyAlignment="1">
      <alignment horizontal="center" vertical="center"/>
    </xf>
    <xf numFmtId="44" fontId="22" fillId="0" borderId="16" xfId="2" applyFont="1" applyFill="1" applyBorder="1" applyAlignment="1">
      <alignment horizontal="center" vertical="center"/>
    </xf>
    <xf numFmtId="44" fontId="22" fillId="0" borderId="16" xfId="2" applyFont="1" applyFill="1" applyBorder="1" applyAlignment="1">
      <alignment horizontal="left" vertical="center"/>
    </xf>
    <xf numFmtId="0" fontId="22" fillId="0" borderId="17" xfId="0" applyFont="1" applyBorder="1" applyAlignment="1">
      <alignment horizontal="center" vertical="center"/>
    </xf>
    <xf numFmtId="14" fontId="22" fillId="0" borderId="18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44" fontId="22" fillId="0" borderId="19" xfId="2" applyFont="1" applyFill="1" applyBorder="1" applyAlignment="1">
      <alignment horizontal="left" vertical="center"/>
    </xf>
    <xf numFmtId="166" fontId="22" fillId="0" borderId="16" xfId="0" applyNumberFormat="1" applyFont="1" applyBorder="1" applyAlignment="1">
      <alignment horizontal="center" vertical="center"/>
    </xf>
    <xf numFmtId="166" fontId="6" fillId="0" borderId="16" xfId="0" applyNumberFormat="1" applyFont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14" fontId="22" fillId="5" borderId="16" xfId="0" applyNumberFormat="1" applyFont="1" applyFill="1" applyBorder="1" applyAlignment="1">
      <alignment horizontal="center" vertical="center"/>
    </xf>
    <xf numFmtId="0" fontId="22" fillId="5" borderId="16" xfId="0" applyFont="1" applyFill="1" applyBorder="1" applyAlignment="1">
      <alignment vertical="center"/>
    </xf>
    <xf numFmtId="0" fontId="22" fillId="5" borderId="16" xfId="0" applyFont="1" applyFill="1" applyBorder="1" applyAlignment="1">
      <alignment horizontal="left" vertical="center"/>
    </xf>
    <xf numFmtId="44" fontId="22" fillId="5" borderId="16" xfId="2" applyFont="1" applyFill="1" applyBorder="1" applyAlignment="1">
      <alignment horizontal="center" vertical="center"/>
    </xf>
    <xf numFmtId="0" fontId="22" fillId="0" borderId="1" xfId="0" applyFont="1" applyBorder="1" applyAlignment="1">
      <alignment vertical="center"/>
    </xf>
    <xf numFmtId="0" fontId="22" fillId="0" borderId="1" xfId="0" applyFont="1" applyBorder="1" applyAlignment="1">
      <alignment horizontal="center" vertical="center"/>
    </xf>
    <xf numFmtId="14" fontId="22" fillId="0" borderId="1" xfId="0" applyNumberFormat="1" applyFont="1" applyBorder="1" applyAlignment="1">
      <alignment horizontal="center" vertical="center"/>
    </xf>
    <xf numFmtId="164" fontId="22" fillId="0" borderId="1" xfId="0" applyNumberFormat="1" applyFont="1" applyBorder="1" applyAlignment="1">
      <alignment horizontal="center" vertical="center"/>
    </xf>
    <xf numFmtId="44" fontId="22" fillId="0" borderId="1" xfId="2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center"/>
    </xf>
    <xf numFmtId="0" fontId="22" fillId="5" borderId="22" xfId="0" applyFont="1" applyFill="1" applyBorder="1" applyAlignment="1">
      <alignment horizontal="center" vertical="center"/>
    </xf>
    <xf numFmtId="14" fontId="22" fillId="5" borderId="22" xfId="0" applyNumberFormat="1" applyFont="1" applyFill="1" applyBorder="1" applyAlignment="1">
      <alignment horizontal="center" vertical="center"/>
    </xf>
    <xf numFmtId="0" fontId="22" fillId="5" borderId="22" xfId="0" applyFont="1" applyFill="1" applyBorder="1" applyAlignment="1">
      <alignment horizontal="left" vertical="center"/>
    </xf>
    <xf numFmtId="44" fontId="22" fillId="5" borderId="22" xfId="2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 wrapText="1"/>
    </xf>
    <xf numFmtId="14" fontId="6" fillId="0" borderId="1" xfId="0" applyNumberFormat="1" applyFont="1" applyBorder="1" applyAlignment="1">
      <alignment horizontal="center" vertical="center"/>
    </xf>
    <xf numFmtId="14" fontId="6" fillId="5" borderId="1" xfId="0" applyNumberFormat="1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 wrapText="1"/>
    </xf>
    <xf numFmtId="14" fontId="22" fillId="0" borderId="25" xfId="0" applyNumberFormat="1" applyFont="1" applyBorder="1" applyAlignment="1">
      <alignment horizontal="center" vertical="center"/>
    </xf>
    <xf numFmtId="44" fontId="22" fillId="5" borderId="16" xfId="2" applyFont="1" applyFill="1" applyBorder="1" applyAlignment="1">
      <alignment horizontal="left" vertical="center"/>
    </xf>
    <xf numFmtId="14" fontId="6" fillId="10" borderId="1" xfId="0" applyNumberFormat="1" applyFont="1" applyFill="1" applyBorder="1" applyAlignment="1">
      <alignment horizontal="center" vertical="center"/>
    </xf>
    <xf numFmtId="14" fontId="6" fillId="10" borderId="1" xfId="0" applyNumberFormat="1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14" fontId="2" fillId="10" borderId="3" xfId="0" applyNumberFormat="1" applyFont="1" applyFill="1" applyBorder="1" applyAlignment="1">
      <alignment horizontal="center" vertical="center" wrapText="1"/>
    </xf>
    <xf numFmtId="0" fontId="6" fillId="10" borderId="1" xfId="0" applyFont="1" applyFill="1" applyBorder="1" applyAlignment="1">
      <alignment horizontal="center" vertical="center"/>
    </xf>
    <xf numFmtId="14" fontId="29" fillId="5" borderId="0" xfId="0" applyNumberFormat="1" applyFont="1" applyFill="1"/>
    <xf numFmtId="0" fontId="30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5" borderId="0" xfId="0" applyFont="1" applyFill="1" applyAlignment="1">
      <alignment horizontal="center" vertical="center"/>
    </xf>
    <xf numFmtId="14" fontId="27" fillId="5" borderId="4" xfId="0" applyNumberFormat="1" applyFont="1" applyFill="1" applyBorder="1" applyAlignment="1">
      <alignment vertical="center"/>
    </xf>
    <xf numFmtId="0" fontId="27" fillId="5" borderId="4" xfId="0" applyFont="1" applyFill="1" applyBorder="1" applyAlignment="1">
      <alignment vertical="center"/>
    </xf>
    <xf numFmtId="0" fontId="27" fillId="5" borderId="0" xfId="0" applyFont="1" applyFill="1" applyAlignment="1">
      <alignment vertical="center"/>
    </xf>
    <xf numFmtId="0" fontId="29" fillId="5" borderId="0" xfId="0" applyFont="1" applyFill="1" applyAlignment="1">
      <alignment horizontal="center" vertical="center" wrapText="1"/>
    </xf>
    <xf numFmtId="0" fontId="29" fillId="5" borderId="0" xfId="0" applyFont="1" applyFill="1" applyAlignment="1">
      <alignment horizontal="center" vertical="center"/>
    </xf>
    <xf numFmtId="0" fontId="29" fillId="5" borderId="0" xfId="0" applyFont="1" applyFill="1"/>
    <xf numFmtId="0" fontId="31" fillId="5" borderId="0" xfId="0" applyFont="1" applyFill="1" applyAlignment="1">
      <alignment vertical="center"/>
    </xf>
    <xf numFmtId="0" fontId="29" fillId="0" borderId="0" xfId="0" applyFont="1"/>
    <xf numFmtId="0" fontId="32" fillId="0" borderId="1" xfId="0" applyFont="1" applyBorder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44" fontId="22" fillId="0" borderId="22" xfId="2" applyFont="1" applyFill="1" applyBorder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6" fillId="9" borderId="1" xfId="0" applyFont="1" applyFill="1" applyBorder="1" applyAlignment="1">
      <alignment horizontal="center" vertical="center"/>
    </xf>
    <xf numFmtId="14" fontId="6" fillId="5" borderId="2" xfId="0" applyNumberFormat="1" applyFont="1" applyFill="1" applyBorder="1" applyAlignment="1">
      <alignment horizontal="center" vertical="center"/>
    </xf>
    <xf numFmtId="14" fontId="2" fillId="5" borderId="6" xfId="0" applyNumberFormat="1" applyFont="1" applyFill="1" applyBorder="1" applyAlignment="1">
      <alignment horizontal="center" vertical="center"/>
    </xf>
    <xf numFmtId="14" fontId="1" fillId="0" borderId="0" xfId="0" applyNumberFormat="1" applyFont="1"/>
    <xf numFmtId="0" fontId="4" fillId="5" borderId="9" xfId="1" applyFill="1" applyBorder="1" applyAlignment="1">
      <alignment horizontal="center" vertical="center"/>
    </xf>
    <xf numFmtId="14" fontId="6" fillId="5" borderId="9" xfId="0" applyNumberFormat="1" applyFont="1" applyFill="1" applyBorder="1" applyAlignment="1">
      <alignment horizontal="center" vertical="center"/>
    </xf>
    <xf numFmtId="0" fontId="4" fillId="0" borderId="9" xfId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14" fontId="6" fillId="0" borderId="9" xfId="0" applyNumberFormat="1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 wrapText="1"/>
    </xf>
    <xf numFmtId="0" fontId="14" fillId="5" borderId="9" xfId="1" applyFont="1" applyFill="1" applyBorder="1" applyAlignment="1">
      <alignment horizontal="center" vertical="center"/>
    </xf>
    <xf numFmtId="165" fontId="22" fillId="5" borderId="16" xfId="0" applyNumberFormat="1" applyFont="1" applyFill="1" applyBorder="1" applyAlignment="1">
      <alignment horizontal="center" vertical="center"/>
    </xf>
    <xf numFmtId="14" fontId="22" fillId="5" borderId="25" xfId="0" applyNumberFormat="1" applyFont="1" applyFill="1" applyBorder="1" applyAlignment="1">
      <alignment horizontal="center" vertical="center"/>
    </xf>
    <xf numFmtId="14" fontId="33" fillId="0" borderId="24" xfId="0" applyNumberFormat="1" applyFont="1" applyBorder="1" applyAlignment="1">
      <alignment horizontal="center" vertical="center"/>
    </xf>
    <xf numFmtId="164" fontId="33" fillId="0" borderId="23" xfId="0" applyNumberFormat="1" applyFont="1" applyBorder="1" applyAlignment="1">
      <alignment horizontal="center" vertical="center"/>
    </xf>
    <xf numFmtId="164" fontId="33" fillId="5" borderId="23" xfId="0" applyNumberFormat="1" applyFont="1" applyFill="1" applyBorder="1" applyAlignment="1">
      <alignment horizontal="center" vertical="center"/>
    </xf>
    <xf numFmtId="0" fontId="14" fillId="5" borderId="1" xfId="1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center" vertical="center" wrapText="1"/>
    </xf>
    <xf numFmtId="0" fontId="13" fillId="5" borderId="9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26" fillId="5" borderId="9" xfId="0" applyFont="1" applyFill="1" applyBorder="1" applyAlignment="1">
      <alignment horizontal="center" vertical="center" wrapText="1"/>
    </xf>
    <xf numFmtId="0" fontId="4" fillId="0" borderId="9" xfId="1" applyBorder="1" applyAlignment="1">
      <alignment horizontal="center" vertical="center"/>
    </xf>
    <xf numFmtId="0" fontId="34" fillId="5" borderId="16" xfId="0" applyFont="1" applyFill="1" applyBorder="1" applyAlignment="1">
      <alignment horizontal="left" vertical="center"/>
    </xf>
    <xf numFmtId="0" fontId="20" fillId="5" borderId="9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6" fillId="11" borderId="9" xfId="0" applyNumberFormat="1" applyFont="1" applyFill="1" applyBorder="1" applyAlignment="1">
      <alignment horizontal="center" vertical="center"/>
    </xf>
    <xf numFmtId="0" fontId="4" fillId="5" borderId="0" xfId="1" applyFill="1" applyBorder="1" applyAlignment="1">
      <alignment horizontal="center" vertical="center"/>
    </xf>
    <xf numFmtId="0" fontId="4" fillId="0" borderId="1" xfId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 wrapText="1"/>
    </xf>
    <xf numFmtId="0" fontId="4" fillId="0" borderId="3" xfId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 wrapText="1"/>
    </xf>
    <xf numFmtId="0" fontId="22" fillId="0" borderId="22" xfId="0" applyFont="1" applyBorder="1" applyAlignment="1">
      <alignment horizontal="left" vertical="center"/>
    </xf>
    <xf numFmtId="14" fontId="22" fillId="0" borderId="22" xfId="0" applyNumberFormat="1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center" vertical="center" wrapText="1"/>
    </xf>
    <xf numFmtId="14" fontId="6" fillId="11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center" vertical="center"/>
    </xf>
    <xf numFmtId="14" fontId="6" fillId="11" borderId="2" xfId="0" applyNumberFormat="1" applyFont="1" applyFill="1" applyBorder="1" applyAlignment="1">
      <alignment horizontal="center" vertical="center"/>
    </xf>
    <xf numFmtId="14" fontId="2" fillId="11" borderId="1" xfId="0" applyNumberFormat="1" applyFont="1" applyFill="1" applyBorder="1" applyAlignment="1">
      <alignment horizontal="center" vertical="center" wrapText="1"/>
    </xf>
    <xf numFmtId="14" fontId="6" fillId="11" borderId="1" xfId="0" applyNumberFormat="1" applyFont="1" applyFill="1" applyBorder="1" applyAlignment="1">
      <alignment horizontal="center" vertical="center" wrapText="1"/>
    </xf>
    <xf numFmtId="0" fontId="6" fillId="11" borderId="9" xfId="0" applyFont="1" applyFill="1" applyBorder="1" applyAlignment="1">
      <alignment horizontal="center" vertical="center"/>
    </xf>
    <xf numFmtId="0" fontId="6" fillId="11" borderId="9" xfId="0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/>
    </xf>
    <xf numFmtId="0" fontId="6" fillId="11" borderId="6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10" borderId="21" xfId="0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" fillId="0" borderId="3" xfId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" fontId="2" fillId="5" borderId="3" xfId="0" applyNumberFormat="1" applyFont="1" applyFill="1" applyBorder="1" applyAlignment="1">
      <alignment horizontal="center" vertical="center"/>
    </xf>
    <xf numFmtId="14" fontId="6" fillId="5" borderId="3" xfId="0" applyNumberFormat="1" applyFont="1" applyFill="1" applyBorder="1" applyAlignment="1">
      <alignment horizontal="center" vertical="center"/>
    </xf>
    <xf numFmtId="14" fontId="6" fillId="11" borderId="3" xfId="0" applyNumberFormat="1" applyFont="1" applyFill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/>
    </xf>
    <xf numFmtId="14" fontId="2" fillId="10" borderId="2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28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2" borderId="11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4" fontId="22" fillId="0" borderId="11" xfId="0" applyNumberFormat="1" applyFont="1" applyBorder="1" applyAlignment="1">
      <alignment horizontal="center" vertical="center" wrapText="1"/>
    </xf>
    <xf numFmtId="0" fontId="22" fillId="0" borderId="14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14" fontId="22" fillId="0" borderId="14" xfId="0" applyNumberFormat="1" applyFont="1" applyBorder="1" applyAlignment="1">
      <alignment horizontal="center" vertical="center" wrapText="1"/>
    </xf>
    <xf numFmtId="14" fontId="22" fillId="0" borderId="15" xfId="0" applyNumberFormat="1" applyFont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 wrapText="1"/>
    </xf>
    <xf numFmtId="0" fontId="22" fillId="0" borderId="16" xfId="0" applyFont="1" applyFill="1" applyBorder="1" applyAlignment="1">
      <alignment horizontal="center" vertical="center"/>
    </xf>
    <xf numFmtId="14" fontId="22" fillId="0" borderId="16" xfId="0" applyNumberFormat="1" applyFont="1" applyFill="1" applyBorder="1" applyAlignment="1">
      <alignment horizontal="center" vertical="center"/>
    </xf>
    <xf numFmtId="0" fontId="22" fillId="0" borderId="16" xfId="0" applyFont="1" applyFill="1" applyBorder="1" applyAlignment="1">
      <alignment horizontal="left" vertical="center"/>
    </xf>
  </cellXfs>
  <cellStyles count="4">
    <cellStyle name="Hiperlink" xfId="1" builtinId="8"/>
    <cellStyle name="Moeda" xfId="2" builtinId="4"/>
    <cellStyle name="Normal" xfId="0" builtinId="0"/>
    <cellStyle name="Vírgula" xfId="3" builtinId="3"/>
  </cellStyles>
  <dxfs count="7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5" tint="-0.24994659260841701"/>
      </font>
      <fill>
        <patternFill>
          <bgColor theme="5" tint="0.3999450666829432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CC"/>
      <color rgb="FF66FF33"/>
      <color rgb="FF263F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112414</xdr:colOff>
      <xdr:row>0</xdr:row>
      <xdr:rowOff>186905</xdr:rowOff>
    </xdr:from>
    <xdr:to>
      <xdr:col>0</xdr:col>
      <xdr:colOff>1234328</xdr:colOff>
      <xdr:row>0</xdr:row>
      <xdr:rowOff>754811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FC46D05-DA05-F7F1-93E2-0775DAA47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414" y="186905"/>
          <a:ext cx="1121914" cy="567906"/>
        </a:xfrm>
        <a:prstGeom prst="rect">
          <a:avLst/>
        </a:prstGeom>
        <a:noFill/>
      </xdr:spPr>
    </xdr:pic>
    <xdr:clientData/>
  </xdr:twoCellAnchor>
  <xdr:twoCellAnchor>
    <xdr:from>
      <xdr:col>33</xdr:col>
      <xdr:colOff>440307</xdr:colOff>
      <xdr:row>0</xdr:row>
      <xdr:rowOff>152759</xdr:rowOff>
    </xdr:from>
    <xdr:to>
      <xdr:col>35</xdr:col>
      <xdr:colOff>664953</xdr:colOff>
      <xdr:row>0</xdr:row>
      <xdr:rowOff>467265</xdr:rowOff>
    </xdr:to>
    <xdr:sp macro="[0]!AtualizarStatusVigencia" textlink="">
      <xdr:nvSpPr>
        <xdr:cNvPr id="4" name="Retângulo 3">
          <a:extLst>
            <a:ext uri="{FF2B5EF4-FFF2-40B4-BE49-F238E27FC236}">
              <a16:creationId xmlns:a16="http://schemas.microsoft.com/office/drawing/2014/main" id="{A866163B-6BE8-AB9B-D5D3-252A02CEACAF}"/>
            </a:ext>
          </a:extLst>
        </xdr:cNvPr>
        <xdr:cNvSpPr/>
      </xdr:nvSpPr>
      <xdr:spPr>
        <a:xfrm>
          <a:off x="44435024" y="152759"/>
          <a:ext cx="2255448" cy="314506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BOTÃO</a:t>
          </a:r>
          <a:r>
            <a:rPr lang="pt-BR" sz="1100" b="1" baseline="0"/>
            <a:t> PARA ATUALIZAR O STATUS</a:t>
          </a:r>
          <a:endParaRPr lang="pt-B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0</xdr:row>
      <xdr:rowOff>238125</xdr:rowOff>
    </xdr:from>
    <xdr:to>
      <xdr:col>5</xdr:col>
      <xdr:colOff>742950</xdr:colOff>
      <xdr:row>1</xdr:row>
      <xdr:rowOff>304800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FF494C1-A2A6-D85B-9FB9-DF91F4400E1F}"/>
            </a:ext>
          </a:extLst>
        </xdr:cNvPr>
        <xdr:cNvSpPr txBox="1"/>
      </xdr:nvSpPr>
      <xdr:spPr>
        <a:xfrm>
          <a:off x="781050" y="238125"/>
          <a:ext cx="5238750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rgbClr val="263F7F"/>
              </a:solidFill>
              <a:latin typeface="Verdana" panose="020B0604030504040204" pitchFamily="34" charset="0"/>
              <a:ea typeface="Verdana" panose="020B0604030504040204" pitchFamily="34" charset="0"/>
            </a:rPr>
            <a:t>CONTROLE</a:t>
          </a:r>
          <a:r>
            <a:rPr lang="pt-BR" sz="1400" b="1" baseline="0">
              <a:solidFill>
                <a:srgbClr val="263F7F"/>
              </a:solidFill>
              <a:latin typeface="Verdana" panose="020B0604030504040204" pitchFamily="34" charset="0"/>
              <a:ea typeface="Verdana" panose="020B0604030504040204" pitchFamily="34" charset="0"/>
            </a:rPr>
            <a:t> DE EMISSÃO DE ORDEM DE SERVIÇO</a:t>
          </a:r>
          <a:endParaRPr lang="pt-BR" sz="1400" b="1">
            <a:solidFill>
              <a:srgbClr val="263F7F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619125</xdr:colOff>
      <xdr:row>0</xdr:row>
      <xdr:rowOff>238125</xdr:rowOff>
    </xdr:from>
    <xdr:to>
      <xdr:col>5</xdr:col>
      <xdr:colOff>742950</xdr:colOff>
      <xdr:row>1</xdr:row>
      <xdr:rowOff>304800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54EDF425-9739-4B66-943A-2706177B22AF}"/>
            </a:ext>
          </a:extLst>
        </xdr:cNvPr>
        <xdr:cNvSpPr txBox="1"/>
      </xdr:nvSpPr>
      <xdr:spPr>
        <a:xfrm>
          <a:off x="619125" y="238125"/>
          <a:ext cx="5372100" cy="3048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rgbClr val="263F7F"/>
              </a:solidFill>
              <a:latin typeface="Verdana" panose="020B0604030504040204" pitchFamily="34" charset="0"/>
              <a:ea typeface="Verdana" panose="020B0604030504040204" pitchFamily="34" charset="0"/>
            </a:rPr>
            <a:t>CONTROLE</a:t>
          </a:r>
          <a:r>
            <a:rPr lang="pt-BR" sz="1400" b="1" baseline="0">
              <a:solidFill>
                <a:srgbClr val="263F7F"/>
              </a:solidFill>
              <a:latin typeface="Verdana" panose="020B0604030504040204" pitchFamily="34" charset="0"/>
              <a:ea typeface="Verdana" panose="020B0604030504040204" pitchFamily="34" charset="0"/>
            </a:rPr>
            <a:t> DE EMISSÃO DE ORDEM DE SERVIÇO</a:t>
          </a:r>
          <a:endParaRPr lang="pt-BR" sz="1400" b="1">
            <a:solidFill>
              <a:srgbClr val="263F7F"/>
            </a:solidFill>
            <a:latin typeface="Verdana" panose="020B0604030504040204" pitchFamily="34" charset="0"/>
            <a:ea typeface="Verdan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376767</xdr:colOff>
      <xdr:row>0</xdr:row>
      <xdr:rowOff>111125</xdr:rowOff>
    </xdr:from>
    <xdr:to>
      <xdr:col>2</xdr:col>
      <xdr:colOff>700617</xdr:colOff>
      <xdr:row>1</xdr:row>
      <xdr:rowOff>90358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8A91265-C1E7-4C68-8F6E-98A52830F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4934" y="111125"/>
          <a:ext cx="1095375" cy="550733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artur.sartorti@kustersartorti.com.br" TargetMode="External"/><Relationship Id="rId18" Type="http://schemas.openxmlformats.org/officeDocument/2006/relationships/hyperlink" Target="mailto:projelix@gmail.com" TargetMode="External"/><Relationship Id="rId26" Type="http://schemas.openxmlformats.org/officeDocument/2006/relationships/hyperlink" Target="mailto:amanda.alves@lbreng.com.br" TargetMode="External"/><Relationship Id="rId39" Type="http://schemas.openxmlformats.org/officeDocument/2006/relationships/hyperlink" Target="mailto:brunamirelleng@gmail.com" TargetMode="External"/><Relationship Id="rId21" Type="http://schemas.openxmlformats.org/officeDocument/2006/relationships/hyperlink" Target="mailto:pedrorodriguescorreia@outlook.com" TargetMode="External"/><Relationship Id="rId34" Type="http://schemas.openxmlformats.org/officeDocument/2006/relationships/hyperlink" Target="mailto:eagengenharia2@gmail.com" TargetMode="External"/><Relationship Id="rId42" Type="http://schemas.openxmlformats.org/officeDocument/2006/relationships/hyperlink" Target="mailto:ps3.projetos@outlook.com.br" TargetMode="External"/><Relationship Id="rId47" Type="http://schemas.openxmlformats.org/officeDocument/2006/relationships/hyperlink" Target="mailto:eng.jorge.vieira@gmail.com" TargetMode="External"/><Relationship Id="rId50" Type="http://schemas.openxmlformats.org/officeDocument/2006/relationships/hyperlink" Target="mailto:graciela.silva@lbreng.com.br" TargetMode="External"/><Relationship Id="rId55" Type="http://schemas.openxmlformats.org/officeDocument/2006/relationships/hyperlink" Target="mailto:ALESSANDRO@TELFORDENG.COM" TargetMode="External"/><Relationship Id="rId7" Type="http://schemas.openxmlformats.org/officeDocument/2006/relationships/hyperlink" Target="mailto:manoel.galdino@lbreng.com.br" TargetMode="External"/><Relationship Id="rId2" Type="http://schemas.openxmlformats.org/officeDocument/2006/relationships/hyperlink" Target="mailto:fernandagadler@gmail.com" TargetMode="External"/><Relationship Id="rId16" Type="http://schemas.openxmlformats.org/officeDocument/2006/relationships/hyperlink" Target="mailto:jose.marcos@outlook.com" TargetMode="External"/><Relationship Id="rId29" Type="http://schemas.openxmlformats.org/officeDocument/2006/relationships/hyperlink" Target="mailto:emersondeoliveira.real@outlook.com" TargetMode="External"/><Relationship Id="rId11" Type="http://schemas.openxmlformats.org/officeDocument/2006/relationships/hyperlink" Target="mailto:alexandre@gerenciaambiental.com.br" TargetMode="External"/><Relationship Id="rId24" Type="http://schemas.openxmlformats.org/officeDocument/2006/relationships/hyperlink" Target="mailto:silviotamaru@gmail.com" TargetMode="External"/><Relationship Id="rId32" Type="http://schemas.openxmlformats.org/officeDocument/2006/relationships/hyperlink" Target="mailto:jessica.martins@lbreng.com.br" TargetMode="External"/><Relationship Id="rId37" Type="http://schemas.openxmlformats.org/officeDocument/2006/relationships/hyperlink" Target="mailto:jm2engenharia2022@gmail.com" TargetMode="External"/><Relationship Id="rId40" Type="http://schemas.openxmlformats.org/officeDocument/2006/relationships/hyperlink" Target="mailto:geoforcaengenharia@gmail.com" TargetMode="External"/><Relationship Id="rId45" Type="http://schemas.openxmlformats.org/officeDocument/2006/relationships/hyperlink" Target="mailto:campos.alex1@outlook.com" TargetMode="External"/><Relationship Id="rId53" Type="http://schemas.openxmlformats.org/officeDocument/2006/relationships/hyperlink" Target="mailto:labella@lbreng.com.br" TargetMode="External"/><Relationship Id="rId58" Type="http://schemas.openxmlformats.org/officeDocument/2006/relationships/hyperlink" Target="mailto:smartinuzzi2607@outlook.com" TargetMode="External"/><Relationship Id="rId5" Type="http://schemas.openxmlformats.org/officeDocument/2006/relationships/hyperlink" Target="mailto:joaoluis@lpe-cdhu.com.br" TargetMode="External"/><Relationship Id="rId61" Type="http://schemas.openxmlformats.org/officeDocument/2006/relationships/printerSettings" Target="../printerSettings/printerSettings1.bin"/><Relationship Id="rId19" Type="http://schemas.openxmlformats.org/officeDocument/2006/relationships/hyperlink" Target="mailto:diretoria.j2l@gmail.com" TargetMode="External"/><Relationship Id="rId14" Type="http://schemas.openxmlformats.org/officeDocument/2006/relationships/hyperlink" Target="mailto:bmcamargo@hotmail.com" TargetMode="External"/><Relationship Id="rId22" Type="http://schemas.openxmlformats.org/officeDocument/2006/relationships/hyperlink" Target="mailto:ricardo@mdtvias.com.br" TargetMode="External"/><Relationship Id="rId27" Type="http://schemas.openxmlformats.org/officeDocument/2006/relationships/hyperlink" Target="mailto:mgsar.arq@gmail.com" TargetMode="External"/><Relationship Id="rId30" Type="http://schemas.openxmlformats.org/officeDocument/2006/relationships/hyperlink" Target="mailto:dalmarvinciprova@gmail.com" TargetMode="External"/><Relationship Id="rId35" Type="http://schemas.openxmlformats.org/officeDocument/2006/relationships/hyperlink" Target="mailto:jlbevi@yahoo.com.br" TargetMode="External"/><Relationship Id="rId43" Type="http://schemas.openxmlformats.org/officeDocument/2006/relationships/hyperlink" Target="mailto:patricioafreitas@gmail.com" TargetMode="External"/><Relationship Id="rId48" Type="http://schemas.openxmlformats.org/officeDocument/2006/relationships/hyperlink" Target="mailto:pinheiro@pinheiroeng.com" TargetMode="External"/><Relationship Id="rId56" Type="http://schemas.openxmlformats.org/officeDocument/2006/relationships/hyperlink" Target="mailto:fernanda3605@hotmail.com" TargetMode="External"/><Relationship Id="rId8" Type="http://schemas.openxmlformats.org/officeDocument/2006/relationships/hyperlink" Target="mailto:CONTATO@GERENCIAAMBIENTAL.COM.BR" TargetMode="External"/><Relationship Id="rId51" Type="http://schemas.openxmlformats.org/officeDocument/2006/relationships/hyperlink" Target="mailto:roberta.costa@lbreng.com.br" TargetMode="External"/><Relationship Id="rId3" Type="http://schemas.openxmlformats.org/officeDocument/2006/relationships/hyperlink" Target="mailto:ana.arquez@ajbit.com.br" TargetMode="External"/><Relationship Id="rId12" Type="http://schemas.openxmlformats.org/officeDocument/2006/relationships/hyperlink" Target="mailto:diretoriac3pmr@uol.com.br" TargetMode="External"/><Relationship Id="rId17" Type="http://schemas.openxmlformats.org/officeDocument/2006/relationships/hyperlink" Target="mailto:leandro.kuster@kustersartorti.com.br" TargetMode="External"/><Relationship Id="rId25" Type="http://schemas.openxmlformats.org/officeDocument/2006/relationships/hyperlink" Target="mailto:william@kingline.me" TargetMode="External"/><Relationship Id="rId33" Type="http://schemas.openxmlformats.org/officeDocument/2006/relationships/hyperlink" Target="mailto:nickraymo@gmail.com" TargetMode="External"/><Relationship Id="rId38" Type="http://schemas.openxmlformats.org/officeDocument/2006/relationships/hyperlink" Target="mailto:samueldunae@hotmail.com" TargetMode="External"/><Relationship Id="rId46" Type="http://schemas.openxmlformats.org/officeDocument/2006/relationships/hyperlink" Target="mailto:martinscamelowallace@gmail.com" TargetMode="External"/><Relationship Id="rId59" Type="http://schemas.openxmlformats.org/officeDocument/2006/relationships/hyperlink" Target="mailto:leandromadi@gmail.com" TargetMode="External"/><Relationship Id="rId20" Type="http://schemas.openxmlformats.org/officeDocument/2006/relationships/hyperlink" Target="mailto:monicahaenel@gmail.com" TargetMode="External"/><Relationship Id="rId41" Type="http://schemas.openxmlformats.org/officeDocument/2006/relationships/hyperlink" Target="mailto:ricardo.dairel@gmail.com" TargetMode="External"/><Relationship Id="rId54" Type="http://schemas.openxmlformats.org/officeDocument/2006/relationships/hyperlink" Target="mailto:flavio.felix@lbreng.com.br" TargetMode="External"/><Relationship Id="rId62" Type="http://schemas.openxmlformats.org/officeDocument/2006/relationships/drawing" Target="../drawings/drawing1.xml"/><Relationship Id="rId1" Type="http://schemas.openxmlformats.org/officeDocument/2006/relationships/hyperlink" Target="mailto:mario@gerenciaambiental.com.br" TargetMode="External"/><Relationship Id="rId6" Type="http://schemas.openxmlformats.org/officeDocument/2006/relationships/hyperlink" Target="mailto:castelao@lbreng.com.br" TargetMode="External"/><Relationship Id="rId15" Type="http://schemas.openxmlformats.org/officeDocument/2006/relationships/hyperlink" Target="mailto:diretoria.j2l@gmail.com" TargetMode="External"/><Relationship Id="rId23" Type="http://schemas.openxmlformats.org/officeDocument/2006/relationships/hyperlink" Target="mailto:drenagem@yahoo.com" TargetMode="External"/><Relationship Id="rId28" Type="http://schemas.openxmlformats.org/officeDocument/2006/relationships/hyperlink" Target="mailto:joaolgmartins@gmail.com" TargetMode="External"/><Relationship Id="rId36" Type="http://schemas.openxmlformats.org/officeDocument/2006/relationships/hyperlink" Target="mailto:ronaldo.tomanin@gmail.com" TargetMode="External"/><Relationship Id="rId49" Type="http://schemas.openxmlformats.org/officeDocument/2006/relationships/hyperlink" Target="mailto:herciliogloria@gmail.com" TargetMode="External"/><Relationship Id="rId57" Type="http://schemas.openxmlformats.org/officeDocument/2006/relationships/hyperlink" Target="mailto:vlamir.ribeiro@yahoo.com.br" TargetMode="External"/><Relationship Id="rId10" Type="http://schemas.openxmlformats.org/officeDocument/2006/relationships/hyperlink" Target="mailto:abner@kingline.me" TargetMode="External"/><Relationship Id="rId31" Type="http://schemas.openxmlformats.org/officeDocument/2006/relationships/hyperlink" Target="mailto:aguiar.alessa@gmail.com" TargetMode="External"/><Relationship Id="rId44" Type="http://schemas.openxmlformats.org/officeDocument/2006/relationships/hyperlink" Target="mailto:lpaconsultoriaetreinamentos@gmail.com" TargetMode="External"/><Relationship Id="rId52" Type="http://schemas.openxmlformats.org/officeDocument/2006/relationships/hyperlink" Target="mailto:veronicatb@gmail.com" TargetMode="External"/><Relationship Id="rId60" Type="http://schemas.openxmlformats.org/officeDocument/2006/relationships/hyperlink" Target="mailto:alan.medeiros1910@gmail.com" TargetMode="External"/><Relationship Id="rId4" Type="http://schemas.openxmlformats.org/officeDocument/2006/relationships/hyperlink" Target="mailto:helioterzi@uol.com.br" TargetMode="External"/><Relationship Id="rId9" Type="http://schemas.openxmlformats.org/officeDocument/2006/relationships/hyperlink" Target="mailto:rdcincerre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lucas_n_ayres@outlook.com" TargetMode="External"/><Relationship Id="rId3" Type="http://schemas.openxmlformats.org/officeDocument/2006/relationships/hyperlink" Target="mailto:erikles@kmrenergia.com.br" TargetMode="External"/><Relationship Id="rId7" Type="http://schemas.openxmlformats.org/officeDocument/2006/relationships/hyperlink" Target="mailto:armindoasbr@gmail.com" TargetMode="External"/><Relationship Id="rId12" Type="http://schemas.openxmlformats.org/officeDocument/2006/relationships/drawing" Target="../drawings/drawing3.xml"/><Relationship Id="rId2" Type="http://schemas.openxmlformats.org/officeDocument/2006/relationships/hyperlink" Target="mailto:mempc@mempc.com.br" TargetMode="External"/><Relationship Id="rId1" Type="http://schemas.openxmlformats.org/officeDocument/2006/relationships/hyperlink" Target="mailto:Lhoriani@gmail.com" TargetMode="External"/><Relationship Id="rId6" Type="http://schemas.openxmlformats.org/officeDocument/2006/relationships/hyperlink" Target="mailto:alessandro@telfordeng.com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mailto:newton.lopes@motiro.eng.br" TargetMode="External"/><Relationship Id="rId10" Type="http://schemas.openxmlformats.org/officeDocument/2006/relationships/hyperlink" Target="mailto:mauro@mazzamati.com" TargetMode="External"/><Relationship Id="rId4" Type="http://schemas.openxmlformats.org/officeDocument/2006/relationships/hyperlink" Target="mailto:engenharia@masga.com.br" TargetMode="External"/><Relationship Id="rId9" Type="http://schemas.openxmlformats.org/officeDocument/2006/relationships/hyperlink" Target="mailto:kalis.chiarani@lbreng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5281E-BFA2-46B7-9AC3-A02EE307BF53}">
  <sheetPr codeName="Planilha2" filterMode="1"/>
  <dimension ref="A1:EW122"/>
  <sheetViews>
    <sheetView topLeftCell="Q1" workbookViewId="0">
      <pane ySplit="2" topLeftCell="A102" activePane="bottomLeft" state="frozen"/>
      <selection activeCell="Q1" sqref="Q1"/>
      <selection pane="bottomLeft" activeCell="V140" sqref="V140"/>
    </sheetView>
  </sheetViews>
  <sheetFormatPr defaultColWidth="9.140625" defaultRowHeight="11.25"/>
  <cols>
    <col min="1" max="1" width="20.28515625" style="7" customWidth="1"/>
    <col min="2" max="2" width="40.28515625" style="18" bestFit="1" customWidth="1"/>
    <col min="3" max="3" width="29.5703125" style="18" customWidth="1"/>
    <col min="4" max="4" width="20.140625" style="4" customWidth="1"/>
    <col min="5" max="5" width="12.5703125" style="4" customWidth="1"/>
    <col min="6" max="8" width="8.5703125" style="4" customWidth="1"/>
    <col min="9" max="9" width="13.140625" style="4" customWidth="1"/>
    <col min="10" max="10" width="14" style="4" customWidth="1"/>
    <col min="11" max="11" width="13.28515625" style="4" customWidth="1"/>
    <col min="12" max="12" width="14" style="4" customWidth="1"/>
    <col min="13" max="13" width="20.140625" style="4" customWidth="1"/>
    <col min="14" max="14" width="39.5703125" style="7" customWidth="1"/>
    <col min="15" max="15" width="42.140625" style="4" customWidth="1"/>
    <col min="16" max="16" width="48.28515625" style="4" customWidth="1"/>
    <col min="17" max="17" width="20.5703125" style="4" customWidth="1"/>
    <col min="18" max="18" width="20" style="4" customWidth="1"/>
    <col min="19" max="19" width="20.42578125" style="7" customWidth="1"/>
    <col min="20" max="20" width="15.42578125" style="7" customWidth="1"/>
    <col min="21" max="21" width="18.28515625" style="4" customWidth="1"/>
    <col min="22" max="24" width="20.85546875" style="4" customWidth="1"/>
    <col min="25" max="25" width="15.85546875" style="4" customWidth="1"/>
    <col min="26" max="26" width="15.7109375" style="4" customWidth="1"/>
    <col min="27" max="27" width="21" style="4" customWidth="1"/>
    <col min="28" max="28" width="40.5703125" style="4" customWidth="1"/>
    <col min="29" max="29" width="22.5703125" style="4" customWidth="1"/>
    <col min="30" max="30" width="15.140625" style="4" customWidth="1"/>
    <col min="31" max="31" width="17.140625" style="4" customWidth="1"/>
    <col min="32" max="32" width="12.28515625" style="4" customWidth="1"/>
    <col min="33" max="33" width="15.28515625" style="4" customWidth="1"/>
    <col min="34" max="34" width="15.28515625" style="4" bestFit="1" customWidth="1"/>
    <col min="35" max="36" width="15.28515625" style="4" customWidth="1"/>
    <col min="37" max="37" width="4.7109375" style="4" customWidth="1"/>
    <col min="38" max="44" width="3.7109375" style="4" customWidth="1"/>
    <col min="45" max="45" width="8.7109375" style="4" customWidth="1"/>
    <col min="46" max="49" width="3.7109375" style="4" customWidth="1"/>
    <col min="50" max="52" width="10.5703125" style="4" customWidth="1"/>
    <col min="53" max="53" width="7.5703125" style="4" customWidth="1"/>
    <col min="54" max="55" width="3.7109375" style="4" customWidth="1"/>
    <col min="56" max="56" width="4.85546875" style="4" customWidth="1"/>
    <col min="57" max="57" width="4" style="4" customWidth="1"/>
    <col min="58" max="61" width="3.7109375" style="4" customWidth="1"/>
    <col min="62" max="62" width="4.85546875" style="1" customWidth="1"/>
    <col min="63" max="65" width="3.7109375" style="1" customWidth="1"/>
    <col min="66" max="66" width="10.140625" style="1" customWidth="1"/>
    <col min="67" max="71" width="3.7109375" style="1" customWidth="1"/>
    <col min="72" max="72" width="4.7109375" style="4" customWidth="1"/>
    <col min="73" max="84" width="3.7109375" style="1" customWidth="1"/>
    <col min="85" max="90" width="9.140625" style="1"/>
    <col min="91" max="91" width="11.5703125" style="1" bestFit="1" customWidth="1"/>
    <col min="92" max="16384" width="9.140625" style="1"/>
  </cols>
  <sheetData>
    <row r="1" spans="1:153" ht="63.75" customHeight="1">
      <c r="B1" s="162" t="s">
        <v>1033</v>
      </c>
      <c r="C1" s="328" t="s">
        <v>811</v>
      </c>
      <c r="D1" s="328"/>
      <c r="E1" s="328"/>
      <c r="F1" s="328"/>
      <c r="G1" s="328"/>
      <c r="H1" s="328"/>
      <c r="I1" s="328"/>
      <c r="J1" s="1"/>
      <c r="K1" s="1"/>
      <c r="L1" s="1"/>
      <c r="N1" s="245"/>
      <c r="O1" s="246"/>
      <c r="P1" s="246"/>
      <c r="Q1" s="246"/>
      <c r="R1" s="246"/>
      <c r="S1" s="247"/>
      <c r="T1" s="247"/>
      <c r="U1" s="248"/>
      <c r="V1" s="248"/>
      <c r="W1" s="248" t="e" cm="1">
        <f t="array" ref="W1">+W1:AG1B1W1:AI1W1:AI1B1W1:AI1W1:AL1W1:AP1B1W1:AI1W1:AT1B1W1:AI1W1:AI1:AW1</f>
        <v>#NAME?</v>
      </c>
      <c r="X1" s="248"/>
      <c r="Y1" s="248"/>
      <c r="Z1" s="248"/>
      <c r="AA1" s="248"/>
      <c r="AB1" s="248"/>
      <c r="AC1" s="249">
        <f ca="1">TODAY()</f>
        <v>46031</v>
      </c>
      <c r="AD1" s="250"/>
      <c r="AE1" s="250"/>
      <c r="AF1" s="250"/>
      <c r="AG1" s="251"/>
      <c r="AH1" s="251"/>
      <c r="AI1" s="251"/>
      <c r="AJ1" s="251"/>
      <c r="AK1" s="252"/>
      <c r="AL1" s="248"/>
      <c r="AM1" s="248"/>
      <c r="AN1" s="248"/>
      <c r="AO1" s="248"/>
      <c r="AP1" s="248"/>
      <c r="AQ1" s="253"/>
      <c r="AR1" s="253"/>
      <c r="AS1" s="253"/>
      <c r="AT1" s="248"/>
      <c r="AU1" s="248"/>
      <c r="AV1" s="248"/>
      <c r="AW1" s="248"/>
      <c r="AX1" s="248"/>
      <c r="AY1" s="248"/>
      <c r="AZ1" s="248"/>
      <c r="BA1" s="248"/>
      <c r="BB1" s="248"/>
      <c r="BC1" s="248"/>
      <c r="BD1" s="253"/>
      <c r="BE1" s="253"/>
      <c r="BF1" s="253"/>
      <c r="BG1" s="253"/>
      <c r="BH1" s="253"/>
      <c r="BI1" s="253"/>
      <c r="BJ1" s="254"/>
      <c r="BK1" s="255"/>
      <c r="BL1" s="255"/>
      <c r="BM1" s="255"/>
      <c r="BN1" s="255"/>
      <c r="BO1" s="255"/>
      <c r="BP1" s="255"/>
      <c r="BQ1" s="254"/>
      <c r="BR1" s="254"/>
      <c r="BS1" s="254"/>
      <c r="BT1" s="252"/>
      <c r="BU1" s="254"/>
      <c r="BV1" s="254"/>
      <c r="BW1" s="254"/>
      <c r="BX1" s="254"/>
      <c r="BY1" s="254"/>
      <c r="BZ1" s="254"/>
      <c r="CA1" s="254"/>
      <c r="CB1" s="254"/>
      <c r="CC1" s="254"/>
      <c r="CD1" s="254"/>
      <c r="CE1" s="254"/>
      <c r="CF1" s="254"/>
      <c r="CG1" s="254"/>
      <c r="CH1" s="254"/>
      <c r="CI1" s="254"/>
      <c r="CJ1" s="256"/>
      <c r="CK1" s="256"/>
      <c r="CL1" s="256"/>
    </row>
    <row r="2" spans="1:153" ht="75" customHeight="1">
      <c r="A2" s="9" t="s">
        <v>178</v>
      </c>
      <c r="B2" s="13" t="s">
        <v>23</v>
      </c>
      <c r="C2" s="14" t="s">
        <v>153</v>
      </c>
      <c r="D2" s="14" t="s">
        <v>5</v>
      </c>
      <c r="E2" s="32" t="s">
        <v>523</v>
      </c>
      <c r="F2" s="32" t="s">
        <v>525</v>
      </c>
      <c r="G2" s="32" t="s">
        <v>526</v>
      </c>
      <c r="H2" s="32" t="s">
        <v>527</v>
      </c>
      <c r="I2" s="32" t="s">
        <v>524</v>
      </c>
      <c r="J2" s="14" t="s">
        <v>1</v>
      </c>
      <c r="K2" s="14" t="s">
        <v>2</v>
      </c>
      <c r="L2" s="14" t="s">
        <v>4</v>
      </c>
      <c r="M2" s="14" t="s">
        <v>19</v>
      </c>
      <c r="N2" s="14" t="s">
        <v>0</v>
      </c>
      <c r="O2" s="14" t="s">
        <v>40</v>
      </c>
      <c r="P2" s="13" t="s">
        <v>39</v>
      </c>
      <c r="Q2" s="13" t="s">
        <v>479</v>
      </c>
      <c r="R2" s="14" t="s">
        <v>757</v>
      </c>
      <c r="S2" s="14" t="s">
        <v>147</v>
      </c>
      <c r="T2" s="14" t="s">
        <v>150</v>
      </c>
      <c r="U2" s="14" t="s">
        <v>632</v>
      </c>
      <c r="V2" s="14" t="s">
        <v>152</v>
      </c>
      <c r="W2" s="14" t="s">
        <v>950</v>
      </c>
      <c r="X2" s="14" t="s">
        <v>178</v>
      </c>
      <c r="Y2" s="14" t="s">
        <v>3</v>
      </c>
      <c r="Z2" s="14" t="s">
        <v>122</v>
      </c>
      <c r="AA2" s="14" t="s">
        <v>121</v>
      </c>
      <c r="AB2" s="14" t="s">
        <v>156</v>
      </c>
      <c r="AC2" s="10" t="s">
        <v>126</v>
      </c>
      <c r="AD2" s="10" t="s">
        <v>123</v>
      </c>
      <c r="AE2" s="10" t="s">
        <v>124</v>
      </c>
      <c r="AF2" s="10" t="s">
        <v>125</v>
      </c>
      <c r="AG2" s="19" t="s">
        <v>470</v>
      </c>
      <c r="AH2" s="14" t="s">
        <v>432</v>
      </c>
      <c r="AI2" s="14" t="s">
        <v>758</v>
      </c>
      <c r="AJ2" s="14" t="s">
        <v>178</v>
      </c>
      <c r="AK2" s="33" t="s">
        <v>530</v>
      </c>
      <c r="AL2" s="12" t="s">
        <v>65</v>
      </c>
      <c r="AM2" s="12" t="s">
        <v>66</v>
      </c>
      <c r="AN2" s="12" t="s">
        <v>67</v>
      </c>
      <c r="AO2" s="12" t="s">
        <v>940</v>
      </c>
      <c r="AP2" s="12" t="s">
        <v>11</v>
      </c>
      <c r="AQ2" s="12" t="s">
        <v>18</v>
      </c>
      <c r="AR2" s="12" t="s">
        <v>14</v>
      </c>
      <c r="AS2" s="12" t="s">
        <v>127</v>
      </c>
      <c r="AT2" s="12" t="s">
        <v>9</v>
      </c>
      <c r="AU2" s="12" t="s">
        <v>72</v>
      </c>
      <c r="AV2" s="12" t="s">
        <v>129</v>
      </c>
      <c r="AW2" s="12" t="s">
        <v>130</v>
      </c>
      <c r="AX2" s="12" t="s">
        <v>128</v>
      </c>
      <c r="AY2" s="12" t="s">
        <v>131</v>
      </c>
      <c r="AZ2" s="12" t="s">
        <v>574</v>
      </c>
      <c r="BA2" s="12" t="s">
        <v>132</v>
      </c>
      <c r="BB2" s="12" t="s">
        <v>7</v>
      </c>
      <c r="BC2" s="12" t="s">
        <v>133</v>
      </c>
      <c r="BD2" s="12" t="s">
        <v>68</v>
      </c>
      <c r="BE2" s="12" t="s">
        <v>69</v>
      </c>
      <c r="BF2" s="12" t="s">
        <v>15</v>
      </c>
      <c r="BG2" s="12" t="s">
        <v>134</v>
      </c>
      <c r="BH2" s="12" t="s">
        <v>16</v>
      </c>
      <c r="BI2" s="12" t="s">
        <v>135</v>
      </c>
      <c r="BJ2" s="12" t="s">
        <v>70</v>
      </c>
      <c r="BK2" s="12" t="s">
        <v>13</v>
      </c>
      <c r="BL2" s="12" t="s">
        <v>10</v>
      </c>
      <c r="BM2" s="12" t="s">
        <v>510</v>
      </c>
      <c r="BN2" s="12" t="s">
        <v>12</v>
      </c>
      <c r="BO2" s="12" t="s">
        <v>8</v>
      </c>
      <c r="BP2" s="12" t="s">
        <v>500</v>
      </c>
      <c r="BQ2" s="12" t="s">
        <v>17</v>
      </c>
      <c r="BR2" s="12" t="s">
        <v>511</v>
      </c>
      <c r="BS2" s="12" t="s">
        <v>768</v>
      </c>
      <c r="BT2" s="33" t="s">
        <v>531</v>
      </c>
      <c r="BU2" s="12" t="s">
        <v>503</v>
      </c>
      <c r="BV2" s="12" t="s">
        <v>67</v>
      </c>
      <c r="BW2" s="12" t="s">
        <v>504</v>
      </c>
      <c r="BX2" s="12" t="s">
        <v>505</v>
      </c>
      <c r="BY2" s="12" t="s">
        <v>512</v>
      </c>
      <c r="BZ2" s="12" t="s">
        <v>70</v>
      </c>
      <c r="CA2" s="12" t="s">
        <v>506</v>
      </c>
      <c r="CB2" s="12" t="s">
        <v>507</v>
      </c>
      <c r="CC2" s="12" t="s">
        <v>513</v>
      </c>
      <c r="CD2" s="12" t="s">
        <v>508</v>
      </c>
      <c r="CE2" s="12" t="s">
        <v>509</v>
      </c>
      <c r="CF2" s="12"/>
    </row>
    <row r="3" spans="1:153" s="70" customFormat="1" ht="52.5" hidden="1">
      <c r="A3" s="163" t="s">
        <v>138</v>
      </c>
      <c r="B3" s="171" t="s">
        <v>295</v>
      </c>
      <c r="C3" s="141" t="s">
        <v>154</v>
      </c>
      <c r="D3" s="172" t="s">
        <v>816</v>
      </c>
      <c r="E3" s="173" t="s">
        <v>522</v>
      </c>
      <c r="F3" s="173" t="s">
        <v>528</v>
      </c>
      <c r="G3" s="173" t="s">
        <v>528</v>
      </c>
      <c r="H3" s="173" t="s">
        <v>528</v>
      </c>
      <c r="I3" s="173" t="s">
        <v>528</v>
      </c>
      <c r="J3" s="174">
        <v>30899</v>
      </c>
      <c r="K3" s="141" t="s">
        <v>300</v>
      </c>
      <c r="L3" s="141" t="s">
        <v>301</v>
      </c>
      <c r="M3" s="141" t="s">
        <v>812</v>
      </c>
      <c r="N3" s="175" t="s">
        <v>302</v>
      </c>
      <c r="O3" s="141" t="s">
        <v>299</v>
      </c>
      <c r="P3" s="141" t="s">
        <v>297</v>
      </c>
      <c r="Q3" s="158" t="s">
        <v>28</v>
      </c>
      <c r="R3" s="141" t="s">
        <v>296</v>
      </c>
      <c r="S3" s="141" t="s">
        <v>329</v>
      </c>
      <c r="T3" s="141">
        <v>2008</v>
      </c>
      <c r="U3" s="141">
        <v>5062461388</v>
      </c>
      <c r="V3" s="176" t="s">
        <v>28</v>
      </c>
      <c r="W3" s="234">
        <v>46022</v>
      </c>
      <c r="X3" s="299" t="s">
        <v>1147</v>
      </c>
      <c r="Y3" s="141" t="s">
        <v>151</v>
      </c>
      <c r="Z3" s="141" t="s">
        <v>151</v>
      </c>
      <c r="AA3" s="141" t="s">
        <v>151</v>
      </c>
      <c r="AB3" s="141" t="s">
        <v>815</v>
      </c>
      <c r="AC3" s="141" t="s">
        <v>814</v>
      </c>
      <c r="AD3" s="141" t="s">
        <v>568</v>
      </c>
      <c r="AE3" s="141" t="s">
        <v>568</v>
      </c>
      <c r="AF3" s="141" t="s">
        <v>568</v>
      </c>
      <c r="AG3" s="177" t="s">
        <v>813</v>
      </c>
      <c r="AH3" s="173">
        <v>45036</v>
      </c>
      <c r="AI3" s="173">
        <v>46121</v>
      </c>
      <c r="AJ3" s="160" t="s">
        <v>790</v>
      </c>
      <c r="AK3" s="69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 t="s">
        <v>28</v>
      </c>
      <c r="BC3" s="58"/>
      <c r="BD3" s="58"/>
      <c r="BE3" s="58"/>
      <c r="BF3" s="58"/>
      <c r="BG3" s="58"/>
      <c r="BH3" s="58"/>
      <c r="BI3" s="58"/>
      <c r="BJ3" s="58"/>
      <c r="BK3" s="58" t="s">
        <v>28</v>
      </c>
      <c r="BL3" s="58"/>
      <c r="BM3" s="58"/>
      <c r="BN3" s="58"/>
      <c r="BO3" s="58"/>
      <c r="BP3" s="58"/>
      <c r="BQ3" s="58"/>
      <c r="BR3" s="58"/>
      <c r="BS3" s="58"/>
      <c r="BT3" s="69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60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</row>
    <row r="4" spans="1:153" ht="21" hidden="1">
      <c r="A4" s="327" t="s">
        <v>532</v>
      </c>
      <c r="B4" s="45" t="s">
        <v>1205</v>
      </c>
      <c r="C4" s="48" t="s">
        <v>154</v>
      </c>
      <c r="D4" s="47" t="s">
        <v>145</v>
      </c>
      <c r="E4" s="47" t="s">
        <v>522</v>
      </c>
      <c r="F4" s="47" t="s">
        <v>528</v>
      </c>
      <c r="G4" s="47" t="s">
        <v>528</v>
      </c>
      <c r="H4" s="47" t="s">
        <v>528</v>
      </c>
      <c r="I4" s="47" t="s">
        <v>528</v>
      </c>
      <c r="J4" s="43">
        <v>32658</v>
      </c>
      <c r="K4" s="124">
        <v>46047525</v>
      </c>
      <c r="L4" s="53" t="s">
        <v>1206</v>
      </c>
      <c r="M4" s="47" t="s">
        <v>1207</v>
      </c>
      <c r="N4" s="71" t="s">
        <v>1208</v>
      </c>
      <c r="O4" s="47" t="s">
        <v>1209</v>
      </c>
      <c r="P4" s="47" t="s">
        <v>1210</v>
      </c>
      <c r="Q4" s="51" t="s">
        <v>28</v>
      </c>
      <c r="R4" s="45" t="s">
        <v>1211</v>
      </c>
      <c r="S4" s="45" t="s">
        <v>329</v>
      </c>
      <c r="T4" s="45">
        <v>2013</v>
      </c>
      <c r="U4" s="53">
        <v>5068925013</v>
      </c>
      <c r="V4" s="53" t="s">
        <v>37</v>
      </c>
      <c r="W4" s="235">
        <v>46387</v>
      </c>
      <c r="X4" s="243" t="s">
        <v>790</v>
      </c>
      <c r="Y4" s="48" t="s">
        <v>151</v>
      </c>
      <c r="Z4" s="53" t="s">
        <v>151</v>
      </c>
      <c r="AA4" s="53"/>
      <c r="AB4" s="53"/>
      <c r="AC4" s="53"/>
      <c r="AD4" s="53"/>
      <c r="AE4" s="53"/>
      <c r="AF4" s="53"/>
      <c r="AG4" s="47"/>
      <c r="AH4" s="43">
        <v>46030</v>
      </c>
      <c r="AI4" s="47"/>
      <c r="AJ4" s="47"/>
      <c r="AK4" s="48"/>
      <c r="AL4" s="57"/>
      <c r="AM4" s="57"/>
      <c r="AN4" s="57"/>
      <c r="AO4" s="57"/>
      <c r="AP4" s="57"/>
      <c r="AQ4" s="60"/>
      <c r="AR4" s="60"/>
      <c r="AS4" s="60"/>
      <c r="AT4" s="72"/>
      <c r="AU4" s="72"/>
      <c r="AV4" s="72"/>
      <c r="AW4" s="72"/>
      <c r="AX4" s="57"/>
      <c r="AY4" s="72"/>
      <c r="AZ4" s="72"/>
      <c r="BA4" s="72"/>
      <c r="BB4" s="58"/>
      <c r="BC4" s="58"/>
      <c r="BD4" s="60"/>
      <c r="BE4" s="60"/>
      <c r="BF4" s="58"/>
      <c r="BG4" s="58"/>
      <c r="BH4" s="72"/>
      <c r="BI4" s="72"/>
      <c r="BJ4" s="60"/>
      <c r="BK4" s="57"/>
      <c r="BL4" s="57"/>
      <c r="BM4" s="57"/>
      <c r="BN4" s="57"/>
      <c r="BO4" s="58"/>
      <c r="BP4" s="58"/>
      <c r="BQ4" s="60"/>
      <c r="BR4" s="60"/>
      <c r="BS4" s="60"/>
      <c r="BT4" s="48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58"/>
    </row>
    <row r="5" spans="1:153" s="70" customFormat="1" ht="31.5" hidden="1">
      <c r="A5" s="163" t="s">
        <v>138</v>
      </c>
      <c r="B5" s="154" t="s">
        <v>760</v>
      </c>
      <c r="C5" s="141" t="s">
        <v>789</v>
      </c>
      <c r="D5" s="171" t="s">
        <v>200</v>
      </c>
      <c r="E5" s="180" t="s">
        <v>177</v>
      </c>
      <c r="F5" s="180" t="s">
        <v>177</v>
      </c>
      <c r="G5" s="180" t="s">
        <v>177</v>
      </c>
      <c r="H5" s="180" t="s">
        <v>177</v>
      </c>
      <c r="I5" s="180" t="s">
        <v>177</v>
      </c>
      <c r="J5" s="180">
        <v>35021</v>
      </c>
      <c r="K5" s="171" t="s">
        <v>761</v>
      </c>
      <c r="L5" s="181" t="s">
        <v>762</v>
      </c>
      <c r="M5" s="158" t="s">
        <v>763</v>
      </c>
      <c r="N5" s="179" t="s">
        <v>764</v>
      </c>
      <c r="O5" s="158" t="s">
        <v>782</v>
      </c>
      <c r="P5" s="171" t="s">
        <v>257</v>
      </c>
      <c r="Q5" s="171" t="s">
        <v>257</v>
      </c>
      <c r="R5" s="153" t="s">
        <v>257</v>
      </c>
      <c r="S5" s="154" t="s">
        <v>765</v>
      </c>
      <c r="T5" s="154">
        <v>2023</v>
      </c>
      <c r="U5" s="154">
        <v>2221757483</v>
      </c>
      <c r="V5" s="176" t="s">
        <v>177</v>
      </c>
      <c r="W5" s="176" t="s">
        <v>177</v>
      </c>
      <c r="X5" s="176"/>
      <c r="Y5" s="141" t="s">
        <v>151</v>
      </c>
      <c r="Z5" s="176" t="s">
        <v>151</v>
      </c>
      <c r="AA5" s="176" t="s">
        <v>151</v>
      </c>
      <c r="AB5" s="141" t="s">
        <v>896</v>
      </c>
      <c r="AC5" s="176" t="s">
        <v>568</v>
      </c>
      <c r="AD5" s="176" t="s">
        <v>568</v>
      </c>
      <c r="AE5" s="176" t="s">
        <v>568</v>
      </c>
      <c r="AF5" s="176" t="s">
        <v>568</v>
      </c>
      <c r="AG5" s="176" t="s">
        <v>568</v>
      </c>
      <c r="AH5" s="180">
        <v>45712</v>
      </c>
      <c r="AI5" s="171" t="s">
        <v>177</v>
      </c>
      <c r="AJ5" s="166" t="s">
        <v>790</v>
      </c>
      <c r="AK5" s="141"/>
      <c r="AL5" s="167"/>
      <c r="AM5" s="167"/>
      <c r="AN5" s="167"/>
      <c r="AO5" s="167"/>
      <c r="AP5" s="167"/>
      <c r="AQ5" s="168"/>
      <c r="AR5" s="168"/>
      <c r="AS5" s="168"/>
      <c r="AT5" s="169"/>
      <c r="AU5" s="169"/>
      <c r="AV5" s="169"/>
      <c r="AW5" s="169"/>
      <c r="AX5" s="167"/>
      <c r="AY5" s="169"/>
      <c r="AZ5" s="169"/>
      <c r="BA5" s="169"/>
      <c r="BB5" s="170"/>
      <c r="BC5" s="170"/>
      <c r="BD5" s="168"/>
      <c r="BE5" s="168"/>
      <c r="BF5" s="170"/>
      <c r="BG5" s="170"/>
      <c r="BH5" s="169"/>
      <c r="BI5" s="169"/>
      <c r="BJ5" s="168"/>
      <c r="BK5" s="167"/>
      <c r="BL5" s="167"/>
      <c r="BM5" s="167"/>
      <c r="BN5" s="167"/>
      <c r="BO5" s="170"/>
      <c r="BP5" s="170"/>
      <c r="BQ5" s="168"/>
      <c r="BR5" s="168"/>
      <c r="BS5" s="168"/>
      <c r="BT5" s="141"/>
      <c r="BU5" s="168"/>
      <c r="BV5" s="168"/>
      <c r="BW5" s="168"/>
      <c r="BX5" s="168"/>
      <c r="BY5" s="168"/>
      <c r="BZ5" s="168"/>
      <c r="CA5" s="168"/>
      <c r="CB5" s="168"/>
      <c r="CC5" s="168"/>
      <c r="CD5" s="168"/>
      <c r="CE5" s="168"/>
      <c r="CF5" s="58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</row>
    <row r="6" spans="1:153" s="70" customFormat="1" ht="21" hidden="1">
      <c r="A6" s="115" t="s">
        <v>635</v>
      </c>
      <c r="B6" s="45" t="s">
        <v>1133</v>
      </c>
      <c r="C6" s="48" t="s">
        <v>154</v>
      </c>
      <c r="D6" s="51" t="s">
        <v>1137</v>
      </c>
      <c r="E6" s="173" t="s">
        <v>699</v>
      </c>
      <c r="F6" s="173" t="s">
        <v>699</v>
      </c>
      <c r="G6" s="51" t="s">
        <v>528</v>
      </c>
      <c r="H6" s="51" t="s">
        <v>528</v>
      </c>
      <c r="I6" s="51" t="s">
        <v>1138</v>
      </c>
      <c r="J6" s="50">
        <v>29462</v>
      </c>
      <c r="K6" s="131">
        <v>29939205</v>
      </c>
      <c r="L6" s="52" t="s">
        <v>144</v>
      </c>
      <c r="M6" s="47" t="s">
        <v>1136</v>
      </c>
      <c r="N6" s="71" t="s">
        <v>1135</v>
      </c>
      <c r="O6" s="47" t="s">
        <v>1139</v>
      </c>
      <c r="P6" s="51" t="s">
        <v>1134</v>
      </c>
      <c r="Q6" s="51" t="s">
        <v>28</v>
      </c>
      <c r="R6" s="76" t="s">
        <v>141</v>
      </c>
      <c r="S6" s="45" t="s">
        <v>1064</v>
      </c>
      <c r="T6" s="45">
        <v>2006</v>
      </c>
      <c r="U6" s="53">
        <v>5062332741</v>
      </c>
      <c r="V6" s="53" t="s">
        <v>28</v>
      </c>
      <c r="W6" s="235">
        <v>46022</v>
      </c>
      <c r="X6" s="300" t="s">
        <v>1147</v>
      </c>
      <c r="Y6" s="48" t="s">
        <v>151</v>
      </c>
      <c r="Z6" s="53" t="s">
        <v>151</v>
      </c>
      <c r="AA6" s="53" t="s">
        <v>151</v>
      </c>
      <c r="AB6" s="48" t="s">
        <v>1175</v>
      </c>
      <c r="AC6" s="53"/>
      <c r="AD6" s="53"/>
      <c r="AE6" s="53"/>
      <c r="AF6" s="53"/>
      <c r="AG6" s="47" t="s">
        <v>1170</v>
      </c>
      <c r="AH6" s="50">
        <v>45959</v>
      </c>
      <c r="AI6" s="50">
        <v>46324</v>
      </c>
      <c r="AJ6" s="166" t="s">
        <v>790</v>
      </c>
      <c r="AK6" s="48"/>
      <c r="AL6" s="57"/>
      <c r="AM6" s="57"/>
      <c r="AN6" s="57"/>
      <c r="AO6" s="57"/>
      <c r="AP6" s="57"/>
      <c r="AQ6" s="60"/>
      <c r="AR6" s="60"/>
      <c r="AS6" s="60"/>
      <c r="AT6" s="72"/>
      <c r="AU6" s="72"/>
      <c r="AV6" s="72"/>
      <c r="AW6" s="72"/>
      <c r="AX6" s="57"/>
      <c r="AY6" s="72"/>
      <c r="AZ6" s="72"/>
      <c r="BA6" s="72" t="s">
        <v>28</v>
      </c>
      <c r="BB6" s="58"/>
      <c r="BC6" s="58"/>
      <c r="BD6" s="60"/>
      <c r="BE6" s="60"/>
      <c r="BF6" s="58"/>
      <c r="BG6" s="58"/>
      <c r="BH6" s="72"/>
      <c r="BI6" s="72"/>
      <c r="BJ6" s="60"/>
      <c r="BK6" s="57"/>
      <c r="BL6" s="57"/>
      <c r="BM6" s="57"/>
      <c r="BN6" s="57"/>
      <c r="BO6" s="58"/>
      <c r="BP6" s="58"/>
      <c r="BQ6" s="60"/>
      <c r="BR6" s="60"/>
      <c r="BS6" s="60" t="s">
        <v>28</v>
      </c>
      <c r="BT6" s="48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</row>
    <row r="7" spans="1:153" s="70" customFormat="1" ht="21" hidden="1">
      <c r="A7" s="45" t="s">
        <v>532</v>
      </c>
      <c r="B7" s="45" t="s">
        <v>353</v>
      </c>
      <c r="C7" s="48"/>
      <c r="D7" s="51" t="s">
        <v>383</v>
      </c>
      <c r="E7" s="50" t="s">
        <v>528</v>
      </c>
      <c r="F7" s="50" t="s">
        <v>528</v>
      </c>
      <c r="G7" s="50" t="s">
        <v>528</v>
      </c>
      <c r="H7" s="50" t="s">
        <v>528</v>
      </c>
      <c r="I7" s="51" t="s">
        <v>521</v>
      </c>
      <c r="J7" s="50"/>
      <c r="K7" s="51"/>
      <c r="L7" s="52"/>
      <c r="M7" s="47"/>
      <c r="N7" s="45"/>
      <c r="O7" s="47" t="s">
        <v>1052</v>
      </c>
      <c r="P7" s="51" t="s">
        <v>1053</v>
      </c>
      <c r="Q7" s="47" t="s">
        <v>575</v>
      </c>
      <c r="R7" s="76" t="s">
        <v>1054</v>
      </c>
      <c r="S7" s="45" t="s">
        <v>723</v>
      </c>
      <c r="T7" s="45">
        <v>2002</v>
      </c>
      <c r="U7" s="53" t="s">
        <v>1055</v>
      </c>
      <c r="V7" s="53" t="s">
        <v>28</v>
      </c>
      <c r="W7" s="235">
        <v>46022</v>
      </c>
      <c r="X7" s="301" t="s">
        <v>1147</v>
      </c>
      <c r="Y7" s="48" t="s">
        <v>151</v>
      </c>
      <c r="Z7" s="261"/>
      <c r="AA7" s="261"/>
      <c r="AB7" s="53" t="s">
        <v>1174</v>
      </c>
      <c r="AC7" s="53"/>
      <c r="AD7" s="53"/>
      <c r="AE7" s="53"/>
      <c r="AF7" s="53"/>
      <c r="AG7" s="53"/>
      <c r="AH7" s="51"/>
      <c r="AI7" s="51"/>
      <c r="AJ7" s="51"/>
      <c r="AK7" s="48"/>
      <c r="AL7" s="57"/>
      <c r="AM7" s="57"/>
      <c r="AN7" s="57"/>
      <c r="AO7" s="57"/>
      <c r="AP7" s="57"/>
      <c r="AQ7" s="60"/>
      <c r="AR7" s="60"/>
      <c r="AS7" s="60"/>
      <c r="AT7" s="72"/>
      <c r="AU7" s="72"/>
      <c r="AV7" s="72"/>
      <c r="AW7" s="72"/>
      <c r="AX7" s="57"/>
      <c r="AY7" s="72"/>
      <c r="AZ7" s="72"/>
      <c r="BA7" s="72"/>
      <c r="BB7" s="58"/>
      <c r="BC7" s="58"/>
      <c r="BD7" s="60"/>
      <c r="BE7" s="60"/>
      <c r="BF7" s="58"/>
      <c r="BG7" s="58"/>
      <c r="BH7" s="72"/>
      <c r="BI7" s="72"/>
      <c r="BJ7" s="60"/>
      <c r="BK7" s="57"/>
      <c r="BL7" s="57"/>
      <c r="BM7" s="57"/>
      <c r="BN7" s="57"/>
      <c r="BO7" s="58"/>
      <c r="BP7" s="58"/>
      <c r="BQ7" s="60"/>
      <c r="BR7" s="60"/>
      <c r="BS7" s="60"/>
      <c r="BT7" s="48"/>
      <c r="BU7" s="60" t="s">
        <v>28</v>
      </c>
      <c r="BV7" s="60"/>
      <c r="BW7" s="60" t="s">
        <v>28</v>
      </c>
      <c r="BX7" s="60"/>
      <c r="BY7" s="60"/>
      <c r="BZ7" s="60"/>
      <c r="CA7" s="60"/>
      <c r="CB7" s="60"/>
      <c r="CC7" s="60"/>
      <c r="CD7" s="60"/>
      <c r="CE7" s="60"/>
      <c r="CF7" s="60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</row>
    <row r="8" spans="1:153" ht="21" hidden="1">
      <c r="A8" s="45" t="s">
        <v>532</v>
      </c>
      <c r="B8" s="45" t="s">
        <v>1047</v>
      </c>
      <c r="C8" s="48"/>
      <c r="D8" s="51" t="s">
        <v>145</v>
      </c>
      <c r="E8" s="50" t="s">
        <v>522</v>
      </c>
      <c r="F8" s="50" t="s">
        <v>522</v>
      </c>
      <c r="G8" s="180" t="s">
        <v>528</v>
      </c>
      <c r="H8" s="50" t="s">
        <v>522</v>
      </c>
      <c r="I8" s="50" t="s">
        <v>522</v>
      </c>
      <c r="J8" s="50">
        <v>25821</v>
      </c>
      <c r="K8" s="51" t="s">
        <v>1048</v>
      </c>
      <c r="L8" s="52" t="s">
        <v>1049</v>
      </c>
      <c r="M8" s="47" t="s">
        <v>1050</v>
      </c>
      <c r="N8" s="288" t="s">
        <v>1051</v>
      </c>
      <c r="O8" s="47"/>
      <c r="P8" s="47"/>
      <c r="Q8" s="51"/>
      <c r="R8" s="45"/>
      <c r="S8" s="45"/>
      <c r="T8" s="45"/>
      <c r="U8" s="53"/>
      <c r="V8" s="53"/>
      <c r="W8" s="53"/>
      <c r="X8" s="53"/>
      <c r="Y8" s="48"/>
      <c r="Z8" s="53"/>
      <c r="AA8" s="53"/>
      <c r="AB8" s="53"/>
      <c r="AC8" s="53"/>
      <c r="AD8" s="53"/>
      <c r="AE8" s="53"/>
      <c r="AF8" s="53"/>
      <c r="AG8" s="53"/>
      <c r="AH8" s="51"/>
      <c r="AI8" s="47"/>
      <c r="AJ8" s="51"/>
      <c r="AK8" s="48"/>
      <c r="AL8" s="57"/>
      <c r="AM8" s="57"/>
      <c r="AN8" s="57"/>
      <c r="AO8" s="57"/>
      <c r="AP8" s="57"/>
      <c r="AQ8" s="60"/>
      <c r="AR8" s="60"/>
      <c r="AS8" s="60"/>
      <c r="AT8" s="72"/>
      <c r="AU8" s="72"/>
      <c r="AV8" s="72"/>
      <c r="AW8" s="72"/>
      <c r="AX8" s="57"/>
      <c r="AY8" s="72"/>
      <c r="AZ8" s="72"/>
      <c r="BA8" s="72"/>
      <c r="BB8" s="58"/>
      <c r="BC8" s="58"/>
      <c r="BD8" s="60"/>
      <c r="BE8" s="60"/>
      <c r="BF8" s="58"/>
      <c r="BG8" s="58"/>
      <c r="BH8" s="72"/>
      <c r="BI8" s="72"/>
      <c r="BJ8" s="60"/>
      <c r="BK8" s="57"/>
      <c r="BL8" s="57"/>
      <c r="BM8" s="57"/>
      <c r="BN8" s="57"/>
      <c r="BO8" s="58"/>
      <c r="BP8" s="58"/>
      <c r="BQ8" s="60"/>
      <c r="BR8" s="60"/>
      <c r="BS8" s="60"/>
      <c r="BT8" s="48"/>
      <c r="BU8" s="60"/>
      <c r="BV8" s="60"/>
      <c r="BW8" s="60"/>
      <c r="BX8" s="60"/>
      <c r="BY8" s="60"/>
      <c r="BZ8" s="60"/>
      <c r="CA8" s="60"/>
      <c r="CB8" s="60"/>
      <c r="CC8" s="60"/>
      <c r="CD8" s="60"/>
      <c r="CE8" s="60"/>
      <c r="CF8" s="60"/>
    </row>
    <row r="9" spans="1:153" s="63" customFormat="1" ht="52.5" hidden="1">
      <c r="A9" s="163" t="s">
        <v>138</v>
      </c>
      <c r="B9" s="171" t="s">
        <v>95</v>
      </c>
      <c r="C9" s="176" t="s">
        <v>154</v>
      </c>
      <c r="D9" s="171" t="s">
        <v>1092</v>
      </c>
      <c r="E9" s="180" t="s">
        <v>522</v>
      </c>
      <c r="F9" s="180" t="s">
        <v>528</v>
      </c>
      <c r="G9" s="180" t="s">
        <v>528</v>
      </c>
      <c r="H9" s="180" t="s">
        <v>528</v>
      </c>
      <c r="I9" s="180" t="s">
        <v>528</v>
      </c>
      <c r="J9" s="180">
        <v>27105</v>
      </c>
      <c r="K9" s="171" t="s">
        <v>103</v>
      </c>
      <c r="L9" s="181" t="s">
        <v>104</v>
      </c>
      <c r="M9" s="158" t="s">
        <v>102</v>
      </c>
      <c r="N9" s="175" t="s">
        <v>334</v>
      </c>
      <c r="O9" s="158" t="s">
        <v>101</v>
      </c>
      <c r="P9" s="158" t="s">
        <v>100</v>
      </c>
      <c r="Q9" s="171" t="s">
        <v>28</v>
      </c>
      <c r="R9" s="158" t="s">
        <v>99</v>
      </c>
      <c r="S9" s="154" t="s">
        <v>329</v>
      </c>
      <c r="T9" s="154">
        <v>2005</v>
      </c>
      <c r="U9" s="176">
        <v>5061951891</v>
      </c>
      <c r="V9" s="176" t="s">
        <v>28</v>
      </c>
      <c r="W9" s="234">
        <v>46022</v>
      </c>
      <c r="X9" s="299" t="s">
        <v>1147</v>
      </c>
      <c r="Y9" s="141" t="s">
        <v>151</v>
      </c>
      <c r="Z9" s="176" t="s">
        <v>151</v>
      </c>
      <c r="AA9" s="176" t="s">
        <v>151</v>
      </c>
      <c r="AB9" s="141" t="s">
        <v>994</v>
      </c>
      <c r="AC9" s="176" t="s">
        <v>568</v>
      </c>
      <c r="AD9" s="141" t="s">
        <v>817</v>
      </c>
      <c r="AE9" s="141" t="s">
        <v>818</v>
      </c>
      <c r="AF9" s="142" t="s">
        <v>568</v>
      </c>
      <c r="AG9" s="142" t="s">
        <v>819</v>
      </c>
      <c r="AH9" s="180">
        <v>45166</v>
      </c>
      <c r="AI9" s="180">
        <v>46361</v>
      </c>
      <c r="AJ9" s="152" t="s">
        <v>790</v>
      </c>
      <c r="AK9" s="48"/>
      <c r="AL9" s="57"/>
      <c r="AM9" s="57"/>
      <c r="AN9" s="57"/>
      <c r="AO9" s="57"/>
      <c r="AP9" s="57"/>
      <c r="AQ9" s="60"/>
      <c r="AR9" s="60"/>
      <c r="AS9" s="60"/>
      <c r="AT9" s="72" t="s">
        <v>28</v>
      </c>
      <c r="AU9" s="72" t="s">
        <v>28</v>
      </c>
      <c r="AV9" s="72"/>
      <c r="AW9" s="72"/>
      <c r="AX9" s="57"/>
      <c r="AY9" s="72"/>
      <c r="AZ9" s="72"/>
      <c r="BA9" s="72"/>
      <c r="BB9" s="58"/>
      <c r="BC9" s="58"/>
      <c r="BD9" s="60"/>
      <c r="BE9" s="60"/>
      <c r="BF9" s="58"/>
      <c r="BG9" s="58"/>
      <c r="BH9" s="72" t="s">
        <v>28</v>
      </c>
      <c r="BI9" s="72"/>
      <c r="BJ9" s="60"/>
      <c r="BK9" s="72" t="s">
        <v>28</v>
      </c>
      <c r="BL9" s="57"/>
      <c r="BM9" s="57"/>
      <c r="BN9" s="57"/>
      <c r="BO9" s="58"/>
      <c r="BP9" s="58"/>
      <c r="BQ9" s="60"/>
      <c r="BR9" s="60"/>
      <c r="BS9" s="60"/>
      <c r="BT9" s="48"/>
      <c r="BU9" s="60"/>
      <c r="BV9" s="60"/>
      <c r="BW9" s="60"/>
      <c r="BX9" s="60"/>
      <c r="BY9" s="60"/>
      <c r="BZ9" s="60"/>
      <c r="CA9" s="60"/>
      <c r="CB9" s="60"/>
      <c r="CC9" s="60"/>
      <c r="CD9" s="60"/>
      <c r="CE9" s="60"/>
      <c r="CF9" s="58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</row>
    <row r="10" spans="1:153" s="70" customFormat="1" ht="63" hidden="1">
      <c r="A10" s="163" t="s">
        <v>138</v>
      </c>
      <c r="B10" s="153" t="s">
        <v>660</v>
      </c>
      <c r="C10" s="141" t="s">
        <v>1095</v>
      </c>
      <c r="D10" s="171" t="s">
        <v>1098</v>
      </c>
      <c r="E10" s="180" t="s">
        <v>177</v>
      </c>
      <c r="F10" s="180" t="s">
        <v>177</v>
      </c>
      <c r="G10" s="180" t="s">
        <v>177</v>
      </c>
      <c r="H10" s="180" t="s">
        <v>177</v>
      </c>
      <c r="I10" s="180" t="s">
        <v>177</v>
      </c>
      <c r="J10" s="178">
        <v>35230</v>
      </c>
      <c r="K10" s="171">
        <v>390958104</v>
      </c>
      <c r="L10" s="181" t="s">
        <v>674</v>
      </c>
      <c r="M10" s="158" t="s">
        <v>675</v>
      </c>
      <c r="N10" s="179" t="s">
        <v>676</v>
      </c>
      <c r="O10" s="158" t="s">
        <v>677</v>
      </c>
      <c r="P10" s="158" t="s">
        <v>257</v>
      </c>
      <c r="Q10" s="158" t="s">
        <v>257</v>
      </c>
      <c r="R10" s="154" t="s">
        <v>257</v>
      </c>
      <c r="S10" s="154" t="s">
        <v>329</v>
      </c>
      <c r="T10" s="154">
        <v>2023</v>
      </c>
      <c r="U10" s="176">
        <v>5071260075</v>
      </c>
      <c r="V10" s="176" t="s">
        <v>177</v>
      </c>
      <c r="W10" s="176" t="s">
        <v>177</v>
      </c>
      <c r="X10" s="176"/>
      <c r="Y10" s="141" t="s">
        <v>151</v>
      </c>
      <c r="Z10" s="176" t="s">
        <v>151</v>
      </c>
      <c r="AA10" s="176" t="s">
        <v>151</v>
      </c>
      <c r="AB10" s="141" t="s">
        <v>894</v>
      </c>
      <c r="AC10" s="176" t="s">
        <v>568</v>
      </c>
      <c r="AD10" s="176" t="s">
        <v>568</v>
      </c>
      <c r="AE10" s="176" t="s">
        <v>568</v>
      </c>
      <c r="AF10" s="176" t="s">
        <v>568</v>
      </c>
      <c r="AG10" s="182" t="s">
        <v>568</v>
      </c>
      <c r="AH10" s="180">
        <v>45495</v>
      </c>
      <c r="AI10" s="171" t="s">
        <v>177</v>
      </c>
      <c r="AJ10" s="242" t="s">
        <v>790</v>
      </c>
      <c r="AK10" s="141"/>
      <c r="AL10" s="167"/>
      <c r="AM10" s="167"/>
      <c r="AN10" s="167"/>
      <c r="AO10" s="167"/>
      <c r="AP10" s="167"/>
      <c r="AQ10" s="168"/>
      <c r="AR10" s="168"/>
      <c r="AS10" s="168"/>
      <c r="AT10" s="169"/>
      <c r="AU10" s="169"/>
      <c r="AV10" s="169"/>
      <c r="AW10" s="169"/>
      <c r="AX10" s="167"/>
      <c r="AY10" s="169"/>
      <c r="AZ10" s="169"/>
      <c r="BA10" s="169"/>
      <c r="BB10" s="170"/>
      <c r="BC10" s="170"/>
      <c r="BD10" s="168"/>
      <c r="BE10" s="168"/>
      <c r="BF10" s="170"/>
      <c r="BG10" s="170"/>
      <c r="BH10" s="169"/>
      <c r="BI10" s="169"/>
      <c r="BJ10" s="168"/>
      <c r="BK10" s="167"/>
      <c r="BL10" s="167"/>
      <c r="BM10" s="167"/>
      <c r="BN10" s="167"/>
      <c r="BO10" s="170"/>
      <c r="BP10" s="170"/>
      <c r="BQ10" s="168"/>
      <c r="BR10" s="168"/>
      <c r="BS10" s="168"/>
      <c r="BT10" s="141"/>
      <c r="BU10" s="168"/>
      <c r="BV10" s="168"/>
      <c r="BW10" s="168"/>
      <c r="BX10" s="168"/>
      <c r="BY10" s="168"/>
      <c r="BZ10" s="168"/>
      <c r="CA10" s="168"/>
      <c r="CB10" s="168"/>
      <c r="CC10" s="168"/>
      <c r="CD10" s="168"/>
      <c r="CE10" s="168"/>
      <c r="CF10" s="45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</row>
    <row r="11" spans="1:153" s="70" customFormat="1" ht="21" hidden="1">
      <c r="A11" s="45" t="s">
        <v>532</v>
      </c>
      <c r="B11" s="76" t="s">
        <v>389</v>
      </c>
      <c r="C11" s="48"/>
      <c r="D11" s="51" t="s">
        <v>213</v>
      </c>
      <c r="E11" s="50" t="s">
        <v>528</v>
      </c>
      <c r="F11" s="50" t="s">
        <v>528</v>
      </c>
      <c r="G11" s="50" t="s">
        <v>528</v>
      </c>
      <c r="H11" s="50" t="s">
        <v>528</v>
      </c>
      <c r="I11" s="51" t="s">
        <v>529</v>
      </c>
      <c r="J11" s="50"/>
      <c r="K11" s="47"/>
      <c r="L11" s="53"/>
      <c r="M11" s="47"/>
      <c r="N11" s="45"/>
      <c r="O11" s="47"/>
      <c r="P11" s="47"/>
      <c r="Q11" s="51"/>
      <c r="R11" s="45"/>
      <c r="S11" s="45"/>
      <c r="T11" s="45"/>
      <c r="U11" s="53"/>
      <c r="V11" s="53"/>
      <c r="W11" s="53"/>
      <c r="X11" s="53"/>
      <c r="Y11" s="48"/>
      <c r="Z11" s="53"/>
      <c r="AA11" s="53"/>
      <c r="AB11" s="53"/>
      <c r="AC11" s="53"/>
      <c r="AD11" s="53"/>
      <c r="AE11" s="53"/>
      <c r="AF11" s="53"/>
      <c r="AG11" s="53"/>
      <c r="AH11" s="51"/>
      <c r="AI11" s="51"/>
      <c r="AJ11" s="51"/>
      <c r="AK11" s="48"/>
      <c r="AL11" s="57"/>
      <c r="AM11" s="57"/>
      <c r="AN11" s="57"/>
      <c r="AO11" s="57"/>
      <c r="AP11" s="57"/>
      <c r="AQ11" s="60"/>
      <c r="AR11" s="60"/>
      <c r="AS11" s="60"/>
      <c r="AT11" s="72"/>
      <c r="AU11" s="72"/>
      <c r="AV11" s="72"/>
      <c r="AW11" s="72"/>
      <c r="AX11" s="57"/>
      <c r="AY11" s="72"/>
      <c r="AZ11" s="72"/>
      <c r="BA11" s="72"/>
      <c r="BB11" s="58"/>
      <c r="BC11" s="58"/>
      <c r="BD11" s="60"/>
      <c r="BE11" s="60"/>
      <c r="BF11" s="58"/>
      <c r="BG11" s="58"/>
      <c r="BH11" s="72"/>
      <c r="BI11" s="72"/>
      <c r="BJ11" s="60"/>
      <c r="BK11" s="57"/>
      <c r="BL11" s="57"/>
      <c r="BM11" s="57"/>
      <c r="BN11" s="57"/>
      <c r="BO11" s="58"/>
      <c r="BP11" s="58"/>
      <c r="BQ11" s="60"/>
      <c r="BR11" s="60"/>
      <c r="BS11" s="60"/>
      <c r="BT11" s="48"/>
      <c r="BU11" s="60"/>
      <c r="BV11" s="60"/>
      <c r="BW11" s="60"/>
      <c r="BX11" s="60" t="s">
        <v>28</v>
      </c>
      <c r="BY11" s="60"/>
      <c r="BZ11" s="60"/>
      <c r="CA11" s="60"/>
      <c r="CB11" s="60"/>
      <c r="CC11" s="60"/>
      <c r="CD11" s="60"/>
      <c r="CE11" s="60"/>
      <c r="CF11" s="60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</row>
    <row r="12" spans="1:153" s="70" customFormat="1" ht="21" hidden="1">
      <c r="A12" s="115" t="s">
        <v>635</v>
      </c>
      <c r="B12" s="45" t="s">
        <v>599</v>
      </c>
      <c r="C12" s="48" t="s">
        <v>207</v>
      </c>
      <c r="D12" s="51" t="s">
        <v>145</v>
      </c>
      <c r="E12" s="50" t="s">
        <v>522</v>
      </c>
      <c r="F12" s="50" t="s">
        <v>522</v>
      </c>
      <c r="G12" s="50" t="s">
        <v>522</v>
      </c>
      <c r="H12" s="51" t="s">
        <v>528</v>
      </c>
      <c r="I12" s="50" t="s">
        <v>522</v>
      </c>
      <c r="J12" s="77">
        <v>29781</v>
      </c>
      <c r="K12" s="41" t="s">
        <v>600</v>
      </c>
      <c r="L12" s="41" t="s">
        <v>601</v>
      </c>
      <c r="M12" s="41" t="s">
        <v>602</v>
      </c>
      <c r="N12" s="288" t="s">
        <v>603</v>
      </c>
      <c r="O12" s="77" t="s">
        <v>604</v>
      </c>
      <c r="P12" s="77" t="s">
        <v>605</v>
      </c>
      <c r="Q12" s="77" t="s">
        <v>28</v>
      </c>
      <c r="R12" s="77" t="s">
        <v>606</v>
      </c>
      <c r="S12" s="76" t="s">
        <v>329</v>
      </c>
      <c r="T12" s="76">
        <v>2010</v>
      </c>
      <c r="U12" s="320">
        <v>1700786636</v>
      </c>
      <c r="V12" s="52" t="s">
        <v>37</v>
      </c>
      <c r="W12" s="321">
        <v>46022</v>
      </c>
      <c r="X12" s="322" t="s">
        <v>1147</v>
      </c>
      <c r="Y12" s="53" t="s">
        <v>28</v>
      </c>
      <c r="Z12" s="53" t="s">
        <v>28</v>
      </c>
      <c r="AA12" s="53" t="s">
        <v>151</v>
      </c>
      <c r="AB12" s="41" t="s">
        <v>656</v>
      </c>
      <c r="AC12" s="41"/>
      <c r="AD12" s="41"/>
      <c r="AE12" s="41"/>
      <c r="AF12" s="41"/>
      <c r="AG12" s="116" t="s">
        <v>631</v>
      </c>
      <c r="AH12" s="77">
        <v>45575</v>
      </c>
      <c r="AI12" s="77">
        <v>46289</v>
      </c>
      <c r="AJ12" s="152" t="s">
        <v>790</v>
      </c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 t="s">
        <v>28</v>
      </c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58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</row>
    <row r="13" spans="1:153" s="70" customFormat="1" ht="21" hidden="1">
      <c r="A13" s="45" t="s">
        <v>532</v>
      </c>
      <c r="B13" s="45" t="s">
        <v>354</v>
      </c>
      <c r="C13" s="48"/>
      <c r="D13" s="51" t="s">
        <v>213</v>
      </c>
      <c r="E13" s="50" t="s">
        <v>528</v>
      </c>
      <c r="F13" s="50" t="s">
        <v>528</v>
      </c>
      <c r="G13" s="50" t="s">
        <v>528</v>
      </c>
      <c r="H13" s="50" t="s">
        <v>528</v>
      </c>
      <c r="I13" s="51" t="s">
        <v>522</v>
      </c>
      <c r="J13" s="50"/>
      <c r="K13" s="47"/>
      <c r="L13" s="53"/>
      <c r="M13" s="47"/>
      <c r="N13" s="312"/>
      <c r="O13" s="51"/>
      <c r="P13" s="51"/>
      <c r="Q13" s="51"/>
      <c r="R13" s="76"/>
      <c r="S13" s="76"/>
      <c r="T13" s="76"/>
      <c r="U13" s="52"/>
      <c r="V13" s="52"/>
      <c r="W13" s="52"/>
      <c r="X13" s="52"/>
      <c r="Y13" s="48"/>
      <c r="Z13" s="53"/>
      <c r="AA13" s="53"/>
      <c r="AB13" s="53"/>
      <c r="AC13" s="53"/>
      <c r="AD13" s="53"/>
      <c r="AE13" s="53"/>
      <c r="AF13" s="53"/>
      <c r="AG13" s="53"/>
      <c r="AH13" s="51"/>
      <c r="AI13" s="51"/>
      <c r="AJ13" s="51"/>
      <c r="AK13" s="48"/>
      <c r="AL13" s="57"/>
      <c r="AM13" s="57"/>
      <c r="AN13" s="57"/>
      <c r="AO13" s="57"/>
      <c r="AP13" s="57"/>
      <c r="AQ13" s="60"/>
      <c r="AR13" s="60"/>
      <c r="AS13" s="60"/>
      <c r="AT13" s="72"/>
      <c r="AU13" s="72"/>
      <c r="AV13" s="72"/>
      <c r="AW13" s="72"/>
      <c r="AX13" s="57"/>
      <c r="AY13" s="72"/>
      <c r="AZ13" s="72"/>
      <c r="BA13" s="72"/>
      <c r="BB13" s="58"/>
      <c r="BC13" s="58"/>
      <c r="BD13" s="60"/>
      <c r="BE13" s="60"/>
      <c r="BF13" s="58"/>
      <c r="BG13" s="58"/>
      <c r="BH13" s="72"/>
      <c r="BI13" s="72"/>
      <c r="BJ13" s="60"/>
      <c r="BK13" s="57"/>
      <c r="BL13" s="57"/>
      <c r="BM13" s="57" t="s">
        <v>28</v>
      </c>
      <c r="BN13" s="57"/>
      <c r="BO13" s="58"/>
      <c r="BP13" s="58"/>
      <c r="BQ13" s="60"/>
      <c r="BR13" s="60"/>
      <c r="BS13" s="60"/>
      <c r="BT13" s="48"/>
      <c r="BU13" s="60"/>
      <c r="BV13" s="60"/>
      <c r="BW13" s="60"/>
      <c r="BX13" s="60"/>
      <c r="BY13" s="60"/>
      <c r="BZ13" s="60"/>
      <c r="CA13" s="60"/>
      <c r="CB13" s="60"/>
      <c r="CC13" s="60"/>
      <c r="CD13" s="60"/>
      <c r="CE13" s="60"/>
      <c r="CF13" s="60"/>
      <c r="CG13" s="1"/>
      <c r="CH13" s="1"/>
      <c r="CI13" s="1"/>
      <c r="CJ13" s="1"/>
      <c r="CK13" s="1"/>
      <c r="CL13" s="1"/>
      <c r="CM13" s="264">
        <f ca="1">TODAY()</f>
        <v>46031</v>
      </c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</row>
    <row r="14" spans="1:153" s="70" customFormat="1" ht="21" hidden="1">
      <c r="A14" s="45" t="s">
        <v>532</v>
      </c>
      <c r="B14" s="45" t="s">
        <v>355</v>
      </c>
      <c r="C14" s="48"/>
      <c r="D14" s="51" t="s">
        <v>384</v>
      </c>
      <c r="E14" s="50" t="s">
        <v>528</v>
      </c>
      <c r="F14" s="50" t="s">
        <v>528</v>
      </c>
      <c r="G14" s="50" t="s">
        <v>528</v>
      </c>
      <c r="H14" s="50" t="s">
        <v>528</v>
      </c>
      <c r="I14" s="51" t="s">
        <v>529</v>
      </c>
      <c r="J14" s="50"/>
      <c r="K14" s="47"/>
      <c r="L14" s="53"/>
      <c r="M14" s="47"/>
      <c r="N14" s="45"/>
      <c r="O14" s="51"/>
      <c r="P14" s="47"/>
      <c r="Q14" s="47"/>
      <c r="R14" s="45"/>
      <c r="S14" s="45"/>
      <c r="T14" s="45"/>
      <c r="U14" s="53"/>
      <c r="V14" s="53"/>
      <c r="W14" s="53"/>
      <c r="X14" s="53"/>
      <c r="Y14" s="48"/>
      <c r="Z14" s="53"/>
      <c r="AA14" s="53"/>
      <c r="AB14" s="53"/>
      <c r="AC14" s="53"/>
      <c r="AD14" s="53"/>
      <c r="AE14" s="53"/>
      <c r="AF14" s="53"/>
      <c r="AG14" s="53"/>
      <c r="AH14" s="51"/>
      <c r="AI14" s="51"/>
      <c r="AJ14" s="51"/>
      <c r="AK14" s="48"/>
      <c r="AL14" s="57"/>
      <c r="AM14" s="57" t="s">
        <v>28</v>
      </c>
      <c r="AN14" s="57"/>
      <c r="AO14" s="57"/>
      <c r="AP14" s="57"/>
      <c r="AQ14" s="60"/>
      <c r="AR14" s="60"/>
      <c r="AS14" s="60"/>
      <c r="AT14" s="72"/>
      <c r="AU14" s="72"/>
      <c r="AV14" s="72"/>
      <c r="AW14" s="72"/>
      <c r="AX14" s="57"/>
      <c r="AY14" s="72"/>
      <c r="AZ14" s="72"/>
      <c r="BA14" s="72"/>
      <c r="BB14" s="58"/>
      <c r="BC14" s="58"/>
      <c r="BD14" s="60"/>
      <c r="BE14" s="60"/>
      <c r="BF14" s="58"/>
      <c r="BG14" s="58"/>
      <c r="BH14" s="72"/>
      <c r="BI14" s="72"/>
      <c r="BJ14" s="60"/>
      <c r="BK14" s="57"/>
      <c r="BL14" s="57"/>
      <c r="BM14" s="57"/>
      <c r="BN14" s="57"/>
      <c r="BO14" s="58"/>
      <c r="BP14" s="58"/>
      <c r="BQ14" s="60"/>
      <c r="BR14" s="60"/>
      <c r="BS14" s="60"/>
      <c r="BT14" s="48"/>
      <c r="BU14" s="60"/>
      <c r="BV14" s="60"/>
      <c r="BW14" s="60" t="s">
        <v>28</v>
      </c>
      <c r="BX14" s="60"/>
      <c r="BY14" s="60"/>
      <c r="BZ14" s="60"/>
      <c r="CA14" s="60"/>
      <c r="CB14" s="60"/>
      <c r="CC14" s="60"/>
      <c r="CD14" s="60"/>
      <c r="CE14" s="60"/>
      <c r="CF14" s="60"/>
      <c r="CG14" s="1"/>
      <c r="CH14" s="1"/>
      <c r="CI14" s="1"/>
      <c r="CJ14" s="1"/>
      <c r="CK14" s="1"/>
      <c r="CL14" s="1"/>
      <c r="CM14" s="244">
        <f ca="1">TODAY()</f>
        <v>46031</v>
      </c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</row>
    <row r="15" spans="1:153" s="70" customFormat="1" ht="21" hidden="1">
      <c r="A15" s="45" t="s">
        <v>532</v>
      </c>
      <c r="B15" s="45" t="s">
        <v>356</v>
      </c>
      <c r="C15" s="48"/>
      <c r="D15" s="51" t="s">
        <v>145</v>
      </c>
      <c r="E15" s="50" t="s">
        <v>528</v>
      </c>
      <c r="F15" s="50" t="s">
        <v>528</v>
      </c>
      <c r="G15" s="51" t="s">
        <v>521</v>
      </c>
      <c r="H15" s="50" t="s">
        <v>528</v>
      </c>
      <c r="I15" s="51" t="s">
        <v>521</v>
      </c>
      <c r="J15" s="50"/>
      <c r="K15" s="51"/>
      <c r="L15" s="52"/>
      <c r="M15" s="47"/>
      <c r="N15" s="45"/>
      <c r="O15" s="51"/>
      <c r="P15" s="47"/>
      <c r="Q15" s="47"/>
      <c r="R15" s="45"/>
      <c r="S15" s="45"/>
      <c r="T15" s="45"/>
      <c r="U15" s="53"/>
      <c r="V15" s="53"/>
      <c r="W15" s="53"/>
      <c r="X15" s="53"/>
      <c r="Y15" s="48"/>
      <c r="Z15" s="53"/>
      <c r="AA15" s="53"/>
      <c r="AB15" s="53"/>
      <c r="AC15" s="53"/>
      <c r="AD15" s="53"/>
      <c r="AE15" s="53"/>
      <c r="AF15" s="53"/>
      <c r="AG15" s="53"/>
      <c r="AH15" s="51"/>
      <c r="AI15" s="51"/>
      <c r="AJ15" s="51"/>
      <c r="AK15" s="48"/>
      <c r="AL15" s="57"/>
      <c r="AM15" s="57"/>
      <c r="AN15" s="57"/>
      <c r="AO15" s="57"/>
      <c r="AP15" s="57"/>
      <c r="AQ15" s="60"/>
      <c r="AR15" s="60"/>
      <c r="AS15" s="60"/>
      <c r="AT15" s="72"/>
      <c r="AU15" s="72"/>
      <c r="AV15" s="72"/>
      <c r="AW15" s="72"/>
      <c r="AX15" s="57"/>
      <c r="AY15" s="72"/>
      <c r="AZ15" s="72"/>
      <c r="BA15" s="72"/>
      <c r="BB15" s="58"/>
      <c r="BC15" s="58"/>
      <c r="BD15" s="60"/>
      <c r="BE15" s="60"/>
      <c r="BF15" s="58"/>
      <c r="BG15" s="58"/>
      <c r="BH15" s="72"/>
      <c r="BI15" s="72"/>
      <c r="BJ15" s="60"/>
      <c r="BK15" s="57"/>
      <c r="BL15" s="57"/>
      <c r="BM15" s="57"/>
      <c r="BN15" s="57"/>
      <c r="BO15" s="58"/>
      <c r="BP15" s="58"/>
      <c r="BQ15" s="60"/>
      <c r="BR15" s="60"/>
      <c r="BS15" s="60"/>
      <c r="BT15" s="48"/>
      <c r="BU15" s="60"/>
      <c r="BV15" s="60"/>
      <c r="BW15" s="60" t="s">
        <v>28</v>
      </c>
      <c r="BX15" s="60"/>
      <c r="BY15" s="60" t="s">
        <v>28</v>
      </c>
      <c r="BZ15" s="60"/>
      <c r="CA15" s="60"/>
      <c r="CB15" s="60"/>
      <c r="CC15" s="60"/>
      <c r="CD15" s="60"/>
      <c r="CE15" s="60"/>
      <c r="CF15" s="60"/>
      <c r="CG15" s="1"/>
      <c r="CH15" s="1"/>
      <c r="CI15" s="1"/>
      <c r="CJ15" s="1"/>
      <c r="CK15" s="1"/>
      <c r="CL15" s="1"/>
      <c r="CM15" s="244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</row>
    <row r="16" spans="1:153" s="70" customFormat="1" ht="52.5" hidden="1">
      <c r="A16" s="163" t="s">
        <v>138</v>
      </c>
      <c r="B16" s="171" t="s">
        <v>350</v>
      </c>
      <c r="C16" s="141" t="s">
        <v>154</v>
      </c>
      <c r="D16" s="158" t="s">
        <v>145</v>
      </c>
      <c r="E16" s="178" t="s">
        <v>522</v>
      </c>
      <c r="F16" s="178" t="s">
        <v>528</v>
      </c>
      <c r="G16" s="178" t="s">
        <v>528</v>
      </c>
      <c r="H16" s="178" t="s">
        <v>528</v>
      </c>
      <c r="I16" s="178" t="s">
        <v>528</v>
      </c>
      <c r="J16" s="178">
        <v>20354</v>
      </c>
      <c r="K16" s="171" t="s">
        <v>228</v>
      </c>
      <c r="L16" s="181" t="s">
        <v>229</v>
      </c>
      <c r="M16" s="158" t="s">
        <v>230</v>
      </c>
      <c r="N16" s="179" t="s">
        <v>231</v>
      </c>
      <c r="O16" s="171" t="s">
        <v>352</v>
      </c>
      <c r="P16" s="158" t="s">
        <v>351</v>
      </c>
      <c r="Q16" s="158" t="s">
        <v>28</v>
      </c>
      <c r="R16" s="154" t="s">
        <v>232</v>
      </c>
      <c r="S16" s="154" t="s">
        <v>329</v>
      </c>
      <c r="T16" s="154">
        <v>1979</v>
      </c>
      <c r="U16" s="176">
        <v>600669394</v>
      </c>
      <c r="V16" s="176" t="s">
        <v>37</v>
      </c>
      <c r="W16" s="234">
        <v>46022</v>
      </c>
      <c r="X16" s="299" t="s">
        <v>1147</v>
      </c>
      <c r="Y16" s="141" t="s">
        <v>151</v>
      </c>
      <c r="Z16" s="176" t="s">
        <v>151</v>
      </c>
      <c r="AA16" s="176" t="s">
        <v>151</v>
      </c>
      <c r="AB16" s="141" t="s">
        <v>1017</v>
      </c>
      <c r="AC16" s="142" t="s">
        <v>820</v>
      </c>
      <c r="AD16" s="176" t="s">
        <v>568</v>
      </c>
      <c r="AE16" s="142" t="s">
        <v>821</v>
      </c>
      <c r="AF16" s="176" t="s">
        <v>568</v>
      </c>
      <c r="AG16" s="142" t="s">
        <v>930</v>
      </c>
      <c r="AH16" s="178">
        <v>45179</v>
      </c>
      <c r="AI16" s="178">
        <v>46196</v>
      </c>
      <c r="AJ16" s="152" t="s">
        <v>790</v>
      </c>
      <c r="AK16" s="48"/>
      <c r="AL16" s="57"/>
      <c r="AM16" s="57"/>
      <c r="AN16" s="57"/>
      <c r="AO16" s="57"/>
      <c r="AP16" s="57"/>
      <c r="AQ16" s="60"/>
      <c r="AR16" s="60"/>
      <c r="AS16" s="72" t="s">
        <v>28</v>
      </c>
      <c r="AT16" s="72"/>
      <c r="AU16" s="72"/>
      <c r="AV16" s="72" t="s">
        <v>28</v>
      </c>
      <c r="AW16" s="72"/>
      <c r="AX16" s="57"/>
      <c r="AY16" s="72"/>
      <c r="AZ16" s="72"/>
      <c r="BA16" s="72"/>
      <c r="BB16" s="58"/>
      <c r="BC16" s="58"/>
      <c r="BD16" s="60"/>
      <c r="BE16" s="60"/>
      <c r="BF16" s="58"/>
      <c r="BG16" s="58"/>
      <c r="BH16" s="72"/>
      <c r="BI16" s="72"/>
      <c r="BJ16" s="60"/>
      <c r="BK16" s="57"/>
      <c r="BL16" s="57"/>
      <c r="BM16" s="57"/>
      <c r="BN16" s="57" t="s">
        <v>28</v>
      </c>
      <c r="BO16" s="58"/>
      <c r="BP16" s="58"/>
      <c r="BQ16" s="60"/>
      <c r="BR16" s="60"/>
      <c r="BS16" s="60"/>
      <c r="BT16" s="48"/>
      <c r="BU16" s="60"/>
      <c r="BV16" s="60"/>
      <c r="BW16" s="60"/>
      <c r="BX16" s="60"/>
      <c r="BY16" s="60"/>
      <c r="BZ16" s="60"/>
      <c r="CA16" s="60"/>
      <c r="CB16" s="60"/>
      <c r="CC16" s="60"/>
      <c r="CD16" s="60"/>
      <c r="CE16" s="60"/>
      <c r="CF16" s="58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</row>
    <row r="17" spans="1:153" s="70" customFormat="1" ht="21" hidden="1">
      <c r="A17" s="45" t="s">
        <v>532</v>
      </c>
      <c r="B17" s="45" t="s">
        <v>357</v>
      </c>
      <c r="C17" s="48"/>
      <c r="D17" s="51" t="s">
        <v>145</v>
      </c>
      <c r="E17" s="50" t="s">
        <v>528</v>
      </c>
      <c r="F17" s="50" t="s">
        <v>528</v>
      </c>
      <c r="G17" s="50" t="s">
        <v>528</v>
      </c>
      <c r="H17" s="50" t="s">
        <v>528</v>
      </c>
      <c r="I17" s="51" t="s">
        <v>521</v>
      </c>
      <c r="J17" s="50"/>
      <c r="K17" s="47"/>
      <c r="L17" s="53"/>
      <c r="M17" s="47"/>
      <c r="N17" s="45"/>
      <c r="O17" s="51"/>
      <c r="P17" s="47"/>
      <c r="Q17" s="47"/>
      <c r="R17" s="45"/>
      <c r="S17" s="45"/>
      <c r="T17" s="45"/>
      <c r="U17" s="53"/>
      <c r="V17" s="53"/>
      <c r="W17" s="53"/>
      <c r="X17" s="53"/>
      <c r="Y17" s="48"/>
      <c r="Z17" s="53"/>
      <c r="AA17" s="53"/>
      <c r="AB17" s="53"/>
      <c r="AC17" s="53"/>
      <c r="AD17" s="53"/>
      <c r="AE17" s="53"/>
      <c r="AF17" s="53"/>
      <c r="AG17" s="53"/>
      <c r="AH17" s="51"/>
      <c r="AI17" s="51"/>
      <c r="AJ17" s="51"/>
      <c r="AK17" s="48"/>
      <c r="AL17" s="57"/>
      <c r="AM17" s="57"/>
      <c r="AN17" s="57"/>
      <c r="AO17" s="57"/>
      <c r="AP17" s="57"/>
      <c r="AQ17" s="60"/>
      <c r="AR17" s="60"/>
      <c r="AS17" s="60"/>
      <c r="AT17" s="72"/>
      <c r="AU17" s="72"/>
      <c r="AV17" s="72"/>
      <c r="AW17" s="72"/>
      <c r="AX17" s="57"/>
      <c r="AY17" s="72"/>
      <c r="AZ17" s="72"/>
      <c r="BA17" s="72"/>
      <c r="BB17" s="58"/>
      <c r="BC17" s="58"/>
      <c r="BD17" s="60"/>
      <c r="BE17" s="60"/>
      <c r="BF17" s="58"/>
      <c r="BG17" s="58"/>
      <c r="BH17" s="72"/>
      <c r="BI17" s="72"/>
      <c r="BJ17" s="60"/>
      <c r="BK17" s="57"/>
      <c r="BL17" s="57"/>
      <c r="BM17" s="57"/>
      <c r="BN17" s="57"/>
      <c r="BO17" s="58"/>
      <c r="BP17" s="58"/>
      <c r="BQ17" s="60"/>
      <c r="BR17" s="60"/>
      <c r="BS17" s="60"/>
      <c r="BT17" s="48"/>
      <c r="BU17" s="60"/>
      <c r="BV17" s="60"/>
      <c r="BW17" s="60" t="s">
        <v>28</v>
      </c>
      <c r="BX17" s="60"/>
      <c r="BY17" s="60"/>
      <c r="BZ17" s="60"/>
      <c r="CA17" s="60"/>
      <c r="CB17" s="60"/>
      <c r="CC17" s="60"/>
      <c r="CD17" s="60"/>
      <c r="CE17" s="60"/>
      <c r="CF17" s="60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</row>
    <row r="18" spans="1:153" s="70" customFormat="1" ht="42" hidden="1">
      <c r="A18" s="163" t="s">
        <v>138</v>
      </c>
      <c r="B18" s="315" t="s">
        <v>245</v>
      </c>
      <c r="C18" s="176" t="s">
        <v>154</v>
      </c>
      <c r="D18" s="171" t="s">
        <v>823</v>
      </c>
      <c r="E18" s="180" t="s">
        <v>522</v>
      </c>
      <c r="F18" s="180" t="s">
        <v>522</v>
      </c>
      <c r="G18" s="180" t="s">
        <v>522</v>
      </c>
      <c r="H18" s="180" t="s">
        <v>528</v>
      </c>
      <c r="I18" s="180" t="s">
        <v>522</v>
      </c>
      <c r="J18" s="180">
        <v>30337</v>
      </c>
      <c r="K18" s="171" t="s">
        <v>402</v>
      </c>
      <c r="L18" s="181" t="s">
        <v>403</v>
      </c>
      <c r="M18" s="158" t="s">
        <v>246</v>
      </c>
      <c r="N18" s="179" t="s">
        <v>404</v>
      </c>
      <c r="O18" s="171" t="s">
        <v>398</v>
      </c>
      <c r="P18" s="158" t="s">
        <v>399</v>
      </c>
      <c r="Q18" s="158" t="s">
        <v>28</v>
      </c>
      <c r="R18" s="158" t="s">
        <v>400</v>
      </c>
      <c r="S18" s="154" t="s">
        <v>329</v>
      </c>
      <c r="T18" s="183">
        <v>2006</v>
      </c>
      <c r="U18" s="176">
        <v>5061941613</v>
      </c>
      <c r="V18" s="176" t="s">
        <v>37</v>
      </c>
      <c r="W18" s="234">
        <v>46022</v>
      </c>
      <c r="X18" s="299" t="s">
        <v>1147</v>
      </c>
      <c r="Y18" s="141" t="s">
        <v>151</v>
      </c>
      <c r="Z18" s="176" t="s">
        <v>151</v>
      </c>
      <c r="AA18" s="176" t="s">
        <v>151</v>
      </c>
      <c r="AB18" s="141" t="s">
        <v>975</v>
      </c>
      <c r="AC18" s="142" t="s">
        <v>824</v>
      </c>
      <c r="AD18" s="176" t="s">
        <v>568</v>
      </c>
      <c r="AE18" s="142" t="s">
        <v>825</v>
      </c>
      <c r="AF18" s="176" t="s">
        <v>568</v>
      </c>
      <c r="AG18" s="142" t="s">
        <v>941</v>
      </c>
      <c r="AH18" s="180">
        <v>45250</v>
      </c>
      <c r="AI18" s="180" t="s">
        <v>942</v>
      </c>
      <c r="AJ18" s="152" t="s">
        <v>790</v>
      </c>
      <c r="AK18" s="48"/>
      <c r="AL18" s="57"/>
      <c r="AM18" s="57"/>
      <c r="AN18" s="57"/>
      <c r="AO18" s="57"/>
      <c r="AP18" s="57"/>
      <c r="AQ18" s="60"/>
      <c r="AR18" s="60"/>
      <c r="AS18" s="60"/>
      <c r="AT18" s="57"/>
      <c r="AU18" s="57"/>
      <c r="AV18" s="57"/>
      <c r="AW18" s="57"/>
      <c r="AX18" s="57"/>
      <c r="AY18" s="57" t="s">
        <v>28</v>
      </c>
      <c r="AZ18" s="57" t="s">
        <v>28</v>
      </c>
      <c r="BA18" s="57"/>
      <c r="BB18" s="58"/>
      <c r="BC18" s="58"/>
      <c r="BD18" s="60"/>
      <c r="BE18" s="60"/>
      <c r="BF18" s="58"/>
      <c r="BG18" s="58"/>
      <c r="BH18" s="60"/>
      <c r="BI18" s="60"/>
      <c r="BJ18" s="60"/>
      <c r="BK18" s="57"/>
      <c r="BL18" s="57"/>
      <c r="BM18" s="57"/>
      <c r="BN18" s="57"/>
      <c r="BO18" s="58"/>
      <c r="BP18" s="58"/>
      <c r="BQ18" s="60"/>
      <c r="BR18" s="60"/>
      <c r="BS18" s="60"/>
      <c r="BT18" s="48"/>
      <c r="BU18" s="60"/>
      <c r="BV18" s="60"/>
      <c r="BW18" s="60"/>
      <c r="BX18" s="60"/>
      <c r="BY18" s="60"/>
      <c r="BZ18" s="60"/>
      <c r="CA18" s="60"/>
      <c r="CB18" s="60"/>
      <c r="CC18" s="60"/>
      <c r="CD18" s="60"/>
      <c r="CE18" s="60"/>
      <c r="CF18" s="60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</row>
    <row r="19" spans="1:153" s="70" customFormat="1" ht="63" hidden="1">
      <c r="A19" s="163" t="s">
        <v>138</v>
      </c>
      <c r="B19" s="45" t="s">
        <v>957</v>
      </c>
      <c r="C19" s="141" t="s">
        <v>154</v>
      </c>
      <c r="D19" s="51" t="s">
        <v>958</v>
      </c>
      <c r="E19" s="180" t="s">
        <v>522</v>
      </c>
      <c r="F19" s="180" t="s">
        <v>522</v>
      </c>
      <c r="G19" s="50" t="s">
        <v>528</v>
      </c>
      <c r="H19" s="171" t="s">
        <v>522</v>
      </c>
      <c r="I19" s="171" t="s">
        <v>522</v>
      </c>
      <c r="J19" s="43">
        <v>34281</v>
      </c>
      <c r="K19" s="47" t="s">
        <v>959</v>
      </c>
      <c r="L19" s="53" t="s">
        <v>960</v>
      </c>
      <c r="M19" s="47" t="s">
        <v>961</v>
      </c>
      <c r="N19" s="71" t="s">
        <v>962</v>
      </c>
      <c r="O19" s="47" t="s">
        <v>963</v>
      </c>
      <c r="P19" s="47" t="s">
        <v>964</v>
      </c>
      <c r="Q19" s="47" t="s">
        <v>28</v>
      </c>
      <c r="R19" s="45" t="s">
        <v>965</v>
      </c>
      <c r="S19" s="154" t="s">
        <v>329</v>
      </c>
      <c r="T19" s="45">
        <v>2022</v>
      </c>
      <c r="U19" s="53">
        <v>5070531216</v>
      </c>
      <c r="V19" s="53" t="s">
        <v>28</v>
      </c>
      <c r="W19" s="235">
        <v>46022</v>
      </c>
      <c r="X19" s="299" t="s">
        <v>1147</v>
      </c>
      <c r="Y19" s="48" t="s">
        <v>151</v>
      </c>
      <c r="Z19" s="176" t="s">
        <v>151</v>
      </c>
      <c r="AA19" s="176" t="s">
        <v>151</v>
      </c>
      <c r="AB19" s="48" t="s">
        <v>966</v>
      </c>
      <c r="AC19" s="53" t="s">
        <v>568</v>
      </c>
      <c r="AD19" s="53" t="s">
        <v>568</v>
      </c>
      <c r="AE19" s="53" t="s">
        <v>568</v>
      </c>
      <c r="AF19" s="53" t="s">
        <v>568</v>
      </c>
      <c r="AG19" s="116" t="s">
        <v>967</v>
      </c>
      <c r="AH19" s="50">
        <v>45846</v>
      </c>
      <c r="AI19" s="50">
        <v>46210</v>
      </c>
      <c r="AJ19" s="166" t="s">
        <v>790</v>
      </c>
      <c r="AK19" s="48"/>
      <c r="AL19" s="57"/>
      <c r="AM19" s="57" t="s">
        <v>28</v>
      </c>
      <c r="AN19" s="57"/>
      <c r="AO19" s="57"/>
      <c r="AP19" s="57"/>
      <c r="AQ19" s="60"/>
      <c r="AR19" s="60"/>
      <c r="AS19" s="60"/>
      <c r="AT19" s="72"/>
      <c r="AU19" s="72"/>
      <c r="AV19" s="72"/>
      <c r="AW19" s="72"/>
      <c r="AX19" s="57"/>
      <c r="AY19" s="72"/>
      <c r="AZ19" s="72"/>
      <c r="BA19" s="72"/>
      <c r="BB19" s="58"/>
      <c r="BC19" s="58" t="s">
        <v>28</v>
      </c>
      <c r="BD19" s="60" t="s">
        <v>28</v>
      </c>
      <c r="BE19" s="60" t="s">
        <v>28</v>
      </c>
      <c r="BF19" s="58"/>
      <c r="BG19" s="58"/>
      <c r="BH19" s="72"/>
      <c r="BI19" s="72"/>
      <c r="BJ19" s="60"/>
      <c r="BK19" s="57"/>
      <c r="BL19" s="57"/>
      <c r="BM19" s="57"/>
      <c r="BN19" s="57"/>
      <c r="BO19" s="58"/>
      <c r="BP19" s="58"/>
      <c r="BQ19" s="60"/>
      <c r="BR19" s="60"/>
      <c r="BS19" s="60"/>
      <c r="BT19" s="48"/>
      <c r="BU19" s="60"/>
      <c r="BV19" s="60"/>
      <c r="BW19" s="60"/>
      <c r="BX19" s="60"/>
      <c r="BY19" s="60"/>
      <c r="BZ19" s="60"/>
      <c r="CA19" s="60"/>
      <c r="CB19" s="60"/>
      <c r="CC19" s="60"/>
      <c r="CD19" s="60"/>
      <c r="CE19" s="60"/>
      <c r="CF19" s="58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</row>
    <row r="20" spans="1:153" s="70" customFormat="1" ht="52.5" hidden="1">
      <c r="A20" s="163" t="s">
        <v>138</v>
      </c>
      <c r="B20" s="154" t="s">
        <v>582</v>
      </c>
      <c r="C20" s="141" t="s">
        <v>154</v>
      </c>
      <c r="D20" s="171" t="s">
        <v>826</v>
      </c>
      <c r="E20" s="180" t="s">
        <v>522</v>
      </c>
      <c r="F20" s="171" t="s">
        <v>528</v>
      </c>
      <c r="G20" s="178" t="s">
        <v>522</v>
      </c>
      <c r="H20" s="171" t="s">
        <v>528</v>
      </c>
      <c r="I20" s="171" t="s">
        <v>528</v>
      </c>
      <c r="J20" s="156">
        <v>31905</v>
      </c>
      <c r="K20" s="154" t="s">
        <v>589</v>
      </c>
      <c r="L20" s="154" t="s">
        <v>588</v>
      </c>
      <c r="M20" s="316" t="s">
        <v>586</v>
      </c>
      <c r="N20" s="175" t="s">
        <v>587</v>
      </c>
      <c r="O20" s="158" t="s">
        <v>592</v>
      </c>
      <c r="P20" s="154" t="s">
        <v>710</v>
      </c>
      <c r="Q20" s="158" t="s">
        <v>28</v>
      </c>
      <c r="R20" s="154" t="s">
        <v>711</v>
      </c>
      <c r="S20" s="154" t="s">
        <v>329</v>
      </c>
      <c r="T20" s="154">
        <v>2010</v>
      </c>
      <c r="U20" s="154">
        <v>2608129340</v>
      </c>
      <c r="V20" s="176" t="s">
        <v>37</v>
      </c>
      <c r="W20" s="234">
        <v>46022</v>
      </c>
      <c r="X20" s="299" t="s">
        <v>1147</v>
      </c>
      <c r="Y20" s="141" t="s">
        <v>151</v>
      </c>
      <c r="Z20" s="176" t="s">
        <v>151</v>
      </c>
      <c r="AA20" s="176" t="s">
        <v>151</v>
      </c>
      <c r="AB20" s="177" t="s">
        <v>828</v>
      </c>
      <c r="AC20" s="176" t="s">
        <v>568</v>
      </c>
      <c r="AD20" s="176" t="s">
        <v>568</v>
      </c>
      <c r="AE20" s="176" t="s">
        <v>568</v>
      </c>
      <c r="AF20" s="176" t="s">
        <v>568</v>
      </c>
      <c r="AG20" s="142" t="s">
        <v>827</v>
      </c>
      <c r="AH20" s="159">
        <v>45548</v>
      </c>
      <c r="AI20" s="180">
        <v>46011</v>
      </c>
      <c r="AJ20" s="298" t="s">
        <v>1147</v>
      </c>
      <c r="AK20" s="45"/>
      <c r="AL20" s="45"/>
      <c r="AM20" s="45"/>
      <c r="AN20" s="45"/>
      <c r="AO20" s="45"/>
      <c r="AP20" s="45"/>
      <c r="AQ20" s="45"/>
      <c r="AR20" s="45"/>
      <c r="AS20" s="45"/>
      <c r="AT20" s="45"/>
      <c r="AU20" s="45"/>
      <c r="AV20" s="45"/>
      <c r="AW20" s="45"/>
      <c r="AX20" s="45"/>
      <c r="AY20" s="45"/>
      <c r="AZ20" s="45"/>
      <c r="BA20" s="45"/>
      <c r="BB20" s="45"/>
      <c r="BC20" s="72" t="s">
        <v>28</v>
      </c>
      <c r="BD20" s="45"/>
      <c r="BE20" s="45"/>
      <c r="BF20" s="45"/>
      <c r="BG20" s="45"/>
      <c r="BH20" s="45"/>
      <c r="BI20" s="72" t="s">
        <v>28</v>
      </c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58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</row>
    <row r="21" spans="1:153" s="70" customFormat="1" ht="21" hidden="1">
      <c r="A21" s="45" t="s">
        <v>532</v>
      </c>
      <c r="B21" s="45" t="s">
        <v>358</v>
      </c>
      <c r="C21" s="48"/>
      <c r="D21" s="47" t="s">
        <v>213</v>
      </c>
      <c r="E21" s="43" t="s">
        <v>528</v>
      </c>
      <c r="F21" s="43" t="s">
        <v>528</v>
      </c>
      <c r="G21" s="43" t="s">
        <v>528</v>
      </c>
      <c r="H21" s="43" t="s">
        <v>528</v>
      </c>
      <c r="I21" s="47" t="s">
        <v>529</v>
      </c>
      <c r="J21" s="43"/>
      <c r="K21" s="47"/>
      <c r="L21" s="53"/>
      <c r="M21" s="47"/>
      <c r="N21" s="45"/>
      <c r="O21" s="47"/>
      <c r="P21" s="47"/>
      <c r="Q21" s="47"/>
      <c r="R21" s="45"/>
      <c r="S21" s="45"/>
      <c r="T21" s="45"/>
      <c r="U21" s="53"/>
      <c r="V21" s="53"/>
      <c r="W21" s="53"/>
      <c r="X21" s="53"/>
      <c r="Y21" s="48"/>
      <c r="Z21" s="53"/>
      <c r="AA21" s="53"/>
      <c r="AB21" s="53"/>
      <c r="AC21" s="53"/>
      <c r="AD21" s="53"/>
      <c r="AE21" s="53"/>
      <c r="AF21" s="53"/>
      <c r="AG21" s="53"/>
      <c r="AH21" s="47"/>
      <c r="AI21" s="47"/>
      <c r="AJ21" s="51"/>
      <c r="AK21" s="48"/>
      <c r="AL21" s="57"/>
      <c r="AM21" s="57"/>
      <c r="AN21" s="57"/>
      <c r="AO21" s="57"/>
      <c r="AP21" s="57"/>
      <c r="AQ21" s="60"/>
      <c r="AR21" s="60" t="s">
        <v>28</v>
      </c>
      <c r="AS21" s="60"/>
      <c r="AT21" s="72"/>
      <c r="AU21" s="72"/>
      <c r="AV21" s="72"/>
      <c r="AW21" s="72"/>
      <c r="AX21" s="57"/>
      <c r="AY21" s="72"/>
      <c r="AZ21" s="72"/>
      <c r="BA21" s="72"/>
      <c r="BB21" s="58"/>
      <c r="BC21" s="58"/>
      <c r="BD21" s="60"/>
      <c r="BE21" s="60"/>
      <c r="BF21" s="58"/>
      <c r="BG21" s="58"/>
      <c r="BH21" s="72"/>
      <c r="BI21" s="72"/>
      <c r="BJ21" s="60" t="s">
        <v>28</v>
      </c>
      <c r="BK21" s="57"/>
      <c r="BL21" s="57"/>
      <c r="BM21" s="57" t="s">
        <v>28</v>
      </c>
      <c r="BN21" s="57"/>
      <c r="BO21" s="58"/>
      <c r="BP21" s="58"/>
      <c r="BQ21" s="60" t="s">
        <v>28</v>
      </c>
      <c r="BR21" s="60"/>
      <c r="BS21" s="60"/>
      <c r="BT21" s="48"/>
      <c r="BU21" s="60"/>
      <c r="BV21" s="60"/>
      <c r="BW21" s="60"/>
      <c r="BX21" s="60" t="s">
        <v>28</v>
      </c>
      <c r="BY21" s="60"/>
      <c r="BZ21" s="60" t="s">
        <v>28</v>
      </c>
      <c r="CA21" s="60"/>
      <c r="CB21" s="60"/>
      <c r="CC21" s="60"/>
      <c r="CD21" s="60"/>
      <c r="CE21" s="60"/>
      <c r="CF21" s="60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</row>
    <row r="22" spans="1:153" s="70" customFormat="1" ht="21" hidden="1">
      <c r="A22" s="45" t="s">
        <v>532</v>
      </c>
      <c r="B22" s="45" t="s">
        <v>359</v>
      </c>
      <c r="C22" s="48"/>
      <c r="D22" s="47" t="s">
        <v>213</v>
      </c>
      <c r="E22" s="50" t="s">
        <v>528</v>
      </c>
      <c r="F22" s="50" t="s">
        <v>528</v>
      </c>
      <c r="G22" s="50" t="s">
        <v>528</v>
      </c>
      <c r="H22" s="50" t="s">
        <v>528</v>
      </c>
      <c r="I22" s="51" t="s">
        <v>521</v>
      </c>
      <c r="J22" s="43"/>
      <c r="K22" s="47"/>
      <c r="L22" s="53"/>
      <c r="M22" s="51"/>
      <c r="N22" s="312"/>
      <c r="O22" s="47"/>
      <c r="P22" s="47"/>
      <c r="Q22" s="47"/>
      <c r="R22" s="45"/>
      <c r="S22" s="45"/>
      <c r="T22" s="45"/>
      <c r="U22" s="53"/>
      <c r="V22" s="53"/>
      <c r="W22" s="53"/>
      <c r="X22" s="53"/>
      <c r="Y22" s="48"/>
      <c r="Z22" s="53"/>
      <c r="AA22" s="53"/>
      <c r="AB22" s="53"/>
      <c r="AC22" s="53"/>
      <c r="AD22" s="53"/>
      <c r="AE22" s="53"/>
      <c r="AF22" s="53"/>
      <c r="AG22" s="53"/>
      <c r="AH22" s="51"/>
      <c r="AI22" s="51"/>
      <c r="AJ22" s="51"/>
      <c r="AK22" s="48"/>
      <c r="AL22" s="57"/>
      <c r="AM22" s="57"/>
      <c r="AN22" s="57"/>
      <c r="AO22" s="57"/>
      <c r="AP22" s="57"/>
      <c r="AQ22" s="60"/>
      <c r="AR22" s="60"/>
      <c r="AS22" s="60"/>
      <c r="AT22" s="72"/>
      <c r="AU22" s="72"/>
      <c r="AV22" s="72"/>
      <c r="AW22" s="72"/>
      <c r="AX22" s="57"/>
      <c r="AY22" s="72"/>
      <c r="AZ22" s="72"/>
      <c r="BA22" s="72"/>
      <c r="BB22" s="58"/>
      <c r="BC22" s="58"/>
      <c r="BD22" s="60"/>
      <c r="BE22" s="60"/>
      <c r="BF22" s="58"/>
      <c r="BG22" s="58"/>
      <c r="BH22" s="72"/>
      <c r="BI22" s="72"/>
      <c r="BJ22" s="60"/>
      <c r="BK22" s="57"/>
      <c r="BL22" s="57"/>
      <c r="BM22" s="57"/>
      <c r="BN22" s="57"/>
      <c r="BO22" s="58"/>
      <c r="BP22" s="58"/>
      <c r="BQ22" s="60"/>
      <c r="BR22" s="60"/>
      <c r="BS22" s="60"/>
      <c r="BT22" s="48"/>
      <c r="BU22" s="60"/>
      <c r="BV22" s="60"/>
      <c r="BW22" s="60" t="s">
        <v>28</v>
      </c>
      <c r="BX22" s="60" t="s">
        <v>28</v>
      </c>
      <c r="BY22" s="60"/>
      <c r="BZ22" s="60"/>
      <c r="CA22" s="60"/>
      <c r="CB22" s="60"/>
      <c r="CC22" s="60"/>
      <c r="CD22" s="60"/>
      <c r="CE22" s="60"/>
      <c r="CF22" s="60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</row>
    <row r="23" spans="1:153" s="70" customFormat="1" ht="21" hidden="1">
      <c r="A23" s="45" t="s">
        <v>532</v>
      </c>
      <c r="B23" s="45" t="s">
        <v>360</v>
      </c>
      <c r="C23" s="48"/>
      <c r="D23" s="51" t="s">
        <v>145</v>
      </c>
      <c r="E23" s="50" t="s">
        <v>528</v>
      </c>
      <c r="F23" s="51" t="s">
        <v>521</v>
      </c>
      <c r="G23" s="51" t="s">
        <v>521</v>
      </c>
      <c r="H23" s="50" t="s">
        <v>528</v>
      </c>
      <c r="I23" s="51" t="s">
        <v>521</v>
      </c>
      <c r="J23" s="43"/>
      <c r="K23" s="47"/>
      <c r="L23" s="53"/>
      <c r="M23" s="47"/>
      <c r="N23" s="45"/>
      <c r="O23" s="47"/>
      <c r="P23" s="47"/>
      <c r="Q23" s="47"/>
      <c r="R23" s="45"/>
      <c r="S23" s="45"/>
      <c r="T23" s="45"/>
      <c r="U23" s="53"/>
      <c r="V23" s="53"/>
      <c r="W23" s="53"/>
      <c r="X23" s="53"/>
      <c r="Y23" s="48"/>
      <c r="Z23" s="53"/>
      <c r="AA23" s="53"/>
      <c r="AB23" s="53"/>
      <c r="AC23" s="53"/>
      <c r="AD23" s="53"/>
      <c r="AE23" s="53"/>
      <c r="AF23" s="53"/>
      <c r="AG23" s="53"/>
      <c r="AH23" s="51"/>
      <c r="AI23" s="51"/>
      <c r="AJ23" s="51"/>
      <c r="AK23" s="48"/>
      <c r="AL23" s="57"/>
      <c r="AM23" s="57"/>
      <c r="AN23" s="57"/>
      <c r="AO23" s="57"/>
      <c r="AP23" s="57"/>
      <c r="AQ23" s="60"/>
      <c r="AR23" s="60"/>
      <c r="AS23" s="60"/>
      <c r="AT23" s="72"/>
      <c r="AU23" s="72"/>
      <c r="AV23" s="72"/>
      <c r="AW23" s="72"/>
      <c r="AX23" s="57"/>
      <c r="AY23" s="72"/>
      <c r="AZ23" s="72"/>
      <c r="BA23" s="72"/>
      <c r="BB23" s="58"/>
      <c r="BC23" s="58"/>
      <c r="BD23" s="60"/>
      <c r="BE23" s="60"/>
      <c r="BF23" s="58"/>
      <c r="BG23" s="58"/>
      <c r="BH23" s="72"/>
      <c r="BI23" s="72"/>
      <c r="BJ23" s="60"/>
      <c r="BK23" s="57"/>
      <c r="BL23" s="57"/>
      <c r="BM23" s="57"/>
      <c r="BN23" s="57"/>
      <c r="BO23" s="58"/>
      <c r="BP23" s="58"/>
      <c r="BQ23" s="60"/>
      <c r="BR23" s="60"/>
      <c r="BS23" s="60"/>
      <c r="BT23" s="48"/>
      <c r="BU23" s="60"/>
      <c r="BV23" s="60"/>
      <c r="BW23" s="60" t="s">
        <v>28</v>
      </c>
      <c r="BX23" s="60"/>
      <c r="BY23" s="60"/>
      <c r="BZ23" s="60"/>
      <c r="CA23" s="60"/>
      <c r="CB23" s="60"/>
      <c r="CC23" s="60"/>
      <c r="CD23" s="60"/>
      <c r="CE23" s="60"/>
      <c r="CF23" s="60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</row>
    <row r="24" spans="1:153" s="70" customFormat="1" ht="21" hidden="1">
      <c r="A24" s="163" t="s">
        <v>138</v>
      </c>
      <c r="B24" s="154" t="s">
        <v>747</v>
      </c>
      <c r="C24" s="141" t="s">
        <v>154</v>
      </c>
      <c r="D24" s="158" t="s">
        <v>816</v>
      </c>
      <c r="E24" s="178" t="s">
        <v>529</v>
      </c>
      <c r="F24" s="158" t="s">
        <v>528</v>
      </c>
      <c r="G24" s="158" t="s">
        <v>528</v>
      </c>
      <c r="H24" s="158" t="s">
        <v>528</v>
      </c>
      <c r="I24" s="158" t="s">
        <v>528</v>
      </c>
      <c r="J24" s="178">
        <v>19406</v>
      </c>
      <c r="K24" s="158">
        <v>5003634</v>
      </c>
      <c r="L24" s="176" t="s">
        <v>750</v>
      </c>
      <c r="M24" s="158" t="s">
        <v>751</v>
      </c>
      <c r="N24" s="179" t="s">
        <v>752</v>
      </c>
      <c r="O24" s="158" t="s">
        <v>753</v>
      </c>
      <c r="P24" s="158" t="s">
        <v>754</v>
      </c>
      <c r="Q24" s="158" t="s">
        <v>28</v>
      </c>
      <c r="R24" s="154" t="s">
        <v>755</v>
      </c>
      <c r="S24" s="154" t="s">
        <v>329</v>
      </c>
      <c r="T24" s="154">
        <v>1978</v>
      </c>
      <c r="U24" s="176">
        <v>600569010</v>
      </c>
      <c r="V24" s="176" t="s">
        <v>28</v>
      </c>
      <c r="W24" s="234">
        <v>46022</v>
      </c>
      <c r="X24" s="299" t="s">
        <v>1147</v>
      </c>
      <c r="Y24" s="141" t="s">
        <v>28</v>
      </c>
      <c r="Z24" s="176" t="s">
        <v>28</v>
      </c>
      <c r="AA24" s="176" t="s">
        <v>28</v>
      </c>
      <c r="AB24" s="141" t="s">
        <v>830</v>
      </c>
      <c r="AC24" s="176" t="s">
        <v>568</v>
      </c>
      <c r="AD24" s="176" t="s">
        <v>568</v>
      </c>
      <c r="AE24" s="176" t="s">
        <v>568</v>
      </c>
      <c r="AF24" s="176" t="s">
        <v>568</v>
      </c>
      <c r="AG24" s="142" t="s">
        <v>829</v>
      </c>
      <c r="AH24" s="178">
        <v>45674</v>
      </c>
      <c r="AI24" s="178">
        <v>46039</v>
      </c>
      <c r="AJ24" s="297" t="s">
        <v>1191</v>
      </c>
      <c r="AK24" s="48"/>
      <c r="AL24" s="57"/>
      <c r="AM24" s="57"/>
      <c r="AN24" s="57"/>
      <c r="AO24" s="57"/>
      <c r="AP24" s="57"/>
      <c r="AQ24" s="60"/>
      <c r="AR24" s="60"/>
      <c r="AS24" s="60" t="s">
        <v>28</v>
      </c>
      <c r="AT24" s="72"/>
      <c r="AU24" s="72"/>
      <c r="AV24" s="72" t="s">
        <v>28</v>
      </c>
      <c r="AW24" s="72"/>
      <c r="AX24" s="57"/>
      <c r="AY24" s="72"/>
      <c r="AZ24" s="72"/>
      <c r="BA24" s="72"/>
      <c r="BB24" s="58"/>
      <c r="BC24" s="58"/>
      <c r="BD24" s="60"/>
      <c r="BE24" s="60"/>
      <c r="BF24" s="58"/>
      <c r="BG24" s="58"/>
      <c r="BH24" s="72"/>
      <c r="BI24" s="72"/>
      <c r="BJ24" s="60"/>
      <c r="BK24" s="57"/>
      <c r="BL24" s="57"/>
      <c r="BM24" s="57"/>
      <c r="BN24" s="57" t="s">
        <v>28</v>
      </c>
      <c r="BO24" s="58"/>
      <c r="BP24" s="58"/>
      <c r="BQ24" s="60"/>
      <c r="BR24" s="60"/>
      <c r="BS24" s="60"/>
      <c r="BT24" s="48"/>
      <c r="BU24" s="60"/>
      <c r="BV24" s="60"/>
      <c r="BW24" s="60"/>
      <c r="BX24" s="60"/>
      <c r="BY24" s="60"/>
      <c r="BZ24" s="60"/>
      <c r="CA24" s="60"/>
      <c r="CB24" s="60"/>
      <c r="CC24" s="60"/>
      <c r="CD24" s="60"/>
      <c r="CE24" s="60"/>
      <c r="CF24" s="58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</row>
    <row r="25" spans="1:153" s="62" customFormat="1" hidden="1">
      <c r="A25" s="45" t="s">
        <v>532</v>
      </c>
      <c r="B25" s="45" t="s">
        <v>557</v>
      </c>
      <c r="C25" s="48"/>
      <c r="D25" s="47" t="s">
        <v>200</v>
      </c>
      <c r="E25" s="43"/>
      <c r="F25" s="47"/>
      <c r="G25" s="47"/>
      <c r="H25" s="43"/>
      <c r="I25" s="47" t="s">
        <v>521</v>
      </c>
      <c r="J25" s="43"/>
      <c r="K25" s="47"/>
      <c r="L25" s="53"/>
      <c r="M25" s="47"/>
      <c r="N25" s="45"/>
      <c r="O25" s="47"/>
      <c r="P25" s="47"/>
      <c r="Q25" s="47"/>
      <c r="R25" s="45"/>
      <c r="S25" s="45"/>
      <c r="T25" s="312"/>
      <c r="U25" s="53"/>
      <c r="V25" s="53"/>
      <c r="W25" s="53"/>
      <c r="X25" s="53"/>
      <c r="Y25" s="48"/>
      <c r="Z25" s="53"/>
      <c r="AA25" s="53"/>
      <c r="AB25" s="53"/>
      <c r="AC25" s="53"/>
      <c r="AD25" s="53"/>
      <c r="AE25" s="53"/>
      <c r="AF25" s="53"/>
      <c r="AG25" s="53"/>
      <c r="AH25" s="47"/>
      <c r="AI25" s="47"/>
      <c r="AJ25" s="51"/>
      <c r="AK25" s="48"/>
      <c r="AL25" s="57"/>
      <c r="AM25" s="57"/>
      <c r="AN25" s="57"/>
      <c r="AO25" s="57"/>
      <c r="AP25" s="57"/>
      <c r="AQ25" s="60"/>
      <c r="AR25" s="60"/>
      <c r="AS25" s="60"/>
      <c r="AT25" s="72"/>
      <c r="AU25" s="72"/>
      <c r="AV25" s="72"/>
      <c r="AW25" s="72"/>
      <c r="AX25" s="57"/>
      <c r="AY25" s="72"/>
      <c r="AZ25" s="72"/>
      <c r="BA25" s="72"/>
      <c r="BB25" s="58"/>
      <c r="BC25" s="58"/>
      <c r="BD25" s="60"/>
      <c r="BE25" s="60"/>
      <c r="BF25" s="58"/>
      <c r="BG25" s="58"/>
      <c r="BH25" s="72"/>
      <c r="BI25" s="72"/>
      <c r="BJ25" s="60"/>
      <c r="BK25" s="57"/>
      <c r="BL25" s="57"/>
      <c r="BM25" s="57"/>
      <c r="BN25" s="57"/>
      <c r="BO25" s="58"/>
      <c r="BP25" s="58"/>
      <c r="BQ25" s="60"/>
      <c r="BR25" s="60"/>
      <c r="BS25" s="60"/>
      <c r="BT25" s="48"/>
      <c r="BU25" s="60" t="s">
        <v>28</v>
      </c>
      <c r="BV25" s="60"/>
      <c r="BW25" s="60" t="s">
        <v>28</v>
      </c>
      <c r="BX25" s="60"/>
      <c r="BY25" s="60"/>
      <c r="BZ25" s="60"/>
      <c r="CA25" s="60"/>
      <c r="CB25" s="60"/>
      <c r="CC25" s="60"/>
      <c r="CD25" s="60"/>
      <c r="CE25" s="60"/>
      <c r="CF25" s="60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</row>
    <row r="26" spans="1:153" s="62" customFormat="1" hidden="1">
      <c r="A26" s="45" t="s">
        <v>532</v>
      </c>
      <c r="B26" s="45" t="s">
        <v>558</v>
      </c>
      <c r="C26" s="48"/>
      <c r="D26" s="47" t="s">
        <v>145</v>
      </c>
      <c r="E26" s="43"/>
      <c r="F26" s="47"/>
      <c r="G26" s="47"/>
      <c r="H26" s="43"/>
      <c r="I26" s="47"/>
      <c r="J26" s="43"/>
      <c r="K26" s="47"/>
      <c r="L26" s="53"/>
      <c r="M26" s="47"/>
      <c r="N26" s="45"/>
      <c r="O26" s="47"/>
      <c r="P26" s="47"/>
      <c r="Q26" s="47"/>
      <c r="R26" s="45"/>
      <c r="S26" s="45"/>
      <c r="T26" s="45"/>
      <c r="U26" s="53"/>
      <c r="V26" s="53"/>
      <c r="W26" s="53"/>
      <c r="X26" s="53"/>
      <c r="Y26" s="48"/>
      <c r="Z26" s="53"/>
      <c r="AA26" s="53"/>
      <c r="AB26" s="53"/>
      <c r="AC26" s="53"/>
      <c r="AD26" s="53"/>
      <c r="AE26" s="53"/>
      <c r="AF26" s="53"/>
      <c r="AG26" s="53"/>
      <c r="AH26" s="47"/>
      <c r="AI26" s="47"/>
      <c r="AJ26" s="51"/>
      <c r="AK26" s="48"/>
      <c r="AL26" s="57"/>
      <c r="AM26" s="57"/>
      <c r="AN26" s="57"/>
      <c r="AO26" s="57"/>
      <c r="AP26" s="57"/>
      <c r="AQ26" s="60"/>
      <c r="AR26" s="60"/>
      <c r="AS26" s="60"/>
      <c r="AT26" s="72"/>
      <c r="AU26" s="72"/>
      <c r="AV26" s="72"/>
      <c r="AW26" s="72"/>
      <c r="AX26" s="57"/>
      <c r="AY26" s="72"/>
      <c r="AZ26" s="72"/>
      <c r="BA26" s="72"/>
      <c r="BB26" s="58"/>
      <c r="BC26" s="58"/>
      <c r="BD26" s="60"/>
      <c r="BE26" s="60"/>
      <c r="BF26" s="58"/>
      <c r="BG26" s="58"/>
      <c r="BH26" s="72"/>
      <c r="BI26" s="72"/>
      <c r="BJ26" s="60"/>
      <c r="BK26" s="57"/>
      <c r="BL26" s="57"/>
      <c r="BM26" s="57"/>
      <c r="BN26" s="57"/>
      <c r="BO26" s="58"/>
      <c r="BP26" s="58"/>
      <c r="BQ26" s="60"/>
      <c r="BR26" s="60"/>
      <c r="BS26" s="60"/>
      <c r="BT26" s="48"/>
      <c r="BU26" s="60"/>
      <c r="BV26" s="60"/>
      <c r="BW26" s="60"/>
      <c r="BX26" s="60"/>
      <c r="BY26" s="60"/>
      <c r="BZ26" s="60"/>
      <c r="CA26" s="60"/>
      <c r="CB26" s="60"/>
      <c r="CC26" s="60"/>
      <c r="CD26" s="60"/>
      <c r="CE26" s="60"/>
      <c r="CF26" s="60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</row>
    <row r="27" spans="1:153" s="62" customFormat="1" hidden="1">
      <c r="A27" s="45" t="s">
        <v>532</v>
      </c>
      <c r="B27" s="45" t="s">
        <v>559</v>
      </c>
      <c r="C27" s="48"/>
      <c r="D27" s="47" t="s">
        <v>384</v>
      </c>
      <c r="E27" s="43"/>
      <c r="F27" s="47"/>
      <c r="G27" s="47"/>
      <c r="H27" s="43"/>
      <c r="I27" s="47"/>
      <c r="J27" s="43"/>
      <c r="K27" s="47"/>
      <c r="L27" s="53"/>
      <c r="M27" s="47"/>
      <c r="N27" s="312"/>
      <c r="O27" s="47"/>
      <c r="P27" s="47"/>
      <c r="Q27" s="47"/>
      <c r="R27" s="45"/>
      <c r="S27" s="45"/>
      <c r="T27" s="45"/>
      <c r="U27" s="53"/>
      <c r="V27" s="53"/>
      <c r="W27" s="53"/>
      <c r="X27" s="53"/>
      <c r="Y27" s="48"/>
      <c r="Z27" s="53"/>
      <c r="AA27" s="53"/>
      <c r="AB27" s="53"/>
      <c r="AC27" s="53"/>
      <c r="AD27" s="53"/>
      <c r="AE27" s="53"/>
      <c r="AF27" s="53"/>
      <c r="AG27" s="53"/>
      <c r="AH27" s="47"/>
      <c r="AI27" s="47"/>
      <c r="AJ27" s="51"/>
      <c r="AK27" s="48"/>
      <c r="AL27" s="57"/>
      <c r="AM27" s="57"/>
      <c r="AN27" s="57"/>
      <c r="AO27" s="57"/>
      <c r="AP27" s="57"/>
      <c r="AQ27" s="60"/>
      <c r="AR27" s="60"/>
      <c r="AS27" s="60"/>
      <c r="AT27" s="72"/>
      <c r="AU27" s="72"/>
      <c r="AV27" s="72"/>
      <c r="AW27" s="72"/>
      <c r="AX27" s="57"/>
      <c r="AY27" s="72"/>
      <c r="AZ27" s="72"/>
      <c r="BA27" s="72"/>
      <c r="BB27" s="58"/>
      <c r="BC27" s="58"/>
      <c r="BD27" s="60"/>
      <c r="BE27" s="60"/>
      <c r="BF27" s="58"/>
      <c r="BG27" s="58"/>
      <c r="BH27" s="72"/>
      <c r="BI27" s="72"/>
      <c r="BJ27" s="60"/>
      <c r="BK27" s="57"/>
      <c r="BL27" s="57"/>
      <c r="BM27" s="57"/>
      <c r="BN27" s="57"/>
      <c r="BO27" s="58"/>
      <c r="BP27" s="58"/>
      <c r="BQ27" s="60"/>
      <c r="BR27" s="60"/>
      <c r="BS27" s="60"/>
      <c r="BT27" s="48"/>
      <c r="BU27" s="60"/>
      <c r="BV27" s="60"/>
      <c r="BW27" s="60"/>
      <c r="BX27" s="60"/>
      <c r="BY27" s="60"/>
      <c r="BZ27" s="60"/>
      <c r="CA27" s="60"/>
      <c r="CB27" s="60"/>
      <c r="CC27" s="60"/>
      <c r="CD27" s="60"/>
      <c r="CE27" s="60"/>
      <c r="CF27" s="60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</row>
    <row r="28" spans="1:153" s="62" customFormat="1" ht="52.5" hidden="1">
      <c r="A28" s="45" t="s">
        <v>532</v>
      </c>
      <c r="B28" s="47" t="s">
        <v>536</v>
      </c>
      <c r="C28" s="48"/>
      <c r="D28" s="47" t="s">
        <v>537</v>
      </c>
      <c r="E28" s="43" t="s">
        <v>529</v>
      </c>
      <c r="F28" s="43" t="s">
        <v>529</v>
      </c>
      <c r="G28" s="43" t="s">
        <v>529</v>
      </c>
      <c r="H28" s="43" t="s">
        <v>529</v>
      </c>
      <c r="I28" s="43" t="s">
        <v>529</v>
      </c>
      <c r="J28" s="43"/>
      <c r="K28" s="47"/>
      <c r="L28" s="53"/>
      <c r="M28" s="47"/>
      <c r="N28" s="312"/>
      <c r="O28" s="47"/>
      <c r="P28" s="47"/>
      <c r="Q28" s="47"/>
      <c r="R28" s="47"/>
      <c r="S28" s="45"/>
      <c r="T28" s="45"/>
      <c r="U28" s="53"/>
      <c r="V28" s="53"/>
      <c r="W28" s="53"/>
      <c r="X28" s="53"/>
      <c r="Y28" s="48"/>
      <c r="Z28" s="53"/>
      <c r="AA28" s="53"/>
      <c r="AB28" s="53"/>
      <c r="AC28" s="53"/>
      <c r="AD28" s="53"/>
      <c r="AE28" s="53"/>
      <c r="AF28" s="53"/>
      <c r="AG28" s="74"/>
      <c r="AH28" s="43"/>
      <c r="AI28" s="43"/>
      <c r="AJ28" s="51"/>
      <c r="AK28" s="48"/>
      <c r="AL28" s="57"/>
      <c r="AM28" s="57"/>
      <c r="AN28" s="57" t="s">
        <v>28</v>
      </c>
      <c r="AO28" s="57"/>
      <c r="AP28" s="57"/>
      <c r="AQ28" s="60"/>
      <c r="AR28" s="60"/>
      <c r="AS28" s="60"/>
      <c r="AT28" s="72"/>
      <c r="AU28" s="72"/>
      <c r="AV28" s="72"/>
      <c r="AW28" s="72"/>
      <c r="AX28" s="57"/>
      <c r="AY28" s="72"/>
      <c r="AZ28" s="72"/>
      <c r="BA28" s="72"/>
      <c r="BB28" s="58"/>
      <c r="BC28" s="58"/>
      <c r="BD28" s="60"/>
      <c r="BE28" s="60"/>
      <c r="BF28" s="58"/>
      <c r="BG28" s="58"/>
      <c r="BH28" s="72"/>
      <c r="BI28" s="72"/>
      <c r="BJ28" s="60"/>
      <c r="BK28" s="57"/>
      <c r="BL28" s="57"/>
      <c r="BM28" s="57"/>
      <c r="BN28" s="57"/>
      <c r="BO28" s="58"/>
      <c r="BP28" s="58"/>
      <c r="BQ28" s="60"/>
      <c r="BR28" s="60"/>
      <c r="BS28" s="60"/>
      <c r="BT28" s="48"/>
      <c r="BU28" s="60"/>
      <c r="BV28" s="60" t="s">
        <v>28</v>
      </c>
      <c r="BW28" s="60" t="s">
        <v>28</v>
      </c>
      <c r="BX28" s="60"/>
      <c r="BY28" s="60"/>
      <c r="BZ28" s="60"/>
      <c r="CA28" s="60"/>
      <c r="CB28" s="60"/>
      <c r="CC28" s="60"/>
      <c r="CD28" s="60"/>
      <c r="CE28" s="60"/>
      <c r="CF28" s="60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</row>
    <row r="29" spans="1:153" s="62" customFormat="1" ht="31.5" hidden="1">
      <c r="A29" s="163" t="s">
        <v>138</v>
      </c>
      <c r="B29" s="158" t="s">
        <v>774</v>
      </c>
      <c r="C29" s="141" t="s">
        <v>154</v>
      </c>
      <c r="D29" s="158" t="s">
        <v>816</v>
      </c>
      <c r="E29" s="178" t="s">
        <v>529</v>
      </c>
      <c r="F29" s="178" t="s">
        <v>528</v>
      </c>
      <c r="G29" s="178" t="s">
        <v>528</v>
      </c>
      <c r="H29" s="178" t="s">
        <v>528</v>
      </c>
      <c r="I29" s="178" t="s">
        <v>528</v>
      </c>
      <c r="J29" s="178">
        <v>31634</v>
      </c>
      <c r="K29" s="158">
        <v>44218557</v>
      </c>
      <c r="L29" s="176" t="s">
        <v>783</v>
      </c>
      <c r="M29" s="158" t="s">
        <v>784</v>
      </c>
      <c r="N29" s="175" t="s">
        <v>1177</v>
      </c>
      <c r="O29" s="158" t="s">
        <v>785</v>
      </c>
      <c r="P29" s="158" t="s">
        <v>774</v>
      </c>
      <c r="Q29" s="158" t="s">
        <v>28</v>
      </c>
      <c r="R29" s="158" t="s">
        <v>786</v>
      </c>
      <c r="S29" s="154" t="s">
        <v>723</v>
      </c>
      <c r="T29" s="154">
        <v>5062972586</v>
      </c>
      <c r="U29" s="176">
        <v>2607331706</v>
      </c>
      <c r="V29" s="176" t="s">
        <v>28</v>
      </c>
      <c r="W29" s="234">
        <v>46022</v>
      </c>
      <c r="X29" s="299" t="s">
        <v>1147</v>
      </c>
      <c r="Y29" s="141" t="s">
        <v>28</v>
      </c>
      <c r="Z29" s="176" t="s">
        <v>151</v>
      </c>
      <c r="AA29" s="176" t="s">
        <v>151</v>
      </c>
      <c r="AB29" s="141" t="s">
        <v>1019</v>
      </c>
      <c r="AC29" s="176" t="s">
        <v>568</v>
      </c>
      <c r="AD29" s="176" t="s">
        <v>568</v>
      </c>
      <c r="AE29" s="176" t="s">
        <v>568</v>
      </c>
      <c r="AF29" s="176" t="s">
        <v>568</v>
      </c>
      <c r="AG29" s="184" t="s">
        <v>832</v>
      </c>
      <c r="AH29" s="184">
        <v>45739</v>
      </c>
      <c r="AI29" s="178">
        <v>46103</v>
      </c>
      <c r="AJ29" s="271" t="s">
        <v>790</v>
      </c>
      <c r="AK29" s="48"/>
      <c r="AL29" s="57"/>
      <c r="AM29" s="57" t="s">
        <v>575</v>
      </c>
      <c r="AN29" s="57"/>
      <c r="AO29" s="57"/>
      <c r="AP29" s="57"/>
      <c r="AQ29" s="60"/>
      <c r="AR29" s="60"/>
      <c r="AS29" s="60"/>
      <c r="AT29" s="72"/>
      <c r="AU29" s="72"/>
      <c r="AV29" s="72"/>
      <c r="AW29" s="72"/>
      <c r="AX29" s="57"/>
      <c r="AY29" s="72"/>
      <c r="AZ29" s="72"/>
      <c r="BA29" s="72"/>
      <c r="BB29" s="58"/>
      <c r="BC29" s="58"/>
      <c r="BD29" s="60"/>
      <c r="BE29" s="60"/>
      <c r="BF29" s="58"/>
      <c r="BG29" s="58"/>
      <c r="BH29" s="72"/>
      <c r="BI29" s="72"/>
      <c r="BJ29" s="60"/>
      <c r="BK29" s="57"/>
      <c r="BL29" s="57"/>
      <c r="BM29" s="57"/>
      <c r="BN29" s="57"/>
      <c r="BO29" s="58"/>
      <c r="BP29" s="58"/>
      <c r="BQ29" s="60"/>
      <c r="BR29" s="60"/>
      <c r="BS29" s="60"/>
      <c r="BT29" s="48"/>
      <c r="BU29" s="60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41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</row>
    <row r="30" spans="1:153" s="62" customFormat="1" ht="31.5" hidden="1">
      <c r="A30" s="163" t="s">
        <v>138</v>
      </c>
      <c r="B30" s="158" t="s">
        <v>734</v>
      </c>
      <c r="C30" s="141" t="s">
        <v>742</v>
      </c>
      <c r="D30" s="158" t="s">
        <v>816</v>
      </c>
      <c r="E30" s="178" t="s">
        <v>528</v>
      </c>
      <c r="F30" s="178" t="s">
        <v>528</v>
      </c>
      <c r="G30" s="178" t="s">
        <v>529</v>
      </c>
      <c r="H30" s="178" t="s">
        <v>528</v>
      </c>
      <c r="I30" s="178" t="s">
        <v>528</v>
      </c>
      <c r="J30" s="178">
        <v>26449</v>
      </c>
      <c r="K30" s="158" t="s">
        <v>735</v>
      </c>
      <c r="L30" s="176" t="s">
        <v>736</v>
      </c>
      <c r="M30" s="158" t="s">
        <v>737</v>
      </c>
      <c r="N30" s="175" t="s">
        <v>738</v>
      </c>
      <c r="O30" s="158" t="s">
        <v>739</v>
      </c>
      <c r="P30" s="158" t="s">
        <v>740</v>
      </c>
      <c r="Q30" s="158" t="s">
        <v>28</v>
      </c>
      <c r="R30" s="158" t="s">
        <v>741</v>
      </c>
      <c r="S30" s="154" t="s">
        <v>329</v>
      </c>
      <c r="T30" s="154">
        <v>1997</v>
      </c>
      <c r="U30" s="176">
        <v>5060466318</v>
      </c>
      <c r="V30" s="176" t="s">
        <v>28</v>
      </c>
      <c r="W30" s="234">
        <v>46022</v>
      </c>
      <c r="X30" s="299" t="s">
        <v>1147</v>
      </c>
      <c r="Y30" s="141" t="s">
        <v>28</v>
      </c>
      <c r="Z30" s="176" t="s">
        <v>151</v>
      </c>
      <c r="AA30" s="176" t="s">
        <v>151</v>
      </c>
      <c r="AB30" s="141" t="s">
        <v>899</v>
      </c>
      <c r="AC30" s="176" t="s">
        <v>568</v>
      </c>
      <c r="AD30" s="176" t="s">
        <v>568</v>
      </c>
      <c r="AE30" s="176" t="s">
        <v>568</v>
      </c>
      <c r="AF30" s="176" t="s">
        <v>568</v>
      </c>
      <c r="AG30" s="184" t="s">
        <v>898</v>
      </c>
      <c r="AH30" s="184">
        <v>45712</v>
      </c>
      <c r="AI30" s="178">
        <v>46076</v>
      </c>
      <c r="AJ30" s="152" t="s">
        <v>790</v>
      </c>
      <c r="AK30" s="48"/>
      <c r="AL30" s="57"/>
      <c r="AM30" s="57"/>
      <c r="AN30" s="57"/>
      <c r="AO30" s="57"/>
      <c r="AP30" s="57"/>
      <c r="AQ30" s="60"/>
      <c r="AR30" s="60"/>
      <c r="AS30" s="60"/>
      <c r="AT30" s="72"/>
      <c r="AU30" s="72"/>
      <c r="AV30" s="72"/>
      <c r="AW30" s="72"/>
      <c r="AX30" s="57"/>
      <c r="AY30" s="72"/>
      <c r="AZ30" s="72"/>
      <c r="BA30" s="72"/>
      <c r="BB30" s="58"/>
      <c r="BC30" s="58" t="s">
        <v>28</v>
      </c>
      <c r="BD30" s="60" t="s">
        <v>28</v>
      </c>
      <c r="BE30" s="60"/>
      <c r="BF30" s="58"/>
      <c r="BG30" s="58"/>
      <c r="BH30" s="72"/>
      <c r="BI30" s="72" t="s">
        <v>28</v>
      </c>
      <c r="BJ30" s="60"/>
      <c r="BK30" s="57"/>
      <c r="BL30" s="57"/>
      <c r="BM30" s="57"/>
      <c r="BN30" s="57"/>
      <c r="BO30" s="58"/>
      <c r="BP30" s="58"/>
      <c r="BQ30" s="60"/>
      <c r="BR30" s="60"/>
      <c r="BS30" s="60"/>
      <c r="BT30" s="48"/>
      <c r="BU30" s="60"/>
      <c r="BV30" s="60"/>
      <c r="BW30" s="60"/>
      <c r="BX30" s="60"/>
      <c r="BY30" s="60" t="s">
        <v>28</v>
      </c>
      <c r="BZ30" s="60"/>
      <c r="CA30" s="60"/>
      <c r="CB30" s="60"/>
      <c r="CC30" s="60"/>
      <c r="CD30" s="60"/>
      <c r="CE30" s="60"/>
      <c r="CF30" s="60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</row>
    <row r="31" spans="1:153" s="62" customFormat="1" ht="21" hidden="1">
      <c r="A31" s="45" t="s">
        <v>532</v>
      </c>
      <c r="B31" s="51" t="s">
        <v>637</v>
      </c>
      <c r="C31" s="48"/>
      <c r="D31" s="47" t="s">
        <v>145</v>
      </c>
      <c r="E31" s="43" t="s">
        <v>528</v>
      </c>
      <c r="F31" s="47" t="s">
        <v>522</v>
      </c>
      <c r="G31" s="43" t="s">
        <v>528</v>
      </c>
      <c r="H31" s="43" t="s">
        <v>528</v>
      </c>
      <c r="I31" s="43" t="s">
        <v>528</v>
      </c>
      <c r="J31" s="50"/>
      <c r="K31" s="51"/>
      <c r="L31" s="52"/>
      <c r="M31" s="47"/>
      <c r="N31" s="312"/>
      <c r="O31" s="51"/>
      <c r="P31" s="51"/>
      <c r="Q31" s="51"/>
      <c r="R31" s="51"/>
      <c r="S31" s="45"/>
      <c r="T31" s="45"/>
      <c r="U31" s="53"/>
      <c r="V31" s="53"/>
      <c r="W31" s="53"/>
      <c r="X31" s="53"/>
      <c r="Y31" s="48"/>
      <c r="Z31" s="53"/>
      <c r="AA31" s="53"/>
      <c r="AB31" s="53"/>
      <c r="AC31" s="53"/>
      <c r="AD31" s="53"/>
      <c r="AE31" s="53"/>
      <c r="AF31" s="53"/>
      <c r="AG31" s="74"/>
      <c r="AH31" s="43"/>
      <c r="AI31" s="43"/>
      <c r="AJ31" s="47"/>
      <c r="AK31" s="48"/>
      <c r="AL31" s="57"/>
      <c r="AM31" s="57"/>
      <c r="AN31" s="57"/>
      <c r="AO31" s="57"/>
      <c r="AP31" s="57"/>
      <c r="AQ31" s="60"/>
      <c r="AR31" s="60"/>
      <c r="AS31" s="60"/>
      <c r="AT31" s="72"/>
      <c r="AU31" s="72"/>
      <c r="AV31" s="72"/>
      <c r="AW31" s="72"/>
      <c r="AX31" s="57"/>
      <c r="AY31" s="72"/>
      <c r="AZ31" s="72"/>
      <c r="BA31" s="72"/>
      <c r="BB31" s="58"/>
      <c r="BC31" s="58"/>
      <c r="BD31" s="60"/>
      <c r="BE31" s="60"/>
      <c r="BF31" s="58"/>
      <c r="BG31" s="58"/>
      <c r="BH31" s="72"/>
      <c r="BI31" s="72"/>
      <c r="BJ31" s="60"/>
      <c r="BK31" s="57"/>
      <c r="BL31" s="57"/>
      <c r="BM31" s="57"/>
      <c r="BN31" s="57"/>
      <c r="BO31" s="58"/>
      <c r="BP31" s="58"/>
      <c r="BQ31" s="60"/>
      <c r="BR31" s="60"/>
      <c r="BS31" s="60"/>
      <c r="BT31" s="48"/>
      <c r="BU31" s="60"/>
      <c r="BV31" s="60"/>
      <c r="BW31" s="60"/>
      <c r="BX31" s="60"/>
      <c r="BY31" s="60"/>
      <c r="BZ31" s="60"/>
      <c r="CA31" s="60"/>
      <c r="CB31" s="60"/>
      <c r="CC31" s="60"/>
      <c r="CD31" s="60"/>
      <c r="CE31" s="60"/>
      <c r="CF31" s="60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</row>
    <row r="32" spans="1:153" s="62" customFormat="1" ht="42" hidden="1">
      <c r="A32" s="163" t="s">
        <v>138</v>
      </c>
      <c r="B32" s="172" t="s">
        <v>318</v>
      </c>
      <c r="C32" s="141" t="s">
        <v>207</v>
      </c>
      <c r="D32" s="141" t="s">
        <v>834</v>
      </c>
      <c r="E32" s="174" t="s">
        <v>522</v>
      </c>
      <c r="F32" s="174" t="s">
        <v>528</v>
      </c>
      <c r="G32" s="174" t="s">
        <v>528</v>
      </c>
      <c r="H32" s="174" t="s">
        <v>528</v>
      </c>
      <c r="I32" s="174" t="s">
        <v>528</v>
      </c>
      <c r="J32" s="173">
        <v>32504</v>
      </c>
      <c r="K32" s="172" t="s">
        <v>322</v>
      </c>
      <c r="L32" s="172" t="s">
        <v>323</v>
      </c>
      <c r="M32" s="141" t="s">
        <v>319</v>
      </c>
      <c r="N32" s="175" t="s">
        <v>320</v>
      </c>
      <c r="O32" s="172" t="s">
        <v>321</v>
      </c>
      <c r="P32" s="172" t="s">
        <v>391</v>
      </c>
      <c r="Q32" s="171" t="s">
        <v>28</v>
      </c>
      <c r="R32" s="172" t="s">
        <v>392</v>
      </c>
      <c r="S32" s="141" t="s">
        <v>663</v>
      </c>
      <c r="T32" s="141">
        <v>2011</v>
      </c>
      <c r="U32" s="141" t="s">
        <v>633</v>
      </c>
      <c r="V32" s="176" t="s">
        <v>28</v>
      </c>
      <c r="W32" s="234">
        <v>46112</v>
      </c>
      <c r="X32" s="239" t="s">
        <v>790</v>
      </c>
      <c r="Y32" s="141" t="s">
        <v>151</v>
      </c>
      <c r="Z32" s="141" t="s">
        <v>151</v>
      </c>
      <c r="AA32" s="141" t="s">
        <v>151</v>
      </c>
      <c r="AB32" s="141" t="s">
        <v>838</v>
      </c>
      <c r="AC32" s="142" t="s">
        <v>835</v>
      </c>
      <c r="AD32" s="141" t="s">
        <v>568</v>
      </c>
      <c r="AE32" s="142" t="s">
        <v>837</v>
      </c>
      <c r="AF32" s="141" t="s">
        <v>568</v>
      </c>
      <c r="AG32" s="142" t="s">
        <v>929</v>
      </c>
      <c r="AH32" s="174">
        <v>44984</v>
      </c>
      <c r="AI32" s="174">
        <v>46196</v>
      </c>
      <c r="AJ32" s="152" t="s">
        <v>790</v>
      </c>
      <c r="AK32" s="69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 t="s">
        <v>28</v>
      </c>
      <c r="BM32" s="58"/>
      <c r="BN32" s="58"/>
      <c r="BO32" s="58"/>
      <c r="BP32" s="58"/>
      <c r="BQ32" s="58"/>
      <c r="BR32" s="58"/>
      <c r="BS32" s="58"/>
      <c r="BT32" s="69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60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</row>
    <row r="33" spans="1:153" s="62" customFormat="1" ht="21" hidden="1">
      <c r="A33" s="163" t="s">
        <v>138</v>
      </c>
      <c r="B33" s="45" t="s">
        <v>1148</v>
      </c>
      <c r="C33" s="48" t="s">
        <v>1149</v>
      </c>
      <c r="D33" s="47" t="s">
        <v>1150</v>
      </c>
      <c r="E33" s="47" t="s">
        <v>528</v>
      </c>
      <c r="F33" s="47" t="s">
        <v>528</v>
      </c>
      <c r="G33" s="47" t="s">
        <v>528</v>
      </c>
      <c r="H33" s="47" t="s">
        <v>528</v>
      </c>
      <c r="I33" s="47" t="s">
        <v>528</v>
      </c>
      <c r="J33" s="43">
        <v>33364</v>
      </c>
      <c r="K33" s="47" t="s">
        <v>1151</v>
      </c>
      <c r="L33" s="53" t="s">
        <v>1152</v>
      </c>
      <c r="M33" s="47" t="s">
        <v>1153</v>
      </c>
      <c r="N33" s="71" t="s">
        <v>1154</v>
      </c>
      <c r="O33" s="47" t="s">
        <v>1155</v>
      </c>
      <c r="P33" s="47" t="s">
        <v>348</v>
      </c>
      <c r="Q33" s="47" t="s">
        <v>22</v>
      </c>
      <c r="R33" s="45"/>
      <c r="S33" s="45"/>
      <c r="T33" s="45"/>
      <c r="U33" s="53"/>
      <c r="V33" s="53"/>
      <c r="W33" s="53"/>
      <c r="X33" s="53"/>
      <c r="Y33" s="48" t="s">
        <v>1156</v>
      </c>
      <c r="Z33" s="53"/>
      <c r="AA33" s="53" t="s">
        <v>1156</v>
      </c>
      <c r="AB33" s="53"/>
      <c r="AC33" s="53"/>
      <c r="AD33" s="53"/>
      <c r="AE33" s="53"/>
      <c r="AF33" s="53"/>
      <c r="AG33" s="47"/>
      <c r="AH33" s="47"/>
      <c r="AI33" s="47"/>
      <c r="AJ33" s="47"/>
      <c r="AK33" s="48"/>
      <c r="AL33" s="57"/>
      <c r="AM33" s="57"/>
      <c r="AN33" s="57"/>
      <c r="AO33" s="57"/>
      <c r="AP33" s="57"/>
      <c r="AQ33" s="60"/>
      <c r="AR33" s="60"/>
      <c r="AS33" s="60"/>
      <c r="AT33" s="72"/>
      <c r="AU33" s="72"/>
      <c r="AV33" s="72"/>
      <c r="AW33" s="72"/>
      <c r="AX33" s="57"/>
      <c r="AY33" s="72"/>
      <c r="AZ33" s="72"/>
      <c r="BA33" s="72"/>
      <c r="BB33" s="58"/>
      <c r="BC33" s="58"/>
      <c r="BD33" s="60"/>
      <c r="BE33" s="60"/>
      <c r="BF33" s="58"/>
      <c r="BG33" s="58"/>
      <c r="BH33" s="72"/>
      <c r="BI33" s="72"/>
      <c r="BJ33" s="60"/>
      <c r="BK33" s="57"/>
      <c r="BL33" s="57"/>
      <c r="BM33" s="57"/>
      <c r="BN33" s="57"/>
      <c r="BO33" s="58"/>
      <c r="BP33" s="58"/>
      <c r="BQ33" s="60"/>
      <c r="BR33" s="60"/>
      <c r="BS33" s="60"/>
      <c r="BT33" s="48"/>
      <c r="BU33" s="60"/>
      <c r="BV33" s="60"/>
      <c r="BW33" s="60"/>
      <c r="BX33" s="60"/>
      <c r="BY33" s="60"/>
      <c r="BZ33" s="60"/>
      <c r="CA33" s="60"/>
      <c r="CB33" s="60"/>
      <c r="CC33" s="60"/>
      <c r="CD33" s="60"/>
      <c r="CE33" s="60"/>
      <c r="CF33" s="58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</row>
    <row r="34" spans="1:153" s="62" customFormat="1" ht="21" hidden="1">
      <c r="A34" s="45" t="s">
        <v>532</v>
      </c>
      <c r="B34" s="48" t="s">
        <v>681</v>
      </c>
      <c r="C34" s="48"/>
      <c r="D34" s="48" t="s">
        <v>647</v>
      </c>
      <c r="E34" s="66" t="s">
        <v>522</v>
      </c>
      <c r="F34" s="66" t="s">
        <v>528</v>
      </c>
      <c r="G34" s="66" t="s">
        <v>528</v>
      </c>
      <c r="H34" s="66" t="s">
        <v>528</v>
      </c>
      <c r="I34" s="66" t="s">
        <v>528</v>
      </c>
      <c r="J34" s="43"/>
      <c r="K34" s="47"/>
      <c r="L34" s="47"/>
      <c r="M34" s="48"/>
      <c r="N34" s="45"/>
      <c r="O34" s="47"/>
      <c r="P34" s="47"/>
      <c r="Q34" s="89"/>
      <c r="R34" s="47"/>
      <c r="S34" s="48"/>
      <c r="T34" s="48"/>
      <c r="U34" s="48"/>
      <c r="V34" s="53"/>
      <c r="W34" s="53"/>
      <c r="X34" s="53"/>
      <c r="Y34" s="48"/>
      <c r="Z34" s="48"/>
      <c r="AA34" s="48"/>
      <c r="AB34" s="48"/>
      <c r="AC34" s="48"/>
      <c r="AD34" s="48"/>
      <c r="AE34" s="48"/>
      <c r="AF34" s="48"/>
      <c r="AG34" s="141"/>
      <c r="AH34" s="66"/>
      <c r="AI34" s="66"/>
      <c r="AJ34" s="51"/>
      <c r="AK34" s="69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69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</row>
    <row r="35" spans="1:153" s="62" customFormat="1" ht="73.5" hidden="1">
      <c r="A35" s="163" t="s">
        <v>138</v>
      </c>
      <c r="B35" s="141" t="s">
        <v>159</v>
      </c>
      <c r="C35" s="141" t="s">
        <v>180</v>
      </c>
      <c r="D35" s="141" t="s">
        <v>145</v>
      </c>
      <c r="E35" s="174" t="s">
        <v>521</v>
      </c>
      <c r="F35" s="174" t="s">
        <v>528</v>
      </c>
      <c r="G35" s="174" t="s">
        <v>528</v>
      </c>
      <c r="H35" s="174" t="s">
        <v>528</v>
      </c>
      <c r="I35" s="174" t="s">
        <v>528</v>
      </c>
      <c r="J35" s="178">
        <v>30421</v>
      </c>
      <c r="K35" s="158" t="s">
        <v>160</v>
      </c>
      <c r="L35" s="158" t="s">
        <v>161</v>
      </c>
      <c r="M35" s="141" t="s">
        <v>162</v>
      </c>
      <c r="N35" s="157" t="s">
        <v>431</v>
      </c>
      <c r="O35" s="158" t="s">
        <v>164</v>
      </c>
      <c r="P35" s="313" t="s">
        <v>257</v>
      </c>
      <c r="Q35" s="186" t="s">
        <v>257</v>
      </c>
      <c r="R35" s="158"/>
      <c r="S35" s="141" t="s">
        <v>329</v>
      </c>
      <c r="T35" s="141">
        <v>2014</v>
      </c>
      <c r="U35" s="141">
        <v>5069271520</v>
      </c>
      <c r="V35" s="176" t="s">
        <v>28</v>
      </c>
      <c r="W35" s="234">
        <v>46022</v>
      </c>
      <c r="X35" s="299" t="s">
        <v>1147</v>
      </c>
      <c r="Y35" s="141" t="s">
        <v>151</v>
      </c>
      <c r="Z35" s="141" t="s">
        <v>151</v>
      </c>
      <c r="AA35" s="141" t="s">
        <v>151</v>
      </c>
      <c r="AB35" s="141" t="s">
        <v>680</v>
      </c>
      <c r="AC35" s="141" t="s">
        <v>568</v>
      </c>
      <c r="AD35" s="141" t="s">
        <v>568</v>
      </c>
      <c r="AE35" s="141" t="s">
        <v>568</v>
      </c>
      <c r="AF35" s="141" t="s">
        <v>568</v>
      </c>
      <c r="AG35" s="142" t="s">
        <v>839</v>
      </c>
      <c r="AH35" s="174">
        <v>45392</v>
      </c>
      <c r="AI35" s="174" t="s">
        <v>791</v>
      </c>
      <c r="AJ35" s="152" t="s">
        <v>790</v>
      </c>
      <c r="AK35" s="69"/>
      <c r="AL35" s="58"/>
      <c r="AM35" s="58" t="s">
        <v>28</v>
      </c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69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60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</row>
    <row r="36" spans="1:153" s="62" customFormat="1" ht="21" hidden="1">
      <c r="A36" s="45" t="s">
        <v>532</v>
      </c>
      <c r="B36" s="45" t="s">
        <v>361</v>
      </c>
      <c r="C36" s="48"/>
      <c r="D36" s="47" t="s">
        <v>200</v>
      </c>
      <c r="E36" s="43" t="s">
        <v>528</v>
      </c>
      <c r="F36" s="43" t="s">
        <v>528</v>
      </c>
      <c r="G36" s="43" t="s">
        <v>528</v>
      </c>
      <c r="H36" s="43" t="s">
        <v>528</v>
      </c>
      <c r="I36" s="47" t="s">
        <v>521</v>
      </c>
      <c r="J36" s="43"/>
      <c r="K36" s="47"/>
      <c r="L36" s="53"/>
      <c r="M36" s="47"/>
      <c r="N36" s="45"/>
      <c r="O36" s="47"/>
      <c r="P36" s="47"/>
      <c r="Q36" s="47"/>
      <c r="R36" s="45"/>
      <c r="S36" s="45"/>
      <c r="T36" s="45"/>
      <c r="U36" s="53"/>
      <c r="V36" s="53"/>
      <c r="W36" s="53"/>
      <c r="X36" s="53"/>
      <c r="Y36" s="48"/>
      <c r="Z36" s="53"/>
      <c r="AA36" s="53"/>
      <c r="AB36" s="53"/>
      <c r="AC36" s="53"/>
      <c r="AD36" s="53"/>
      <c r="AE36" s="53"/>
      <c r="AF36" s="53"/>
      <c r="AG36" s="53"/>
      <c r="AH36" s="47"/>
      <c r="AI36" s="47"/>
      <c r="AJ36" s="47"/>
      <c r="AK36" s="48"/>
      <c r="AL36" s="57"/>
      <c r="AM36" s="57"/>
      <c r="AN36" s="57"/>
      <c r="AO36" s="57"/>
      <c r="AP36" s="57"/>
      <c r="AQ36" s="60"/>
      <c r="AR36" s="60"/>
      <c r="AS36" s="60"/>
      <c r="AT36" s="72"/>
      <c r="AU36" s="72"/>
      <c r="AV36" s="72"/>
      <c r="AW36" s="72"/>
      <c r="AX36" s="57"/>
      <c r="AY36" s="72"/>
      <c r="AZ36" s="72"/>
      <c r="BA36" s="72"/>
      <c r="BB36" s="58"/>
      <c r="BC36" s="58"/>
      <c r="BD36" s="60"/>
      <c r="BE36" s="60"/>
      <c r="BF36" s="58"/>
      <c r="BG36" s="58"/>
      <c r="BH36" s="72"/>
      <c r="BI36" s="72"/>
      <c r="BJ36" s="60"/>
      <c r="BK36" s="57"/>
      <c r="BL36" s="57"/>
      <c r="BM36" s="57"/>
      <c r="BN36" s="57"/>
      <c r="BO36" s="58"/>
      <c r="BP36" s="58"/>
      <c r="BQ36" s="60"/>
      <c r="BR36" s="60"/>
      <c r="BS36" s="60"/>
      <c r="BT36" s="48"/>
      <c r="BU36" s="60" t="s">
        <v>28</v>
      </c>
      <c r="BV36" s="60"/>
      <c r="BW36" s="60" t="s">
        <v>28</v>
      </c>
      <c r="BX36" s="60"/>
      <c r="BY36" s="60"/>
      <c r="BZ36" s="60" t="s">
        <v>28</v>
      </c>
      <c r="CA36" s="60"/>
      <c r="CB36" s="60"/>
      <c r="CC36" s="60"/>
      <c r="CD36" s="60"/>
      <c r="CE36" s="60"/>
      <c r="CF36" s="60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</row>
    <row r="37" spans="1:153" s="62" customFormat="1" ht="21" hidden="1">
      <c r="A37" s="45" t="s">
        <v>532</v>
      </c>
      <c r="B37" s="76" t="s">
        <v>362</v>
      </c>
      <c r="C37" s="48"/>
      <c r="D37" s="47" t="s">
        <v>385</v>
      </c>
      <c r="E37" s="43" t="s">
        <v>528</v>
      </c>
      <c r="F37" s="43" t="s">
        <v>528</v>
      </c>
      <c r="G37" s="47" t="s">
        <v>529</v>
      </c>
      <c r="H37" s="47" t="s">
        <v>528</v>
      </c>
      <c r="I37" s="47" t="s">
        <v>529</v>
      </c>
      <c r="J37" s="43"/>
      <c r="K37" s="47"/>
      <c r="L37" s="53"/>
      <c r="M37" s="47"/>
      <c r="N37" s="45"/>
      <c r="O37" s="47"/>
      <c r="P37" s="47"/>
      <c r="Q37" s="47"/>
      <c r="R37" s="45"/>
      <c r="S37" s="45"/>
      <c r="T37" s="45"/>
      <c r="U37" s="53"/>
      <c r="V37" s="53"/>
      <c r="W37" s="53"/>
      <c r="X37" s="53"/>
      <c r="Y37" s="48"/>
      <c r="Z37" s="53"/>
      <c r="AA37" s="53"/>
      <c r="AB37" s="53"/>
      <c r="AC37" s="53"/>
      <c r="AD37" s="53"/>
      <c r="AE37" s="53"/>
      <c r="AF37" s="53"/>
      <c r="AG37" s="101"/>
      <c r="AH37" s="47"/>
      <c r="AI37" s="47"/>
      <c r="AJ37" s="51"/>
      <c r="AK37" s="48"/>
      <c r="AL37" s="57"/>
      <c r="AM37" s="57"/>
      <c r="AN37" s="57"/>
      <c r="AO37" s="57"/>
      <c r="AP37" s="57"/>
      <c r="AQ37" s="60"/>
      <c r="AR37" s="60"/>
      <c r="AS37" s="60"/>
      <c r="AT37" s="72"/>
      <c r="AU37" s="72"/>
      <c r="AV37" s="72"/>
      <c r="AW37" s="72"/>
      <c r="AX37" s="57"/>
      <c r="AY37" s="72"/>
      <c r="AZ37" s="72"/>
      <c r="BA37" s="72"/>
      <c r="BB37" s="58"/>
      <c r="BC37" s="58"/>
      <c r="BD37" s="60"/>
      <c r="BE37" s="60"/>
      <c r="BF37" s="58"/>
      <c r="BG37" s="58"/>
      <c r="BH37" s="72"/>
      <c r="BI37" s="72"/>
      <c r="BJ37" s="60"/>
      <c r="BK37" s="57"/>
      <c r="BL37" s="57"/>
      <c r="BM37" s="57"/>
      <c r="BN37" s="57"/>
      <c r="BO37" s="58"/>
      <c r="BP37" s="58"/>
      <c r="BQ37" s="60"/>
      <c r="BR37" s="60"/>
      <c r="BS37" s="60"/>
      <c r="BT37" s="48"/>
      <c r="BU37" s="60"/>
      <c r="BV37" s="60"/>
      <c r="BW37" s="60" t="s">
        <v>28</v>
      </c>
      <c r="BX37" s="60"/>
      <c r="BY37" s="60"/>
      <c r="BZ37" s="60"/>
      <c r="CA37" s="60" t="s">
        <v>28</v>
      </c>
      <c r="CB37" s="60"/>
      <c r="CC37" s="60"/>
      <c r="CD37" s="60"/>
      <c r="CE37" s="60"/>
      <c r="CF37" s="61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</row>
    <row r="38" spans="1:153" s="62" customFormat="1" ht="73.5" hidden="1">
      <c r="A38" s="163" t="s">
        <v>138</v>
      </c>
      <c r="B38" s="154" t="s">
        <v>625</v>
      </c>
      <c r="C38" s="311" t="s">
        <v>1146</v>
      </c>
      <c r="D38" s="154" t="s">
        <v>200</v>
      </c>
      <c r="E38" s="158" t="s">
        <v>177</v>
      </c>
      <c r="F38" s="158" t="s">
        <v>177</v>
      </c>
      <c r="G38" s="158" t="s">
        <v>177</v>
      </c>
      <c r="H38" s="158" t="s">
        <v>177</v>
      </c>
      <c r="I38" s="158" t="s">
        <v>177</v>
      </c>
      <c r="J38" s="159">
        <v>30746</v>
      </c>
      <c r="K38" s="153" t="s">
        <v>1016</v>
      </c>
      <c r="L38" s="153" t="s">
        <v>627</v>
      </c>
      <c r="M38" s="154" t="s">
        <v>628</v>
      </c>
      <c r="N38" s="157" t="s">
        <v>629</v>
      </c>
      <c r="O38" s="318" t="s">
        <v>630</v>
      </c>
      <c r="P38" s="319" t="s">
        <v>257</v>
      </c>
      <c r="Q38" s="318" t="s">
        <v>257</v>
      </c>
      <c r="R38" s="319" t="s">
        <v>257</v>
      </c>
      <c r="S38" s="309" t="s">
        <v>329</v>
      </c>
      <c r="T38" s="316" t="s">
        <v>177</v>
      </c>
      <c r="U38" s="316" t="s">
        <v>177</v>
      </c>
      <c r="V38" s="316" t="s">
        <v>177</v>
      </c>
      <c r="W38" s="316" t="s">
        <v>177</v>
      </c>
      <c r="X38" s="316"/>
      <c r="Y38" s="309" t="s">
        <v>151</v>
      </c>
      <c r="Z38" s="309" t="s">
        <v>151</v>
      </c>
      <c r="AA38" s="141" t="s">
        <v>151</v>
      </c>
      <c r="AB38" s="309" t="s">
        <v>895</v>
      </c>
      <c r="AC38" s="309" t="s">
        <v>568</v>
      </c>
      <c r="AD38" s="309" t="s">
        <v>568</v>
      </c>
      <c r="AE38" s="309" t="s">
        <v>568</v>
      </c>
      <c r="AF38" s="309" t="s">
        <v>568</v>
      </c>
      <c r="AG38" s="291" t="s">
        <v>257</v>
      </c>
      <c r="AH38" s="156">
        <v>45572</v>
      </c>
      <c r="AI38" s="324" t="s">
        <v>177</v>
      </c>
      <c r="AJ38" s="325" t="s">
        <v>790</v>
      </c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0"/>
      <c r="BO38" s="100"/>
      <c r="BP38" s="100"/>
      <c r="BQ38" s="100"/>
      <c r="BR38" s="100"/>
      <c r="BS38" s="100"/>
      <c r="BT38" s="100"/>
      <c r="BU38" s="100"/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</row>
    <row r="39" spans="1:153" s="62" customFormat="1" ht="21" hidden="1">
      <c r="A39" s="45" t="s">
        <v>532</v>
      </c>
      <c r="B39" s="45" t="s">
        <v>514</v>
      </c>
      <c r="C39" s="48"/>
      <c r="D39" s="47" t="s">
        <v>145</v>
      </c>
      <c r="E39" s="47" t="s">
        <v>528</v>
      </c>
      <c r="F39" s="47" t="s">
        <v>528</v>
      </c>
      <c r="G39" s="47" t="s">
        <v>528</v>
      </c>
      <c r="H39" s="47" t="s">
        <v>528</v>
      </c>
      <c r="I39" s="47" t="s">
        <v>529</v>
      </c>
      <c r="J39" s="50"/>
      <c r="K39" s="51"/>
      <c r="L39" s="52"/>
      <c r="M39" s="47"/>
      <c r="N39" s="45"/>
      <c r="O39" s="47"/>
      <c r="P39" s="47"/>
      <c r="Q39" s="47"/>
      <c r="R39" s="45"/>
      <c r="S39" s="45"/>
      <c r="T39" s="45"/>
      <c r="U39" s="53"/>
      <c r="V39" s="53"/>
      <c r="W39" s="53"/>
      <c r="X39" s="53"/>
      <c r="Y39" s="48"/>
      <c r="Z39" s="53"/>
      <c r="AA39" s="53"/>
      <c r="AB39" s="53"/>
      <c r="AC39" s="53"/>
      <c r="AD39" s="53"/>
      <c r="AE39" s="53"/>
      <c r="AF39" s="53"/>
      <c r="AG39" s="53"/>
      <c r="AH39" s="47"/>
      <c r="AI39" s="47"/>
      <c r="AJ39" s="51"/>
      <c r="AK39" s="48"/>
      <c r="AL39" s="57"/>
      <c r="AM39" s="57"/>
      <c r="AN39" s="57"/>
      <c r="AO39" s="57"/>
      <c r="AP39" s="57"/>
      <c r="AQ39" s="60"/>
      <c r="AR39" s="60"/>
      <c r="AS39" s="60"/>
      <c r="AT39" s="72"/>
      <c r="AU39" s="72"/>
      <c r="AV39" s="72"/>
      <c r="AW39" s="72"/>
      <c r="AX39" s="57"/>
      <c r="AY39" s="72"/>
      <c r="AZ39" s="72"/>
      <c r="BA39" s="72"/>
      <c r="BB39" s="58"/>
      <c r="BC39" s="58"/>
      <c r="BD39" s="60"/>
      <c r="BE39" s="60"/>
      <c r="BF39" s="58"/>
      <c r="BG39" s="58"/>
      <c r="BH39" s="72"/>
      <c r="BI39" s="72"/>
      <c r="BJ39" s="60"/>
      <c r="BK39" s="57"/>
      <c r="BL39" s="57"/>
      <c r="BM39" s="57"/>
      <c r="BN39" s="57"/>
      <c r="BO39" s="58"/>
      <c r="BP39" s="58"/>
      <c r="BQ39" s="60"/>
      <c r="BR39" s="60"/>
      <c r="BS39" s="60"/>
      <c r="BT39" s="48"/>
      <c r="BU39" s="60"/>
      <c r="BV39" s="60"/>
      <c r="BW39" s="60" t="s">
        <v>28</v>
      </c>
      <c r="BX39" s="60"/>
      <c r="BY39" s="60"/>
      <c r="BZ39" s="60"/>
      <c r="CA39" s="60"/>
      <c r="CB39" s="60"/>
      <c r="CC39" s="60"/>
      <c r="CD39" s="60"/>
      <c r="CE39" s="60"/>
      <c r="CF39" s="58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</row>
    <row r="40" spans="1:153" s="62" customFormat="1" ht="42" hidden="1">
      <c r="A40" s="115" t="s">
        <v>635</v>
      </c>
      <c r="B40" s="45" t="s">
        <v>434</v>
      </c>
      <c r="C40" s="48" t="s">
        <v>154</v>
      </c>
      <c r="D40" s="47" t="s">
        <v>442</v>
      </c>
      <c r="E40" s="43" t="s">
        <v>528</v>
      </c>
      <c r="F40" s="43" t="s">
        <v>528</v>
      </c>
      <c r="G40" s="43" t="s">
        <v>529</v>
      </c>
      <c r="H40" s="43" t="s">
        <v>528</v>
      </c>
      <c r="I40" s="43" t="s">
        <v>528</v>
      </c>
      <c r="J40" s="50">
        <v>24708</v>
      </c>
      <c r="K40" s="51" t="s">
        <v>438</v>
      </c>
      <c r="L40" s="52" t="s">
        <v>439</v>
      </c>
      <c r="M40" s="47" t="s">
        <v>440</v>
      </c>
      <c r="N40" s="71" t="s">
        <v>441</v>
      </c>
      <c r="O40" s="47" t="s">
        <v>436</v>
      </c>
      <c r="P40" s="47" t="s">
        <v>437</v>
      </c>
      <c r="Q40" s="41" t="s">
        <v>28</v>
      </c>
      <c r="R40" s="47" t="s">
        <v>443</v>
      </c>
      <c r="S40" s="45" t="s">
        <v>329</v>
      </c>
      <c r="T40" s="45">
        <v>1994</v>
      </c>
      <c r="U40" s="53">
        <v>682559503</v>
      </c>
      <c r="V40" s="53" t="s">
        <v>37</v>
      </c>
      <c r="W40" s="235">
        <v>46022</v>
      </c>
      <c r="X40" s="299" t="s">
        <v>1147</v>
      </c>
      <c r="Y40" s="53" t="s">
        <v>28</v>
      </c>
      <c r="Z40" s="53" t="s">
        <v>28</v>
      </c>
      <c r="AA40" s="53" t="s">
        <v>151</v>
      </c>
      <c r="AB40" s="48" t="s">
        <v>636</v>
      </c>
      <c r="AC40" s="53"/>
      <c r="AD40" s="53"/>
      <c r="AE40" s="53"/>
      <c r="AF40" s="53"/>
      <c r="AG40" s="123" t="s">
        <v>552</v>
      </c>
      <c r="AH40" s="43">
        <v>45400</v>
      </c>
      <c r="AI40" s="43" t="s">
        <v>810</v>
      </c>
      <c r="AJ40" s="152" t="s">
        <v>790</v>
      </c>
      <c r="AK40" s="48"/>
      <c r="AL40" s="57"/>
      <c r="AM40" s="57"/>
      <c r="AN40" s="57"/>
      <c r="AO40" s="57"/>
      <c r="AP40" s="57"/>
      <c r="AQ40" s="60"/>
      <c r="AR40" s="60"/>
      <c r="AS40" s="60"/>
      <c r="AT40" s="72"/>
      <c r="AU40" s="72"/>
      <c r="AV40" s="72"/>
      <c r="AW40" s="72"/>
      <c r="AX40" s="57"/>
      <c r="AY40" s="72"/>
      <c r="AZ40" s="72"/>
      <c r="BA40" s="72"/>
      <c r="BB40" s="58"/>
      <c r="BC40" s="58" t="s">
        <v>28</v>
      </c>
      <c r="BD40" s="60" t="s">
        <v>28</v>
      </c>
      <c r="BE40" s="60"/>
      <c r="BF40" s="58"/>
      <c r="BG40" s="58"/>
      <c r="BH40" s="72"/>
      <c r="BI40" s="72" t="s">
        <v>28</v>
      </c>
      <c r="BJ40" s="60"/>
      <c r="BK40" s="57"/>
      <c r="BL40" s="57"/>
      <c r="BM40" s="57"/>
      <c r="BN40" s="57"/>
      <c r="BO40" s="58"/>
      <c r="BP40" s="58"/>
      <c r="BQ40" s="60"/>
      <c r="BR40" s="60"/>
      <c r="BS40" s="60"/>
      <c r="BT40" s="48"/>
      <c r="BU40" s="60"/>
      <c r="BV40" s="60"/>
      <c r="BW40" s="60"/>
      <c r="BX40" s="60"/>
      <c r="BY40" s="60"/>
      <c r="BZ40" s="60"/>
      <c r="CA40" s="60"/>
      <c r="CB40" s="60"/>
      <c r="CC40" s="60"/>
      <c r="CD40" s="60"/>
      <c r="CE40" s="60"/>
      <c r="CF40" s="60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</row>
    <row r="41" spans="1:153" s="62" customFormat="1" ht="42" hidden="1">
      <c r="A41" s="163" t="s">
        <v>138</v>
      </c>
      <c r="B41" s="45" t="s">
        <v>1083</v>
      </c>
      <c r="C41" s="48" t="s">
        <v>154</v>
      </c>
      <c r="D41" s="47" t="s">
        <v>1127</v>
      </c>
      <c r="E41" s="174" t="s">
        <v>522</v>
      </c>
      <c r="F41" s="47" t="s">
        <v>522</v>
      </c>
      <c r="G41" s="47" t="s">
        <v>528</v>
      </c>
      <c r="H41" s="47" t="s">
        <v>528</v>
      </c>
      <c r="I41" s="47" t="s">
        <v>528</v>
      </c>
      <c r="J41" s="50">
        <v>22183</v>
      </c>
      <c r="K41" s="51">
        <v>224495</v>
      </c>
      <c r="L41" s="52" t="s">
        <v>1086</v>
      </c>
      <c r="M41" s="47" t="s">
        <v>1085</v>
      </c>
      <c r="N41" s="71" t="s">
        <v>1084</v>
      </c>
      <c r="O41" s="47" t="s">
        <v>568</v>
      </c>
      <c r="P41" s="47" t="s">
        <v>1087</v>
      </c>
      <c r="Q41" s="47" t="s">
        <v>28</v>
      </c>
      <c r="R41" s="312" t="s">
        <v>1088</v>
      </c>
      <c r="S41" s="45" t="s">
        <v>1064</v>
      </c>
      <c r="T41" s="45">
        <v>2014</v>
      </c>
      <c r="U41" s="53">
        <v>2014110219</v>
      </c>
      <c r="V41" s="53" t="s">
        <v>1144</v>
      </c>
      <c r="W41" s="235"/>
      <c r="X41" s="243" t="s">
        <v>790</v>
      </c>
      <c r="Y41" s="48" t="s">
        <v>151</v>
      </c>
      <c r="Z41" s="53" t="s">
        <v>746</v>
      </c>
      <c r="AA41" s="53" t="s">
        <v>151</v>
      </c>
      <c r="AB41" s="48" t="s">
        <v>1128</v>
      </c>
      <c r="AC41" s="53" t="s">
        <v>568</v>
      </c>
      <c r="AD41" s="53" t="s">
        <v>568</v>
      </c>
      <c r="AE41" s="53" t="s">
        <v>568</v>
      </c>
      <c r="AF41" s="53" t="s">
        <v>568</v>
      </c>
      <c r="AG41" s="233" t="s">
        <v>1132</v>
      </c>
      <c r="AH41" s="43">
        <v>45947</v>
      </c>
      <c r="AI41" s="43">
        <v>46312</v>
      </c>
      <c r="AJ41" s="160" t="s">
        <v>790</v>
      </c>
      <c r="AK41" s="48"/>
      <c r="AL41" s="57"/>
      <c r="AM41" s="57"/>
      <c r="AN41" s="57"/>
      <c r="AO41" s="57"/>
      <c r="AP41" s="57"/>
      <c r="AQ41" s="60"/>
      <c r="AR41" s="60"/>
      <c r="AS41" s="60"/>
      <c r="AT41" s="72"/>
      <c r="AU41" s="72"/>
      <c r="AV41" s="72"/>
      <c r="AW41" s="72"/>
      <c r="AX41" s="57"/>
      <c r="AY41" s="72"/>
      <c r="AZ41" s="72"/>
      <c r="BA41" s="72"/>
      <c r="BB41" s="58"/>
      <c r="BC41" s="58"/>
      <c r="BD41" s="60"/>
      <c r="BE41" s="60"/>
      <c r="BF41" s="58"/>
      <c r="BG41" s="58"/>
      <c r="BH41" s="72"/>
      <c r="BI41" s="72"/>
      <c r="BJ41" s="60" t="s">
        <v>28</v>
      </c>
      <c r="BK41" s="57"/>
      <c r="BL41" s="57"/>
      <c r="BM41" s="57"/>
      <c r="BN41" s="57"/>
      <c r="BO41" s="58"/>
      <c r="BP41" s="58"/>
      <c r="BQ41" s="60"/>
      <c r="BR41" s="60"/>
      <c r="BS41" s="60"/>
      <c r="BT41" s="48"/>
      <c r="BU41" s="60"/>
      <c r="BV41" s="60"/>
      <c r="BW41" s="60" t="s">
        <v>28</v>
      </c>
      <c r="BX41" s="60"/>
      <c r="BY41" s="60"/>
      <c r="BZ41" s="60"/>
      <c r="CA41" s="60"/>
      <c r="CB41" s="60"/>
      <c r="CC41" s="60"/>
      <c r="CD41" s="60"/>
      <c r="CE41" s="60"/>
      <c r="CF41" s="60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</row>
    <row r="42" spans="1:153" s="62" customFormat="1" ht="21" hidden="1">
      <c r="A42" s="45" t="s">
        <v>532</v>
      </c>
      <c r="B42" s="76" t="s">
        <v>363</v>
      </c>
      <c r="C42" s="48"/>
      <c r="D42" s="47" t="s">
        <v>145</v>
      </c>
      <c r="E42" s="47" t="s">
        <v>528</v>
      </c>
      <c r="F42" s="47" t="s">
        <v>528</v>
      </c>
      <c r="G42" s="47" t="s">
        <v>528</v>
      </c>
      <c r="H42" s="47" t="s">
        <v>528</v>
      </c>
      <c r="I42" s="47" t="s">
        <v>521</v>
      </c>
      <c r="J42" s="50"/>
      <c r="K42" s="51"/>
      <c r="L42" s="52"/>
      <c r="M42" s="47"/>
      <c r="N42" s="45"/>
      <c r="O42" s="47"/>
      <c r="P42" s="47"/>
      <c r="Q42" s="47"/>
      <c r="R42" s="45"/>
      <c r="S42" s="45"/>
      <c r="T42" s="45"/>
      <c r="U42" s="53"/>
      <c r="V42" s="53"/>
      <c r="W42" s="53"/>
      <c r="X42" s="53"/>
      <c r="Y42" s="48"/>
      <c r="Z42" s="53"/>
      <c r="AA42" s="53"/>
      <c r="AB42" s="53"/>
      <c r="AC42" s="53"/>
      <c r="AD42" s="53"/>
      <c r="AE42" s="53"/>
      <c r="AF42" s="53"/>
      <c r="AG42" s="53"/>
      <c r="AH42" s="47"/>
      <c r="AI42" s="47"/>
      <c r="AJ42" s="47"/>
      <c r="AK42" s="48"/>
      <c r="AL42" s="57"/>
      <c r="AM42" s="57"/>
      <c r="AN42" s="57"/>
      <c r="AO42" s="57"/>
      <c r="AP42" s="57"/>
      <c r="AQ42" s="60"/>
      <c r="AR42" s="60"/>
      <c r="AS42" s="60"/>
      <c r="AT42" s="72"/>
      <c r="AU42" s="72"/>
      <c r="AV42" s="72"/>
      <c r="AW42" s="72"/>
      <c r="AX42" s="57"/>
      <c r="AY42" s="72"/>
      <c r="AZ42" s="72"/>
      <c r="BA42" s="72"/>
      <c r="BB42" s="58"/>
      <c r="BC42" s="58"/>
      <c r="BD42" s="60"/>
      <c r="BE42" s="60"/>
      <c r="BF42" s="58"/>
      <c r="BG42" s="58"/>
      <c r="BH42" s="72"/>
      <c r="BI42" s="72"/>
      <c r="BJ42" s="60"/>
      <c r="BK42" s="57"/>
      <c r="BL42" s="57"/>
      <c r="BM42" s="57"/>
      <c r="BN42" s="57"/>
      <c r="BO42" s="58"/>
      <c r="BP42" s="58"/>
      <c r="BQ42" s="60"/>
      <c r="BR42" s="60"/>
      <c r="BS42" s="60"/>
      <c r="BT42" s="48"/>
      <c r="BU42" s="60"/>
      <c r="BV42" s="60"/>
      <c r="BW42" s="60" t="s">
        <v>28</v>
      </c>
      <c r="BX42" s="60"/>
      <c r="BY42" s="60"/>
      <c r="BZ42" s="60"/>
      <c r="CA42" s="60"/>
      <c r="CB42" s="60"/>
      <c r="CC42" s="60"/>
      <c r="CD42" s="60"/>
      <c r="CE42" s="60"/>
      <c r="CF42" s="60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</row>
    <row r="43" spans="1:153" s="62" customFormat="1" ht="52.5" hidden="1">
      <c r="A43" s="163" t="s">
        <v>138</v>
      </c>
      <c r="B43" s="158" t="s">
        <v>74</v>
      </c>
      <c r="C43" s="158" t="s">
        <v>154</v>
      </c>
      <c r="D43" s="158" t="s">
        <v>840</v>
      </c>
      <c r="E43" s="178" t="s">
        <v>529</v>
      </c>
      <c r="F43" s="178" t="s">
        <v>529</v>
      </c>
      <c r="G43" s="178" t="s">
        <v>529</v>
      </c>
      <c r="H43" s="178" t="s">
        <v>529</v>
      </c>
      <c r="I43" s="178" t="s">
        <v>529</v>
      </c>
      <c r="J43" s="180">
        <v>30552</v>
      </c>
      <c r="K43" s="171" t="s">
        <v>78</v>
      </c>
      <c r="L43" s="172" t="s">
        <v>79</v>
      </c>
      <c r="M43" s="158" t="s">
        <v>327</v>
      </c>
      <c r="N43" s="179" t="s">
        <v>615</v>
      </c>
      <c r="O43" s="158" t="s">
        <v>77</v>
      </c>
      <c r="P43" s="158" t="s">
        <v>75</v>
      </c>
      <c r="Q43" s="158" t="s">
        <v>28</v>
      </c>
      <c r="R43" s="178" t="s">
        <v>76</v>
      </c>
      <c r="S43" s="158" t="s">
        <v>664</v>
      </c>
      <c r="T43" s="158">
        <v>2007</v>
      </c>
      <c r="U43" s="141">
        <v>604010222</v>
      </c>
      <c r="V43" s="176" t="s">
        <v>28</v>
      </c>
      <c r="W43" s="234">
        <v>46112</v>
      </c>
      <c r="X43" s="239" t="s">
        <v>790</v>
      </c>
      <c r="Y43" s="141" t="s">
        <v>151</v>
      </c>
      <c r="Z43" s="141" t="s">
        <v>151</v>
      </c>
      <c r="AA43" s="141" t="s">
        <v>151</v>
      </c>
      <c r="AB43" s="158" t="s">
        <v>995</v>
      </c>
      <c r="AC43" s="142" t="s">
        <v>841</v>
      </c>
      <c r="AD43" s="142" t="s">
        <v>568</v>
      </c>
      <c r="AE43" s="142" t="s">
        <v>842</v>
      </c>
      <c r="AF43" s="142" t="s">
        <v>568</v>
      </c>
      <c r="AG43" s="142" t="s">
        <v>843</v>
      </c>
      <c r="AH43" s="178">
        <v>45166</v>
      </c>
      <c r="AI43" s="178">
        <v>46196</v>
      </c>
      <c r="AJ43" s="271" t="s">
        <v>790</v>
      </c>
      <c r="AK43" s="48"/>
      <c r="AL43" s="57"/>
      <c r="AM43" s="57"/>
      <c r="AN43" s="57"/>
      <c r="AO43" s="57"/>
      <c r="AP43" s="57"/>
      <c r="AQ43" s="58"/>
      <c r="AR43" s="82"/>
      <c r="AS43" s="72"/>
      <c r="AT43" s="57"/>
      <c r="AU43" s="57"/>
      <c r="AV43" s="57"/>
      <c r="AW43" s="57"/>
      <c r="AX43" s="72" t="s">
        <v>28</v>
      </c>
      <c r="AY43" s="57"/>
      <c r="AZ43" s="57"/>
      <c r="BA43" s="57"/>
      <c r="BB43" s="58"/>
      <c r="BC43" s="58"/>
      <c r="BD43" s="60"/>
      <c r="BE43" s="83"/>
      <c r="BF43" s="58"/>
      <c r="BG43" s="58"/>
      <c r="BH43" s="60"/>
      <c r="BI43" s="60"/>
      <c r="BJ43" s="58"/>
      <c r="BK43" s="57"/>
      <c r="BL43" s="61"/>
      <c r="BM43" s="61"/>
      <c r="BN43" s="61"/>
      <c r="BO43" s="58"/>
      <c r="BP43" s="58" t="s">
        <v>28</v>
      </c>
      <c r="BQ43" s="58"/>
      <c r="BR43" s="58"/>
      <c r="BS43" s="58"/>
      <c r="BT43" s="48"/>
      <c r="BU43" s="58"/>
      <c r="BV43" s="58"/>
      <c r="BW43" s="58" t="s">
        <v>28</v>
      </c>
      <c r="BX43" s="58"/>
      <c r="BY43" s="58"/>
      <c r="BZ43" s="58"/>
      <c r="CA43" s="58"/>
      <c r="CB43" s="58"/>
      <c r="CC43" s="58"/>
      <c r="CD43" s="58" t="s">
        <v>28</v>
      </c>
      <c r="CE43" s="58"/>
      <c r="CF43" s="60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</row>
    <row r="44" spans="1:153" s="62" customFormat="1" ht="84" hidden="1">
      <c r="A44" s="163" t="s">
        <v>138</v>
      </c>
      <c r="B44" s="76" t="s">
        <v>1065</v>
      </c>
      <c r="C44" s="141" t="s">
        <v>891</v>
      </c>
      <c r="D44" s="158" t="s">
        <v>1096</v>
      </c>
      <c r="E44" s="158" t="s">
        <v>177</v>
      </c>
      <c r="F44" s="158" t="s">
        <v>177</v>
      </c>
      <c r="G44" s="158" t="s">
        <v>177</v>
      </c>
      <c r="H44" s="158" t="s">
        <v>177</v>
      </c>
      <c r="I44" s="158" t="s">
        <v>177</v>
      </c>
      <c r="J44" s="180">
        <v>33223</v>
      </c>
      <c r="K44" s="185">
        <v>49487122</v>
      </c>
      <c r="L44" s="181" t="s">
        <v>766</v>
      </c>
      <c r="M44" s="189" t="s">
        <v>767</v>
      </c>
      <c r="N44" s="187" t="s">
        <v>1021</v>
      </c>
      <c r="O44" s="190" t="s">
        <v>892</v>
      </c>
      <c r="P44" s="158" t="s">
        <v>257</v>
      </c>
      <c r="Q44" s="158" t="s">
        <v>257</v>
      </c>
      <c r="R44" s="158" t="s">
        <v>257</v>
      </c>
      <c r="S44" s="154" t="s">
        <v>177</v>
      </c>
      <c r="T44" s="154" t="s">
        <v>177</v>
      </c>
      <c r="U44" s="154" t="s">
        <v>177</v>
      </c>
      <c r="V44" s="316" t="s">
        <v>177</v>
      </c>
      <c r="W44" s="316" t="s">
        <v>177</v>
      </c>
      <c r="X44" s="316"/>
      <c r="Y44" s="154" t="s">
        <v>575</v>
      </c>
      <c r="Z44" s="176" t="s">
        <v>575</v>
      </c>
      <c r="AA44" s="176" t="s">
        <v>151</v>
      </c>
      <c r="AB44" s="141" t="s">
        <v>896</v>
      </c>
      <c r="AC44" s="176" t="s">
        <v>568</v>
      </c>
      <c r="AD44" s="176" t="s">
        <v>568</v>
      </c>
      <c r="AE44" s="176" t="s">
        <v>568</v>
      </c>
      <c r="AF44" s="176" t="s">
        <v>568</v>
      </c>
      <c r="AG44" s="176" t="s">
        <v>568</v>
      </c>
      <c r="AH44" s="192">
        <v>45712</v>
      </c>
      <c r="AI44" s="190" t="s">
        <v>177</v>
      </c>
      <c r="AJ44" s="294" t="s">
        <v>790</v>
      </c>
      <c r="AK44" s="48"/>
      <c r="AL44" s="57"/>
      <c r="AM44" s="57"/>
      <c r="AN44" s="57"/>
      <c r="AO44" s="57"/>
      <c r="AP44" s="57"/>
      <c r="AQ44" s="60"/>
      <c r="AR44" s="60"/>
      <c r="AS44" s="60"/>
      <c r="AT44" s="72"/>
      <c r="AU44" s="72"/>
      <c r="AV44" s="72"/>
      <c r="AW44" s="72"/>
      <c r="AX44" s="57"/>
      <c r="AY44" s="72"/>
      <c r="AZ44" s="72"/>
      <c r="BA44" s="72"/>
      <c r="BB44" s="58"/>
      <c r="BC44" s="58"/>
      <c r="BD44" s="60"/>
      <c r="BE44" s="60"/>
      <c r="BF44" s="58"/>
      <c r="BG44" s="58"/>
      <c r="BH44" s="72"/>
      <c r="BI44" s="72"/>
      <c r="BJ44" s="60"/>
      <c r="BK44" s="57"/>
      <c r="BL44" s="57"/>
      <c r="BM44" s="57"/>
      <c r="BN44" s="57"/>
      <c r="BO44" s="58"/>
      <c r="BP44" s="58"/>
      <c r="BQ44" s="60"/>
      <c r="BR44" s="60"/>
      <c r="BS44" s="60"/>
      <c r="BT44" s="48"/>
      <c r="BU44" s="60"/>
      <c r="BV44" s="60"/>
      <c r="BW44" s="60"/>
      <c r="BX44" s="60"/>
      <c r="BY44" s="60"/>
      <c r="BZ44" s="60"/>
      <c r="CA44" s="60"/>
      <c r="CB44" s="60"/>
      <c r="CC44" s="60"/>
      <c r="CD44" s="60"/>
      <c r="CE44" s="60"/>
      <c r="CF44" s="60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</row>
    <row r="45" spans="1:153" s="62" customFormat="1" ht="63" hidden="1">
      <c r="A45" s="163" t="s">
        <v>138</v>
      </c>
      <c r="B45" s="141" t="s">
        <v>281</v>
      </c>
      <c r="C45" s="141" t="s">
        <v>844</v>
      </c>
      <c r="D45" s="141" t="s">
        <v>816</v>
      </c>
      <c r="E45" s="174" t="s">
        <v>528</v>
      </c>
      <c r="F45" s="174" t="s">
        <v>528</v>
      </c>
      <c r="G45" s="174" t="s">
        <v>528</v>
      </c>
      <c r="H45" s="174" t="s">
        <v>528</v>
      </c>
      <c r="I45" s="178" t="s">
        <v>529</v>
      </c>
      <c r="J45" s="173">
        <v>29574</v>
      </c>
      <c r="K45" s="171" t="s">
        <v>286</v>
      </c>
      <c r="L45" s="181" t="s">
        <v>287</v>
      </c>
      <c r="M45" s="198" t="s">
        <v>284</v>
      </c>
      <c r="N45" s="187" t="s">
        <v>285</v>
      </c>
      <c r="O45" s="190" t="s">
        <v>288</v>
      </c>
      <c r="P45" s="158" t="s">
        <v>282</v>
      </c>
      <c r="Q45" s="186" t="s">
        <v>28</v>
      </c>
      <c r="R45" s="158" t="s">
        <v>283</v>
      </c>
      <c r="S45" s="154" t="s">
        <v>329</v>
      </c>
      <c r="T45" s="141">
        <v>1984</v>
      </c>
      <c r="U45" s="141">
        <v>601222207</v>
      </c>
      <c r="V45" s="191" t="s">
        <v>37</v>
      </c>
      <c r="W45" s="290">
        <v>46022</v>
      </c>
      <c r="X45" s="302" t="s">
        <v>1147</v>
      </c>
      <c r="Y45" s="176" t="s">
        <v>28</v>
      </c>
      <c r="Z45" s="176" t="s">
        <v>28</v>
      </c>
      <c r="AA45" s="141" t="s">
        <v>151</v>
      </c>
      <c r="AB45" s="141" t="s">
        <v>901</v>
      </c>
      <c r="AC45" s="142" t="s">
        <v>568</v>
      </c>
      <c r="AD45" s="141" t="s">
        <v>568</v>
      </c>
      <c r="AE45" s="141" t="s">
        <v>568</v>
      </c>
      <c r="AF45" s="141" t="s">
        <v>568</v>
      </c>
      <c r="AG45" s="142" t="s">
        <v>900</v>
      </c>
      <c r="AH45" s="194">
        <v>45392</v>
      </c>
      <c r="AI45" s="194">
        <v>46070</v>
      </c>
      <c r="AJ45" s="152" t="s">
        <v>790</v>
      </c>
      <c r="AK45" s="69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  <c r="BB45" s="58"/>
      <c r="BC45" s="58"/>
      <c r="BD45" s="58"/>
      <c r="BE45" s="58"/>
      <c r="BF45" s="5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69"/>
      <c r="BU45" s="58" t="s">
        <v>28</v>
      </c>
      <c r="BV45" s="58"/>
      <c r="BW45" s="58" t="s">
        <v>28</v>
      </c>
      <c r="BX45" s="58"/>
      <c r="BY45" s="58"/>
      <c r="BZ45" s="58"/>
      <c r="CA45" s="58"/>
      <c r="CB45" s="58"/>
      <c r="CC45" s="58"/>
      <c r="CD45" s="58"/>
      <c r="CE45" s="58"/>
      <c r="CF45" s="60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</row>
    <row r="46" spans="1:153" s="62" customFormat="1" ht="21" hidden="1">
      <c r="A46" s="115" t="s">
        <v>635</v>
      </c>
      <c r="B46" s="45" t="s">
        <v>693</v>
      </c>
      <c r="C46" s="48" t="s">
        <v>154</v>
      </c>
      <c r="D46" s="48" t="s">
        <v>145</v>
      </c>
      <c r="E46" s="66" t="s">
        <v>699</v>
      </c>
      <c r="F46" s="66" t="s">
        <v>699</v>
      </c>
      <c r="G46" s="66" t="s">
        <v>528</v>
      </c>
      <c r="H46" s="66" t="s">
        <v>528</v>
      </c>
      <c r="I46" s="66" t="s">
        <v>528</v>
      </c>
      <c r="J46" s="40">
        <v>32665</v>
      </c>
      <c r="K46" s="51">
        <v>10015797</v>
      </c>
      <c r="L46" s="52" t="s">
        <v>694</v>
      </c>
      <c r="M46" s="91" t="s">
        <v>1140</v>
      </c>
      <c r="N46" s="84" t="s">
        <v>695</v>
      </c>
      <c r="O46" s="105" t="s">
        <v>696</v>
      </c>
      <c r="P46" s="47" t="s">
        <v>697</v>
      </c>
      <c r="Q46" s="89" t="s">
        <v>575</v>
      </c>
      <c r="R46" s="164" t="s">
        <v>698</v>
      </c>
      <c r="S46" s="45" t="s">
        <v>329</v>
      </c>
      <c r="T46" s="48">
        <v>2013</v>
      </c>
      <c r="U46" s="48">
        <v>5069103494</v>
      </c>
      <c r="V46" s="101" t="s">
        <v>575</v>
      </c>
      <c r="W46" s="262">
        <v>46022</v>
      </c>
      <c r="X46" s="302" t="s">
        <v>1147</v>
      </c>
      <c r="Y46" s="53" t="s">
        <v>575</v>
      </c>
      <c r="Z46" s="53" t="s">
        <v>28</v>
      </c>
      <c r="AA46" s="48" t="s">
        <v>151</v>
      </c>
      <c r="AB46" s="141" t="s">
        <v>700</v>
      </c>
      <c r="AC46" s="56"/>
      <c r="AD46" s="48"/>
      <c r="AE46" s="48"/>
      <c r="AF46" s="48"/>
      <c r="AG46" s="142" t="s">
        <v>692</v>
      </c>
      <c r="AH46" s="49">
        <v>45609</v>
      </c>
      <c r="AI46" s="49">
        <v>46322</v>
      </c>
      <c r="AJ46" s="314" t="s">
        <v>790</v>
      </c>
      <c r="AK46" s="69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 t="s">
        <v>28</v>
      </c>
      <c r="AZ46" s="58"/>
      <c r="BA46" s="58"/>
      <c r="BB46" s="58" t="s">
        <v>28</v>
      </c>
      <c r="BC46" s="58" t="s">
        <v>28</v>
      </c>
      <c r="BD46" s="58"/>
      <c r="BE46" s="58"/>
      <c r="BF46" s="58"/>
      <c r="BG46" s="58"/>
      <c r="BH46" s="58"/>
      <c r="BI46" s="58"/>
      <c r="BJ46" s="58"/>
      <c r="BK46" s="58"/>
      <c r="BL46" s="58"/>
      <c r="BM46" s="58"/>
      <c r="BN46" s="58"/>
      <c r="BO46" s="58" t="s">
        <v>28</v>
      </c>
      <c r="BP46" s="58"/>
      <c r="BQ46" s="58"/>
      <c r="BR46" s="58"/>
      <c r="BS46" s="58"/>
      <c r="BT46" s="69"/>
      <c r="BU46" s="58" t="s">
        <v>28</v>
      </c>
      <c r="BV46" s="58"/>
      <c r="BW46" s="58" t="s">
        <v>28</v>
      </c>
      <c r="BX46" s="58"/>
      <c r="BY46" s="58"/>
      <c r="BZ46" s="58"/>
      <c r="CA46" s="58"/>
      <c r="CB46" s="58"/>
      <c r="CC46" s="58"/>
      <c r="CD46" s="58"/>
      <c r="CE46" s="58"/>
      <c r="CF46" s="60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</row>
    <row r="47" spans="1:153" s="62" customFormat="1" ht="21" hidden="1">
      <c r="A47" s="45" t="s">
        <v>532</v>
      </c>
      <c r="B47" s="47" t="s">
        <v>534</v>
      </c>
      <c r="C47" s="48"/>
      <c r="D47" s="47" t="s">
        <v>535</v>
      </c>
      <c r="E47" s="43" t="s">
        <v>539</v>
      </c>
      <c r="F47" s="43" t="s">
        <v>539</v>
      </c>
      <c r="G47" s="43" t="s">
        <v>539</v>
      </c>
      <c r="H47" s="43" t="s">
        <v>539</v>
      </c>
      <c r="I47" s="43" t="s">
        <v>539</v>
      </c>
      <c r="J47" s="50"/>
      <c r="K47" s="51"/>
      <c r="L47" s="52"/>
      <c r="M47" s="47"/>
      <c r="N47" s="76"/>
      <c r="O47" s="47"/>
      <c r="P47" s="47"/>
      <c r="Q47" s="47"/>
      <c r="R47" s="47"/>
      <c r="S47" s="45"/>
      <c r="T47" s="45"/>
      <c r="U47" s="53"/>
      <c r="V47" s="53"/>
      <c r="W47" s="53"/>
      <c r="X47" s="53"/>
      <c r="Y47" s="48"/>
      <c r="Z47" s="53"/>
      <c r="AA47" s="53"/>
      <c r="AB47" s="53"/>
      <c r="AC47" s="53"/>
      <c r="AD47" s="53"/>
      <c r="AE47" s="53"/>
      <c r="AF47" s="53"/>
      <c r="AG47" s="74"/>
      <c r="AH47" s="43"/>
      <c r="AI47" s="43"/>
      <c r="AJ47" s="51"/>
      <c r="AK47" s="48"/>
      <c r="AL47" s="57"/>
      <c r="AM47" s="57"/>
      <c r="AN47" s="57" t="s">
        <v>28</v>
      </c>
      <c r="AO47" s="57"/>
      <c r="AP47" s="57"/>
      <c r="AQ47" s="60"/>
      <c r="AR47" s="60"/>
      <c r="AS47" s="60"/>
      <c r="AT47" s="72"/>
      <c r="AU47" s="72"/>
      <c r="AV47" s="72"/>
      <c r="AW47" s="72"/>
      <c r="AX47" s="57"/>
      <c r="AY47" s="72"/>
      <c r="AZ47" s="72"/>
      <c r="BA47" s="72"/>
      <c r="BB47" s="58"/>
      <c r="BC47" s="58"/>
      <c r="BD47" s="60"/>
      <c r="BE47" s="60"/>
      <c r="BF47" s="58"/>
      <c r="BG47" s="58"/>
      <c r="BH47" s="72"/>
      <c r="BI47" s="72"/>
      <c r="BJ47" s="60"/>
      <c r="BK47" s="57"/>
      <c r="BL47" s="57"/>
      <c r="BM47" s="57"/>
      <c r="BN47" s="57"/>
      <c r="BO47" s="58"/>
      <c r="BP47" s="58"/>
      <c r="BQ47" s="60"/>
      <c r="BR47" s="60"/>
      <c r="BS47" s="60"/>
      <c r="BT47" s="48"/>
      <c r="BU47" s="60"/>
      <c r="BV47" s="60" t="s">
        <v>28</v>
      </c>
      <c r="BW47" s="60" t="s">
        <v>28</v>
      </c>
      <c r="BX47" s="60"/>
      <c r="BY47" s="60"/>
      <c r="BZ47" s="60"/>
      <c r="CA47" s="60"/>
      <c r="CB47" s="60"/>
      <c r="CC47" s="60"/>
      <c r="CD47" s="60"/>
      <c r="CE47" s="60"/>
      <c r="CF47" s="58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</row>
    <row r="48" spans="1:153" s="62" customFormat="1" ht="31.5" hidden="1">
      <c r="A48" s="163" t="s">
        <v>138</v>
      </c>
      <c r="B48" s="45" t="s">
        <v>1057</v>
      </c>
      <c r="C48" s="48" t="s">
        <v>154</v>
      </c>
      <c r="D48" s="47" t="s">
        <v>1058</v>
      </c>
      <c r="E48" s="43" t="s">
        <v>699</v>
      </c>
      <c r="F48" s="174" t="s">
        <v>528</v>
      </c>
      <c r="G48" s="174" t="s">
        <v>528</v>
      </c>
      <c r="H48" s="174" t="s">
        <v>528</v>
      </c>
      <c r="I48" s="43" t="s">
        <v>699</v>
      </c>
      <c r="J48" s="50">
        <v>30205</v>
      </c>
      <c r="K48" s="51" t="s">
        <v>1059</v>
      </c>
      <c r="L48" s="52" t="s">
        <v>1060</v>
      </c>
      <c r="M48" s="87" t="s">
        <v>1061</v>
      </c>
      <c r="N48" s="71" t="s">
        <v>1074</v>
      </c>
      <c r="O48" s="105" t="s">
        <v>1062</v>
      </c>
      <c r="P48" s="47" t="s">
        <v>1075</v>
      </c>
      <c r="Q48" s="47" t="s">
        <v>37</v>
      </c>
      <c r="R48" s="47" t="s">
        <v>1063</v>
      </c>
      <c r="S48" s="45" t="s">
        <v>1064</v>
      </c>
      <c r="T48" s="45">
        <v>2012</v>
      </c>
      <c r="U48" s="53">
        <v>5068954043</v>
      </c>
      <c r="V48" s="101" t="s">
        <v>37</v>
      </c>
      <c r="W48" s="262">
        <v>46022</v>
      </c>
      <c r="X48" s="323" t="s">
        <v>1147</v>
      </c>
      <c r="Y48" s="48" t="s">
        <v>28</v>
      </c>
      <c r="Z48" s="53" t="s">
        <v>28</v>
      </c>
      <c r="AA48" s="53" t="s">
        <v>151</v>
      </c>
      <c r="AB48" s="48" t="s">
        <v>1116</v>
      </c>
      <c r="AC48" s="53"/>
      <c r="AD48" s="53"/>
      <c r="AE48" s="53"/>
      <c r="AF48" s="53"/>
      <c r="AG48" s="142" t="s">
        <v>1100</v>
      </c>
      <c r="AH48" s="86">
        <v>45930</v>
      </c>
      <c r="AI48" s="86">
        <v>46295</v>
      </c>
      <c r="AJ48" s="242" t="s">
        <v>790</v>
      </c>
      <c r="AK48" s="48"/>
      <c r="AL48" s="57"/>
      <c r="AM48" s="57"/>
      <c r="AN48" s="57"/>
      <c r="AO48" s="57"/>
      <c r="AP48" s="57" t="s">
        <v>28</v>
      </c>
      <c r="AQ48" s="60"/>
      <c r="AR48" s="60"/>
      <c r="AS48" s="60"/>
      <c r="AT48" s="72"/>
      <c r="AU48" s="72"/>
      <c r="AV48" s="72"/>
      <c r="AW48" s="72"/>
      <c r="AX48" s="57"/>
      <c r="AY48" s="72"/>
      <c r="AZ48" s="72"/>
      <c r="BA48" s="72" t="s">
        <v>28</v>
      </c>
      <c r="BB48" s="58"/>
      <c r="BC48" s="58"/>
      <c r="BD48" s="60"/>
      <c r="BE48" s="60"/>
      <c r="BF48" s="58"/>
      <c r="BG48" s="58"/>
      <c r="BH48" s="72"/>
      <c r="BI48" s="72"/>
      <c r="BJ48" s="60"/>
      <c r="BK48" s="57"/>
      <c r="BL48" s="57"/>
      <c r="BM48" s="57"/>
      <c r="BN48" s="57"/>
      <c r="BO48" s="58"/>
      <c r="BP48" s="58"/>
      <c r="BQ48" s="60"/>
      <c r="BR48" s="60"/>
      <c r="BS48" s="60"/>
      <c r="BT48" s="48"/>
      <c r="BU48" s="60"/>
      <c r="BV48" s="60"/>
      <c r="BW48" s="60"/>
      <c r="BX48" s="60"/>
      <c r="BY48" s="60"/>
      <c r="BZ48" s="60"/>
      <c r="CA48" s="60"/>
      <c r="CB48" s="60"/>
      <c r="CC48" s="60"/>
      <c r="CD48" s="60"/>
      <c r="CE48" s="60"/>
      <c r="CF48" s="58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</row>
    <row r="49" spans="1:153" s="62" customFormat="1" ht="21" hidden="1">
      <c r="A49" s="45" t="s">
        <v>533</v>
      </c>
      <c r="B49" s="45" t="s">
        <v>364</v>
      </c>
      <c r="C49" s="48"/>
      <c r="D49" s="47" t="s">
        <v>386</v>
      </c>
      <c r="E49" s="47" t="s">
        <v>529</v>
      </c>
      <c r="F49" s="47" t="s">
        <v>529</v>
      </c>
      <c r="G49" s="47" t="s">
        <v>529</v>
      </c>
      <c r="H49" s="47" t="s">
        <v>529</v>
      </c>
      <c r="I49" s="47" t="s">
        <v>529</v>
      </c>
      <c r="J49" s="50"/>
      <c r="K49" s="51"/>
      <c r="L49" s="52"/>
      <c r="M49" s="87"/>
      <c r="N49" s="76"/>
      <c r="O49" s="105"/>
      <c r="P49" s="47"/>
      <c r="Q49" s="47"/>
      <c r="R49" s="45"/>
      <c r="S49" s="45"/>
      <c r="T49" s="45"/>
      <c r="U49" s="53"/>
      <c r="V49" s="53"/>
      <c r="W49" s="53"/>
      <c r="X49" s="53"/>
      <c r="Y49" s="48"/>
      <c r="Z49" s="53"/>
      <c r="AA49" s="53"/>
      <c r="AB49" s="53"/>
      <c r="AC49" s="53"/>
      <c r="AD49" s="53"/>
      <c r="AE49" s="53"/>
      <c r="AF49" s="53"/>
      <c r="AG49" s="53"/>
      <c r="AH49" s="105"/>
      <c r="AI49" s="105"/>
      <c r="AJ49" s="105"/>
      <c r="AK49" s="48"/>
      <c r="AL49" s="57"/>
      <c r="AM49" s="57"/>
      <c r="AN49" s="57"/>
      <c r="AO49" s="57"/>
      <c r="AP49" s="57"/>
      <c r="AQ49" s="60"/>
      <c r="AR49" s="60"/>
      <c r="AS49" s="60"/>
      <c r="AT49" s="72"/>
      <c r="AU49" s="72"/>
      <c r="AV49" s="72"/>
      <c r="AW49" s="72"/>
      <c r="AX49" s="57" t="s">
        <v>28</v>
      </c>
      <c r="AY49" s="72"/>
      <c r="AZ49" s="72"/>
      <c r="BA49" s="72"/>
      <c r="BB49" s="58"/>
      <c r="BC49" s="58"/>
      <c r="BD49" s="60"/>
      <c r="BE49" s="60"/>
      <c r="BF49" s="58"/>
      <c r="BG49" s="58"/>
      <c r="BH49" s="72"/>
      <c r="BI49" s="72"/>
      <c r="BJ49" s="60"/>
      <c r="BK49" s="57"/>
      <c r="BL49" s="57"/>
      <c r="BM49" s="57"/>
      <c r="BN49" s="57"/>
      <c r="BO49" s="58"/>
      <c r="BP49" s="58"/>
      <c r="BQ49" s="60"/>
      <c r="BR49" s="60" t="s">
        <v>28</v>
      </c>
      <c r="BS49" s="60"/>
      <c r="BT49" s="48"/>
      <c r="BU49" s="60"/>
      <c r="BV49" s="60"/>
      <c r="BW49" s="60" t="s">
        <v>28</v>
      </c>
      <c r="BX49" s="60"/>
      <c r="BY49" s="60"/>
      <c r="BZ49" s="60"/>
      <c r="CA49" s="60"/>
      <c r="CB49" s="60"/>
      <c r="CC49" s="60"/>
      <c r="CD49" s="60"/>
      <c r="CE49" s="60"/>
      <c r="CF49" s="58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</row>
    <row r="50" spans="1:153" s="62" customFormat="1" ht="21" hidden="1">
      <c r="A50" s="45" t="s">
        <v>532</v>
      </c>
      <c r="B50" s="45" t="s">
        <v>365</v>
      </c>
      <c r="C50" s="48"/>
      <c r="D50" s="47" t="s">
        <v>145</v>
      </c>
      <c r="E50" s="47" t="s">
        <v>529</v>
      </c>
      <c r="F50" s="47" t="s">
        <v>528</v>
      </c>
      <c r="G50" s="47" t="s">
        <v>528</v>
      </c>
      <c r="H50" s="47" t="s">
        <v>528</v>
      </c>
      <c r="I50" s="47" t="s">
        <v>528</v>
      </c>
      <c r="J50" s="50"/>
      <c r="K50" s="51"/>
      <c r="L50" s="52"/>
      <c r="M50" s="87"/>
      <c r="N50" s="76"/>
      <c r="O50" s="105"/>
      <c r="P50" s="47"/>
      <c r="Q50" s="47"/>
      <c r="R50" s="45"/>
      <c r="S50" s="45"/>
      <c r="T50" s="45"/>
      <c r="U50" s="53"/>
      <c r="V50" s="101"/>
      <c r="W50" s="53"/>
      <c r="X50" s="53"/>
      <c r="Y50" s="48"/>
      <c r="Z50" s="53"/>
      <c r="AA50" s="53"/>
      <c r="AB50" s="53"/>
      <c r="AC50" s="53"/>
      <c r="AD50" s="53"/>
      <c r="AE50" s="53"/>
      <c r="AF50" s="53"/>
      <c r="AG50" s="53"/>
      <c r="AH50" s="105"/>
      <c r="AI50" s="105"/>
      <c r="AJ50" s="292"/>
      <c r="AK50" s="48"/>
      <c r="AL50" s="57"/>
      <c r="AM50" s="57"/>
      <c r="AN50" s="57"/>
      <c r="AO50" s="57"/>
      <c r="AP50" s="57"/>
      <c r="AQ50" s="60"/>
      <c r="AR50" s="60"/>
      <c r="AS50" s="60" t="s">
        <v>28</v>
      </c>
      <c r="AT50" s="72"/>
      <c r="AU50" s="72"/>
      <c r="AV50" s="72"/>
      <c r="AW50" s="72"/>
      <c r="AX50" s="57"/>
      <c r="AY50" s="72"/>
      <c r="AZ50" s="72"/>
      <c r="BA50" s="72"/>
      <c r="BB50" s="58"/>
      <c r="BC50" s="58"/>
      <c r="BD50" s="60"/>
      <c r="BE50" s="60"/>
      <c r="BF50" s="58"/>
      <c r="BG50" s="58"/>
      <c r="BH50" s="72"/>
      <c r="BI50" s="72"/>
      <c r="BJ50" s="60"/>
      <c r="BK50" s="57"/>
      <c r="BL50" s="57"/>
      <c r="BM50" s="57"/>
      <c r="BN50" s="57" t="s">
        <v>28</v>
      </c>
      <c r="BO50" s="58"/>
      <c r="BP50" s="58"/>
      <c r="BQ50" s="60"/>
      <c r="BR50" s="60"/>
      <c r="BS50" s="60"/>
      <c r="BT50" s="48"/>
      <c r="BU50" s="60" t="s">
        <v>28</v>
      </c>
      <c r="BV50" s="60"/>
      <c r="BW50" s="60" t="s">
        <v>28</v>
      </c>
      <c r="BX50" s="60" t="s">
        <v>28</v>
      </c>
      <c r="BY50" s="60"/>
      <c r="BZ50" s="60" t="s">
        <v>28</v>
      </c>
      <c r="CA50" s="60"/>
      <c r="CB50" s="60"/>
      <c r="CC50" s="60"/>
      <c r="CD50" s="60"/>
      <c r="CE50" s="60"/>
      <c r="CF50" s="60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</row>
    <row r="51" spans="1:153" s="62" customFormat="1" ht="21" hidden="1">
      <c r="A51" s="163" t="s">
        <v>138</v>
      </c>
      <c r="B51" s="153" t="s">
        <v>792</v>
      </c>
      <c r="C51" s="141" t="s">
        <v>154</v>
      </c>
      <c r="D51" s="158" t="s">
        <v>386</v>
      </c>
      <c r="E51" s="158" t="s">
        <v>528</v>
      </c>
      <c r="F51" s="158" t="s">
        <v>529</v>
      </c>
      <c r="G51" s="158" t="s">
        <v>528</v>
      </c>
      <c r="H51" s="158" t="s">
        <v>528</v>
      </c>
      <c r="I51" s="158" t="s">
        <v>528</v>
      </c>
      <c r="J51" s="180">
        <v>21157</v>
      </c>
      <c r="K51" s="171" t="s">
        <v>793</v>
      </c>
      <c r="L51" s="181" t="s">
        <v>794</v>
      </c>
      <c r="M51" s="189" t="s">
        <v>795</v>
      </c>
      <c r="N51" s="187" t="s">
        <v>796</v>
      </c>
      <c r="O51" s="190" t="s">
        <v>797</v>
      </c>
      <c r="P51" s="158" t="s">
        <v>798</v>
      </c>
      <c r="Q51" s="158" t="s">
        <v>28</v>
      </c>
      <c r="R51" s="154" t="s">
        <v>799</v>
      </c>
      <c r="S51" s="154" t="s">
        <v>329</v>
      </c>
      <c r="T51" s="154">
        <v>1996</v>
      </c>
      <c r="U51" s="176">
        <v>641309140</v>
      </c>
      <c r="V51" s="176" t="s">
        <v>28</v>
      </c>
      <c r="W51" s="234">
        <v>46022</v>
      </c>
      <c r="X51" s="299" t="s">
        <v>1147</v>
      </c>
      <c r="Y51" s="141" t="s">
        <v>28</v>
      </c>
      <c r="Z51" s="176" t="s">
        <v>28</v>
      </c>
      <c r="AA51" s="176" t="s">
        <v>151</v>
      </c>
      <c r="AB51" s="141" t="s">
        <v>846</v>
      </c>
      <c r="AC51" s="176" t="s">
        <v>568</v>
      </c>
      <c r="AD51" s="176" t="s">
        <v>568</v>
      </c>
      <c r="AE51" s="176" t="s">
        <v>568</v>
      </c>
      <c r="AF51" s="176" t="s">
        <v>568</v>
      </c>
      <c r="AG51" s="142" t="s">
        <v>845</v>
      </c>
      <c r="AH51" s="192">
        <v>45775</v>
      </c>
      <c r="AI51" s="192">
        <v>46140</v>
      </c>
      <c r="AJ51" s="166" t="s">
        <v>790</v>
      </c>
      <c r="AK51" s="48"/>
      <c r="AL51" s="57"/>
      <c r="AM51" s="57"/>
      <c r="AN51" s="57"/>
      <c r="AO51" s="57"/>
      <c r="AP51" s="57"/>
      <c r="AQ51" s="60"/>
      <c r="AR51" s="60"/>
      <c r="AS51" s="60"/>
      <c r="AT51" s="72"/>
      <c r="AU51" s="72"/>
      <c r="AV51" s="72"/>
      <c r="AW51" s="72"/>
      <c r="AX51" s="57" t="s">
        <v>28</v>
      </c>
      <c r="AY51" s="72"/>
      <c r="AZ51" s="72"/>
      <c r="BA51" s="72"/>
      <c r="BB51" s="58"/>
      <c r="BC51" s="58"/>
      <c r="BD51" s="60"/>
      <c r="BE51" s="60"/>
      <c r="BF51" s="58"/>
      <c r="BG51" s="58"/>
      <c r="BH51" s="72"/>
      <c r="BI51" s="72"/>
      <c r="BJ51" s="60"/>
      <c r="BK51" s="57"/>
      <c r="BL51" s="57"/>
      <c r="BM51" s="57"/>
      <c r="BN51" s="57"/>
      <c r="BO51" s="58"/>
      <c r="BP51" s="58"/>
      <c r="BQ51" s="60"/>
      <c r="BR51" s="60" t="s">
        <v>28</v>
      </c>
      <c r="BS51" s="60"/>
      <c r="BT51" s="48"/>
      <c r="BU51" s="60"/>
      <c r="BV51" s="60"/>
      <c r="BW51" s="60"/>
      <c r="BX51" s="60"/>
      <c r="BY51" s="60"/>
      <c r="BZ51" s="60"/>
      <c r="CA51" s="60"/>
      <c r="CB51" s="60"/>
      <c r="CC51" s="60"/>
      <c r="CD51" s="60"/>
      <c r="CE51" s="60"/>
      <c r="CF51" s="60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</row>
    <row r="52" spans="1:153" s="62" customFormat="1" ht="42" hidden="1">
      <c r="A52" s="163" t="s">
        <v>138</v>
      </c>
      <c r="B52" s="158" t="s">
        <v>190</v>
      </c>
      <c r="C52" s="141" t="s">
        <v>847</v>
      </c>
      <c r="D52" s="158" t="s">
        <v>145</v>
      </c>
      <c r="E52" s="178" t="s">
        <v>528</v>
      </c>
      <c r="F52" s="178" t="s">
        <v>529</v>
      </c>
      <c r="G52" s="178" t="s">
        <v>528</v>
      </c>
      <c r="H52" s="178" t="s">
        <v>528</v>
      </c>
      <c r="I52" s="178" t="s">
        <v>528</v>
      </c>
      <c r="J52" s="180">
        <v>20925</v>
      </c>
      <c r="K52" s="188" t="s">
        <v>465</v>
      </c>
      <c r="L52" s="181" t="s">
        <v>192</v>
      </c>
      <c r="M52" s="158" t="s">
        <v>194</v>
      </c>
      <c r="N52" s="187" t="s">
        <v>191</v>
      </c>
      <c r="O52" s="158" t="s">
        <v>195</v>
      </c>
      <c r="P52" s="158" t="s">
        <v>196</v>
      </c>
      <c r="Q52" s="186" t="s">
        <v>28</v>
      </c>
      <c r="R52" s="158" t="s">
        <v>197</v>
      </c>
      <c r="S52" s="154" t="s">
        <v>329</v>
      </c>
      <c r="T52" s="141">
        <v>1984</v>
      </c>
      <c r="U52" s="141">
        <v>601164154</v>
      </c>
      <c r="V52" s="176" t="s">
        <v>37</v>
      </c>
      <c r="W52" s="234">
        <v>46022</v>
      </c>
      <c r="X52" s="299" t="s">
        <v>1147</v>
      </c>
      <c r="Y52" s="176" t="s">
        <v>28</v>
      </c>
      <c r="Z52" s="176" t="s">
        <v>28</v>
      </c>
      <c r="AA52" s="141" t="s">
        <v>151</v>
      </c>
      <c r="AB52" s="141" t="s">
        <v>903</v>
      </c>
      <c r="AC52" s="176" t="s">
        <v>568</v>
      </c>
      <c r="AD52" s="176" t="s">
        <v>568</v>
      </c>
      <c r="AE52" s="176" t="s">
        <v>568</v>
      </c>
      <c r="AF52" s="176" t="s">
        <v>568</v>
      </c>
      <c r="AG52" s="142" t="s">
        <v>902</v>
      </c>
      <c r="AH52" s="178">
        <v>45392</v>
      </c>
      <c r="AI52" s="178">
        <v>46070</v>
      </c>
      <c r="AJ52" s="152" t="s">
        <v>790</v>
      </c>
      <c r="AK52" s="69"/>
      <c r="AL52" s="58"/>
      <c r="AM52" s="58"/>
      <c r="AN52" s="58"/>
      <c r="AO52" s="58"/>
      <c r="AP52" s="58"/>
      <c r="AQ52" s="58"/>
      <c r="AR52" s="58"/>
      <c r="AS52" s="58"/>
      <c r="AT52" s="58"/>
      <c r="AU52" s="58"/>
      <c r="AV52" s="58"/>
      <c r="AW52" s="58"/>
      <c r="AX52" s="58"/>
      <c r="AY52" s="58"/>
      <c r="AZ52" s="58"/>
      <c r="BA52" s="58"/>
      <c r="BB52" s="58"/>
      <c r="BC52" s="58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/>
      <c r="BQ52" s="58"/>
      <c r="BR52" s="58"/>
      <c r="BS52" s="58"/>
      <c r="BT52" s="69"/>
      <c r="BU52" s="58"/>
      <c r="BV52" s="58"/>
      <c r="BW52" s="58" t="s">
        <v>28</v>
      </c>
      <c r="BX52" s="58"/>
      <c r="BY52" s="58"/>
      <c r="BZ52" s="58"/>
      <c r="CA52" s="58"/>
      <c r="CB52" s="58"/>
      <c r="CC52" s="58"/>
      <c r="CD52" s="58"/>
      <c r="CE52" s="58"/>
      <c r="CF52" s="41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</row>
    <row r="53" spans="1:153" s="62" customFormat="1" ht="21" hidden="1">
      <c r="A53" s="45" t="s">
        <v>532</v>
      </c>
      <c r="B53" s="45" t="s">
        <v>366</v>
      </c>
      <c r="C53" s="48"/>
      <c r="D53" s="47" t="s">
        <v>145</v>
      </c>
      <c r="E53" s="47" t="s">
        <v>528</v>
      </c>
      <c r="F53" s="47" t="s">
        <v>528</v>
      </c>
      <c r="G53" s="47" t="s">
        <v>528</v>
      </c>
      <c r="H53" s="47" t="s">
        <v>528</v>
      </c>
      <c r="I53" s="47" t="s">
        <v>521</v>
      </c>
      <c r="J53" s="50"/>
      <c r="K53" s="51"/>
      <c r="L53" s="52"/>
      <c r="M53" s="47"/>
      <c r="N53" s="45"/>
      <c r="O53" s="47"/>
      <c r="P53" s="47"/>
      <c r="Q53" s="47"/>
      <c r="R53" s="45"/>
      <c r="S53" s="45"/>
      <c r="T53" s="45"/>
      <c r="U53" s="53"/>
      <c r="V53" s="53"/>
      <c r="W53" s="53"/>
      <c r="X53" s="53"/>
      <c r="Y53" s="48"/>
      <c r="Z53" s="53"/>
      <c r="AA53" s="53"/>
      <c r="AB53" s="53"/>
      <c r="AC53" s="53"/>
      <c r="AD53" s="53"/>
      <c r="AE53" s="53"/>
      <c r="AF53" s="53"/>
      <c r="AG53" s="53"/>
      <c r="AH53" s="47"/>
      <c r="AI53" s="47"/>
      <c r="AJ53" s="51"/>
      <c r="AK53" s="48"/>
      <c r="AL53" s="57"/>
      <c r="AM53" s="57"/>
      <c r="AN53" s="57"/>
      <c r="AO53" s="57"/>
      <c r="AP53" s="57"/>
      <c r="AQ53" s="60"/>
      <c r="AR53" s="60"/>
      <c r="AS53" s="60"/>
      <c r="AT53" s="72"/>
      <c r="AU53" s="72"/>
      <c r="AV53" s="72"/>
      <c r="AW53" s="72"/>
      <c r="AX53" s="57"/>
      <c r="AY53" s="72"/>
      <c r="AZ53" s="72"/>
      <c r="BA53" s="72"/>
      <c r="BB53" s="58"/>
      <c r="BC53" s="58"/>
      <c r="BD53" s="60"/>
      <c r="BE53" s="60"/>
      <c r="BF53" s="58"/>
      <c r="BG53" s="58"/>
      <c r="BH53" s="72"/>
      <c r="BI53" s="72"/>
      <c r="BJ53" s="60"/>
      <c r="BK53" s="57"/>
      <c r="BL53" s="57"/>
      <c r="BM53" s="57"/>
      <c r="BN53" s="57"/>
      <c r="BO53" s="58"/>
      <c r="BP53" s="58"/>
      <c r="BQ53" s="60"/>
      <c r="BR53" s="60"/>
      <c r="BS53" s="60"/>
      <c r="BT53" s="48"/>
      <c r="BU53" s="60" t="s">
        <v>28</v>
      </c>
      <c r="BV53" s="60"/>
      <c r="BW53" s="60" t="s">
        <v>28</v>
      </c>
      <c r="BX53" s="60"/>
      <c r="BY53" s="60"/>
      <c r="BZ53" s="60"/>
      <c r="CA53" s="60"/>
      <c r="CB53" s="60"/>
      <c r="CC53" s="60"/>
      <c r="CD53" s="60"/>
      <c r="CE53" s="60"/>
      <c r="CF53" s="60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</row>
    <row r="54" spans="1:153" s="62" customFormat="1" ht="63" hidden="1">
      <c r="A54" s="163" t="s">
        <v>138</v>
      </c>
      <c r="B54" s="158" t="s">
        <v>83</v>
      </c>
      <c r="C54" s="141" t="s">
        <v>154</v>
      </c>
      <c r="D54" s="158" t="s">
        <v>848</v>
      </c>
      <c r="E54" s="178" t="s">
        <v>529</v>
      </c>
      <c r="F54" s="178" t="s">
        <v>522</v>
      </c>
      <c r="G54" s="178" t="s">
        <v>528</v>
      </c>
      <c r="H54" s="178" t="s">
        <v>528</v>
      </c>
      <c r="I54" s="178" t="s">
        <v>528</v>
      </c>
      <c r="J54" s="180">
        <v>28383</v>
      </c>
      <c r="K54" s="171" t="s">
        <v>87</v>
      </c>
      <c r="L54" s="181" t="s">
        <v>88</v>
      </c>
      <c r="M54" s="158" t="s">
        <v>86</v>
      </c>
      <c r="N54" s="179" t="s">
        <v>393</v>
      </c>
      <c r="O54" s="154" t="s">
        <v>549</v>
      </c>
      <c r="P54" s="158" t="s">
        <v>547</v>
      </c>
      <c r="Q54" s="158" t="s">
        <v>28</v>
      </c>
      <c r="R54" s="158" t="s">
        <v>548</v>
      </c>
      <c r="S54" s="158" t="s">
        <v>331</v>
      </c>
      <c r="T54" s="158">
        <v>2007</v>
      </c>
      <c r="U54" s="176">
        <v>2007110272</v>
      </c>
      <c r="V54" s="176" t="s">
        <v>28</v>
      </c>
      <c r="W54" s="234">
        <v>46022</v>
      </c>
      <c r="X54" s="299" t="s">
        <v>1147</v>
      </c>
      <c r="Y54" s="141" t="s">
        <v>151</v>
      </c>
      <c r="Z54" s="141" t="s">
        <v>151</v>
      </c>
      <c r="AA54" s="141" t="s">
        <v>151</v>
      </c>
      <c r="AB54" s="158" t="s">
        <v>853</v>
      </c>
      <c r="AC54" s="141" t="s">
        <v>568</v>
      </c>
      <c r="AD54" s="142" t="s">
        <v>849</v>
      </c>
      <c r="AE54" s="142" t="s">
        <v>850</v>
      </c>
      <c r="AF54" s="142" t="s">
        <v>851</v>
      </c>
      <c r="AG54" s="142" t="s">
        <v>852</v>
      </c>
      <c r="AH54" s="178">
        <v>45182</v>
      </c>
      <c r="AI54" s="178">
        <v>46196</v>
      </c>
      <c r="AJ54" s="271" t="s">
        <v>790</v>
      </c>
      <c r="AK54" s="48"/>
      <c r="AL54" s="57"/>
      <c r="AM54" s="57"/>
      <c r="AN54" s="57"/>
      <c r="AO54" s="57"/>
      <c r="AP54" s="57"/>
      <c r="AQ54" s="60"/>
      <c r="AR54" s="60"/>
      <c r="AS54" s="60"/>
      <c r="AT54" s="57"/>
      <c r="AU54" s="57"/>
      <c r="AV54" s="57"/>
      <c r="AW54" s="57"/>
      <c r="AX54" s="57"/>
      <c r="AY54" s="57"/>
      <c r="AZ54" s="57"/>
      <c r="BA54" s="57"/>
      <c r="BB54" s="72" t="s">
        <v>28</v>
      </c>
      <c r="BC54" s="72"/>
      <c r="BD54" s="60"/>
      <c r="BE54" s="60"/>
      <c r="BF54" s="58" t="s">
        <v>28</v>
      </c>
      <c r="BG54" s="58"/>
      <c r="BH54" s="60"/>
      <c r="BI54" s="60"/>
      <c r="BJ54" s="60"/>
      <c r="BK54" s="57"/>
      <c r="BL54" s="57"/>
      <c r="BM54" s="57"/>
      <c r="BN54" s="57"/>
      <c r="BO54" s="58" t="s">
        <v>28</v>
      </c>
      <c r="BP54" s="58"/>
      <c r="BQ54" s="60" t="s">
        <v>28</v>
      </c>
      <c r="BR54" s="60"/>
      <c r="BS54" s="60"/>
      <c r="BT54" s="48"/>
      <c r="BU54" s="60"/>
      <c r="BV54" s="60"/>
      <c r="BW54" s="60" t="s">
        <v>28</v>
      </c>
      <c r="BX54" s="60"/>
      <c r="BY54" s="60"/>
      <c r="BZ54" s="60"/>
      <c r="CA54" s="60"/>
      <c r="CB54" s="60"/>
      <c r="CC54" s="60"/>
      <c r="CD54" s="60"/>
      <c r="CE54" s="60"/>
      <c r="CF54" s="58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</row>
    <row r="55" spans="1:153" s="62" customFormat="1" ht="21" hidden="1">
      <c r="A55" s="115" t="s">
        <v>635</v>
      </c>
      <c r="B55" s="45" t="s">
        <v>920</v>
      </c>
      <c r="C55" s="48" t="s">
        <v>154</v>
      </c>
      <c r="D55" s="47" t="s">
        <v>921</v>
      </c>
      <c r="E55" s="178" t="s">
        <v>529</v>
      </c>
      <c r="F55" s="178" t="s">
        <v>529</v>
      </c>
      <c r="G55" s="178" t="s">
        <v>529</v>
      </c>
      <c r="H55" s="178" t="s">
        <v>529</v>
      </c>
      <c r="I55" s="178" t="s">
        <v>529</v>
      </c>
      <c r="J55" s="50">
        <v>25603</v>
      </c>
      <c r="K55" s="51" t="s">
        <v>922</v>
      </c>
      <c r="L55" s="52" t="s">
        <v>923</v>
      </c>
      <c r="M55" s="47" t="s">
        <v>924</v>
      </c>
      <c r="N55" s="71" t="s">
        <v>925</v>
      </c>
      <c r="O55" s="47" t="s">
        <v>568</v>
      </c>
      <c r="P55" s="47" t="s">
        <v>926</v>
      </c>
      <c r="Q55" s="47" t="s">
        <v>28</v>
      </c>
      <c r="R55" s="45" t="s">
        <v>927</v>
      </c>
      <c r="S55" s="45" t="s">
        <v>928</v>
      </c>
      <c r="T55" s="45">
        <v>1997</v>
      </c>
      <c r="U55" s="53">
        <v>60136130</v>
      </c>
      <c r="V55" s="53" t="s">
        <v>28</v>
      </c>
      <c r="W55" s="235">
        <v>46112</v>
      </c>
      <c r="X55" s="239" t="s">
        <v>790</v>
      </c>
      <c r="Y55" s="48" t="s">
        <v>28</v>
      </c>
      <c r="Z55" s="141" t="s">
        <v>151</v>
      </c>
      <c r="AA55" s="141" t="s">
        <v>151</v>
      </c>
      <c r="AB55" s="141" t="s">
        <v>952</v>
      </c>
      <c r="AC55" s="53" t="s">
        <v>568</v>
      </c>
      <c r="AD55" s="53" t="s">
        <v>568</v>
      </c>
      <c r="AE55" s="53" t="s">
        <v>568</v>
      </c>
      <c r="AF55" s="53" t="s">
        <v>568</v>
      </c>
      <c r="AG55" s="116" t="s">
        <v>956</v>
      </c>
      <c r="AH55" s="43">
        <v>45834</v>
      </c>
      <c r="AI55" s="43">
        <v>46198</v>
      </c>
      <c r="AJ55" s="241" t="s">
        <v>790</v>
      </c>
      <c r="AK55" s="48"/>
      <c r="AL55" s="57" t="s">
        <v>28</v>
      </c>
      <c r="AM55" s="57"/>
      <c r="AN55" s="57" t="s">
        <v>28</v>
      </c>
      <c r="AO55" s="57"/>
      <c r="AP55" s="57"/>
      <c r="AQ55" s="60"/>
      <c r="AR55" s="60"/>
      <c r="AS55" s="60"/>
      <c r="AT55" s="72"/>
      <c r="AU55" s="72"/>
      <c r="AV55" s="72"/>
      <c r="AW55" s="72"/>
      <c r="AX55" s="57"/>
      <c r="AY55" s="72"/>
      <c r="AZ55" s="72"/>
      <c r="BA55" s="72"/>
      <c r="BB55" s="58"/>
      <c r="BC55" s="58"/>
      <c r="BD55" s="60"/>
      <c r="BE55" s="60"/>
      <c r="BF55" s="58"/>
      <c r="BG55" s="58"/>
      <c r="BH55" s="72"/>
      <c r="BI55" s="72" t="s">
        <v>28</v>
      </c>
      <c r="BJ55" s="60"/>
      <c r="BK55" s="57"/>
      <c r="BL55" s="57"/>
      <c r="BM55" s="57"/>
      <c r="BN55" s="57"/>
      <c r="BO55" s="58"/>
      <c r="BP55" s="58"/>
      <c r="BQ55" s="60"/>
      <c r="BR55" s="60"/>
      <c r="BS55" s="60"/>
      <c r="BT55" s="48"/>
      <c r="BU55" s="60"/>
      <c r="BV55" s="60" t="s">
        <v>28</v>
      </c>
      <c r="BW55" s="60"/>
      <c r="BX55" s="60"/>
      <c r="BY55" s="60"/>
      <c r="BZ55" s="60"/>
      <c r="CA55" s="60"/>
      <c r="CB55" s="60"/>
      <c r="CC55" s="60"/>
      <c r="CD55" s="60"/>
      <c r="CE55" s="60"/>
      <c r="CF55" s="60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</row>
    <row r="56" spans="1:153" s="62" customFormat="1" ht="42" hidden="1">
      <c r="A56" s="163" t="s">
        <v>138</v>
      </c>
      <c r="B56" s="45" t="s">
        <v>1023</v>
      </c>
      <c r="C56" s="48" t="s">
        <v>154</v>
      </c>
      <c r="D56" s="47" t="s">
        <v>978</v>
      </c>
      <c r="E56" s="178" t="s">
        <v>529</v>
      </c>
      <c r="F56" s="178" t="s">
        <v>529</v>
      </c>
      <c r="G56" s="178" t="s">
        <v>528</v>
      </c>
      <c r="H56" s="178" t="s">
        <v>529</v>
      </c>
      <c r="I56" s="178" t="s">
        <v>529</v>
      </c>
      <c r="J56" s="50">
        <v>31003</v>
      </c>
      <c r="K56" s="51" t="s">
        <v>979</v>
      </c>
      <c r="L56" s="52" t="s">
        <v>980</v>
      </c>
      <c r="M56" s="47" t="s">
        <v>981</v>
      </c>
      <c r="N56" s="143" t="s">
        <v>1169</v>
      </c>
      <c r="O56" s="47" t="s">
        <v>982</v>
      </c>
      <c r="P56" s="47" t="s">
        <v>937</v>
      </c>
      <c r="Q56" s="47" t="s">
        <v>28</v>
      </c>
      <c r="R56" s="45" t="s">
        <v>938</v>
      </c>
      <c r="S56" s="45" t="s">
        <v>983</v>
      </c>
      <c r="T56" s="45">
        <v>2015</v>
      </c>
      <c r="U56" s="53" t="s">
        <v>1010</v>
      </c>
      <c r="V56" s="176" t="s">
        <v>37</v>
      </c>
      <c r="W56" s="235">
        <v>46112</v>
      </c>
      <c r="X56" s="243" t="s">
        <v>790</v>
      </c>
      <c r="Y56" s="176" t="s">
        <v>28</v>
      </c>
      <c r="Z56" s="53" t="s">
        <v>151</v>
      </c>
      <c r="AA56" s="176" t="s">
        <v>151</v>
      </c>
      <c r="AB56" s="141" t="s">
        <v>1024</v>
      </c>
      <c r="AC56" s="53"/>
      <c r="AD56" s="53"/>
      <c r="AE56" s="53"/>
      <c r="AF56" s="53"/>
      <c r="AG56" s="116" t="s">
        <v>1036</v>
      </c>
      <c r="AH56" s="43">
        <v>45876</v>
      </c>
      <c r="AI56" s="43">
        <v>46240</v>
      </c>
      <c r="AJ56" s="166" t="s">
        <v>790</v>
      </c>
      <c r="AK56" s="48"/>
      <c r="AL56" s="57"/>
      <c r="AM56" s="57"/>
      <c r="AN56" s="57"/>
      <c r="AO56" s="57"/>
      <c r="AP56" s="57"/>
      <c r="AQ56" s="60"/>
      <c r="AR56" s="60"/>
      <c r="AS56" s="60"/>
      <c r="AT56" s="72"/>
      <c r="AU56" s="72"/>
      <c r="AV56" s="72"/>
      <c r="AW56" s="72"/>
      <c r="AX56" s="57" t="s">
        <v>28</v>
      </c>
      <c r="AY56" s="72"/>
      <c r="AZ56" s="72"/>
      <c r="BA56" s="72"/>
      <c r="BB56" s="58"/>
      <c r="BC56" s="58"/>
      <c r="BD56" s="60"/>
      <c r="BE56" s="60"/>
      <c r="BF56" s="58"/>
      <c r="BG56" s="58"/>
      <c r="BH56" s="72"/>
      <c r="BI56" s="72"/>
      <c r="BJ56" s="60"/>
      <c r="BK56" s="57"/>
      <c r="BL56" s="57"/>
      <c r="BM56" s="57"/>
      <c r="BN56" s="57"/>
      <c r="BO56" s="58"/>
      <c r="BP56" s="58"/>
      <c r="BQ56" s="60"/>
      <c r="BR56" s="60"/>
      <c r="BS56" s="60"/>
      <c r="BT56" s="48"/>
      <c r="BU56" s="60"/>
      <c r="BV56" s="60"/>
      <c r="BW56" s="60"/>
      <c r="BX56" s="60"/>
      <c r="BY56" s="60"/>
      <c r="BZ56" s="60"/>
      <c r="CA56" s="60"/>
      <c r="CB56" s="60"/>
      <c r="CC56" s="60"/>
      <c r="CD56" s="60" t="s">
        <v>28</v>
      </c>
      <c r="CE56" s="60"/>
      <c r="CF56" s="41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</row>
    <row r="57" spans="1:153" s="62" customFormat="1" ht="52.5" hidden="1">
      <c r="A57" s="163" t="s">
        <v>138</v>
      </c>
      <c r="B57" s="193" t="s">
        <v>137</v>
      </c>
      <c r="C57" s="176" t="s">
        <v>401</v>
      </c>
      <c r="D57" s="158" t="s">
        <v>823</v>
      </c>
      <c r="E57" s="178" t="s">
        <v>522</v>
      </c>
      <c r="F57" s="178" t="s">
        <v>528</v>
      </c>
      <c r="G57" s="178" t="s">
        <v>528</v>
      </c>
      <c r="H57" s="178" t="s">
        <v>528</v>
      </c>
      <c r="I57" s="178" t="s">
        <v>522</v>
      </c>
      <c r="J57" s="180">
        <v>32240</v>
      </c>
      <c r="K57" s="171" t="s">
        <v>395</v>
      </c>
      <c r="L57" s="181" t="s">
        <v>396</v>
      </c>
      <c r="M57" s="158" t="s">
        <v>246</v>
      </c>
      <c r="N57" s="179" t="s">
        <v>397</v>
      </c>
      <c r="O57" s="158" t="s">
        <v>398</v>
      </c>
      <c r="P57" s="158" t="s">
        <v>399</v>
      </c>
      <c r="Q57" s="158" t="s">
        <v>28</v>
      </c>
      <c r="R57" s="158" t="s">
        <v>400</v>
      </c>
      <c r="S57" s="154" t="s">
        <v>329</v>
      </c>
      <c r="T57" s="183">
        <v>2011</v>
      </c>
      <c r="U57" s="176">
        <v>5063393013</v>
      </c>
      <c r="V57" s="176" t="s">
        <v>28</v>
      </c>
      <c r="W57" s="234">
        <v>46022</v>
      </c>
      <c r="X57" s="299" t="s">
        <v>1147</v>
      </c>
      <c r="Y57" s="141" t="s">
        <v>151</v>
      </c>
      <c r="Z57" s="141" t="s">
        <v>151</v>
      </c>
      <c r="AA57" s="176" t="s">
        <v>151</v>
      </c>
      <c r="AB57" s="141" t="s">
        <v>997</v>
      </c>
      <c r="AC57" s="142" t="s">
        <v>854</v>
      </c>
      <c r="AD57" s="176" t="s">
        <v>568</v>
      </c>
      <c r="AE57" s="142" t="s">
        <v>855</v>
      </c>
      <c r="AF57" s="176" t="s">
        <v>568</v>
      </c>
      <c r="AG57" s="142" t="s">
        <v>943</v>
      </c>
      <c r="AH57" s="178">
        <v>45254</v>
      </c>
      <c r="AI57" s="178">
        <v>46196</v>
      </c>
      <c r="AJ57" s="152" t="s">
        <v>790</v>
      </c>
      <c r="AK57" s="48"/>
      <c r="AL57" s="57"/>
      <c r="AM57" s="57"/>
      <c r="AN57" s="57"/>
      <c r="AO57" s="57"/>
      <c r="AP57" s="57"/>
      <c r="AQ57" s="60"/>
      <c r="AR57" s="60"/>
      <c r="AS57" s="60"/>
      <c r="AT57" s="57"/>
      <c r="AU57" s="57"/>
      <c r="AV57" s="57"/>
      <c r="AW57" s="57"/>
      <c r="AX57" s="57"/>
      <c r="AY57" s="57" t="s">
        <v>28</v>
      </c>
      <c r="AZ57" s="57" t="s">
        <v>28</v>
      </c>
      <c r="BA57" s="57"/>
      <c r="BB57" s="58"/>
      <c r="BC57" s="58"/>
      <c r="BD57" s="60"/>
      <c r="BE57" s="60"/>
      <c r="BF57" s="58"/>
      <c r="BG57" s="58"/>
      <c r="BH57" s="60"/>
      <c r="BI57" s="60"/>
      <c r="BJ57" s="60"/>
      <c r="BK57" s="57"/>
      <c r="BL57" s="57"/>
      <c r="BM57" s="57"/>
      <c r="BN57" s="57"/>
      <c r="BO57" s="58"/>
      <c r="BP57" s="58"/>
      <c r="BQ57" s="60"/>
      <c r="BR57" s="60"/>
      <c r="BS57" s="60"/>
      <c r="BT57" s="48"/>
      <c r="BU57" s="60"/>
      <c r="BV57" s="60"/>
      <c r="BW57" s="60"/>
      <c r="BX57" s="60"/>
      <c r="BY57" s="60"/>
      <c r="BZ57" s="60"/>
      <c r="CA57" s="60"/>
      <c r="CB57" s="60"/>
      <c r="CC57" s="60"/>
      <c r="CD57" s="60"/>
      <c r="CE57" s="60"/>
      <c r="CF57" s="60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</row>
    <row r="58" spans="1:153" s="62" customFormat="1" ht="21" hidden="1">
      <c r="A58" s="327" t="s">
        <v>532</v>
      </c>
      <c r="B58" s="45" t="s">
        <v>1196</v>
      </c>
      <c r="C58" s="48" t="s">
        <v>154</v>
      </c>
      <c r="D58" s="47" t="s">
        <v>145</v>
      </c>
      <c r="E58" s="47" t="s">
        <v>522</v>
      </c>
      <c r="F58" s="47" t="s">
        <v>528</v>
      </c>
      <c r="G58" s="47" t="s">
        <v>528</v>
      </c>
      <c r="H58" s="47" t="s">
        <v>528</v>
      </c>
      <c r="I58" s="47" t="s">
        <v>528</v>
      </c>
      <c r="J58" s="50">
        <v>29153</v>
      </c>
      <c r="K58" s="51" t="s">
        <v>1197</v>
      </c>
      <c r="L58" s="52" t="s">
        <v>1198</v>
      </c>
      <c r="M58" s="47" t="s">
        <v>1199</v>
      </c>
      <c r="N58" s="71" t="s">
        <v>1200</v>
      </c>
      <c r="O58" s="47" t="s">
        <v>1201</v>
      </c>
      <c r="P58" s="47" t="s">
        <v>1202</v>
      </c>
      <c r="Q58" s="47" t="s">
        <v>28</v>
      </c>
      <c r="R58" s="45" t="s">
        <v>1203</v>
      </c>
      <c r="S58" s="45" t="s">
        <v>1064</v>
      </c>
      <c r="T58" s="45">
        <v>2001</v>
      </c>
      <c r="U58" s="53">
        <v>2605689948</v>
      </c>
      <c r="V58" s="53" t="s">
        <v>37</v>
      </c>
      <c r="W58" s="235">
        <v>46112</v>
      </c>
      <c r="X58" s="243" t="s">
        <v>790</v>
      </c>
      <c r="Y58" s="48" t="s">
        <v>151</v>
      </c>
      <c r="Z58" s="53" t="s">
        <v>151</v>
      </c>
      <c r="AA58" s="53"/>
      <c r="AB58" s="53"/>
      <c r="AC58" s="53"/>
      <c r="AD58" s="53"/>
      <c r="AE58" s="53"/>
      <c r="AF58" s="53"/>
      <c r="AG58" s="47"/>
      <c r="AH58" s="47"/>
      <c r="AI58" s="47"/>
      <c r="AJ58" s="47"/>
      <c r="AK58" s="48"/>
      <c r="AL58" s="57"/>
      <c r="AM58" s="57"/>
      <c r="AN58" s="57"/>
      <c r="AO58" s="57"/>
      <c r="AP58" s="57"/>
      <c r="AQ58" s="60"/>
      <c r="AR58" s="60"/>
      <c r="AS58" s="60"/>
      <c r="AT58" s="72"/>
      <c r="AU58" s="72"/>
      <c r="AV58" s="72"/>
      <c r="AW58" s="72"/>
      <c r="AX58" s="57"/>
      <c r="AY58" s="72"/>
      <c r="AZ58" s="72"/>
      <c r="BA58" s="72"/>
      <c r="BB58" s="58"/>
      <c r="BC58" s="58"/>
      <c r="BD58" s="60"/>
      <c r="BE58" s="60"/>
      <c r="BF58" s="58"/>
      <c r="BG58" s="58"/>
      <c r="BH58" s="72"/>
      <c r="BI58" s="72"/>
      <c r="BJ58" s="60"/>
      <c r="BK58" s="57"/>
      <c r="BL58" s="57"/>
      <c r="BM58" s="57"/>
      <c r="BN58" s="57"/>
      <c r="BO58" s="58"/>
      <c r="BP58" s="58"/>
      <c r="BQ58" s="60"/>
      <c r="BR58" s="60"/>
      <c r="BS58" s="60"/>
      <c r="BT58" s="48"/>
      <c r="BU58" s="60"/>
      <c r="BV58" s="60"/>
      <c r="BW58" s="60"/>
      <c r="BX58" s="60"/>
      <c r="BY58" s="60"/>
      <c r="BZ58" s="60"/>
      <c r="CA58" s="60"/>
      <c r="CB58" s="60"/>
      <c r="CC58" s="60"/>
      <c r="CD58" s="60"/>
      <c r="CE58" s="60"/>
      <c r="CF58" s="60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</row>
    <row r="59" spans="1:153" s="62" customFormat="1" ht="31.5" hidden="1">
      <c r="A59" s="163" t="s">
        <v>138</v>
      </c>
      <c r="B59" s="45" t="s">
        <v>1164</v>
      </c>
      <c r="C59" s="48" t="s">
        <v>1165</v>
      </c>
      <c r="D59" s="47" t="s">
        <v>1168</v>
      </c>
      <c r="E59" s="47" t="s">
        <v>528</v>
      </c>
      <c r="F59" s="47" t="s">
        <v>528</v>
      </c>
      <c r="G59" s="47" t="s">
        <v>528</v>
      </c>
      <c r="H59" s="47" t="s">
        <v>528</v>
      </c>
      <c r="I59" s="47" t="s">
        <v>528</v>
      </c>
      <c r="J59" s="50">
        <v>38491</v>
      </c>
      <c r="K59" s="51" t="s">
        <v>1167</v>
      </c>
      <c r="L59" s="52" t="s">
        <v>1166</v>
      </c>
      <c r="M59" s="47"/>
      <c r="N59" s="45"/>
      <c r="O59" s="47"/>
      <c r="P59" s="47"/>
      <c r="Q59" s="47"/>
      <c r="R59" s="45"/>
      <c r="S59" s="45"/>
      <c r="T59" s="45"/>
      <c r="U59" s="53"/>
      <c r="V59" s="53"/>
      <c r="W59" s="53"/>
      <c r="X59" s="53"/>
      <c r="Y59" s="48"/>
      <c r="Z59" s="53"/>
      <c r="AA59" s="53" t="s">
        <v>151</v>
      </c>
      <c r="AB59" s="53"/>
      <c r="AC59" s="53"/>
      <c r="AD59" s="53"/>
      <c r="AE59" s="53"/>
      <c r="AF59" s="53"/>
      <c r="AG59" s="47"/>
      <c r="AH59" s="47"/>
      <c r="AI59" s="47"/>
      <c r="AJ59" s="47"/>
      <c r="AK59" s="48"/>
      <c r="AL59" s="57"/>
      <c r="AM59" s="57"/>
      <c r="AN59" s="57"/>
      <c r="AO59" s="57"/>
      <c r="AP59" s="57"/>
      <c r="AQ59" s="60"/>
      <c r="AR59" s="60"/>
      <c r="AS59" s="60"/>
      <c r="AT59" s="72"/>
      <c r="AU59" s="72"/>
      <c r="AV59" s="72"/>
      <c r="AW59" s="72"/>
      <c r="AX59" s="57"/>
      <c r="AY59" s="72"/>
      <c r="AZ59" s="72"/>
      <c r="BA59" s="72"/>
      <c r="BB59" s="58"/>
      <c r="BC59" s="58"/>
      <c r="BD59" s="60"/>
      <c r="BE59" s="60"/>
      <c r="BF59" s="58"/>
      <c r="BG59" s="58"/>
      <c r="BH59" s="72"/>
      <c r="BI59" s="72"/>
      <c r="BJ59" s="60"/>
      <c r="BK59" s="57"/>
      <c r="BL59" s="57"/>
      <c r="BM59" s="57"/>
      <c r="BN59" s="57"/>
      <c r="BO59" s="58"/>
      <c r="BP59" s="58"/>
      <c r="BQ59" s="60"/>
      <c r="BR59" s="60"/>
      <c r="BS59" s="60"/>
      <c r="BT59" s="48"/>
      <c r="BU59" s="60"/>
      <c r="BV59" s="60"/>
      <c r="BW59" s="60"/>
      <c r="BX59" s="60"/>
      <c r="BY59" s="60"/>
      <c r="BZ59" s="60"/>
      <c r="CA59" s="60"/>
      <c r="CB59" s="60"/>
      <c r="CC59" s="60"/>
      <c r="CD59" s="60"/>
      <c r="CE59" s="60"/>
      <c r="CF59" s="58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</row>
    <row r="60" spans="1:153" s="62" customFormat="1" ht="42" hidden="1">
      <c r="A60" s="45" t="s">
        <v>532</v>
      </c>
      <c r="B60" s="47" t="s">
        <v>498</v>
      </c>
      <c r="C60" s="48"/>
      <c r="D60" s="98" t="s">
        <v>499</v>
      </c>
      <c r="E60" s="98" t="s">
        <v>528</v>
      </c>
      <c r="F60" s="98" t="s">
        <v>528</v>
      </c>
      <c r="G60" s="98" t="s">
        <v>528</v>
      </c>
      <c r="H60" s="98" t="s">
        <v>522</v>
      </c>
      <c r="I60" s="98" t="s">
        <v>528</v>
      </c>
      <c r="J60" s="50"/>
      <c r="K60" s="51"/>
      <c r="L60" s="52"/>
      <c r="M60" s="47"/>
      <c r="N60" s="45"/>
      <c r="O60" s="47"/>
      <c r="P60" s="47"/>
      <c r="Q60" s="47"/>
      <c r="R60" s="47"/>
      <c r="S60" s="45"/>
      <c r="T60" s="45"/>
      <c r="U60" s="53"/>
      <c r="V60" s="53"/>
      <c r="W60" s="53"/>
      <c r="X60" s="53"/>
      <c r="Y60" s="48"/>
      <c r="Z60" s="53"/>
      <c r="AA60" s="53"/>
      <c r="AB60" s="53"/>
      <c r="AC60" s="53"/>
      <c r="AD60" s="53"/>
      <c r="AE60" s="53"/>
      <c r="AF60" s="53"/>
      <c r="AG60" s="53"/>
      <c r="AH60" s="98"/>
      <c r="AI60" s="98"/>
      <c r="AJ60" s="51"/>
      <c r="AK60" s="48"/>
      <c r="AL60" s="57"/>
      <c r="AM60" s="57"/>
      <c r="AN60" s="57"/>
      <c r="AO60" s="57"/>
      <c r="AP60" s="57"/>
      <c r="AQ60" s="60"/>
      <c r="AR60" s="60"/>
      <c r="AS60" s="60"/>
      <c r="AT60" s="72"/>
      <c r="AU60" s="72"/>
      <c r="AV60" s="72"/>
      <c r="AW60" s="72"/>
      <c r="AX60" s="57"/>
      <c r="AY60" s="72"/>
      <c r="AZ60" s="72"/>
      <c r="BA60" s="72"/>
      <c r="BB60" s="58"/>
      <c r="BC60" s="58"/>
      <c r="BD60" s="60"/>
      <c r="BE60" s="60"/>
      <c r="BF60" s="58"/>
      <c r="BG60" s="58"/>
      <c r="BH60" s="72"/>
      <c r="BI60" s="72"/>
      <c r="BJ60" s="60"/>
      <c r="BK60" s="57"/>
      <c r="BL60" s="57"/>
      <c r="BM60" s="57"/>
      <c r="BN60" s="57"/>
      <c r="BO60" s="58"/>
      <c r="BP60" s="58" t="s">
        <v>28</v>
      </c>
      <c r="BQ60" s="60"/>
      <c r="BR60" s="60"/>
      <c r="BS60" s="60"/>
      <c r="BT60" s="48"/>
      <c r="BU60" s="60"/>
      <c r="BV60" s="60"/>
      <c r="BW60" s="60"/>
      <c r="BX60" s="60"/>
      <c r="BY60" s="60"/>
      <c r="BZ60" s="60"/>
      <c r="CA60" s="60"/>
      <c r="CB60" s="60"/>
      <c r="CC60" s="60"/>
      <c r="CD60" s="60"/>
      <c r="CE60" s="60"/>
      <c r="CF60" s="58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</row>
    <row r="61" spans="1:153" s="62" customFormat="1" ht="42" hidden="1">
      <c r="A61" s="163" t="s">
        <v>138</v>
      </c>
      <c r="B61" s="158" t="s">
        <v>986</v>
      </c>
      <c r="C61" s="141" t="s">
        <v>154</v>
      </c>
      <c r="D61" s="141" t="s">
        <v>987</v>
      </c>
      <c r="E61" s="194" t="s">
        <v>529</v>
      </c>
      <c r="F61" s="194" t="s">
        <v>529</v>
      </c>
      <c r="G61" s="194" t="s">
        <v>529</v>
      </c>
      <c r="H61" s="194" t="s">
        <v>529</v>
      </c>
      <c r="I61" s="194" t="s">
        <v>529</v>
      </c>
      <c r="J61" s="180">
        <v>30925</v>
      </c>
      <c r="K61" s="171" t="s">
        <v>988</v>
      </c>
      <c r="L61" s="181" t="s">
        <v>989</v>
      </c>
      <c r="M61" s="158" t="s">
        <v>990</v>
      </c>
      <c r="N61" s="260" t="s">
        <v>1034</v>
      </c>
      <c r="O61" s="257" t="s">
        <v>991</v>
      </c>
      <c r="P61" s="158" t="s">
        <v>992</v>
      </c>
      <c r="Q61" s="158" t="s">
        <v>28</v>
      </c>
      <c r="R61" s="178" t="s">
        <v>993</v>
      </c>
      <c r="S61" s="154" t="s">
        <v>983</v>
      </c>
      <c r="T61" s="154">
        <v>2009</v>
      </c>
      <c r="U61" s="176">
        <v>140730640</v>
      </c>
      <c r="V61" s="176" t="s">
        <v>28</v>
      </c>
      <c r="W61" s="234">
        <v>46112</v>
      </c>
      <c r="X61" s="239" t="s">
        <v>790</v>
      </c>
      <c r="Y61" s="141" t="s">
        <v>151</v>
      </c>
      <c r="Z61" s="48" t="s">
        <v>151</v>
      </c>
      <c r="AA61" s="141" t="s">
        <v>151</v>
      </c>
      <c r="AB61" s="141" t="s">
        <v>1024</v>
      </c>
      <c r="AC61" s="141"/>
      <c r="AD61" s="142"/>
      <c r="AE61" s="142"/>
      <c r="AF61" s="142"/>
      <c r="AG61" s="142" t="s">
        <v>1044</v>
      </c>
      <c r="AH61" s="194">
        <v>45878</v>
      </c>
      <c r="AI61" s="194">
        <v>46242</v>
      </c>
      <c r="AJ61" s="152" t="s">
        <v>790</v>
      </c>
      <c r="AK61" s="48"/>
      <c r="AL61" s="57"/>
      <c r="AM61" s="57"/>
      <c r="AN61" s="57"/>
      <c r="AO61" s="57"/>
      <c r="AP61" s="57"/>
      <c r="AQ61" s="58" t="s">
        <v>28</v>
      </c>
      <c r="AR61" s="82"/>
      <c r="AS61" s="60"/>
      <c r="AT61" s="57"/>
      <c r="AU61" s="57"/>
      <c r="AV61" s="57"/>
      <c r="AW61" s="57"/>
      <c r="AX61" s="57"/>
      <c r="AY61" s="57"/>
      <c r="AZ61" s="57"/>
      <c r="BA61" s="57"/>
      <c r="BB61" s="58"/>
      <c r="BC61" s="58"/>
      <c r="BD61" s="60"/>
      <c r="BE61" s="58"/>
      <c r="BF61" s="58"/>
      <c r="BG61" s="58"/>
      <c r="BH61" s="58"/>
      <c r="BI61" s="58"/>
      <c r="BJ61" s="60" t="s">
        <v>28</v>
      </c>
      <c r="BK61" s="57"/>
      <c r="BL61" s="72"/>
      <c r="BM61" s="72"/>
      <c r="BN61" s="57"/>
      <c r="BO61" s="58"/>
      <c r="BP61" s="58"/>
      <c r="BQ61" s="60"/>
      <c r="BR61" s="60"/>
      <c r="BS61" s="60"/>
      <c r="BT61" s="48"/>
      <c r="BU61" s="60"/>
      <c r="BV61" s="60"/>
      <c r="BW61" s="60"/>
      <c r="BX61" s="60"/>
      <c r="BY61" s="60"/>
      <c r="BZ61" s="60" t="s">
        <v>28</v>
      </c>
      <c r="CA61" s="60"/>
      <c r="CB61" s="60"/>
      <c r="CC61" s="60"/>
      <c r="CD61" s="60"/>
      <c r="CE61" s="60"/>
      <c r="CF61" s="60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</row>
    <row r="62" spans="1:153" s="62" customFormat="1" ht="21" hidden="1">
      <c r="A62" s="45" t="s">
        <v>532</v>
      </c>
      <c r="B62" s="45" t="s">
        <v>367</v>
      </c>
      <c r="C62" s="48"/>
      <c r="D62" s="47" t="s">
        <v>145</v>
      </c>
      <c r="E62" s="105" t="s">
        <v>529</v>
      </c>
      <c r="F62" s="105" t="s">
        <v>528</v>
      </c>
      <c r="G62" s="105" t="s">
        <v>528</v>
      </c>
      <c r="H62" s="105" t="s">
        <v>528</v>
      </c>
      <c r="I62" s="105" t="s">
        <v>528</v>
      </c>
      <c r="J62" s="50"/>
      <c r="K62" s="51"/>
      <c r="L62" s="52"/>
      <c r="M62" s="47"/>
      <c r="N62" s="45"/>
      <c r="O62" s="47"/>
      <c r="P62" s="47"/>
      <c r="Q62" s="47"/>
      <c r="R62" s="45"/>
      <c r="S62" s="45"/>
      <c r="T62" s="45"/>
      <c r="U62" s="53"/>
      <c r="V62" s="53"/>
      <c r="W62" s="53"/>
      <c r="X62" s="53"/>
      <c r="Y62" s="48"/>
      <c r="Z62" s="53"/>
      <c r="AA62" s="53"/>
      <c r="AB62" s="53"/>
      <c r="AC62" s="53"/>
      <c r="AD62" s="53"/>
      <c r="AE62" s="53"/>
      <c r="AF62" s="53"/>
      <c r="AG62" s="53"/>
      <c r="AH62" s="105"/>
      <c r="AI62" s="105"/>
      <c r="AJ62" s="105"/>
      <c r="AK62" s="48"/>
      <c r="AL62" s="57"/>
      <c r="AM62" s="57"/>
      <c r="AN62" s="57"/>
      <c r="AO62" s="57"/>
      <c r="AP62" s="57"/>
      <c r="AQ62" s="60"/>
      <c r="AR62" s="60"/>
      <c r="AS62" s="60"/>
      <c r="AT62" s="72"/>
      <c r="AU62" s="72"/>
      <c r="AV62" s="72"/>
      <c r="AW62" s="72"/>
      <c r="AX62" s="57"/>
      <c r="AY62" s="72"/>
      <c r="AZ62" s="72"/>
      <c r="BA62" s="72"/>
      <c r="BB62" s="58"/>
      <c r="BC62" s="58"/>
      <c r="BD62" s="60"/>
      <c r="BE62" s="60"/>
      <c r="BF62" s="58"/>
      <c r="BG62" s="58"/>
      <c r="BH62" s="72"/>
      <c r="BI62" s="72"/>
      <c r="BJ62" s="60"/>
      <c r="BK62" s="57"/>
      <c r="BL62" s="57"/>
      <c r="BM62" s="57"/>
      <c r="BN62" s="57"/>
      <c r="BO62" s="58"/>
      <c r="BP62" s="58"/>
      <c r="BQ62" s="60"/>
      <c r="BR62" s="60"/>
      <c r="BS62" s="60"/>
      <c r="BT62" s="48"/>
      <c r="BU62" s="60" t="s">
        <v>28</v>
      </c>
      <c r="BV62" s="60"/>
      <c r="BW62" s="60"/>
      <c r="BX62" s="60"/>
      <c r="BY62" s="60"/>
      <c r="BZ62" s="60" t="s">
        <v>28</v>
      </c>
      <c r="CA62" s="60"/>
      <c r="CB62" s="60"/>
      <c r="CC62" s="60"/>
      <c r="CD62" s="60"/>
      <c r="CE62" s="60"/>
      <c r="CF62" s="58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</row>
    <row r="63" spans="1:153" s="62" customFormat="1" ht="63" hidden="1">
      <c r="A63" s="163" t="s">
        <v>138</v>
      </c>
      <c r="B63" s="158" t="s">
        <v>42</v>
      </c>
      <c r="C63" s="141" t="s">
        <v>207</v>
      </c>
      <c r="D63" s="141" t="s">
        <v>834</v>
      </c>
      <c r="E63" s="194" t="s">
        <v>522</v>
      </c>
      <c r="F63" s="194" t="s">
        <v>528</v>
      </c>
      <c r="G63" s="194" t="s">
        <v>528</v>
      </c>
      <c r="H63" s="194" t="s">
        <v>528</v>
      </c>
      <c r="I63" s="194" t="s">
        <v>528</v>
      </c>
      <c r="J63" s="180">
        <v>26661</v>
      </c>
      <c r="K63" s="171" t="s">
        <v>56</v>
      </c>
      <c r="L63" s="181" t="s">
        <v>44</v>
      </c>
      <c r="M63" s="158" t="s">
        <v>55</v>
      </c>
      <c r="N63" s="179" t="s">
        <v>52</v>
      </c>
      <c r="O63" s="158" t="s">
        <v>43</v>
      </c>
      <c r="P63" s="158" t="s">
        <v>712</v>
      </c>
      <c r="Q63" s="158" t="s">
        <v>28</v>
      </c>
      <c r="R63" s="178" t="s">
        <v>713</v>
      </c>
      <c r="S63" s="154" t="s">
        <v>329</v>
      </c>
      <c r="T63" s="154">
        <v>2008</v>
      </c>
      <c r="U63" s="176">
        <v>5062765459</v>
      </c>
      <c r="V63" s="176" t="s">
        <v>28</v>
      </c>
      <c r="W63" s="234">
        <v>46022</v>
      </c>
      <c r="X63" s="299" t="s">
        <v>1147</v>
      </c>
      <c r="Y63" s="141" t="s">
        <v>151</v>
      </c>
      <c r="Z63" s="141" t="s">
        <v>151</v>
      </c>
      <c r="AA63" s="141" t="s">
        <v>151</v>
      </c>
      <c r="AB63" s="141" t="s">
        <v>998</v>
      </c>
      <c r="AC63" s="141" t="s">
        <v>568</v>
      </c>
      <c r="AD63" s="142" t="s">
        <v>856</v>
      </c>
      <c r="AE63" s="142" t="s">
        <v>568</v>
      </c>
      <c r="AF63" s="142" t="s">
        <v>568</v>
      </c>
      <c r="AG63" s="142" t="s">
        <v>857</v>
      </c>
      <c r="AH63" s="194">
        <v>45166</v>
      </c>
      <c r="AI63" s="194">
        <v>46003</v>
      </c>
      <c r="AJ63" s="298" t="s">
        <v>1147</v>
      </c>
      <c r="AK63" s="48"/>
      <c r="AL63" s="57"/>
      <c r="AM63" s="57"/>
      <c r="AN63" s="57"/>
      <c r="AO63" s="57"/>
      <c r="AP63" s="57"/>
      <c r="AQ63" s="58"/>
      <c r="AR63" s="82"/>
      <c r="AS63" s="60"/>
      <c r="AT63" s="57"/>
      <c r="AU63" s="57"/>
      <c r="AV63" s="57"/>
      <c r="AW63" s="57"/>
      <c r="AX63" s="57"/>
      <c r="AY63" s="57"/>
      <c r="AZ63" s="57"/>
      <c r="BA63" s="57"/>
      <c r="BB63" s="58"/>
      <c r="BC63" s="58"/>
      <c r="BD63" s="60"/>
      <c r="BE63" s="58"/>
      <c r="BF63" s="58"/>
      <c r="BG63" s="58"/>
      <c r="BH63" s="58"/>
      <c r="BI63" s="58"/>
      <c r="BJ63" s="60"/>
      <c r="BK63" s="57"/>
      <c r="BL63" s="72" t="s">
        <v>28</v>
      </c>
      <c r="BM63" s="72"/>
      <c r="BN63" s="57"/>
      <c r="BO63" s="58"/>
      <c r="BP63" s="58"/>
      <c r="BQ63" s="60"/>
      <c r="BR63" s="60"/>
      <c r="BS63" s="60"/>
      <c r="BT63" s="48"/>
      <c r="BU63" s="60"/>
      <c r="BV63" s="60"/>
      <c r="BW63" s="60"/>
      <c r="BX63" s="60"/>
      <c r="BY63" s="60"/>
      <c r="BZ63" s="60"/>
      <c r="CA63" s="60"/>
      <c r="CB63" s="60"/>
      <c r="CC63" s="60"/>
      <c r="CD63" s="60"/>
      <c r="CE63" s="60"/>
      <c r="CF63" s="60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</row>
    <row r="64" spans="1:153" s="62" customFormat="1" ht="63" hidden="1">
      <c r="A64" s="163" t="s">
        <v>138</v>
      </c>
      <c r="B64" s="158" t="s">
        <v>80</v>
      </c>
      <c r="C64" s="158" t="s">
        <v>154</v>
      </c>
      <c r="D64" s="158" t="s">
        <v>325</v>
      </c>
      <c r="E64" s="192" t="s">
        <v>529</v>
      </c>
      <c r="F64" s="192" t="s">
        <v>529</v>
      </c>
      <c r="G64" s="192" t="s">
        <v>529</v>
      </c>
      <c r="H64" s="192" t="s">
        <v>529</v>
      </c>
      <c r="I64" s="192" t="s">
        <v>529</v>
      </c>
      <c r="J64" s="180">
        <v>28279</v>
      </c>
      <c r="K64" s="171" t="s">
        <v>82</v>
      </c>
      <c r="L64" s="181" t="s">
        <v>81</v>
      </c>
      <c r="M64" s="158" t="s">
        <v>328</v>
      </c>
      <c r="N64" s="179" t="s">
        <v>615</v>
      </c>
      <c r="O64" s="158" t="s">
        <v>716</v>
      </c>
      <c r="P64" s="158" t="s">
        <v>715</v>
      </c>
      <c r="Q64" s="158" t="s">
        <v>28</v>
      </c>
      <c r="R64" s="178" t="s">
        <v>714</v>
      </c>
      <c r="S64" s="158" t="s">
        <v>326</v>
      </c>
      <c r="T64" s="158">
        <v>2001</v>
      </c>
      <c r="U64" s="141">
        <v>601683390</v>
      </c>
      <c r="V64" s="176" t="s">
        <v>28</v>
      </c>
      <c r="W64" s="234">
        <v>46112</v>
      </c>
      <c r="X64" s="239" t="s">
        <v>790</v>
      </c>
      <c r="Y64" s="141" t="s">
        <v>151</v>
      </c>
      <c r="Z64" s="141" t="s">
        <v>151</v>
      </c>
      <c r="AA64" s="141" t="s">
        <v>151</v>
      </c>
      <c r="AB64" s="158" t="s">
        <v>996</v>
      </c>
      <c r="AC64" s="142" t="s">
        <v>858</v>
      </c>
      <c r="AD64" s="142" t="s">
        <v>568</v>
      </c>
      <c r="AE64" s="142" t="s">
        <v>859</v>
      </c>
      <c r="AF64" s="142" t="s">
        <v>568</v>
      </c>
      <c r="AG64" s="142" t="s">
        <v>860</v>
      </c>
      <c r="AH64" s="192">
        <v>45166</v>
      </c>
      <c r="AI64" s="192">
        <v>46031</v>
      </c>
      <c r="AJ64" s="297" t="s">
        <v>1191</v>
      </c>
      <c r="AK64" s="48"/>
      <c r="AL64" s="57"/>
      <c r="AM64" s="57"/>
      <c r="AN64" s="57"/>
      <c r="AO64" s="57"/>
      <c r="AP64" s="57"/>
      <c r="AQ64" s="58"/>
      <c r="AR64" s="82"/>
      <c r="AS64" s="60"/>
      <c r="AT64" s="57"/>
      <c r="AU64" s="57"/>
      <c r="AV64" s="57"/>
      <c r="AW64" s="57"/>
      <c r="AX64" s="72" t="s">
        <v>28</v>
      </c>
      <c r="AY64" s="57"/>
      <c r="AZ64" s="57"/>
      <c r="BA64" s="57"/>
      <c r="BB64" s="58"/>
      <c r="BC64" s="58"/>
      <c r="BD64" s="60"/>
      <c r="BE64" s="58"/>
      <c r="BF64" s="58"/>
      <c r="BG64" s="58"/>
      <c r="BH64" s="58"/>
      <c r="BI64" s="58"/>
      <c r="BJ64" s="60"/>
      <c r="BK64" s="57"/>
      <c r="BL64" s="72"/>
      <c r="BM64" s="72"/>
      <c r="BN64" s="57"/>
      <c r="BO64" s="58"/>
      <c r="BP64" s="58"/>
      <c r="BQ64" s="60"/>
      <c r="BR64" s="60"/>
      <c r="BS64" s="60"/>
      <c r="BT64" s="48"/>
      <c r="BU64" s="60"/>
      <c r="BV64" s="60"/>
      <c r="BW64" s="60" t="s">
        <v>28</v>
      </c>
      <c r="BX64" s="60"/>
      <c r="BY64" s="60"/>
      <c r="BZ64" s="60"/>
      <c r="CA64" s="60"/>
      <c r="CB64" s="60"/>
      <c r="CC64" s="60"/>
      <c r="CD64" s="60" t="s">
        <v>28</v>
      </c>
      <c r="CE64" s="60"/>
      <c r="CF64" s="60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</row>
    <row r="65" spans="1:153" s="62" customFormat="1" ht="21" hidden="1">
      <c r="A65" s="45" t="s">
        <v>533</v>
      </c>
      <c r="B65" s="45" t="s">
        <v>368</v>
      </c>
      <c r="C65" s="48"/>
      <c r="D65" s="47" t="s">
        <v>386</v>
      </c>
      <c r="E65" s="105" t="s">
        <v>528</v>
      </c>
      <c r="F65" s="105" t="s">
        <v>521</v>
      </c>
      <c r="G65" s="105" t="s">
        <v>528</v>
      </c>
      <c r="H65" s="105" t="s">
        <v>528</v>
      </c>
      <c r="I65" s="105" t="s">
        <v>528</v>
      </c>
      <c r="J65" s="50"/>
      <c r="K65" s="51"/>
      <c r="L65" s="52"/>
      <c r="M65" s="47"/>
      <c r="N65" s="45"/>
      <c r="O65" s="47"/>
      <c r="P65" s="47"/>
      <c r="Q65" s="47"/>
      <c r="R65" s="45"/>
      <c r="S65" s="45"/>
      <c r="T65" s="45"/>
      <c r="U65" s="53"/>
      <c r="V65" s="53"/>
      <c r="W65" s="53"/>
      <c r="X65" s="53"/>
      <c r="Y65" s="48"/>
      <c r="Z65" s="53"/>
      <c r="AA65" s="53"/>
      <c r="AB65" s="53"/>
      <c r="AC65" s="53"/>
      <c r="AD65" s="53"/>
      <c r="AE65" s="53"/>
      <c r="AF65" s="53"/>
      <c r="AG65" s="53"/>
      <c r="AH65" s="105"/>
      <c r="AI65" s="105"/>
      <c r="AJ65" s="51"/>
      <c r="AK65" s="48"/>
      <c r="AL65" s="57"/>
      <c r="AM65" s="57"/>
      <c r="AN65" s="57"/>
      <c r="AO65" s="57"/>
      <c r="AP65" s="57"/>
      <c r="AQ65" s="60"/>
      <c r="AR65" s="60"/>
      <c r="AS65" s="60"/>
      <c r="AT65" s="72"/>
      <c r="AU65" s="72"/>
      <c r="AV65" s="72"/>
      <c r="AW65" s="72"/>
      <c r="AX65" s="57"/>
      <c r="AY65" s="72"/>
      <c r="AZ65" s="72"/>
      <c r="BA65" s="72"/>
      <c r="BB65" s="58"/>
      <c r="BC65" s="58"/>
      <c r="BD65" s="60"/>
      <c r="BE65" s="60"/>
      <c r="BF65" s="58"/>
      <c r="BG65" s="58"/>
      <c r="BH65" s="72"/>
      <c r="BI65" s="72"/>
      <c r="BJ65" s="60"/>
      <c r="BK65" s="57"/>
      <c r="BL65" s="57"/>
      <c r="BM65" s="57"/>
      <c r="BN65" s="57"/>
      <c r="BO65" s="58"/>
      <c r="BP65" s="58"/>
      <c r="BQ65" s="60"/>
      <c r="BR65" s="60"/>
      <c r="BS65" s="60"/>
      <c r="BT65" s="48"/>
      <c r="BU65" s="60" t="s">
        <v>28</v>
      </c>
      <c r="BV65" s="60"/>
      <c r="BW65" s="60"/>
      <c r="BX65" s="60"/>
      <c r="BY65" s="60"/>
      <c r="BZ65" s="60"/>
      <c r="CA65" s="60"/>
      <c r="CB65" s="60"/>
      <c r="CC65" s="60"/>
      <c r="CD65" s="60"/>
      <c r="CE65" s="60"/>
      <c r="CF65" s="59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</row>
    <row r="66" spans="1:153" s="62" customFormat="1" ht="21" hidden="1">
      <c r="A66" s="45" t="s">
        <v>532</v>
      </c>
      <c r="B66" s="45" t="s">
        <v>369</v>
      </c>
      <c r="C66" s="48"/>
      <c r="D66" s="47" t="s">
        <v>145</v>
      </c>
      <c r="E66" s="105" t="s">
        <v>528</v>
      </c>
      <c r="F66" s="105" t="s">
        <v>528</v>
      </c>
      <c r="G66" s="105" t="s">
        <v>528</v>
      </c>
      <c r="H66" s="105" t="s">
        <v>528</v>
      </c>
      <c r="I66" s="105" t="s">
        <v>521</v>
      </c>
      <c r="J66" s="50"/>
      <c r="K66" s="51"/>
      <c r="L66" s="52"/>
      <c r="M66" s="47"/>
      <c r="N66" s="45"/>
      <c r="O66" s="47"/>
      <c r="P66" s="47"/>
      <c r="Q66" s="47"/>
      <c r="R66" s="45"/>
      <c r="S66" s="45"/>
      <c r="T66" s="45"/>
      <c r="U66" s="53"/>
      <c r="V66" s="53"/>
      <c r="W66" s="53"/>
      <c r="X66" s="53"/>
      <c r="Y66" s="48"/>
      <c r="Z66" s="53"/>
      <c r="AA66" s="53"/>
      <c r="AB66" s="53"/>
      <c r="AC66" s="53"/>
      <c r="AD66" s="53"/>
      <c r="AE66" s="53"/>
      <c r="AF66" s="53"/>
      <c r="AG66" s="53"/>
      <c r="AH66" s="105"/>
      <c r="AI66" s="105"/>
      <c r="AJ66" s="105"/>
      <c r="AK66" s="48"/>
      <c r="AL66" s="57"/>
      <c r="AM66" s="57"/>
      <c r="AN66" s="57"/>
      <c r="AO66" s="57"/>
      <c r="AP66" s="57"/>
      <c r="AQ66" s="60"/>
      <c r="AR66" s="60"/>
      <c r="AS66" s="60"/>
      <c r="AT66" s="72"/>
      <c r="AU66" s="72"/>
      <c r="AV66" s="72"/>
      <c r="AW66" s="72"/>
      <c r="AX66" s="57"/>
      <c r="AY66" s="72"/>
      <c r="AZ66" s="72"/>
      <c r="BA66" s="72"/>
      <c r="BB66" s="58"/>
      <c r="BC66" s="58"/>
      <c r="BD66" s="60"/>
      <c r="BE66" s="60"/>
      <c r="BF66" s="58"/>
      <c r="BG66" s="58"/>
      <c r="BH66" s="72"/>
      <c r="BI66" s="72"/>
      <c r="BJ66" s="60"/>
      <c r="BK66" s="57"/>
      <c r="BL66" s="57"/>
      <c r="BM66" s="57"/>
      <c r="BN66" s="57"/>
      <c r="BO66" s="58"/>
      <c r="BP66" s="58"/>
      <c r="BQ66" s="60"/>
      <c r="BR66" s="60"/>
      <c r="BS66" s="60"/>
      <c r="BT66" s="48"/>
      <c r="BU66" s="60"/>
      <c r="BV66" s="60"/>
      <c r="BW66" s="60" t="s">
        <v>28</v>
      </c>
      <c r="BX66" s="60"/>
      <c r="BY66" s="60"/>
      <c r="BZ66" s="60"/>
      <c r="CA66" s="60"/>
      <c r="CB66" s="60"/>
      <c r="CC66" s="60"/>
      <c r="CD66" s="60"/>
      <c r="CE66" s="60"/>
      <c r="CF66" s="60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</row>
    <row r="67" spans="1:153" s="62" customFormat="1" ht="73.5" hidden="1">
      <c r="A67" s="163" t="s">
        <v>138</v>
      </c>
      <c r="B67" s="158" t="s">
        <v>252</v>
      </c>
      <c r="C67" s="141" t="s">
        <v>862</v>
      </c>
      <c r="D67" s="141" t="s">
        <v>256</v>
      </c>
      <c r="E67" s="194" t="s">
        <v>528</v>
      </c>
      <c r="F67" s="194" t="s">
        <v>528</v>
      </c>
      <c r="G67" s="194" t="s">
        <v>528</v>
      </c>
      <c r="H67" s="194" t="s">
        <v>529</v>
      </c>
      <c r="I67" s="194" t="s">
        <v>528</v>
      </c>
      <c r="J67" s="173">
        <v>22380</v>
      </c>
      <c r="K67" s="172" t="s">
        <v>277</v>
      </c>
      <c r="L67" s="172" t="s">
        <v>276</v>
      </c>
      <c r="M67" s="141" t="s">
        <v>278</v>
      </c>
      <c r="N67" s="179" t="s">
        <v>255</v>
      </c>
      <c r="O67" s="158" t="s">
        <v>1115</v>
      </c>
      <c r="P67" s="158" t="s">
        <v>254</v>
      </c>
      <c r="Q67" s="158" t="s">
        <v>28</v>
      </c>
      <c r="R67" s="158" t="s">
        <v>253</v>
      </c>
      <c r="S67" s="154" t="s">
        <v>329</v>
      </c>
      <c r="T67" s="141">
        <v>2011</v>
      </c>
      <c r="U67" s="141">
        <v>685150550</v>
      </c>
      <c r="V67" s="176" t="s">
        <v>37</v>
      </c>
      <c r="W67" s="234">
        <v>46022</v>
      </c>
      <c r="X67" s="299" t="s">
        <v>1147</v>
      </c>
      <c r="Y67" s="176" t="s">
        <v>28</v>
      </c>
      <c r="Z67" s="176" t="s">
        <v>28</v>
      </c>
      <c r="AA67" s="141" t="s">
        <v>151</v>
      </c>
      <c r="AB67" s="141" t="s">
        <v>905</v>
      </c>
      <c r="AC67" s="141" t="s">
        <v>568</v>
      </c>
      <c r="AD67" s="141" t="s">
        <v>568</v>
      </c>
      <c r="AE67" s="141" t="s">
        <v>568</v>
      </c>
      <c r="AF67" s="141" t="s">
        <v>568</v>
      </c>
      <c r="AG67" s="142" t="s">
        <v>904</v>
      </c>
      <c r="AH67" s="194">
        <v>44028</v>
      </c>
      <c r="AI67" s="194">
        <v>46159</v>
      </c>
      <c r="AJ67" s="152" t="s">
        <v>790</v>
      </c>
      <c r="AK67" s="69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 t="s">
        <v>28</v>
      </c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8"/>
      <c r="BK67" s="58"/>
      <c r="BL67" s="58"/>
      <c r="BM67" s="58"/>
      <c r="BN67" s="58"/>
      <c r="BO67" s="58"/>
      <c r="BP67" s="58"/>
      <c r="BQ67" s="58"/>
      <c r="BR67" s="58"/>
      <c r="BS67" s="58"/>
      <c r="BT67" s="69"/>
      <c r="BU67" s="58"/>
      <c r="BV67" s="58"/>
      <c r="BW67" s="58" t="s">
        <v>28</v>
      </c>
      <c r="BX67" s="58"/>
      <c r="BY67" s="58"/>
      <c r="BZ67" s="58"/>
      <c r="CA67" s="58"/>
      <c r="CB67" s="58"/>
      <c r="CC67" s="58"/>
      <c r="CD67" s="58" t="s">
        <v>28</v>
      </c>
      <c r="CE67" s="58"/>
      <c r="CF67" s="168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</row>
    <row r="68" spans="1:153" s="62" customFormat="1" ht="21" hidden="1">
      <c r="A68" s="45" t="s">
        <v>532</v>
      </c>
      <c r="B68" s="45" t="s">
        <v>370</v>
      </c>
      <c r="C68" s="48"/>
      <c r="D68" s="47" t="s">
        <v>145</v>
      </c>
      <c r="E68" s="105" t="s">
        <v>528</v>
      </c>
      <c r="F68" s="105" t="s">
        <v>528</v>
      </c>
      <c r="G68" s="105" t="s">
        <v>528</v>
      </c>
      <c r="H68" s="105" t="s">
        <v>528</v>
      </c>
      <c r="I68" s="105" t="s">
        <v>521</v>
      </c>
      <c r="J68" s="50"/>
      <c r="K68" s="51"/>
      <c r="L68" s="52"/>
      <c r="M68" s="47"/>
      <c r="N68" s="45"/>
      <c r="O68" s="47"/>
      <c r="P68" s="47"/>
      <c r="Q68" s="47"/>
      <c r="R68" s="45"/>
      <c r="S68" s="45"/>
      <c r="T68" s="45"/>
      <c r="U68" s="53"/>
      <c r="V68" s="53"/>
      <c r="W68" s="53"/>
      <c r="X68" s="53"/>
      <c r="Y68" s="48"/>
      <c r="Z68" s="53"/>
      <c r="AA68" s="53"/>
      <c r="AB68" s="53"/>
      <c r="AC68" s="53"/>
      <c r="AD68" s="53"/>
      <c r="AE68" s="53"/>
      <c r="AF68" s="53"/>
      <c r="AG68" s="53"/>
      <c r="AH68" s="105"/>
      <c r="AI68" s="105"/>
      <c r="AJ68" s="51"/>
      <c r="AK68" s="48"/>
      <c r="AL68" s="57"/>
      <c r="AM68" s="57"/>
      <c r="AN68" s="57"/>
      <c r="AO68" s="57"/>
      <c r="AP68" s="57"/>
      <c r="AQ68" s="60"/>
      <c r="AR68" s="60"/>
      <c r="AS68" s="60"/>
      <c r="AT68" s="72"/>
      <c r="AU68" s="72"/>
      <c r="AV68" s="72"/>
      <c r="AW68" s="72"/>
      <c r="AX68" s="57"/>
      <c r="AY68" s="72"/>
      <c r="AZ68" s="72"/>
      <c r="BA68" s="72"/>
      <c r="BB68" s="58"/>
      <c r="BC68" s="58"/>
      <c r="BD68" s="60"/>
      <c r="BE68" s="60"/>
      <c r="BF68" s="58"/>
      <c r="BG68" s="58"/>
      <c r="BH68" s="72"/>
      <c r="BI68" s="72"/>
      <c r="BJ68" s="60"/>
      <c r="BK68" s="57"/>
      <c r="BL68" s="57"/>
      <c r="BM68" s="57"/>
      <c r="BN68" s="57"/>
      <c r="BO68" s="58"/>
      <c r="BP68" s="58"/>
      <c r="BQ68" s="60"/>
      <c r="BR68" s="60"/>
      <c r="BS68" s="60"/>
      <c r="BT68" s="48"/>
      <c r="BU68" s="60"/>
      <c r="BV68" s="60"/>
      <c r="BW68" s="60" t="s">
        <v>28</v>
      </c>
      <c r="BX68" s="60"/>
      <c r="BY68" s="60"/>
      <c r="BZ68" s="60"/>
      <c r="CA68" s="60"/>
      <c r="CB68" s="60"/>
      <c r="CC68" s="60"/>
      <c r="CD68" s="60"/>
      <c r="CE68" s="60"/>
      <c r="CF68" s="60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</row>
    <row r="69" spans="1:153" s="62" customFormat="1" hidden="1">
      <c r="A69" s="45" t="s">
        <v>532</v>
      </c>
      <c r="B69" s="47" t="s">
        <v>538</v>
      </c>
      <c r="C69" s="48"/>
      <c r="D69" s="47" t="s">
        <v>384</v>
      </c>
      <c r="E69" s="86"/>
      <c r="F69" s="86"/>
      <c r="G69" s="86"/>
      <c r="H69" s="86"/>
      <c r="I69" s="86" t="s">
        <v>522</v>
      </c>
      <c r="J69" s="50"/>
      <c r="K69" s="51"/>
      <c r="L69" s="52"/>
      <c r="M69" s="47"/>
      <c r="N69" s="45"/>
      <c r="O69" s="47"/>
      <c r="P69" s="47"/>
      <c r="Q69" s="47"/>
      <c r="R69" s="47"/>
      <c r="S69" s="45"/>
      <c r="T69" s="45"/>
      <c r="U69" s="53"/>
      <c r="V69" s="53"/>
      <c r="W69" s="53"/>
      <c r="X69" s="53"/>
      <c r="Y69" s="48"/>
      <c r="Z69" s="53"/>
      <c r="AA69" s="53"/>
      <c r="AB69" s="53"/>
      <c r="AC69" s="53"/>
      <c r="AD69" s="53"/>
      <c r="AE69" s="53"/>
      <c r="AF69" s="53"/>
      <c r="AG69" s="74"/>
      <c r="AH69" s="86"/>
      <c r="AI69" s="86"/>
      <c r="AJ69" s="51"/>
      <c r="AK69" s="48"/>
      <c r="AL69" s="57"/>
      <c r="AM69" s="57" t="s">
        <v>28</v>
      </c>
      <c r="AN69" s="57"/>
      <c r="AO69" s="57"/>
      <c r="AP69" s="57"/>
      <c r="AQ69" s="60"/>
      <c r="AR69" s="60"/>
      <c r="AS69" s="60"/>
      <c r="AT69" s="72"/>
      <c r="AU69" s="72"/>
      <c r="AV69" s="72"/>
      <c r="AW69" s="72"/>
      <c r="AX69" s="57"/>
      <c r="AY69" s="72"/>
      <c r="AZ69" s="72"/>
      <c r="BA69" s="72"/>
      <c r="BB69" s="58"/>
      <c r="BC69" s="58"/>
      <c r="BD69" s="60"/>
      <c r="BE69" s="60"/>
      <c r="BF69" s="58"/>
      <c r="BG69" s="58"/>
      <c r="BH69" s="72"/>
      <c r="BI69" s="72"/>
      <c r="BJ69" s="60"/>
      <c r="BK69" s="57"/>
      <c r="BL69" s="57"/>
      <c r="BM69" s="57"/>
      <c r="BN69" s="57"/>
      <c r="BO69" s="58"/>
      <c r="BP69" s="58"/>
      <c r="BQ69" s="60"/>
      <c r="BR69" s="60"/>
      <c r="BS69" s="60"/>
      <c r="BT69" s="48"/>
      <c r="BU69" s="60"/>
      <c r="BV69" s="60"/>
      <c r="BW69" s="60" t="s">
        <v>28</v>
      </c>
      <c r="BX69" s="60"/>
      <c r="BY69" s="60"/>
      <c r="BZ69" s="60"/>
      <c r="CA69" s="60"/>
      <c r="CB69" s="60"/>
      <c r="CC69" s="60"/>
      <c r="CD69" s="60"/>
      <c r="CE69" s="60"/>
      <c r="CF69" s="60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</row>
    <row r="70" spans="1:153" s="62" customFormat="1" ht="15" hidden="1">
      <c r="A70" s="45" t="s">
        <v>532</v>
      </c>
      <c r="B70" s="47" t="s">
        <v>653</v>
      </c>
      <c r="C70" s="48"/>
      <c r="D70" s="47" t="s">
        <v>145</v>
      </c>
      <c r="E70" s="49"/>
      <c r="F70" s="49"/>
      <c r="G70" s="49"/>
      <c r="H70" s="49"/>
      <c r="I70" s="49"/>
      <c r="J70" s="40"/>
      <c r="K70" s="51"/>
      <c r="L70" s="52"/>
      <c r="M70" s="48"/>
      <c r="N70" s="71"/>
      <c r="O70" s="48"/>
      <c r="P70" s="47"/>
      <c r="Q70" s="47"/>
      <c r="R70" s="47"/>
      <c r="S70" s="45"/>
      <c r="T70" s="48"/>
      <c r="U70" s="48"/>
      <c r="V70" s="53"/>
      <c r="W70" s="53"/>
      <c r="X70" s="53"/>
      <c r="Y70" s="47"/>
      <c r="Z70" s="48"/>
      <c r="AA70" s="48"/>
      <c r="AB70" s="48"/>
      <c r="AC70" s="56"/>
      <c r="AD70" s="56"/>
      <c r="AE70" s="56"/>
      <c r="AF70" s="56"/>
      <c r="AG70" s="56"/>
      <c r="AH70" s="49"/>
      <c r="AI70" s="49"/>
      <c r="AJ70" s="105"/>
      <c r="AK70" s="69"/>
      <c r="AL70" s="58"/>
      <c r="AM70" s="58"/>
      <c r="AN70" s="58"/>
      <c r="AO70" s="58"/>
      <c r="AP70" s="58"/>
      <c r="AQ70" s="58"/>
      <c r="AR70" s="58"/>
      <c r="AS70" s="58"/>
      <c r="AT70" s="58"/>
      <c r="AU70" s="58"/>
      <c r="AV70" s="58"/>
      <c r="AW70" s="58"/>
      <c r="AX70" s="58"/>
      <c r="AY70" s="58"/>
      <c r="AZ70" s="58"/>
      <c r="BA70" s="58"/>
      <c r="BB70" s="58"/>
      <c r="BC70" s="58"/>
      <c r="BD70" s="58"/>
      <c r="BE70" s="58"/>
      <c r="BF70" s="58"/>
      <c r="BG70" s="58"/>
      <c r="BH70" s="58"/>
      <c r="BI70" s="58"/>
      <c r="BJ70" s="58"/>
      <c r="BK70" s="58"/>
      <c r="BL70" s="58"/>
      <c r="BM70" s="58"/>
      <c r="BN70" s="58"/>
      <c r="BO70" s="58"/>
      <c r="BP70" s="58"/>
      <c r="BQ70" s="58"/>
      <c r="BR70" s="58"/>
      <c r="BS70" s="58"/>
      <c r="BT70" s="69"/>
      <c r="BU70" s="58"/>
      <c r="BV70" s="58"/>
      <c r="BW70" s="58"/>
      <c r="BX70" s="58"/>
      <c r="BY70" s="58"/>
      <c r="BZ70" s="58"/>
      <c r="CA70" s="58"/>
      <c r="CB70" s="58"/>
      <c r="CC70" s="58"/>
      <c r="CD70" s="58"/>
      <c r="CE70" s="58"/>
      <c r="CF70" s="60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</row>
    <row r="71" spans="1:153" s="62" customFormat="1" ht="52.5" hidden="1">
      <c r="A71" s="163" t="s">
        <v>138</v>
      </c>
      <c r="B71" s="158" t="s">
        <v>464</v>
      </c>
      <c r="C71" s="141" t="s">
        <v>154</v>
      </c>
      <c r="D71" s="141" t="s">
        <v>823</v>
      </c>
      <c r="E71" s="194" t="s">
        <v>522</v>
      </c>
      <c r="F71" s="174" t="s">
        <v>528</v>
      </c>
      <c r="G71" s="174" t="s">
        <v>528</v>
      </c>
      <c r="H71" s="174" t="s">
        <v>528</v>
      </c>
      <c r="I71" s="194" t="s">
        <v>528</v>
      </c>
      <c r="J71" s="173">
        <v>23702</v>
      </c>
      <c r="K71" s="171" t="s">
        <v>315</v>
      </c>
      <c r="L71" s="181" t="s">
        <v>316</v>
      </c>
      <c r="M71" s="141" t="s">
        <v>317</v>
      </c>
      <c r="N71" s="179" t="s">
        <v>313</v>
      </c>
      <c r="O71" s="141" t="s">
        <v>314</v>
      </c>
      <c r="P71" s="158" t="s">
        <v>100</v>
      </c>
      <c r="Q71" s="158" t="s">
        <v>28</v>
      </c>
      <c r="R71" s="158" t="s">
        <v>99</v>
      </c>
      <c r="S71" s="154" t="s">
        <v>329</v>
      </c>
      <c r="T71" s="141">
        <v>2004</v>
      </c>
      <c r="U71" s="141">
        <v>5061923305</v>
      </c>
      <c r="V71" s="176" t="s">
        <v>28</v>
      </c>
      <c r="W71" s="234">
        <v>46022</v>
      </c>
      <c r="X71" s="299" t="s">
        <v>1147</v>
      </c>
      <c r="Y71" s="141" t="s">
        <v>151</v>
      </c>
      <c r="Z71" s="141" t="s">
        <v>151</v>
      </c>
      <c r="AA71" s="141" t="s">
        <v>151</v>
      </c>
      <c r="AB71" s="141" t="s">
        <v>867</v>
      </c>
      <c r="AC71" s="142" t="s">
        <v>863</v>
      </c>
      <c r="AD71" s="142" t="s">
        <v>864</v>
      </c>
      <c r="AE71" s="142" t="s">
        <v>865</v>
      </c>
      <c r="AF71" s="142" t="s">
        <v>568</v>
      </c>
      <c r="AG71" s="142" t="s">
        <v>866</v>
      </c>
      <c r="AH71" s="194">
        <v>45097</v>
      </c>
      <c r="AI71" s="194">
        <v>46196</v>
      </c>
      <c r="AJ71" s="152" t="s">
        <v>790</v>
      </c>
      <c r="AK71" s="69"/>
      <c r="AL71" s="58"/>
      <c r="AM71" s="58"/>
      <c r="AN71" s="58"/>
      <c r="AO71" s="58"/>
      <c r="AP71" s="58" t="s">
        <v>28</v>
      </c>
      <c r="AQ71" s="58"/>
      <c r="AR71" s="58"/>
      <c r="AS71" s="58"/>
      <c r="AT71" s="58"/>
      <c r="AU71" s="58"/>
      <c r="AV71" s="58"/>
      <c r="AW71" s="58"/>
      <c r="AX71" s="58"/>
      <c r="AY71" s="58"/>
      <c r="AZ71" s="58"/>
      <c r="BA71" s="58" t="s">
        <v>28</v>
      </c>
      <c r="BB71" s="58"/>
      <c r="BC71" s="58"/>
      <c r="BD71" s="58"/>
      <c r="BE71" s="58"/>
      <c r="BF71" s="58"/>
      <c r="BG71" s="58"/>
      <c r="BH71" s="58"/>
      <c r="BI71" s="58"/>
      <c r="BJ71" s="58"/>
      <c r="BK71" s="58"/>
      <c r="BL71" s="58"/>
      <c r="BM71" s="58"/>
      <c r="BN71" s="58"/>
      <c r="BO71" s="58" t="s">
        <v>28</v>
      </c>
      <c r="BP71" s="58"/>
      <c r="BQ71" s="58"/>
      <c r="BR71" s="58"/>
      <c r="BS71" s="58"/>
      <c r="BT71" s="69"/>
      <c r="BU71" s="58"/>
      <c r="BV71" s="58"/>
      <c r="BW71" s="58"/>
      <c r="BX71" s="58"/>
      <c r="BY71" s="58"/>
      <c r="BZ71" s="58"/>
      <c r="CA71" s="58"/>
      <c r="CB71" s="58" t="s">
        <v>28</v>
      </c>
      <c r="CC71" s="58"/>
      <c r="CD71" s="58"/>
      <c r="CE71" s="58"/>
      <c r="CF71" s="60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</row>
    <row r="72" spans="1:153" s="62" customFormat="1" ht="21" hidden="1">
      <c r="A72" s="45" t="s">
        <v>532</v>
      </c>
      <c r="B72" s="45" t="s">
        <v>371</v>
      </c>
      <c r="C72" s="48"/>
      <c r="D72" s="47" t="s">
        <v>145</v>
      </c>
      <c r="E72" s="105" t="s">
        <v>528</v>
      </c>
      <c r="F72" s="105" t="s">
        <v>528</v>
      </c>
      <c r="G72" s="105" t="s">
        <v>528</v>
      </c>
      <c r="H72" s="105" t="s">
        <v>528</v>
      </c>
      <c r="I72" s="105" t="s">
        <v>521</v>
      </c>
      <c r="J72" s="50"/>
      <c r="K72" s="51"/>
      <c r="L72" s="52"/>
      <c r="M72" s="47"/>
      <c r="N72" s="45"/>
      <c r="O72" s="47"/>
      <c r="P72" s="47"/>
      <c r="Q72" s="47"/>
      <c r="R72" s="45"/>
      <c r="S72" s="45"/>
      <c r="T72" s="45"/>
      <c r="U72" s="53"/>
      <c r="V72" s="53"/>
      <c r="W72" s="53"/>
      <c r="X72" s="53"/>
      <c r="Y72" s="48"/>
      <c r="Z72" s="53"/>
      <c r="AA72" s="53"/>
      <c r="AB72" s="53"/>
      <c r="AC72" s="53"/>
      <c r="AD72" s="53"/>
      <c r="AE72" s="53"/>
      <c r="AF72" s="53"/>
      <c r="AG72" s="53"/>
      <c r="AH72" s="105"/>
      <c r="AI72" s="105"/>
      <c r="AJ72" s="51"/>
      <c r="AK72" s="48"/>
      <c r="AL72" s="57"/>
      <c r="AM72" s="57"/>
      <c r="AN72" s="57"/>
      <c r="AO72" s="57"/>
      <c r="AP72" s="57"/>
      <c r="AQ72" s="60"/>
      <c r="AR72" s="60"/>
      <c r="AS72" s="60"/>
      <c r="AT72" s="72"/>
      <c r="AU72" s="72"/>
      <c r="AV72" s="72"/>
      <c r="AW72" s="72"/>
      <c r="AX72" s="57"/>
      <c r="AY72" s="72"/>
      <c r="AZ72" s="72"/>
      <c r="BA72" s="72"/>
      <c r="BB72" s="58"/>
      <c r="BC72" s="58"/>
      <c r="BD72" s="60"/>
      <c r="BE72" s="60"/>
      <c r="BF72" s="58"/>
      <c r="BG72" s="58"/>
      <c r="BH72" s="72"/>
      <c r="BI72" s="72"/>
      <c r="BJ72" s="60"/>
      <c r="BK72" s="57"/>
      <c r="BL72" s="57"/>
      <c r="BM72" s="57"/>
      <c r="BN72" s="57"/>
      <c r="BO72" s="58"/>
      <c r="BP72" s="58"/>
      <c r="BQ72" s="60"/>
      <c r="BR72" s="60"/>
      <c r="BS72" s="60"/>
      <c r="BT72" s="48"/>
      <c r="BU72" s="60"/>
      <c r="BV72" s="60"/>
      <c r="BW72" s="60" t="s">
        <v>28</v>
      </c>
      <c r="BX72" s="60"/>
      <c r="BY72" s="60"/>
      <c r="BZ72" s="60" t="s">
        <v>28</v>
      </c>
      <c r="CA72" s="60"/>
      <c r="CB72" s="60" t="s">
        <v>28</v>
      </c>
      <c r="CC72" s="60"/>
      <c r="CD72" s="60"/>
      <c r="CE72" s="60"/>
      <c r="CF72" s="60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</row>
    <row r="73" spans="1:153" s="62" customFormat="1" ht="21" hidden="1">
      <c r="A73" s="45" t="s">
        <v>532</v>
      </c>
      <c r="B73" s="45" t="s">
        <v>372</v>
      </c>
      <c r="C73" s="48"/>
      <c r="D73" s="47" t="s">
        <v>145</v>
      </c>
      <c r="E73" s="105" t="s">
        <v>528</v>
      </c>
      <c r="F73" s="105" t="s">
        <v>528</v>
      </c>
      <c r="G73" s="105" t="s">
        <v>528</v>
      </c>
      <c r="H73" s="105" t="s">
        <v>528</v>
      </c>
      <c r="I73" s="105" t="s">
        <v>521</v>
      </c>
      <c r="J73" s="50"/>
      <c r="K73" s="51"/>
      <c r="L73" s="52"/>
      <c r="M73" s="47"/>
      <c r="N73" s="45"/>
      <c r="O73" s="47"/>
      <c r="P73" s="47"/>
      <c r="Q73" s="47"/>
      <c r="R73" s="45"/>
      <c r="S73" s="45"/>
      <c r="T73" s="45"/>
      <c r="U73" s="53"/>
      <c r="V73" s="53"/>
      <c r="W73" s="53"/>
      <c r="X73" s="53"/>
      <c r="Y73" s="48"/>
      <c r="Z73" s="53"/>
      <c r="AA73" s="53"/>
      <c r="AB73" s="53"/>
      <c r="AC73" s="53"/>
      <c r="AD73" s="53"/>
      <c r="AE73" s="53"/>
      <c r="AF73" s="53"/>
      <c r="AG73" s="53"/>
      <c r="AH73" s="105"/>
      <c r="AI73" s="105"/>
      <c r="AJ73" s="51"/>
      <c r="AK73" s="48"/>
      <c r="AL73" s="57"/>
      <c r="AM73" s="57"/>
      <c r="AN73" s="57"/>
      <c r="AO73" s="57"/>
      <c r="AP73" s="57"/>
      <c r="AQ73" s="60"/>
      <c r="AR73" s="60"/>
      <c r="AS73" s="60"/>
      <c r="AT73" s="72"/>
      <c r="AU73" s="72"/>
      <c r="AV73" s="72"/>
      <c r="AW73" s="72"/>
      <c r="AX73" s="57"/>
      <c r="AY73" s="72"/>
      <c r="AZ73" s="72"/>
      <c r="BA73" s="72"/>
      <c r="BB73" s="58"/>
      <c r="BC73" s="58"/>
      <c r="BD73" s="60"/>
      <c r="BE73" s="60"/>
      <c r="BF73" s="58"/>
      <c r="BG73" s="58"/>
      <c r="BH73" s="72"/>
      <c r="BI73" s="72"/>
      <c r="BJ73" s="60"/>
      <c r="BK73" s="57"/>
      <c r="BL73" s="57"/>
      <c r="BM73" s="57"/>
      <c r="BN73" s="57"/>
      <c r="BO73" s="58"/>
      <c r="BP73" s="58"/>
      <c r="BQ73" s="60"/>
      <c r="BR73" s="60"/>
      <c r="BS73" s="60"/>
      <c r="BT73" s="48"/>
      <c r="BU73" s="60"/>
      <c r="BV73" s="60"/>
      <c r="BW73" s="60" t="s">
        <v>28</v>
      </c>
      <c r="BX73" s="60"/>
      <c r="BY73" s="60"/>
      <c r="BZ73" s="60"/>
      <c r="CA73" s="60"/>
      <c r="CB73" s="60"/>
      <c r="CC73" s="60"/>
      <c r="CD73" s="60"/>
      <c r="CE73" s="60"/>
      <c r="CF73" s="60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</row>
    <row r="74" spans="1:153" s="62" customFormat="1" ht="31.5" hidden="1">
      <c r="A74" s="163" t="s">
        <v>138</v>
      </c>
      <c r="B74" s="45" t="s">
        <v>616</v>
      </c>
      <c r="C74" s="141" t="s">
        <v>207</v>
      </c>
      <c r="D74" s="158" t="s">
        <v>869</v>
      </c>
      <c r="E74" s="192" t="s">
        <v>522</v>
      </c>
      <c r="F74" s="192" t="s">
        <v>522</v>
      </c>
      <c r="G74" s="192" t="s">
        <v>522</v>
      </c>
      <c r="H74" s="192" t="s">
        <v>522</v>
      </c>
      <c r="I74" s="192" t="s">
        <v>522</v>
      </c>
      <c r="J74" s="159">
        <v>30375</v>
      </c>
      <c r="K74" s="153" t="s">
        <v>618</v>
      </c>
      <c r="L74" s="153" t="s">
        <v>619</v>
      </c>
      <c r="M74" s="154" t="s">
        <v>620</v>
      </c>
      <c r="N74" s="179" t="s">
        <v>617</v>
      </c>
      <c r="O74" s="154" t="s">
        <v>621</v>
      </c>
      <c r="P74" s="154" t="s">
        <v>622</v>
      </c>
      <c r="Q74" s="158" t="s">
        <v>28</v>
      </c>
      <c r="R74" s="154" t="s">
        <v>623</v>
      </c>
      <c r="S74" s="154" t="s">
        <v>1093</v>
      </c>
      <c r="T74" s="154">
        <v>2006</v>
      </c>
      <c r="U74" s="154">
        <v>660559</v>
      </c>
      <c r="V74" s="154" t="s">
        <v>575</v>
      </c>
      <c r="W74" s="43">
        <v>46019</v>
      </c>
      <c r="X74" s="303" t="s">
        <v>1147</v>
      </c>
      <c r="Y74" s="154" t="s">
        <v>28</v>
      </c>
      <c r="Z74" s="141" t="s">
        <v>151</v>
      </c>
      <c r="AA74" s="141" t="s">
        <v>151</v>
      </c>
      <c r="AB74" s="158" t="s">
        <v>868</v>
      </c>
      <c r="AC74" s="154" t="s">
        <v>568</v>
      </c>
      <c r="AD74" s="154" t="s">
        <v>568</v>
      </c>
      <c r="AE74" s="154" t="s">
        <v>568</v>
      </c>
      <c r="AF74" s="154" t="s">
        <v>568</v>
      </c>
      <c r="AG74" s="142" t="s">
        <v>870</v>
      </c>
      <c r="AH74" s="195">
        <v>45653</v>
      </c>
      <c r="AI74" s="195">
        <v>46003</v>
      </c>
      <c r="AJ74" s="308" t="s">
        <v>1147</v>
      </c>
      <c r="AK74" s="45"/>
      <c r="AL74" s="45"/>
      <c r="AM74" s="72" t="s">
        <v>28</v>
      </c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45"/>
      <c r="BE74" s="45"/>
      <c r="BF74" s="45"/>
      <c r="BG74" s="45"/>
      <c r="BH74" s="45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60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</row>
    <row r="75" spans="1:153" s="62" customFormat="1" ht="94.5" hidden="1">
      <c r="A75" s="163" t="s">
        <v>138</v>
      </c>
      <c r="B75" s="47" t="s">
        <v>332</v>
      </c>
      <c r="C75" s="141" t="s">
        <v>207</v>
      </c>
      <c r="D75" s="158" t="s">
        <v>871</v>
      </c>
      <c r="E75" s="192" t="s">
        <v>522</v>
      </c>
      <c r="F75" s="192" t="s">
        <v>528</v>
      </c>
      <c r="G75" s="192" t="s">
        <v>528</v>
      </c>
      <c r="H75" s="192" t="s">
        <v>528</v>
      </c>
      <c r="I75" s="192" t="s">
        <v>528</v>
      </c>
      <c r="J75" s="180">
        <v>23577</v>
      </c>
      <c r="K75" s="171" t="s">
        <v>89</v>
      </c>
      <c r="L75" s="181" t="s">
        <v>90</v>
      </c>
      <c r="M75" s="158" t="s">
        <v>92</v>
      </c>
      <c r="N75" s="179" t="s">
        <v>119</v>
      </c>
      <c r="O75" s="158" t="s">
        <v>91</v>
      </c>
      <c r="P75" s="158" t="s">
        <v>84</v>
      </c>
      <c r="Q75" s="158" t="s">
        <v>28</v>
      </c>
      <c r="R75" s="158" t="s">
        <v>85</v>
      </c>
      <c r="S75" s="154" t="s">
        <v>329</v>
      </c>
      <c r="T75" s="154">
        <v>1991</v>
      </c>
      <c r="U75" s="176">
        <v>601958649</v>
      </c>
      <c r="V75" s="176" t="s">
        <v>28</v>
      </c>
      <c r="W75" s="234">
        <v>46022</v>
      </c>
      <c r="X75" s="299" t="s">
        <v>1147</v>
      </c>
      <c r="Y75" s="141" t="s">
        <v>151</v>
      </c>
      <c r="Z75" s="141" t="s">
        <v>151</v>
      </c>
      <c r="AA75" s="141" t="s">
        <v>151</v>
      </c>
      <c r="AB75" s="141" t="s">
        <v>999</v>
      </c>
      <c r="AC75" s="142" t="s">
        <v>873</v>
      </c>
      <c r="AD75" s="142" t="s">
        <v>875</v>
      </c>
      <c r="AE75" s="142" t="s">
        <v>874</v>
      </c>
      <c r="AF75" s="142" t="s">
        <v>568</v>
      </c>
      <c r="AG75" s="142" t="s">
        <v>876</v>
      </c>
      <c r="AH75" s="192">
        <v>45008</v>
      </c>
      <c r="AI75" s="192">
        <v>46157</v>
      </c>
      <c r="AJ75" s="152" t="s">
        <v>790</v>
      </c>
      <c r="AK75" s="48"/>
      <c r="AL75" s="57"/>
      <c r="AM75" s="57"/>
      <c r="AN75" s="57"/>
      <c r="AO75" s="57"/>
      <c r="AP75" s="57"/>
      <c r="AQ75" s="60"/>
      <c r="AR75" s="60"/>
      <c r="AS75" s="60"/>
      <c r="AT75" s="72" t="s">
        <v>28</v>
      </c>
      <c r="AU75" s="57" t="s">
        <v>28</v>
      </c>
      <c r="AV75" s="57"/>
      <c r="AW75" s="57"/>
      <c r="AX75" s="57"/>
      <c r="AY75" s="57"/>
      <c r="AZ75" s="57" t="s">
        <v>575</v>
      </c>
      <c r="BA75" s="57"/>
      <c r="BB75" s="58"/>
      <c r="BC75" s="58"/>
      <c r="BD75" s="60"/>
      <c r="BE75" s="60"/>
      <c r="BF75" s="58"/>
      <c r="BG75" s="58"/>
      <c r="BH75" s="60"/>
      <c r="BI75" s="60"/>
      <c r="BJ75" s="60"/>
      <c r="BK75" s="57"/>
      <c r="BL75" s="57"/>
      <c r="BM75" s="57"/>
      <c r="BN75" s="57"/>
      <c r="BO75" s="58"/>
      <c r="BP75" s="58"/>
      <c r="BQ75" s="60"/>
      <c r="BR75" s="60"/>
      <c r="BS75" s="60"/>
      <c r="BT75" s="48"/>
      <c r="BU75" s="60"/>
      <c r="BV75" s="60"/>
      <c r="BW75" s="60"/>
      <c r="BX75" s="60"/>
      <c r="BY75" s="60"/>
      <c r="BZ75" s="60"/>
      <c r="CA75" s="60"/>
      <c r="CB75" s="60"/>
      <c r="CC75" s="60"/>
      <c r="CD75" s="60"/>
      <c r="CE75" s="60"/>
      <c r="CF75" s="58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</row>
    <row r="76" spans="1:153" s="62" customFormat="1" ht="21" hidden="1">
      <c r="A76" s="45" t="s">
        <v>532</v>
      </c>
      <c r="B76" s="47" t="s">
        <v>94</v>
      </c>
      <c r="C76" s="53"/>
      <c r="D76" s="47" t="s">
        <v>145</v>
      </c>
      <c r="E76" s="105" t="s">
        <v>529</v>
      </c>
      <c r="F76" s="105" t="s">
        <v>528</v>
      </c>
      <c r="G76" s="105" t="s">
        <v>529</v>
      </c>
      <c r="H76" s="105" t="s">
        <v>528</v>
      </c>
      <c r="I76" s="105" t="s">
        <v>528</v>
      </c>
      <c r="J76" s="50"/>
      <c r="K76" s="51"/>
      <c r="L76" s="52"/>
      <c r="M76" s="47"/>
      <c r="N76" s="47"/>
      <c r="O76" s="47"/>
      <c r="P76" s="54"/>
      <c r="Q76" s="54"/>
      <c r="R76" s="47"/>
      <c r="S76" s="47"/>
      <c r="T76" s="47"/>
      <c r="U76" s="53"/>
      <c r="V76" s="53"/>
      <c r="W76" s="53"/>
      <c r="X76" s="53"/>
      <c r="Y76" s="53"/>
      <c r="Z76" s="53" t="s">
        <v>151</v>
      </c>
      <c r="AA76" s="53"/>
      <c r="AB76" s="53"/>
      <c r="AC76" s="53"/>
      <c r="AD76" s="53"/>
      <c r="AE76" s="53"/>
      <c r="AF76" s="53"/>
      <c r="AG76" s="53"/>
      <c r="AH76" s="105"/>
      <c r="AI76" s="105"/>
      <c r="AJ76" s="51"/>
      <c r="AK76" s="48"/>
      <c r="AL76" s="57"/>
      <c r="AM76" s="57"/>
      <c r="AN76" s="57"/>
      <c r="AO76" s="57"/>
      <c r="AP76" s="57"/>
      <c r="AQ76" s="60"/>
      <c r="AR76" s="60"/>
      <c r="AS76" s="60"/>
      <c r="AT76" s="57"/>
      <c r="AU76" s="57"/>
      <c r="AV76" s="57"/>
      <c r="AW76" s="57"/>
      <c r="AX76" s="57"/>
      <c r="AY76" s="57"/>
      <c r="AZ76" s="57"/>
      <c r="BA76" s="57"/>
      <c r="BB76" s="58"/>
      <c r="BC76" s="58"/>
      <c r="BD76" s="60"/>
      <c r="BE76" s="60"/>
      <c r="BF76" s="58"/>
      <c r="BG76" s="58"/>
      <c r="BH76" s="60"/>
      <c r="BI76" s="60"/>
      <c r="BJ76" s="72" t="s">
        <v>28</v>
      </c>
      <c r="BK76" s="57"/>
      <c r="BL76" s="57"/>
      <c r="BM76" s="57"/>
      <c r="BN76" s="57"/>
      <c r="BO76" s="58"/>
      <c r="BP76" s="58"/>
      <c r="BQ76" s="60"/>
      <c r="BR76" s="60"/>
      <c r="BS76" s="60"/>
      <c r="BT76" s="48"/>
      <c r="BU76" s="60"/>
      <c r="BV76" s="60"/>
      <c r="BW76" s="60"/>
      <c r="BX76" s="60"/>
      <c r="BY76" s="60"/>
      <c r="BZ76" s="60" t="s">
        <v>28</v>
      </c>
      <c r="CA76" s="60"/>
      <c r="CB76" s="60"/>
      <c r="CC76" s="60"/>
      <c r="CD76" s="60"/>
      <c r="CE76" s="60"/>
      <c r="CF76" s="60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</row>
    <row r="77" spans="1:153" s="62" customFormat="1" ht="42" hidden="1">
      <c r="A77" s="163" t="s">
        <v>138</v>
      </c>
      <c r="B77" s="158" t="s">
        <v>776</v>
      </c>
      <c r="C77" s="141" t="s">
        <v>777</v>
      </c>
      <c r="D77" s="158" t="s">
        <v>145</v>
      </c>
      <c r="E77" s="190" t="s">
        <v>177</v>
      </c>
      <c r="F77" s="192" t="s">
        <v>177</v>
      </c>
      <c r="G77" s="192" t="s">
        <v>177</v>
      </c>
      <c r="H77" s="190" t="s">
        <v>177</v>
      </c>
      <c r="I77" s="192" t="s">
        <v>177</v>
      </c>
      <c r="J77" s="180">
        <v>37419</v>
      </c>
      <c r="K77" s="171">
        <v>537401246</v>
      </c>
      <c r="L77" s="181" t="s">
        <v>778</v>
      </c>
      <c r="M77" s="158" t="s">
        <v>779</v>
      </c>
      <c r="N77" s="317" t="s">
        <v>780</v>
      </c>
      <c r="O77" s="158" t="s">
        <v>781</v>
      </c>
      <c r="P77" s="158" t="s">
        <v>257</v>
      </c>
      <c r="Q77" s="158" t="s">
        <v>257</v>
      </c>
      <c r="R77" s="158" t="s">
        <v>257</v>
      </c>
      <c r="S77" s="154" t="s">
        <v>177</v>
      </c>
      <c r="T77" s="158" t="s">
        <v>177</v>
      </c>
      <c r="U77" s="176" t="s">
        <v>177</v>
      </c>
      <c r="V77" s="176" t="s">
        <v>177</v>
      </c>
      <c r="W77" s="176" t="s">
        <v>177</v>
      </c>
      <c r="X77" s="176"/>
      <c r="Y77" s="141" t="s">
        <v>151</v>
      </c>
      <c r="Z77" s="141" t="s">
        <v>151</v>
      </c>
      <c r="AA77" s="141" t="s">
        <v>151</v>
      </c>
      <c r="AB77" s="141" t="s">
        <v>897</v>
      </c>
      <c r="AC77" s="176" t="s">
        <v>568</v>
      </c>
      <c r="AD77" s="176" t="s">
        <v>568</v>
      </c>
      <c r="AE77" s="176" t="s">
        <v>568</v>
      </c>
      <c r="AF77" s="176" t="s">
        <v>568</v>
      </c>
      <c r="AG77" s="142" t="s">
        <v>568</v>
      </c>
      <c r="AH77" s="192">
        <v>45734</v>
      </c>
      <c r="AI77" s="192" t="s">
        <v>177</v>
      </c>
      <c r="AJ77" s="152" t="s">
        <v>790</v>
      </c>
      <c r="AK77" s="48"/>
      <c r="AL77" s="57"/>
      <c r="AM77" s="57"/>
      <c r="AN77" s="57"/>
      <c r="AO77" s="57"/>
      <c r="AP77" s="57"/>
      <c r="AQ77" s="60"/>
      <c r="AR77" s="60"/>
      <c r="AS77" s="60"/>
      <c r="AT77" s="57"/>
      <c r="AU77" s="57"/>
      <c r="AV77" s="57"/>
      <c r="AW77" s="57"/>
      <c r="AX77" s="57"/>
      <c r="AY77" s="57"/>
      <c r="AZ77" s="57"/>
      <c r="BA77" s="57"/>
      <c r="BB77" s="58"/>
      <c r="BC77" s="58"/>
      <c r="BD77" s="60"/>
      <c r="BE77" s="60"/>
      <c r="BF77" s="58"/>
      <c r="BG77" s="58"/>
      <c r="BH77" s="72"/>
      <c r="BI77" s="60"/>
      <c r="BJ77" s="72"/>
      <c r="BK77" s="57"/>
      <c r="BL77" s="57"/>
      <c r="BM77" s="57"/>
      <c r="BN77" s="57"/>
      <c r="BO77" s="58"/>
      <c r="BP77" s="58"/>
      <c r="BQ77" s="60"/>
      <c r="BR77" s="60"/>
      <c r="BS77" s="60"/>
      <c r="BT77" s="48"/>
      <c r="BU77" s="60"/>
      <c r="BV77" s="60"/>
      <c r="BW77" s="60"/>
      <c r="BX77" s="60"/>
      <c r="BY77" s="60"/>
      <c r="BZ77" s="60"/>
      <c r="CA77" s="60"/>
      <c r="CB77" s="60"/>
      <c r="CC77" s="60"/>
      <c r="CD77" s="60"/>
      <c r="CE77" s="60"/>
      <c r="CF77" s="60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</row>
    <row r="78" spans="1:153" s="62" customFormat="1" ht="21" hidden="1">
      <c r="A78" s="45" t="s">
        <v>532</v>
      </c>
      <c r="B78" s="51" t="s">
        <v>554</v>
      </c>
      <c r="C78" s="53"/>
      <c r="D78" s="47" t="s">
        <v>200</v>
      </c>
      <c r="E78" s="105" t="s">
        <v>528</v>
      </c>
      <c r="F78" s="105" t="s">
        <v>528</v>
      </c>
      <c r="G78" s="105" t="s">
        <v>529</v>
      </c>
      <c r="H78" s="105" t="s">
        <v>528</v>
      </c>
      <c r="I78" s="105" t="s">
        <v>528</v>
      </c>
      <c r="J78" s="50"/>
      <c r="K78" s="51"/>
      <c r="L78" s="52"/>
      <c r="M78" s="47"/>
      <c r="N78" s="51"/>
      <c r="O78" s="47"/>
      <c r="P78" s="54"/>
      <c r="Q78" s="54"/>
      <c r="R78" s="47"/>
      <c r="S78" s="47"/>
      <c r="T78" s="47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53"/>
      <c r="AG78" s="53"/>
      <c r="AH78" s="105"/>
      <c r="AI78" s="105"/>
      <c r="AJ78" s="51"/>
      <c r="AK78" s="48"/>
      <c r="AL78" s="57"/>
      <c r="AM78" s="57"/>
      <c r="AN78" s="57"/>
      <c r="AO78" s="57"/>
      <c r="AP78" s="57"/>
      <c r="AQ78" s="60"/>
      <c r="AR78" s="60"/>
      <c r="AS78" s="60"/>
      <c r="AT78" s="57" t="s">
        <v>28</v>
      </c>
      <c r="AU78" s="57" t="s">
        <v>28</v>
      </c>
      <c r="AV78" s="57"/>
      <c r="AW78" s="57"/>
      <c r="AX78" s="57"/>
      <c r="AY78" s="57"/>
      <c r="AZ78" s="57"/>
      <c r="BA78" s="57"/>
      <c r="BB78" s="58"/>
      <c r="BC78" s="58" t="s">
        <v>28</v>
      </c>
      <c r="BD78" s="60" t="s">
        <v>28</v>
      </c>
      <c r="BE78" s="60"/>
      <c r="BF78" s="58"/>
      <c r="BG78" s="58"/>
      <c r="BH78" s="60" t="s">
        <v>28</v>
      </c>
      <c r="BI78" s="60"/>
      <c r="BJ78" s="72"/>
      <c r="BK78" s="57"/>
      <c r="BL78" s="57"/>
      <c r="BM78" s="57"/>
      <c r="BN78" s="57"/>
      <c r="BO78" s="58"/>
      <c r="BP78" s="58"/>
      <c r="BQ78" s="60"/>
      <c r="BR78" s="60"/>
      <c r="BS78" s="60"/>
      <c r="BT78" s="48"/>
      <c r="BU78" s="60"/>
      <c r="BV78" s="60"/>
      <c r="BW78" s="60"/>
      <c r="BX78" s="60"/>
      <c r="BY78" s="60"/>
      <c r="BZ78" s="60"/>
      <c r="CA78" s="60"/>
      <c r="CB78" s="60"/>
      <c r="CC78" s="60"/>
      <c r="CD78" s="60"/>
      <c r="CE78" s="60"/>
      <c r="CF78" s="60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</row>
    <row r="79" spans="1:153" s="62" customFormat="1" ht="21" hidden="1">
      <c r="A79" s="163" t="s">
        <v>138</v>
      </c>
      <c r="B79" s="158" t="s">
        <v>345</v>
      </c>
      <c r="C79" s="141" t="s">
        <v>349</v>
      </c>
      <c r="D79" s="158" t="s">
        <v>145</v>
      </c>
      <c r="E79" s="192" t="s">
        <v>529</v>
      </c>
      <c r="F79" s="192" t="s">
        <v>529</v>
      </c>
      <c r="G79" s="192" t="s">
        <v>529</v>
      </c>
      <c r="H79" s="192" t="s">
        <v>529</v>
      </c>
      <c r="I79" s="192" t="s">
        <v>529</v>
      </c>
      <c r="J79" s="180">
        <v>20946</v>
      </c>
      <c r="K79" s="171" t="s">
        <v>453</v>
      </c>
      <c r="L79" s="181" t="s">
        <v>346</v>
      </c>
      <c r="M79" s="158" t="s">
        <v>661</v>
      </c>
      <c r="N79" s="293" t="s">
        <v>1099</v>
      </c>
      <c r="O79" s="158" t="s">
        <v>347</v>
      </c>
      <c r="P79" s="158" t="s">
        <v>348</v>
      </c>
      <c r="Q79" s="158" t="s">
        <v>662</v>
      </c>
      <c r="R79" s="158" t="s">
        <v>661</v>
      </c>
      <c r="S79" s="154" t="s">
        <v>329</v>
      </c>
      <c r="T79" s="154">
        <v>1984</v>
      </c>
      <c r="U79" s="176">
        <v>400257874</v>
      </c>
      <c r="V79" s="176" t="s">
        <v>28</v>
      </c>
      <c r="W79" s="234">
        <v>46022</v>
      </c>
      <c r="X79" s="299" t="s">
        <v>1147</v>
      </c>
      <c r="Y79" s="141" t="s">
        <v>151</v>
      </c>
      <c r="Z79" s="141" t="s">
        <v>151</v>
      </c>
      <c r="AA79" s="176" t="s">
        <v>151</v>
      </c>
      <c r="AB79" s="176" t="s">
        <v>568</v>
      </c>
      <c r="AC79" s="176" t="s">
        <v>568</v>
      </c>
      <c r="AD79" s="176" t="s">
        <v>568</v>
      </c>
      <c r="AE79" s="176" t="s">
        <v>568</v>
      </c>
      <c r="AF79" s="176" t="s">
        <v>568</v>
      </c>
      <c r="AG79" s="176" t="s">
        <v>568</v>
      </c>
      <c r="AH79" s="192">
        <v>35352</v>
      </c>
      <c r="AI79" s="192" t="s">
        <v>177</v>
      </c>
      <c r="AJ79" s="65"/>
      <c r="AK79" s="48"/>
      <c r="AL79" s="57"/>
      <c r="AM79" s="57"/>
      <c r="AN79" s="57"/>
      <c r="AO79" s="57"/>
      <c r="AP79" s="57"/>
      <c r="AQ79" s="60"/>
      <c r="AR79" s="60"/>
      <c r="AS79" s="60"/>
      <c r="AT79" s="72"/>
      <c r="AU79" s="72"/>
      <c r="AV79" s="72"/>
      <c r="AW79" s="72"/>
      <c r="AX79" s="57"/>
      <c r="AY79" s="72"/>
      <c r="AZ79" s="72"/>
      <c r="BA79" s="72"/>
      <c r="BB79" s="58"/>
      <c r="BC79" s="58"/>
      <c r="BD79" s="60"/>
      <c r="BE79" s="60"/>
      <c r="BF79" s="58"/>
      <c r="BG79" s="58"/>
      <c r="BH79" s="72"/>
      <c r="BI79" s="72"/>
      <c r="BJ79" s="60"/>
      <c r="BK79" s="57"/>
      <c r="BL79" s="57"/>
      <c r="BM79" s="57"/>
      <c r="BN79" s="57"/>
      <c r="BO79" s="58"/>
      <c r="BP79" s="58"/>
      <c r="BQ79" s="60"/>
      <c r="BR79" s="60"/>
      <c r="BS79" s="60"/>
      <c r="BT79" s="48"/>
      <c r="BU79" s="60"/>
      <c r="BV79" s="60"/>
      <c r="BW79" s="60"/>
      <c r="BX79" s="60"/>
      <c r="BY79" s="60"/>
      <c r="BZ79" s="60"/>
      <c r="CA79" s="60"/>
      <c r="CB79" s="60"/>
      <c r="CC79" s="60"/>
      <c r="CD79" s="60"/>
      <c r="CE79" s="60"/>
      <c r="CF79" s="60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</row>
    <row r="80" spans="1:153" s="62" customFormat="1" ht="21" hidden="1">
      <c r="A80" s="45" t="s">
        <v>532</v>
      </c>
      <c r="B80" s="47" t="s">
        <v>638</v>
      </c>
      <c r="C80" s="53"/>
      <c r="D80" s="47" t="s">
        <v>145</v>
      </c>
      <c r="E80" s="105" t="s">
        <v>529</v>
      </c>
      <c r="F80" s="105" t="s">
        <v>528</v>
      </c>
      <c r="G80" s="105" t="s">
        <v>528</v>
      </c>
      <c r="H80" s="105" t="s">
        <v>528</v>
      </c>
      <c r="I80" s="105" t="s">
        <v>528</v>
      </c>
      <c r="J80" s="50"/>
      <c r="K80" s="51"/>
      <c r="L80" s="52"/>
      <c r="M80" s="47"/>
      <c r="N80" s="47"/>
      <c r="O80" s="47"/>
      <c r="P80" s="54"/>
      <c r="Q80" s="54"/>
      <c r="R80" s="47"/>
      <c r="S80" s="47"/>
      <c r="T80" s="47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53"/>
      <c r="AG80" s="53"/>
      <c r="AH80" s="105"/>
      <c r="AI80" s="105"/>
      <c r="AJ80" s="105"/>
      <c r="AK80" s="48"/>
      <c r="AL80" s="57"/>
      <c r="AM80" s="57"/>
      <c r="AN80" s="57"/>
      <c r="AO80" s="57"/>
      <c r="AP80" s="57"/>
      <c r="AQ80" s="60"/>
      <c r="AR80" s="60"/>
      <c r="AS80" s="60"/>
      <c r="AT80" s="57"/>
      <c r="AU80" s="57"/>
      <c r="AV80" s="57"/>
      <c r="AW80" s="57"/>
      <c r="AX80" s="57"/>
      <c r="AY80" s="57" t="s">
        <v>28</v>
      </c>
      <c r="AZ80" s="57" t="s">
        <v>28</v>
      </c>
      <c r="BA80" s="57"/>
      <c r="BB80" s="58"/>
      <c r="BC80" s="58"/>
      <c r="BD80" s="60"/>
      <c r="BE80" s="60"/>
      <c r="BF80" s="58"/>
      <c r="BG80" s="58"/>
      <c r="BH80" s="60"/>
      <c r="BI80" s="60"/>
      <c r="BJ80" s="72"/>
      <c r="BK80" s="57"/>
      <c r="BL80" s="57"/>
      <c r="BM80" s="57"/>
      <c r="BN80" s="57"/>
      <c r="BO80" s="58"/>
      <c r="BP80" s="58"/>
      <c r="BQ80" s="60"/>
      <c r="BR80" s="60"/>
      <c r="BS80" s="60"/>
      <c r="BT80" s="48"/>
      <c r="BU80" s="60"/>
      <c r="BV80" s="60"/>
      <c r="BW80" s="60" t="s">
        <v>28</v>
      </c>
      <c r="BX80" s="60"/>
      <c r="BY80" s="60"/>
      <c r="BZ80" s="60"/>
      <c r="CA80" s="60"/>
      <c r="CB80" s="60"/>
      <c r="CC80" s="60" t="s">
        <v>28</v>
      </c>
      <c r="CD80" s="60"/>
      <c r="CE80" s="60"/>
      <c r="CF80" s="60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</row>
    <row r="81" spans="1:153" s="62" customFormat="1" ht="21" hidden="1">
      <c r="A81" s="45" t="s">
        <v>532</v>
      </c>
      <c r="B81" s="45" t="s">
        <v>373</v>
      </c>
      <c r="C81" s="48"/>
      <c r="D81" s="47" t="s">
        <v>200</v>
      </c>
      <c r="E81" s="105" t="s">
        <v>528</v>
      </c>
      <c r="F81" s="105" t="s">
        <v>528</v>
      </c>
      <c r="G81" s="105" t="s">
        <v>528</v>
      </c>
      <c r="H81" s="105" t="s">
        <v>528</v>
      </c>
      <c r="I81" s="105" t="s">
        <v>521</v>
      </c>
      <c r="J81" s="50"/>
      <c r="K81" s="51"/>
      <c r="L81" s="52"/>
      <c r="M81" s="87"/>
      <c r="N81" s="45"/>
      <c r="O81" s="105"/>
      <c r="P81" s="47"/>
      <c r="Q81" s="47"/>
      <c r="R81" s="45"/>
      <c r="S81" s="45"/>
      <c r="T81" s="45"/>
      <c r="U81" s="53"/>
      <c r="V81" s="53"/>
      <c r="W81" s="53"/>
      <c r="X81" s="53"/>
      <c r="Y81" s="48"/>
      <c r="Z81" s="53"/>
      <c r="AA81" s="53"/>
      <c r="AB81" s="53"/>
      <c r="AC81" s="53"/>
      <c r="AD81" s="53"/>
      <c r="AE81" s="53"/>
      <c r="AF81" s="53"/>
      <c r="AG81" s="53"/>
      <c r="AH81" s="105"/>
      <c r="AI81" s="105"/>
      <c r="AJ81" s="51"/>
      <c r="AK81" s="48"/>
      <c r="AL81" s="57"/>
      <c r="AM81" s="57"/>
      <c r="AN81" s="57"/>
      <c r="AO81" s="57"/>
      <c r="AP81" s="57"/>
      <c r="AQ81" s="60"/>
      <c r="AR81" s="60"/>
      <c r="AS81" s="60"/>
      <c r="AT81" s="72"/>
      <c r="AU81" s="72"/>
      <c r="AV81" s="72"/>
      <c r="AW81" s="72"/>
      <c r="AX81" s="57"/>
      <c r="AY81" s="72"/>
      <c r="AZ81" s="72"/>
      <c r="BA81" s="72"/>
      <c r="BB81" s="58"/>
      <c r="BC81" s="58"/>
      <c r="BD81" s="60"/>
      <c r="BE81" s="60"/>
      <c r="BF81" s="58"/>
      <c r="BG81" s="58"/>
      <c r="BH81" s="72"/>
      <c r="BI81" s="72"/>
      <c r="BJ81" s="60"/>
      <c r="BK81" s="57"/>
      <c r="BL81" s="57"/>
      <c r="BM81" s="57"/>
      <c r="BN81" s="57"/>
      <c r="BO81" s="58"/>
      <c r="BP81" s="58"/>
      <c r="BQ81" s="60"/>
      <c r="BR81" s="60"/>
      <c r="BS81" s="60"/>
      <c r="BT81" s="48"/>
      <c r="BU81" s="60"/>
      <c r="BV81" s="60"/>
      <c r="BW81" s="60" t="s">
        <v>28</v>
      </c>
      <c r="BX81" s="60"/>
      <c r="BY81" s="60"/>
      <c r="BZ81" s="60"/>
      <c r="CA81" s="60"/>
      <c r="CB81" s="60"/>
      <c r="CC81" s="60"/>
      <c r="CD81" s="60"/>
      <c r="CE81" s="60"/>
      <c r="CF81" s="60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</row>
    <row r="82" spans="1:153" s="62" customFormat="1" ht="21" hidden="1">
      <c r="A82" s="45" t="s">
        <v>532</v>
      </c>
      <c r="B82" s="45" t="s">
        <v>374</v>
      </c>
      <c r="C82" s="48"/>
      <c r="D82" s="47" t="s">
        <v>387</v>
      </c>
      <c r="E82" s="105" t="s">
        <v>528</v>
      </c>
      <c r="F82" s="105" t="s">
        <v>528</v>
      </c>
      <c r="G82" s="105" t="s">
        <v>528</v>
      </c>
      <c r="H82" s="105" t="s">
        <v>528</v>
      </c>
      <c r="I82" s="105" t="s">
        <v>521</v>
      </c>
      <c r="J82" s="50"/>
      <c r="K82" s="51"/>
      <c r="L82" s="52"/>
      <c r="M82" s="47"/>
      <c r="N82" s="45"/>
      <c r="O82" s="47"/>
      <c r="P82" s="47"/>
      <c r="Q82" s="47"/>
      <c r="R82" s="45"/>
      <c r="S82" s="45"/>
      <c r="T82" s="45"/>
      <c r="U82" s="53"/>
      <c r="V82" s="53"/>
      <c r="W82" s="53"/>
      <c r="X82" s="53"/>
      <c r="Y82" s="48"/>
      <c r="Z82" s="53"/>
      <c r="AA82" s="53"/>
      <c r="AB82" s="53"/>
      <c r="AC82" s="53"/>
      <c r="AD82" s="53"/>
      <c r="AE82" s="53"/>
      <c r="AF82" s="53"/>
      <c r="AG82" s="53"/>
      <c r="AH82" s="105"/>
      <c r="AI82" s="105"/>
      <c r="AJ82" s="51"/>
      <c r="AK82" s="48"/>
      <c r="AL82" s="57"/>
      <c r="AM82" s="57"/>
      <c r="AN82" s="57"/>
      <c r="AO82" s="57"/>
      <c r="AP82" s="57"/>
      <c r="AQ82" s="60"/>
      <c r="AR82" s="60"/>
      <c r="AS82" s="60"/>
      <c r="AT82" s="72"/>
      <c r="AU82" s="72"/>
      <c r="AV82" s="72"/>
      <c r="AW82" s="72"/>
      <c r="AX82" s="57"/>
      <c r="AY82" s="72"/>
      <c r="AZ82" s="72"/>
      <c r="BA82" s="72" t="s">
        <v>575</v>
      </c>
      <c r="BB82" s="58"/>
      <c r="BC82" s="58"/>
      <c r="BD82" s="60"/>
      <c r="BE82" s="60"/>
      <c r="BF82" s="58"/>
      <c r="BG82" s="58"/>
      <c r="BH82" s="72"/>
      <c r="BI82" s="72"/>
      <c r="BJ82" s="60"/>
      <c r="BK82" s="57"/>
      <c r="BL82" s="57"/>
      <c r="BM82" s="57"/>
      <c r="BN82" s="57"/>
      <c r="BO82" s="58"/>
      <c r="BP82" s="58"/>
      <c r="BQ82" s="60"/>
      <c r="BR82" s="60"/>
      <c r="BS82" s="60"/>
      <c r="BT82" s="48"/>
      <c r="BU82" s="60"/>
      <c r="BV82" s="60"/>
      <c r="BW82" s="60" t="s">
        <v>28</v>
      </c>
      <c r="BX82" s="60"/>
      <c r="BY82" s="60"/>
      <c r="BZ82" s="60"/>
      <c r="CA82" s="60"/>
      <c r="CB82" s="60"/>
      <c r="CC82" s="60"/>
      <c r="CD82" s="60"/>
      <c r="CE82" s="60"/>
      <c r="CF82" s="60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</row>
    <row r="83" spans="1:153" s="62" customFormat="1" ht="63" hidden="1">
      <c r="A83" s="163" t="s">
        <v>138</v>
      </c>
      <c r="B83" s="158" t="s">
        <v>110</v>
      </c>
      <c r="C83" s="176" t="s">
        <v>154</v>
      </c>
      <c r="D83" s="158" t="s">
        <v>877</v>
      </c>
      <c r="E83" s="192" t="s">
        <v>522</v>
      </c>
      <c r="F83" s="192" t="s">
        <v>528</v>
      </c>
      <c r="G83" s="192" t="s">
        <v>528</v>
      </c>
      <c r="H83" s="192" t="s">
        <v>528</v>
      </c>
      <c r="I83" s="192" t="s">
        <v>528</v>
      </c>
      <c r="J83" s="180">
        <v>26779</v>
      </c>
      <c r="K83" s="171" t="s">
        <v>115</v>
      </c>
      <c r="L83" s="181" t="s">
        <v>116</v>
      </c>
      <c r="M83" s="158" t="s">
        <v>114</v>
      </c>
      <c r="N83" s="289" t="s">
        <v>1027</v>
      </c>
      <c r="O83" s="158" t="s">
        <v>113</v>
      </c>
      <c r="P83" s="158" t="s">
        <v>111</v>
      </c>
      <c r="Q83" s="158" t="s">
        <v>28</v>
      </c>
      <c r="R83" s="158" t="s">
        <v>112</v>
      </c>
      <c r="S83" s="158" t="s">
        <v>329</v>
      </c>
      <c r="T83" s="158">
        <v>2010</v>
      </c>
      <c r="U83" s="176">
        <v>5063221053</v>
      </c>
      <c r="V83" s="176" t="s">
        <v>28</v>
      </c>
      <c r="W83" s="234">
        <v>46022</v>
      </c>
      <c r="X83" s="299" t="s">
        <v>1147</v>
      </c>
      <c r="Y83" s="141" t="s">
        <v>151</v>
      </c>
      <c r="Z83" s="141" t="s">
        <v>151</v>
      </c>
      <c r="AA83" s="176" t="s">
        <v>151</v>
      </c>
      <c r="AB83" s="141" t="s">
        <v>879</v>
      </c>
      <c r="AC83" s="176" t="s">
        <v>568</v>
      </c>
      <c r="AD83" s="176" t="s">
        <v>568</v>
      </c>
      <c r="AE83" s="176" t="s">
        <v>568</v>
      </c>
      <c r="AF83" s="176" t="s">
        <v>568</v>
      </c>
      <c r="AG83" s="142" t="s">
        <v>878</v>
      </c>
      <c r="AH83" s="192">
        <v>45182</v>
      </c>
      <c r="AI83" s="192">
        <v>46198</v>
      </c>
      <c r="AJ83" s="152" t="s">
        <v>790</v>
      </c>
      <c r="AK83" s="48"/>
      <c r="AL83" s="57"/>
      <c r="AM83" s="57"/>
      <c r="AN83" s="57"/>
      <c r="AO83" s="57"/>
      <c r="AP83" s="57"/>
      <c r="AQ83" s="60" t="s">
        <v>28</v>
      </c>
      <c r="AR83" s="60"/>
      <c r="AS83" s="60"/>
      <c r="AT83" s="57"/>
      <c r="AU83" s="57"/>
      <c r="AV83" s="57"/>
      <c r="AW83" s="57"/>
      <c r="AX83" s="57"/>
      <c r="AY83" s="57"/>
      <c r="AZ83" s="57"/>
      <c r="BA83" s="57"/>
      <c r="BB83" s="58"/>
      <c r="BC83" s="58"/>
      <c r="BD83" s="60"/>
      <c r="BE83" s="60"/>
      <c r="BF83" s="58"/>
      <c r="BG83" s="58"/>
      <c r="BH83" s="60"/>
      <c r="BI83" s="60"/>
      <c r="BJ83" s="61" t="s">
        <v>28</v>
      </c>
      <c r="BK83" s="57"/>
      <c r="BL83" s="57"/>
      <c r="BM83" s="57"/>
      <c r="BN83" s="57"/>
      <c r="BO83" s="58"/>
      <c r="BP83" s="58"/>
      <c r="BQ83" s="60"/>
      <c r="BR83" s="60"/>
      <c r="BS83" s="60"/>
      <c r="BT83" s="48"/>
      <c r="BU83" s="60"/>
      <c r="BV83" s="60"/>
      <c r="BW83" s="60"/>
      <c r="BX83" s="60"/>
      <c r="BY83" s="60"/>
      <c r="BZ83" s="60"/>
      <c r="CA83" s="60"/>
      <c r="CB83" s="60"/>
      <c r="CC83" s="60"/>
      <c r="CD83" s="60"/>
      <c r="CE83" s="60"/>
      <c r="CF83" s="58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</row>
    <row r="84" spans="1:153" s="62" customFormat="1" hidden="1">
      <c r="A84" s="45" t="s">
        <v>532</v>
      </c>
      <c r="B84" s="47" t="s">
        <v>555</v>
      </c>
      <c r="C84" s="53"/>
      <c r="D84" s="47" t="s">
        <v>145</v>
      </c>
      <c r="E84" s="105"/>
      <c r="F84" s="105"/>
      <c r="G84" s="105"/>
      <c r="H84" s="105"/>
      <c r="I84" s="105"/>
      <c r="J84" s="50"/>
      <c r="K84" s="51"/>
      <c r="L84" s="52"/>
      <c r="M84" s="47"/>
      <c r="N84" s="47"/>
      <c r="O84" s="47"/>
      <c r="P84" s="54"/>
      <c r="Q84" s="54"/>
      <c r="R84" s="47"/>
      <c r="S84" s="47"/>
      <c r="T84" s="47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53"/>
      <c r="AG84" s="53"/>
      <c r="AH84" s="105"/>
      <c r="AI84" s="105"/>
      <c r="AJ84" s="51"/>
      <c r="AK84" s="48"/>
      <c r="AL84" s="57"/>
      <c r="AM84" s="57"/>
      <c r="AN84" s="57"/>
      <c r="AO84" s="57"/>
      <c r="AP84" s="57"/>
      <c r="AQ84" s="60"/>
      <c r="AR84" s="60"/>
      <c r="AS84" s="60"/>
      <c r="AT84" s="57"/>
      <c r="AU84" s="57"/>
      <c r="AV84" s="57"/>
      <c r="AW84" s="57"/>
      <c r="AX84" s="57"/>
      <c r="AY84" s="57" t="s">
        <v>28</v>
      </c>
      <c r="AZ84" s="57"/>
      <c r="BA84" s="57"/>
      <c r="BB84" s="58"/>
      <c r="BC84" s="58"/>
      <c r="BD84" s="60"/>
      <c r="BE84" s="60"/>
      <c r="BF84" s="58"/>
      <c r="BG84" s="58"/>
      <c r="BH84" s="60"/>
      <c r="BI84" s="60"/>
      <c r="BJ84" s="72"/>
      <c r="BK84" s="57"/>
      <c r="BL84" s="57"/>
      <c r="BM84" s="57"/>
      <c r="BN84" s="57"/>
      <c r="BO84" s="58"/>
      <c r="BP84" s="58"/>
      <c r="BQ84" s="60"/>
      <c r="BR84" s="60"/>
      <c r="BS84" s="60"/>
      <c r="BT84" s="48"/>
      <c r="BU84" s="60"/>
      <c r="BV84" s="60"/>
      <c r="BW84" s="60"/>
      <c r="BX84" s="60"/>
      <c r="BY84" s="60"/>
      <c r="BZ84" s="60"/>
      <c r="CA84" s="60"/>
      <c r="CB84" s="60"/>
      <c r="CC84" s="60"/>
      <c r="CD84" s="60"/>
      <c r="CE84" s="60"/>
      <c r="CF84" s="60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</row>
    <row r="85" spans="1:153" s="62" customFormat="1" ht="42" hidden="1">
      <c r="A85" s="115" t="s">
        <v>635</v>
      </c>
      <c r="B85" s="45" t="s">
        <v>98</v>
      </c>
      <c r="C85" s="53" t="s">
        <v>154</v>
      </c>
      <c r="D85" s="47" t="s">
        <v>340</v>
      </c>
      <c r="E85" s="86" t="s">
        <v>522</v>
      </c>
      <c r="F85" s="86" t="s">
        <v>528</v>
      </c>
      <c r="G85" s="86" t="s">
        <v>522</v>
      </c>
      <c r="H85" s="86" t="s">
        <v>528</v>
      </c>
      <c r="I85" s="86" t="s">
        <v>528</v>
      </c>
      <c r="J85" s="50">
        <v>28168</v>
      </c>
      <c r="K85" s="51" t="s">
        <v>107</v>
      </c>
      <c r="L85" s="52" t="s">
        <v>108</v>
      </c>
      <c r="M85" s="47" t="s">
        <v>106</v>
      </c>
      <c r="N85" s="71" t="s">
        <v>109</v>
      </c>
      <c r="O85" s="47" t="s">
        <v>105</v>
      </c>
      <c r="P85" s="47" t="s">
        <v>100</v>
      </c>
      <c r="Q85" s="47" t="s">
        <v>28</v>
      </c>
      <c r="R85" s="47" t="s">
        <v>99</v>
      </c>
      <c r="S85" s="45" t="s">
        <v>341</v>
      </c>
      <c r="T85" s="45">
        <v>2007</v>
      </c>
      <c r="U85" s="53">
        <v>4261246</v>
      </c>
      <c r="V85" s="53" t="s">
        <v>575</v>
      </c>
      <c r="W85" s="236" t="s">
        <v>1035</v>
      </c>
      <c r="X85" s="236"/>
      <c r="Y85" s="53" t="s">
        <v>28</v>
      </c>
      <c r="Z85" s="53" t="s">
        <v>28</v>
      </c>
      <c r="AA85" s="53" t="s">
        <v>151</v>
      </c>
      <c r="AB85" s="48" t="s">
        <v>634</v>
      </c>
      <c r="AC85" s="53"/>
      <c r="AD85" s="56" t="s">
        <v>343</v>
      </c>
      <c r="AE85" s="56" t="s">
        <v>342</v>
      </c>
      <c r="AF85" s="56" t="s">
        <v>344</v>
      </c>
      <c r="AG85" s="55" t="s">
        <v>551</v>
      </c>
      <c r="AH85" s="86">
        <v>45166</v>
      </c>
      <c r="AI85" s="86">
        <v>46076</v>
      </c>
      <c r="AJ85" s="152" t="s">
        <v>790</v>
      </c>
      <c r="AK85" s="48"/>
      <c r="AL85" s="57"/>
      <c r="AM85" s="57"/>
      <c r="AN85" s="57"/>
      <c r="AO85" s="57"/>
      <c r="AP85" s="57"/>
      <c r="AQ85" s="60"/>
      <c r="AR85" s="60"/>
      <c r="AS85" s="60"/>
      <c r="AT85" s="72" t="s">
        <v>28</v>
      </c>
      <c r="AU85" s="72" t="s">
        <v>28</v>
      </c>
      <c r="AV85" s="72"/>
      <c r="AW85" s="72"/>
      <c r="AX85" s="57"/>
      <c r="AY85" s="72"/>
      <c r="AZ85" s="72"/>
      <c r="BA85" s="72"/>
      <c r="BB85" s="58"/>
      <c r="BC85" s="58" t="s">
        <v>28</v>
      </c>
      <c r="BD85" s="72" t="s">
        <v>28</v>
      </c>
      <c r="BE85" s="72" t="s">
        <v>28</v>
      </c>
      <c r="BF85" s="58"/>
      <c r="BG85" s="58"/>
      <c r="BH85" s="72" t="s">
        <v>28</v>
      </c>
      <c r="BI85" s="72"/>
      <c r="BJ85" s="60"/>
      <c r="BK85" s="57"/>
      <c r="BL85" s="57"/>
      <c r="BM85" s="57"/>
      <c r="BN85" s="57"/>
      <c r="BO85" s="58"/>
      <c r="BP85" s="58"/>
      <c r="BQ85" s="60"/>
      <c r="BR85" s="60"/>
      <c r="BS85" s="60"/>
      <c r="BT85" s="48"/>
      <c r="BU85" s="60"/>
      <c r="BV85" s="60"/>
      <c r="BW85" s="60"/>
      <c r="BX85" s="60"/>
      <c r="BY85" s="60"/>
      <c r="BZ85" s="60"/>
      <c r="CA85" s="60"/>
      <c r="CB85" s="60"/>
      <c r="CC85" s="60"/>
      <c r="CD85" s="60"/>
      <c r="CE85" s="60"/>
      <c r="CF85" s="60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</row>
    <row r="86" spans="1:153" s="62" customFormat="1" ht="21" hidden="1">
      <c r="A86" s="45" t="s">
        <v>532</v>
      </c>
      <c r="B86" s="47" t="s">
        <v>1007</v>
      </c>
      <c r="C86" s="53"/>
      <c r="D86" s="47" t="s">
        <v>145</v>
      </c>
      <c r="E86" s="86" t="s">
        <v>1008</v>
      </c>
      <c r="F86" s="86" t="s">
        <v>1008</v>
      </c>
      <c r="G86" s="192" t="s">
        <v>528</v>
      </c>
      <c r="H86" s="86" t="s">
        <v>1008</v>
      </c>
      <c r="I86" s="86" t="s">
        <v>1008</v>
      </c>
      <c r="J86" s="50">
        <v>27819</v>
      </c>
      <c r="K86" s="51"/>
      <c r="L86" s="52"/>
      <c r="M86" s="47"/>
      <c r="N86" s="71" t="s">
        <v>1009</v>
      </c>
      <c r="O86" s="47"/>
      <c r="P86" s="47"/>
      <c r="Q86" s="47"/>
      <c r="R86" s="47"/>
      <c r="S86" s="45"/>
      <c r="T86" s="45"/>
      <c r="U86" s="53"/>
      <c r="V86" s="53"/>
      <c r="W86" s="48"/>
      <c r="X86" s="48"/>
      <c r="Y86" s="53"/>
      <c r="Z86" s="53"/>
      <c r="AA86" s="53"/>
      <c r="AB86" s="48"/>
      <c r="AC86" s="53"/>
      <c r="AD86" s="56"/>
      <c r="AE86" s="56"/>
      <c r="AF86" s="56"/>
      <c r="AG86" s="55"/>
      <c r="AH86" s="86"/>
      <c r="AI86" s="151"/>
      <c r="AJ86" s="105"/>
      <c r="AK86" s="48"/>
      <c r="AL86" s="57"/>
      <c r="AM86" s="57"/>
      <c r="AN86" s="57"/>
      <c r="AO86" s="57"/>
      <c r="AP86" s="57"/>
      <c r="AQ86" s="60"/>
      <c r="AR86" s="60"/>
      <c r="AS86" s="60"/>
      <c r="AT86" s="72"/>
      <c r="AU86" s="72"/>
      <c r="AV86" s="72"/>
      <c r="AW86" s="72"/>
      <c r="AX86" s="57"/>
      <c r="AY86" s="72"/>
      <c r="AZ86" s="72"/>
      <c r="BA86" s="72"/>
      <c r="BB86" s="58"/>
      <c r="BC86" s="58"/>
      <c r="BD86" s="72"/>
      <c r="BE86" s="72"/>
      <c r="BF86" s="58"/>
      <c r="BG86" s="58"/>
      <c r="BH86" s="72"/>
      <c r="BI86" s="72"/>
      <c r="BJ86" s="60"/>
      <c r="BK86" s="57"/>
      <c r="BL86" s="57"/>
      <c r="BM86" s="57"/>
      <c r="BN86" s="57"/>
      <c r="BO86" s="58"/>
      <c r="BP86" s="58"/>
      <c r="BQ86" s="60"/>
      <c r="BR86" s="60"/>
      <c r="BS86" s="60"/>
      <c r="BT86" s="48"/>
      <c r="BU86" s="60"/>
      <c r="BV86" s="60"/>
      <c r="BW86" s="60"/>
      <c r="BX86" s="60"/>
      <c r="BY86" s="60"/>
      <c r="BZ86" s="60"/>
      <c r="CA86" s="60"/>
      <c r="CB86" s="60"/>
      <c r="CC86" s="60"/>
      <c r="CD86" s="60"/>
      <c r="CE86" s="60"/>
      <c r="CF86" s="60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</row>
    <row r="87" spans="1:153" s="62" customFormat="1" hidden="1">
      <c r="A87" s="45" t="s">
        <v>532</v>
      </c>
      <c r="B87" s="47" t="s">
        <v>639</v>
      </c>
      <c r="C87" s="53"/>
      <c r="D87" s="47" t="s">
        <v>145</v>
      </c>
      <c r="E87" s="105"/>
      <c r="F87" s="105"/>
      <c r="G87" s="192"/>
      <c r="H87" s="105"/>
      <c r="I87" s="105"/>
      <c r="J87" s="50"/>
      <c r="K87" s="51"/>
      <c r="L87" s="52"/>
      <c r="M87" s="47"/>
      <c r="N87" s="47"/>
      <c r="O87" s="47"/>
      <c r="P87" s="54"/>
      <c r="Q87" s="54"/>
      <c r="R87" s="47"/>
      <c r="S87" s="47"/>
      <c r="T87" s="47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53"/>
      <c r="AG87" s="53"/>
      <c r="AH87" s="105"/>
      <c r="AI87" s="105"/>
      <c r="AJ87" s="51"/>
      <c r="AK87" s="48"/>
      <c r="AL87" s="57"/>
      <c r="AM87" s="57"/>
      <c r="AN87" s="57"/>
      <c r="AO87" s="57"/>
      <c r="AP87" s="57"/>
      <c r="AQ87" s="60"/>
      <c r="AR87" s="60"/>
      <c r="AS87" s="60"/>
      <c r="AT87" s="57" t="s">
        <v>28</v>
      </c>
      <c r="AU87" s="57"/>
      <c r="AV87" s="57"/>
      <c r="AW87" s="57"/>
      <c r="AX87" s="57"/>
      <c r="AY87" s="57"/>
      <c r="AZ87" s="57"/>
      <c r="BA87" s="57"/>
      <c r="BB87" s="58"/>
      <c r="BC87" s="58"/>
      <c r="BD87" s="60"/>
      <c r="BE87" s="60"/>
      <c r="BF87" s="58"/>
      <c r="BG87" s="58"/>
      <c r="BH87" s="60"/>
      <c r="BI87" s="60"/>
      <c r="BJ87" s="72"/>
      <c r="BK87" s="57"/>
      <c r="BL87" s="57"/>
      <c r="BM87" s="57"/>
      <c r="BN87" s="57"/>
      <c r="BO87" s="58"/>
      <c r="BP87" s="58"/>
      <c r="BQ87" s="60"/>
      <c r="BR87" s="60"/>
      <c r="BS87" s="60"/>
      <c r="BT87" s="48"/>
      <c r="BU87" s="60"/>
      <c r="BV87" s="60"/>
      <c r="BW87" s="60"/>
      <c r="BX87" s="60"/>
      <c r="BY87" s="60"/>
      <c r="BZ87" s="60"/>
      <c r="CA87" s="60"/>
      <c r="CB87" s="60"/>
      <c r="CC87" s="60"/>
      <c r="CD87" s="60"/>
      <c r="CE87" s="60"/>
      <c r="CF87" s="60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</row>
    <row r="88" spans="1:153" s="62" customFormat="1" ht="31.5" hidden="1">
      <c r="A88" s="163" t="s">
        <v>138</v>
      </c>
      <c r="B88" s="158" t="s">
        <v>471</v>
      </c>
      <c r="C88" s="141" t="s">
        <v>154</v>
      </c>
      <c r="D88" s="158" t="s">
        <v>880</v>
      </c>
      <c r="E88" s="192" t="s">
        <v>522</v>
      </c>
      <c r="F88" s="192" t="s">
        <v>522</v>
      </c>
      <c r="G88" s="192" t="s">
        <v>528</v>
      </c>
      <c r="H88" s="192" t="s">
        <v>528</v>
      </c>
      <c r="I88" s="192" t="s">
        <v>528</v>
      </c>
      <c r="J88" s="180">
        <v>33804</v>
      </c>
      <c r="K88" s="171" t="s">
        <v>472</v>
      </c>
      <c r="L88" s="181" t="s">
        <v>473</v>
      </c>
      <c r="M88" s="158" t="s">
        <v>474</v>
      </c>
      <c r="N88" s="179" t="s">
        <v>475</v>
      </c>
      <c r="O88" s="158" t="s">
        <v>476</v>
      </c>
      <c r="P88" s="158" t="s">
        <v>477</v>
      </c>
      <c r="Q88" s="158" t="s">
        <v>28</v>
      </c>
      <c r="R88" s="158" t="s">
        <v>478</v>
      </c>
      <c r="S88" s="154" t="s">
        <v>329</v>
      </c>
      <c r="T88" s="154">
        <v>2015</v>
      </c>
      <c r="U88" s="176">
        <v>5069432076</v>
      </c>
      <c r="V88" s="176" t="s">
        <v>28</v>
      </c>
      <c r="W88" s="234">
        <v>46022</v>
      </c>
      <c r="X88" s="299" t="s">
        <v>1147</v>
      </c>
      <c r="Y88" s="141" t="s">
        <v>151</v>
      </c>
      <c r="Z88" s="176" t="s">
        <v>151</v>
      </c>
      <c r="AA88" s="176" t="s">
        <v>151</v>
      </c>
      <c r="AB88" s="141" t="s">
        <v>882</v>
      </c>
      <c r="AC88" s="176" t="s">
        <v>568</v>
      </c>
      <c r="AD88" s="176" t="s">
        <v>568</v>
      </c>
      <c r="AE88" s="176" t="s">
        <v>568</v>
      </c>
      <c r="AF88" s="182" t="s">
        <v>568</v>
      </c>
      <c r="AG88" s="142" t="s">
        <v>881</v>
      </c>
      <c r="AH88" s="192">
        <v>45432</v>
      </c>
      <c r="AI88" s="192">
        <v>46156</v>
      </c>
      <c r="AJ88" s="152" t="s">
        <v>790</v>
      </c>
      <c r="AK88" s="48"/>
      <c r="AL88" s="57"/>
      <c r="AM88" s="57"/>
      <c r="AN88" s="57"/>
      <c r="AO88" s="57"/>
      <c r="AP88" s="57"/>
      <c r="AQ88" s="60"/>
      <c r="AR88" s="60"/>
      <c r="AS88" s="60"/>
      <c r="AT88" s="72"/>
      <c r="AU88" s="72"/>
      <c r="AV88" s="72"/>
      <c r="AW88" s="72"/>
      <c r="AX88" s="57"/>
      <c r="AY88" s="72" t="s">
        <v>28</v>
      </c>
      <c r="AZ88" s="72"/>
      <c r="BA88" s="72"/>
      <c r="BB88" s="58"/>
      <c r="BC88" s="58"/>
      <c r="BD88" s="60"/>
      <c r="BE88" s="60"/>
      <c r="BF88" s="58"/>
      <c r="BG88" s="58"/>
      <c r="BH88" s="72"/>
      <c r="BI88" s="72"/>
      <c r="BJ88" s="60"/>
      <c r="BK88" s="57"/>
      <c r="BL88" s="57"/>
      <c r="BM88" s="57"/>
      <c r="BN88" s="57"/>
      <c r="BO88" s="58"/>
      <c r="BP88" s="58"/>
      <c r="BQ88" s="60"/>
      <c r="BR88" s="60"/>
      <c r="BS88" s="60"/>
      <c r="BT88" s="48"/>
      <c r="BU88" s="60"/>
      <c r="BV88" s="60"/>
      <c r="BW88" s="60"/>
      <c r="BX88" s="60"/>
      <c r="BY88" s="60"/>
      <c r="BZ88" s="60"/>
      <c r="CA88" s="60"/>
      <c r="CB88" s="60"/>
      <c r="CC88" s="60"/>
      <c r="CD88" s="60"/>
      <c r="CE88" s="60"/>
      <c r="CF88" s="60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</row>
    <row r="89" spans="1:153" s="62" customFormat="1" ht="21" hidden="1">
      <c r="A89" s="45" t="s">
        <v>532</v>
      </c>
      <c r="B89" s="45" t="s">
        <v>375</v>
      </c>
      <c r="C89" s="48"/>
      <c r="D89" s="47" t="s">
        <v>213</v>
      </c>
      <c r="E89" s="105" t="s">
        <v>528</v>
      </c>
      <c r="F89" s="105" t="s">
        <v>528</v>
      </c>
      <c r="G89" s="105" t="s">
        <v>528</v>
      </c>
      <c r="H89" s="105" t="s">
        <v>528</v>
      </c>
      <c r="I89" s="105" t="s">
        <v>522</v>
      </c>
      <c r="J89" s="50"/>
      <c r="K89" s="51"/>
      <c r="L89" s="52"/>
      <c r="M89" s="47"/>
      <c r="N89" s="45"/>
      <c r="O89" s="47"/>
      <c r="P89" s="47"/>
      <c r="Q89" s="47"/>
      <c r="R89" s="45"/>
      <c r="S89" s="45"/>
      <c r="T89" s="45"/>
      <c r="U89" s="53"/>
      <c r="V89" s="53"/>
      <c r="W89" s="53"/>
      <c r="X89" s="53"/>
      <c r="Y89" s="48"/>
      <c r="Z89" s="53"/>
      <c r="AA89" s="53"/>
      <c r="AB89" s="53"/>
      <c r="AC89" s="53"/>
      <c r="AD89" s="53"/>
      <c r="AE89" s="53"/>
      <c r="AF89" s="53"/>
      <c r="AG89" s="53"/>
      <c r="AH89" s="105"/>
      <c r="AI89" s="105"/>
      <c r="AJ89" s="51"/>
      <c r="AK89" s="48"/>
      <c r="AL89" s="57"/>
      <c r="AM89" s="57" t="s">
        <v>28</v>
      </c>
      <c r="AN89" s="57"/>
      <c r="AO89" s="57"/>
      <c r="AP89" s="57"/>
      <c r="AQ89" s="60"/>
      <c r="AR89" s="60"/>
      <c r="AS89" s="60"/>
      <c r="AT89" s="72"/>
      <c r="AU89" s="72"/>
      <c r="AV89" s="72"/>
      <c r="AW89" s="72"/>
      <c r="AX89" s="57"/>
      <c r="AY89" s="72"/>
      <c r="AZ89" s="72"/>
      <c r="BA89" s="72"/>
      <c r="BB89" s="58"/>
      <c r="BC89" s="58"/>
      <c r="BD89" s="60"/>
      <c r="BE89" s="60"/>
      <c r="BF89" s="58"/>
      <c r="BG89" s="58"/>
      <c r="BH89" s="72"/>
      <c r="BI89" s="72"/>
      <c r="BJ89" s="60"/>
      <c r="BK89" s="57"/>
      <c r="BL89" s="57"/>
      <c r="BM89" s="57"/>
      <c r="BN89" s="57"/>
      <c r="BO89" s="58"/>
      <c r="BP89" s="58"/>
      <c r="BQ89" s="60"/>
      <c r="BR89" s="60"/>
      <c r="BS89" s="60"/>
      <c r="BT89" s="48"/>
      <c r="BU89" s="60"/>
      <c r="BV89" s="60"/>
      <c r="BW89" s="60"/>
      <c r="BX89" s="60"/>
      <c r="BY89" s="60"/>
      <c r="BZ89" s="60"/>
      <c r="CA89" s="60"/>
      <c r="CB89" s="60"/>
      <c r="CC89" s="60"/>
      <c r="CD89" s="60"/>
      <c r="CE89" s="60"/>
      <c r="CF89" s="60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</row>
    <row r="90" spans="1:153" s="62" customFormat="1" ht="21" hidden="1">
      <c r="A90" s="163" t="s">
        <v>138</v>
      </c>
      <c r="B90" s="47" t="s">
        <v>136</v>
      </c>
      <c r="C90" s="53" t="s">
        <v>154</v>
      </c>
      <c r="D90" s="47" t="s">
        <v>145</v>
      </c>
      <c r="E90" s="86" t="s">
        <v>522</v>
      </c>
      <c r="F90" s="86" t="s">
        <v>528</v>
      </c>
      <c r="G90" s="86" t="s">
        <v>528</v>
      </c>
      <c r="H90" s="86" t="s">
        <v>528</v>
      </c>
      <c r="I90" s="86" t="s">
        <v>528</v>
      </c>
      <c r="J90" s="50">
        <v>31775</v>
      </c>
      <c r="K90" s="51" t="s">
        <v>165</v>
      </c>
      <c r="L90" s="52" t="s">
        <v>166</v>
      </c>
      <c r="M90" s="47" t="s">
        <v>167</v>
      </c>
      <c r="N90" s="71" t="s">
        <v>170</v>
      </c>
      <c r="O90" s="47" t="s">
        <v>171</v>
      </c>
      <c r="P90" s="47" t="s">
        <v>168</v>
      </c>
      <c r="Q90" s="47" t="s">
        <v>28</v>
      </c>
      <c r="R90" s="47" t="s">
        <v>169</v>
      </c>
      <c r="S90" s="45" t="s">
        <v>329</v>
      </c>
      <c r="T90" s="47">
        <v>2010</v>
      </c>
      <c r="U90" s="53">
        <v>5063336372</v>
      </c>
      <c r="V90" s="53" t="s">
        <v>37</v>
      </c>
      <c r="W90" s="235">
        <v>46022</v>
      </c>
      <c r="X90" s="299" t="s">
        <v>1147</v>
      </c>
      <c r="Y90" s="53" t="s">
        <v>151</v>
      </c>
      <c r="Z90" s="53" t="s">
        <v>151</v>
      </c>
      <c r="AA90" s="53" t="s">
        <v>151</v>
      </c>
      <c r="AB90" s="48" t="s">
        <v>658</v>
      </c>
      <c r="AC90" s="53" t="s">
        <v>568</v>
      </c>
      <c r="AD90" s="53" t="s">
        <v>568</v>
      </c>
      <c r="AE90" s="53" t="s">
        <v>568</v>
      </c>
      <c r="AF90" s="233" t="s">
        <v>951</v>
      </c>
      <c r="AG90" s="55" t="s">
        <v>550</v>
      </c>
      <c r="AH90" s="86">
        <v>45190</v>
      </c>
      <c r="AI90" s="86">
        <v>46196</v>
      </c>
      <c r="AJ90" s="165" t="s">
        <v>790</v>
      </c>
      <c r="AK90" s="48"/>
      <c r="AL90" s="57"/>
      <c r="AM90" s="57"/>
      <c r="AN90" s="57"/>
      <c r="AO90" s="57"/>
      <c r="AP90" s="57"/>
      <c r="AQ90" s="60"/>
      <c r="AR90" s="60"/>
      <c r="AS90" s="60"/>
      <c r="AT90" s="57"/>
      <c r="AU90" s="57"/>
      <c r="AV90" s="57"/>
      <c r="AW90" s="57"/>
      <c r="AX90" s="57"/>
      <c r="AY90" s="57"/>
      <c r="AZ90" s="57"/>
      <c r="BA90" s="57"/>
      <c r="BB90" s="58"/>
      <c r="BC90" s="58"/>
      <c r="BD90" s="60"/>
      <c r="BE90" s="60"/>
      <c r="BF90" s="58"/>
      <c r="BG90" s="58"/>
      <c r="BH90" s="60"/>
      <c r="BI90" s="60"/>
      <c r="BJ90" s="60"/>
      <c r="BK90" s="57"/>
      <c r="BL90" s="72" t="s">
        <v>28</v>
      </c>
      <c r="BM90" s="72"/>
      <c r="BN90" s="57"/>
      <c r="BO90" s="58"/>
      <c r="BP90" s="58"/>
      <c r="BQ90" s="60"/>
      <c r="BR90" s="60"/>
      <c r="BS90" s="60"/>
      <c r="BT90" s="48"/>
      <c r="BU90" s="60"/>
      <c r="BV90" s="60"/>
      <c r="BW90" s="60"/>
      <c r="BX90" s="60"/>
      <c r="BY90" s="60"/>
      <c r="BZ90" s="60"/>
      <c r="CA90" s="60"/>
      <c r="CB90" s="60"/>
      <c r="CC90" s="60"/>
      <c r="CD90" s="60"/>
      <c r="CE90" s="60"/>
      <c r="CF90" s="60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</row>
    <row r="91" spans="1:153" s="62" customFormat="1" ht="31.5" hidden="1">
      <c r="A91" s="163" t="s">
        <v>138</v>
      </c>
      <c r="B91" s="158" t="s">
        <v>41</v>
      </c>
      <c r="C91" s="141" t="s">
        <v>154</v>
      </c>
      <c r="D91" s="141" t="s">
        <v>816</v>
      </c>
      <c r="E91" s="194" t="s">
        <v>522</v>
      </c>
      <c r="F91" s="194" t="s">
        <v>522</v>
      </c>
      <c r="G91" s="194" t="s">
        <v>528</v>
      </c>
      <c r="H91" s="194" t="s">
        <v>528</v>
      </c>
      <c r="I91" s="194" t="s">
        <v>528</v>
      </c>
      <c r="J91" s="180">
        <v>31622</v>
      </c>
      <c r="K91" s="171" t="s">
        <v>59</v>
      </c>
      <c r="L91" s="181" t="s">
        <v>60</v>
      </c>
      <c r="M91" s="268" t="s">
        <v>58</v>
      </c>
      <c r="N91" s="179" t="s">
        <v>61</v>
      </c>
      <c r="O91" s="190" t="s">
        <v>57</v>
      </c>
      <c r="P91" s="158" t="s">
        <v>93</v>
      </c>
      <c r="Q91" s="158" t="s">
        <v>28</v>
      </c>
      <c r="R91" s="178" t="s">
        <v>30</v>
      </c>
      <c r="S91" s="154" t="s">
        <v>329</v>
      </c>
      <c r="T91" s="154">
        <v>2010</v>
      </c>
      <c r="U91" s="176">
        <v>5063330130</v>
      </c>
      <c r="V91" s="176" t="s">
        <v>28</v>
      </c>
      <c r="W91" s="235">
        <v>46022</v>
      </c>
      <c r="X91" s="299" t="s">
        <v>1147</v>
      </c>
      <c r="Y91" s="141" t="s">
        <v>151</v>
      </c>
      <c r="Z91" s="176" t="s">
        <v>151</v>
      </c>
      <c r="AA91" s="141" t="s">
        <v>151</v>
      </c>
      <c r="AB91" s="158" t="s">
        <v>861</v>
      </c>
      <c r="AC91" s="142" t="s">
        <v>568</v>
      </c>
      <c r="AD91" s="142" t="s">
        <v>883</v>
      </c>
      <c r="AE91" s="142" t="s">
        <v>568</v>
      </c>
      <c r="AF91" s="142" t="s">
        <v>568</v>
      </c>
      <c r="AG91" s="142" t="s">
        <v>884</v>
      </c>
      <c r="AH91" s="194">
        <v>45166</v>
      </c>
      <c r="AI91" s="194">
        <v>46196</v>
      </c>
      <c r="AJ91" s="294" t="s">
        <v>790</v>
      </c>
      <c r="AK91" s="48"/>
      <c r="AL91" s="57"/>
      <c r="AM91" s="57"/>
      <c r="AN91" s="57"/>
      <c r="AO91" s="57"/>
      <c r="AP91" s="57"/>
      <c r="AQ91" s="58"/>
      <c r="AR91" s="60" t="s">
        <v>575</v>
      </c>
      <c r="AS91" s="60"/>
      <c r="AT91" s="57"/>
      <c r="AU91" s="57"/>
      <c r="AV91" s="57"/>
      <c r="AW91" s="57"/>
      <c r="AX91" s="57"/>
      <c r="AY91" s="57"/>
      <c r="AZ91" s="57"/>
      <c r="BA91" s="57"/>
      <c r="BB91" s="61" t="s">
        <v>28</v>
      </c>
      <c r="BC91" s="61"/>
      <c r="BD91" s="60"/>
      <c r="BE91" s="58"/>
      <c r="BF91" s="58" t="s">
        <v>28</v>
      </c>
      <c r="BG91" s="58"/>
      <c r="BH91" s="60"/>
      <c r="BI91" s="60"/>
      <c r="BJ91" s="60"/>
      <c r="BK91" s="57"/>
      <c r="BL91" s="57"/>
      <c r="BM91" s="57"/>
      <c r="BN91" s="57"/>
      <c r="BO91" s="61" t="s">
        <v>28</v>
      </c>
      <c r="BP91" s="61"/>
      <c r="BQ91" s="61" t="s">
        <v>28</v>
      </c>
      <c r="BR91" s="61"/>
      <c r="BS91" s="61"/>
      <c r="BT91" s="48"/>
      <c r="BU91" s="61"/>
      <c r="BV91" s="61"/>
      <c r="BW91" s="61"/>
      <c r="BX91" s="61"/>
      <c r="BY91" s="61"/>
      <c r="BZ91" s="61"/>
      <c r="CA91" s="61"/>
      <c r="CB91" s="61"/>
      <c r="CC91" s="61"/>
      <c r="CD91" s="61"/>
      <c r="CE91" s="61"/>
      <c r="CF91" s="60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</row>
    <row r="92" spans="1:153" s="62" customFormat="1" ht="31.5" hidden="1">
      <c r="A92" s="310" t="s">
        <v>138</v>
      </c>
      <c r="B92" s="45" t="s">
        <v>1076</v>
      </c>
      <c r="C92" s="48" t="s">
        <v>154</v>
      </c>
      <c r="D92" s="47" t="s">
        <v>145</v>
      </c>
      <c r="E92" s="47" t="s">
        <v>529</v>
      </c>
      <c r="F92" s="47" t="s">
        <v>528</v>
      </c>
      <c r="G92" s="47" t="s">
        <v>528</v>
      </c>
      <c r="H92" s="47" t="s">
        <v>528</v>
      </c>
      <c r="I92" s="47" t="s">
        <v>529</v>
      </c>
      <c r="J92" s="50">
        <v>29073</v>
      </c>
      <c r="K92" s="51" t="s">
        <v>1077</v>
      </c>
      <c r="L92" s="52" t="s">
        <v>1078</v>
      </c>
      <c r="M92" s="87" t="s">
        <v>1079</v>
      </c>
      <c r="N92" s="71" t="s">
        <v>1125</v>
      </c>
      <c r="O92" s="105" t="s">
        <v>1080</v>
      </c>
      <c r="P92" s="47" t="s">
        <v>1081</v>
      </c>
      <c r="Q92" s="47" t="s">
        <v>28</v>
      </c>
      <c r="R92" s="45" t="s">
        <v>1082</v>
      </c>
      <c r="S92" s="45" t="s">
        <v>1064</v>
      </c>
      <c r="T92" s="45">
        <v>1999</v>
      </c>
      <c r="U92" s="53">
        <v>5061070338</v>
      </c>
      <c r="V92" s="53" t="s">
        <v>37</v>
      </c>
      <c r="W92" s="235">
        <v>46022</v>
      </c>
      <c r="X92" s="299" t="s">
        <v>1147</v>
      </c>
      <c r="Y92" s="48" t="s">
        <v>151</v>
      </c>
      <c r="Z92" s="53" t="s">
        <v>151</v>
      </c>
      <c r="AA92" s="53" t="s">
        <v>151</v>
      </c>
      <c r="AB92" s="48" t="s">
        <v>1119</v>
      </c>
      <c r="AC92" s="53"/>
      <c r="AD92" s="53"/>
      <c r="AE92" s="53"/>
      <c r="AF92" s="53"/>
      <c r="AG92" s="233" t="s">
        <v>1121</v>
      </c>
      <c r="AH92" s="43">
        <v>45937</v>
      </c>
      <c r="AI92" s="43">
        <v>46302</v>
      </c>
      <c r="AJ92" s="241" t="s">
        <v>790</v>
      </c>
      <c r="AK92" s="48"/>
      <c r="AL92" s="57"/>
      <c r="AM92" s="57"/>
      <c r="AN92" s="57"/>
      <c r="AO92" s="57"/>
      <c r="AP92" s="57"/>
      <c r="AQ92" s="60"/>
      <c r="AR92" s="60"/>
      <c r="AS92" s="60"/>
      <c r="AT92" s="72"/>
      <c r="AU92" s="72"/>
      <c r="AV92" s="72"/>
      <c r="AW92" s="72"/>
      <c r="AX92" s="57"/>
      <c r="AY92" s="72"/>
      <c r="AZ92" s="72"/>
      <c r="BA92" s="72"/>
      <c r="BB92" s="58"/>
      <c r="BC92" s="58"/>
      <c r="BD92" s="60"/>
      <c r="BE92" s="60"/>
      <c r="BF92" s="58"/>
      <c r="BG92" s="58"/>
      <c r="BH92" s="72"/>
      <c r="BI92" s="72"/>
      <c r="BJ92" s="60"/>
      <c r="BK92" s="57"/>
      <c r="BL92" s="57"/>
      <c r="BM92" s="57"/>
      <c r="BN92" s="57"/>
      <c r="BO92" s="58"/>
      <c r="BP92" s="58"/>
      <c r="BQ92" s="60"/>
      <c r="BR92" s="60"/>
      <c r="BS92" s="60"/>
      <c r="BT92" s="48"/>
      <c r="BU92" s="60"/>
      <c r="BV92" s="60"/>
      <c r="BW92" s="60" t="s">
        <v>28</v>
      </c>
      <c r="BX92" s="60"/>
      <c r="BY92" s="60"/>
      <c r="BZ92" s="60"/>
      <c r="CA92" s="60"/>
      <c r="CB92" s="60"/>
      <c r="CC92" s="60"/>
      <c r="CD92" s="60"/>
      <c r="CE92" s="60"/>
      <c r="CF92" s="60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</row>
    <row r="93" spans="1:153" s="62" customFormat="1" ht="21" hidden="1">
      <c r="A93" s="45" t="s">
        <v>532</v>
      </c>
      <c r="B93" s="158" t="s">
        <v>1002</v>
      </c>
      <c r="C93" s="141"/>
      <c r="D93" s="141" t="s">
        <v>1003</v>
      </c>
      <c r="E93" s="66" t="s">
        <v>529</v>
      </c>
      <c r="F93" s="66" t="s">
        <v>529</v>
      </c>
      <c r="G93" s="174" t="s">
        <v>528</v>
      </c>
      <c r="H93" s="66" t="s">
        <v>529</v>
      </c>
      <c r="I93" s="66" t="s">
        <v>529</v>
      </c>
      <c r="J93" s="178">
        <v>30766</v>
      </c>
      <c r="K93" s="171"/>
      <c r="L93" s="181"/>
      <c r="M93" s="268" t="s">
        <v>1004</v>
      </c>
      <c r="N93" s="179" t="s">
        <v>1005</v>
      </c>
      <c r="O93" s="190" t="s">
        <v>1006</v>
      </c>
      <c r="P93" s="158"/>
      <c r="Q93" s="158"/>
      <c r="R93" s="178"/>
      <c r="S93" s="154"/>
      <c r="T93" s="154"/>
      <c r="U93" s="176"/>
      <c r="V93" s="176"/>
      <c r="W93" s="176"/>
      <c r="X93" s="176"/>
      <c r="Y93" s="141"/>
      <c r="Z93" s="176"/>
      <c r="AA93" s="141"/>
      <c r="AB93" s="158"/>
      <c r="AC93" s="142"/>
      <c r="AD93" s="142"/>
      <c r="AE93" s="142"/>
      <c r="AF93" s="142"/>
      <c r="AG93" s="142"/>
      <c r="AH93" s="174"/>
      <c r="AI93" s="174"/>
      <c r="AJ93" s="51"/>
      <c r="AK93" s="48"/>
      <c r="AL93" s="57"/>
      <c r="AM93" s="57"/>
      <c r="AN93" s="57"/>
      <c r="AO93" s="57"/>
      <c r="AP93" s="57"/>
      <c r="AQ93" s="58"/>
      <c r="AR93" s="59"/>
      <c r="AS93" s="60"/>
      <c r="AT93" s="57"/>
      <c r="AU93" s="57"/>
      <c r="AV93" s="57"/>
      <c r="AW93" s="57"/>
      <c r="AX93" s="57"/>
      <c r="AY93" s="57"/>
      <c r="AZ93" s="57"/>
      <c r="BA93" s="57"/>
      <c r="BB93" s="61"/>
      <c r="BC93" s="61"/>
      <c r="BD93" s="60"/>
      <c r="BE93" s="58"/>
      <c r="BF93" s="58"/>
      <c r="BG93" s="58"/>
      <c r="BH93" s="60"/>
      <c r="BI93" s="60"/>
      <c r="BJ93" s="60"/>
      <c r="BK93" s="57"/>
      <c r="BL93" s="57"/>
      <c r="BM93" s="57"/>
      <c r="BN93" s="57"/>
      <c r="BO93" s="61"/>
      <c r="BP93" s="61"/>
      <c r="BQ93" s="61"/>
      <c r="BR93" s="61"/>
      <c r="BS93" s="61"/>
      <c r="BT93" s="48"/>
      <c r="BU93" s="61"/>
      <c r="BV93" s="61"/>
      <c r="BW93" s="61"/>
      <c r="BX93" s="61"/>
      <c r="BY93" s="61"/>
      <c r="BZ93" s="61"/>
      <c r="CA93" s="61"/>
      <c r="CB93" s="61"/>
      <c r="CC93" s="61"/>
      <c r="CD93" s="61"/>
      <c r="CE93" s="61"/>
      <c r="CF93" s="58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</row>
    <row r="94" spans="1:153" s="62" customFormat="1" ht="21" hidden="1">
      <c r="A94" s="45" t="s">
        <v>532</v>
      </c>
      <c r="B94" s="47" t="s">
        <v>640</v>
      </c>
      <c r="C94" s="48"/>
      <c r="D94" s="48" t="s">
        <v>145</v>
      </c>
      <c r="E94" s="66" t="s">
        <v>529</v>
      </c>
      <c r="F94" s="66"/>
      <c r="G94" s="66" t="s">
        <v>529</v>
      </c>
      <c r="H94" s="66"/>
      <c r="I94" s="66" t="s">
        <v>529</v>
      </c>
      <c r="J94" s="43"/>
      <c r="K94" s="51"/>
      <c r="L94" s="52"/>
      <c r="M94" s="45"/>
      <c r="N94" s="45"/>
      <c r="O94" s="47"/>
      <c r="P94" s="47"/>
      <c r="Q94" s="47"/>
      <c r="R94" s="43"/>
      <c r="S94" s="45"/>
      <c r="T94" s="45"/>
      <c r="U94" s="53"/>
      <c r="V94" s="53"/>
      <c r="W94" s="53"/>
      <c r="X94" s="53"/>
      <c r="Y94" s="48"/>
      <c r="Z94" s="48"/>
      <c r="AA94" s="48"/>
      <c r="AB94" s="47"/>
      <c r="AC94" s="55"/>
      <c r="AD94" s="56"/>
      <c r="AE94" s="56"/>
      <c r="AF94" s="55"/>
      <c r="AG94" s="56"/>
      <c r="AH94" s="66"/>
      <c r="AI94" s="66"/>
      <c r="AJ94" s="105"/>
      <c r="AK94" s="48"/>
      <c r="AL94" s="57"/>
      <c r="AM94" s="57"/>
      <c r="AN94" s="57"/>
      <c r="AO94" s="57"/>
      <c r="AP94" s="57"/>
      <c r="AQ94" s="58"/>
      <c r="AR94" s="59"/>
      <c r="AS94" s="60"/>
      <c r="AT94" s="57" t="s">
        <v>28</v>
      </c>
      <c r="AU94" s="57"/>
      <c r="AV94" s="57"/>
      <c r="AW94" s="57"/>
      <c r="AX94" s="57"/>
      <c r="AY94" s="57"/>
      <c r="AZ94" s="57"/>
      <c r="BA94" s="57"/>
      <c r="BB94" s="61"/>
      <c r="BC94" s="61"/>
      <c r="BD94" s="60"/>
      <c r="BE94" s="58"/>
      <c r="BF94" s="58"/>
      <c r="BG94" s="58"/>
      <c r="BH94" s="60"/>
      <c r="BI94" s="60"/>
      <c r="BJ94" s="60"/>
      <c r="BK94" s="57"/>
      <c r="BL94" s="57"/>
      <c r="BM94" s="57"/>
      <c r="BN94" s="57"/>
      <c r="BO94" s="61"/>
      <c r="BP94" s="61"/>
      <c r="BQ94" s="61"/>
      <c r="BR94" s="61"/>
      <c r="BS94" s="61"/>
      <c r="BT94" s="48"/>
      <c r="BU94" s="61"/>
      <c r="BV94" s="61"/>
      <c r="BW94" s="61" t="s">
        <v>28</v>
      </c>
      <c r="BX94" s="61"/>
      <c r="BY94" s="61"/>
      <c r="BZ94" s="61"/>
      <c r="CA94" s="61"/>
      <c r="CB94" s="61"/>
      <c r="CC94" s="61"/>
      <c r="CD94" s="61"/>
      <c r="CE94" s="61"/>
      <c r="CF94" s="58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</row>
    <row r="95" spans="1:153" s="62" customFormat="1" ht="63" hidden="1">
      <c r="A95" s="163" t="s">
        <v>138</v>
      </c>
      <c r="B95" s="48" t="s">
        <v>258</v>
      </c>
      <c r="C95" s="141" t="s">
        <v>1094</v>
      </c>
      <c r="D95" s="141" t="s">
        <v>906</v>
      </c>
      <c r="E95" s="174" t="s">
        <v>699</v>
      </c>
      <c r="F95" s="174" t="s">
        <v>528</v>
      </c>
      <c r="G95" s="174" t="s">
        <v>528</v>
      </c>
      <c r="H95" s="174" t="s">
        <v>528</v>
      </c>
      <c r="I95" s="174" t="s">
        <v>528</v>
      </c>
      <c r="J95" s="178">
        <v>27183</v>
      </c>
      <c r="K95" s="172" t="s">
        <v>261</v>
      </c>
      <c r="L95" s="172" t="s">
        <v>262</v>
      </c>
      <c r="M95" s="141" t="s">
        <v>259</v>
      </c>
      <c r="N95" s="157" t="s">
        <v>260</v>
      </c>
      <c r="O95" s="158" t="s">
        <v>263</v>
      </c>
      <c r="P95" s="158" t="s">
        <v>264</v>
      </c>
      <c r="Q95" s="186" t="s">
        <v>28</v>
      </c>
      <c r="R95" s="158" t="s">
        <v>265</v>
      </c>
      <c r="S95" s="141" t="s">
        <v>329</v>
      </c>
      <c r="T95" s="141">
        <v>1999</v>
      </c>
      <c r="U95" s="176">
        <v>5060877608</v>
      </c>
      <c r="V95" s="176" t="s">
        <v>28</v>
      </c>
      <c r="W95" s="234">
        <v>46022</v>
      </c>
      <c r="X95" s="299" t="s">
        <v>1147</v>
      </c>
      <c r="Y95" s="141" t="s">
        <v>151</v>
      </c>
      <c r="Z95" s="176" t="s">
        <v>151</v>
      </c>
      <c r="AA95" s="141" t="s">
        <v>151</v>
      </c>
      <c r="AB95" s="141" t="s">
        <v>908</v>
      </c>
      <c r="AC95" s="142" t="s">
        <v>568</v>
      </c>
      <c r="AD95" s="142" t="s">
        <v>568</v>
      </c>
      <c r="AE95" s="142" t="s">
        <v>568</v>
      </c>
      <c r="AF95" s="142" t="s">
        <v>568</v>
      </c>
      <c r="AG95" s="142" t="s">
        <v>907</v>
      </c>
      <c r="AH95" s="174">
        <v>44847</v>
      </c>
      <c r="AI95" s="174">
        <v>46070</v>
      </c>
      <c r="AJ95" s="152" t="s">
        <v>790</v>
      </c>
      <c r="AK95" s="69"/>
      <c r="AL95" s="58"/>
      <c r="AM95" s="58"/>
      <c r="AN95" s="58"/>
      <c r="AO95" s="58"/>
      <c r="AP95" s="58"/>
      <c r="AQ95" s="58"/>
      <c r="AR95" s="58"/>
      <c r="AS95" s="58"/>
      <c r="AT95" s="58"/>
      <c r="AU95" s="58"/>
      <c r="AV95" s="58"/>
      <c r="AW95" s="58"/>
      <c r="AX95" s="58"/>
      <c r="AY95" s="58"/>
      <c r="AZ95" s="58"/>
      <c r="BA95" s="58"/>
      <c r="BB95" s="58"/>
      <c r="BC95" s="58"/>
      <c r="BD95" s="58"/>
      <c r="BE95" s="58"/>
      <c r="BF95" s="58"/>
      <c r="BG95" s="58"/>
      <c r="BH95" s="58" t="s">
        <v>28</v>
      </c>
      <c r="BI95" s="58"/>
      <c r="BJ95" s="58"/>
      <c r="BK95" s="58"/>
      <c r="BL95" s="58"/>
      <c r="BM95" s="58"/>
      <c r="BN95" s="58"/>
      <c r="BO95" s="58"/>
      <c r="BP95" s="58"/>
      <c r="BQ95" s="58"/>
      <c r="BR95" s="58"/>
      <c r="BS95" s="58"/>
      <c r="BT95" s="69"/>
      <c r="BU95" s="58"/>
      <c r="BV95" s="58"/>
      <c r="BW95" s="58"/>
      <c r="BX95" s="58"/>
      <c r="BY95" s="58"/>
      <c r="BZ95" s="58"/>
      <c r="CA95" s="58"/>
      <c r="CB95" s="58"/>
      <c r="CC95" s="58"/>
      <c r="CD95" s="58"/>
      <c r="CE95" s="58"/>
      <c r="CF95" s="60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</row>
    <row r="96" spans="1:153" s="62" customFormat="1" ht="52.5" hidden="1">
      <c r="A96" s="163" t="s">
        <v>138</v>
      </c>
      <c r="B96" s="158" t="s">
        <v>24</v>
      </c>
      <c r="C96" s="158" t="s">
        <v>154</v>
      </c>
      <c r="D96" s="158" t="s">
        <v>330</v>
      </c>
      <c r="E96" s="178" t="s">
        <v>522</v>
      </c>
      <c r="F96" s="178" t="s">
        <v>528</v>
      </c>
      <c r="G96" s="178" t="s">
        <v>528</v>
      </c>
      <c r="H96" s="178" t="s">
        <v>528</v>
      </c>
      <c r="I96" s="178" t="s">
        <v>528</v>
      </c>
      <c r="J96" s="178">
        <v>29295</v>
      </c>
      <c r="K96" s="171" t="s">
        <v>31</v>
      </c>
      <c r="L96" s="171" t="s">
        <v>27</v>
      </c>
      <c r="M96" s="154" t="s">
        <v>32</v>
      </c>
      <c r="N96" s="179" t="s">
        <v>25</v>
      </c>
      <c r="O96" s="158" t="s">
        <v>51</v>
      </c>
      <c r="P96" s="158" t="s">
        <v>709</v>
      </c>
      <c r="Q96" s="158" t="s">
        <v>28</v>
      </c>
      <c r="R96" s="178" t="s">
        <v>708</v>
      </c>
      <c r="S96" s="154" t="s">
        <v>329</v>
      </c>
      <c r="T96" s="154">
        <v>2019</v>
      </c>
      <c r="U96" s="158">
        <v>5070592869</v>
      </c>
      <c r="V96" s="176" t="s">
        <v>28</v>
      </c>
      <c r="W96" s="66">
        <v>46022</v>
      </c>
      <c r="X96" s="304" t="s">
        <v>1147</v>
      </c>
      <c r="Y96" s="141" t="s">
        <v>151</v>
      </c>
      <c r="Z96" s="176" t="s">
        <v>151</v>
      </c>
      <c r="AA96" s="158" t="s">
        <v>151</v>
      </c>
      <c r="AB96" s="141" t="s">
        <v>998</v>
      </c>
      <c r="AC96" s="142" t="s">
        <v>568</v>
      </c>
      <c r="AD96" s="142" t="s">
        <v>568</v>
      </c>
      <c r="AE96" s="142" t="s">
        <v>885</v>
      </c>
      <c r="AF96" s="142" t="s">
        <v>568</v>
      </c>
      <c r="AG96" s="142" t="s">
        <v>886</v>
      </c>
      <c r="AH96" s="178">
        <v>45166</v>
      </c>
      <c r="AI96" s="178">
        <v>46028</v>
      </c>
      <c r="AJ96" s="300" t="s">
        <v>1147</v>
      </c>
      <c r="AK96" s="48"/>
      <c r="AL96" s="57"/>
      <c r="AM96" s="57"/>
      <c r="AN96" s="57"/>
      <c r="AO96" s="57"/>
      <c r="AP96" s="57"/>
      <c r="AQ96" s="83"/>
      <c r="AR96" s="72" t="s">
        <v>28</v>
      </c>
      <c r="AS96" s="60" t="s">
        <v>71</v>
      </c>
      <c r="AT96" s="72" t="s">
        <v>28</v>
      </c>
      <c r="AU96" s="72" t="s">
        <v>28</v>
      </c>
      <c r="AV96" s="72"/>
      <c r="AW96" s="72"/>
      <c r="AX96" s="72"/>
      <c r="AY96" s="61"/>
      <c r="AZ96" s="61"/>
      <c r="BA96" s="61"/>
      <c r="BB96" s="83"/>
      <c r="BC96" s="83"/>
      <c r="BD96" s="60"/>
      <c r="BE96" s="60"/>
      <c r="BF96" s="61" t="s">
        <v>28</v>
      </c>
      <c r="BG96" s="61"/>
      <c r="BH96" s="61" t="s">
        <v>28</v>
      </c>
      <c r="BI96" s="61"/>
      <c r="BJ96" s="60"/>
      <c r="BK96" s="61" t="s">
        <v>28</v>
      </c>
      <c r="BL96" s="57"/>
      <c r="BM96" s="57"/>
      <c r="BN96" s="57"/>
      <c r="BO96" s="58"/>
      <c r="BP96" s="58"/>
      <c r="BQ96" s="59"/>
      <c r="BR96" s="59"/>
      <c r="BS96" s="59"/>
      <c r="BT96" s="48"/>
      <c r="BU96" s="59"/>
      <c r="BV96" s="59"/>
      <c r="BW96" s="59"/>
      <c r="BX96" s="59"/>
      <c r="BY96" s="59"/>
      <c r="BZ96" s="59"/>
      <c r="CA96" s="59"/>
      <c r="CB96" s="59"/>
      <c r="CC96" s="59"/>
      <c r="CD96" s="59"/>
      <c r="CE96" s="59"/>
      <c r="CF96" s="60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</row>
    <row r="97" spans="1:153" s="62" customFormat="1" ht="31.5" hidden="1">
      <c r="A97" s="163" t="s">
        <v>138</v>
      </c>
      <c r="B97" s="158" t="s">
        <v>909</v>
      </c>
      <c r="C97" s="158" t="s">
        <v>910</v>
      </c>
      <c r="D97" s="158" t="s">
        <v>816</v>
      </c>
      <c r="E97" s="178" t="s">
        <v>522</v>
      </c>
      <c r="F97" s="178" t="s">
        <v>528</v>
      </c>
      <c r="G97" s="178" t="s">
        <v>528</v>
      </c>
      <c r="H97" s="178" t="s">
        <v>528</v>
      </c>
      <c r="I97" s="178" t="s">
        <v>528</v>
      </c>
      <c r="J97" s="178">
        <v>34980</v>
      </c>
      <c r="K97" s="171" t="s">
        <v>911</v>
      </c>
      <c r="L97" s="171" t="s">
        <v>912</v>
      </c>
      <c r="M97" s="154" t="s">
        <v>913</v>
      </c>
      <c r="N97" s="179" t="s">
        <v>914</v>
      </c>
      <c r="O97" s="158" t="s">
        <v>915</v>
      </c>
      <c r="P97" s="158" t="s">
        <v>909</v>
      </c>
      <c r="Q97" s="158" t="s">
        <v>28</v>
      </c>
      <c r="R97" s="178" t="s">
        <v>916</v>
      </c>
      <c r="S97" s="154" t="s">
        <v>329</v>
      </c>
      <c r="T97" s="154">
        <v>2019</v>
      </c>
      <c r="U97" s="158">
        <v>5070205020</v>
      </c>
      <c r="V97" s="176" t="s">
        <v>28</v>
      </c>
      <c r="W97" s="234">
        <v>46022</v>
      </c>
      <c r="X97" s="299" t="s">
        <v>1147</v>
      </c>
      <c r="Y97" s="141" t="s">
        <v>151</v>
      </c>
      <c r="Z97" s="176" t="s">
        <v>151</v>
      </c>
      <c r="AA97" s="158" t="s">
        <v>151</v>
      </c>
      <c r="AB97" s="48" t="s">
        <v>944</v>
      </c>
      <c r="AC97" s="142" t="s">
        <v>568</v>
      </c>
      <c r="AD97" s="142" t="s">
        <v>568</v>
      </c>
      <c r="AE97" s="142" t="s">
        <v>568</v>
      </c>
      <c r="AF97" s="142" t="s">
        <v>568</v>
      </c>
      <c r="AG97" s="142" t="s">
        <v>919</v>
      </c>
      <c r="AH97" s="178">
        <v>45807</v>
      </c>
      <c r="AI97" s="178">
        <v>46171</v>
      </c>
      <c r="AJ97" s="152" t="s">
        <v>790</v>
      </c>
      <c r="AK97" s="48"/>
      <c r="AL97" s="57"/>
      <c r="AM97" s="57"/>
      <c r="AN97" s="57"/>
      <c r="AO97" s="57" t="s">
        <v>28</v>
      </c>
      <c r="AP97" s="57"/>
      <c r="AQ97" s="83"/>
      <c r="AR97" s="72"/>
      <c r="AS97" s="60"/>
      <c r="AT97" s="72"/>
      <c r="AU97" s="72"/>
      <c r="AV97" s="72"/>
      <c r="AW97" s="72"/>
      <c r="AX97" s="72"/>
      <c r="AY97" s="61"/>
      <c r="AZ97" s="61"/>
      <c r="BA97" s="61"/>
      <c r="BB97" s="83"/>
      <c r="BC97" s="83"/>
      <c r="BD97" s="60"/>
      <c r="BE97" s="60"/>
      <c r="BF97" s="61"/>
      <c r="BG97" s="61"/>
      <c r="BH97" s="61"/>
      <c r="BI97" s="61"/>
      <c r="BJ97" s="60"/>
      <c r="BK97" s="61"/>
      <c r="BL97" s="57"/>
      <c r="BM97" s="57"/>
      <c r="BN97" s="57"/>
      <c r="BO97" s="58"/>
      <c r="BP97" s="58"/>
      <c r="BQ97" s="59"/>
      <c r="BR97" s="59"/>
      <c r="BS97" s="59"/>
      <c r="BT97" s="48"/>
      <c r="BU97" s="59"/>
      <c r="BV97" s="59"/>
      <c r="BW97" s="59"/>
      <c r="BX97" s="59"/>
      <c r="BY97" s="59"/>
      <c r="BZ97" s="59"/>
      <c r="CA97" s="59"/>
      <c r="CB97" s="59"/>
      <c r="CC97" s="59"/>
      <c r="CD97" s="59"/>
      <c r="CE97" s="59"/>
      <c r="CF97" s="60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</row>
    <row r="98" spans="1:153" s="62" customFormat="1" ht="21" hidden="1">
      <c r="A98" s="45" t="s">
        <v>532</v>
      </c>
      <c r="B98" s="48" t="s">
        <v>655</v>
      </c>
      <c r="C98" s="48"/>
      <c r="D98" s="48" t="s">
        <v>641</v>
      </c>
      <c r="E98" s="66"/>
      <c r="F98" s="66"/>
      <c r="G98" s="66"/>
      <c r="H98" s="66"/>
      <c r="I98" s="66"/>
      <c r="J98" s="43"/>
      <c r="K98" s="65"/>
      <c r="L98" s="65"/>
      <c r="M98" s="48"/>
      <c r="N98" s="75"/>
      <c r="O98" s="47"/>
      <c r="P98" s="47"/>
      <c r="Q98" s="89"/>
      <c r="R98" s="47"/>
      <c r="S98" s="48"/>
      <c r="T98" s="48"/>
      <c r="U98" s="53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56"/>
      <c r="AH98" s="66"/>
      <c r="AI98" s="66"/>
      <c r="AJ98" s="51"/>
      <c r="AK98" s="69"/>
      <c r="AL98" s="58"/>
      <c r="AM98" s="58"/>
      <c r="AN98" s="58"/>
      <c r="AO98" s="58"/>
      <c r="AP98" s="58"/>
      <c r="AQ98" s="58"/>
      <c r="AR98" s="58"/>
      <c r="AS98" s="58"/>
      <c r="AT98" s="58"/>
      <c r="AU98" s="58"/>
      <c r="AV98" s="58"/>
      <c r="AW98" s="58"/>
      <c r="AX98" s="58"/>
      <c r="AY98" s="58"/>
      <c r="AZ98" s="58"/>
      <c r="BA98" s="58"/>
      <c r="BB98" s="58"/>
      <c r="BC98" s="58"/>
      <c r="BD98" s="58"/>
      <c r="BE98" s="58"/>
      <c r="BF98" s="58"/>
      <c r="BG98" s="58"/>
      <c r="BH98" s="58"/>
      <c r="BI98" s="58"/>
      <c r="BJ98" s="58"/>
      <c r="BK98" s="58"/>
      <c r="BL98" s="58"/>
      <c r="BM98" s="58"/>
      <c r="BN98" s="58"/>
      <c r="BO98" s="58"/>
      <c r="BP98" s="58"/>
      <c r="BQ98" s="58"/>
      <c r="BR98" s="58"/>
      <c r="BS98" s="58"/>
      <c r="BT98" s="69"/>
      <c r="BU98" s="58"/>
      <c r="BV98" s="58"/>
      <c r="BW98" s="58"/>
      <c r="BX98" s="58"/>
      <c r="BY98" s="58"/>
      <c r="BZ98" s="58"/>
      <c r="CA98" s="58"/>
      <c r="CB98" s="58"/>
      <c r="CC98" s="58"/>
      <c r="CD98" s="58"/>
      <c r="CE98" s="58"/>
      <c r="CF98" s="60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</row>
    <row r="99" spans="1:153" s="62" customFormat="1" ht="31.5" hidden="1">
      <c r="A99" s="163" t="s">
        <v>138</v>
      </c>
      <c r="B99" s="48" t="s">
        <v>931</v>
      </c>
      <c r="C99" s="48" t="s">
        <v>154</v>
      </c>
      <c r="D99" s="48" t="s">
        <v>816</v>
      </c>
      <c r="E99" s="66" t="s">
        <v>522</v>
      </c>
      <c r="F99" s="66" t="s">
        <v>522</v>
      </c>
      <c r="G99" s="178" t="s">
        <v>528</v>
      </c>
      <c r="H99" s="178" t="s">
        <v>528</v>
      </c>
      <c r="I99" s="178" t="s">
        <v>528</v>
      </c>
      <c r="J99" s="43">
        <v>32443</v>
      </c>
      <c r="K99" s="48" t="s">
        <v>932</v>
      </c>
      <c r="L99" s="48" t="s">
        <v>933</v>
      </c>
      <c r="M99" s="48" t="s">
        <v>934</v>
      </c>
      <c r="N99" s="71" t="s">
        <v>935</v>
      </c>
      <c r="O99" s="47" t="s">
        <v>936</v>
      </c>
      <c r="P99" s="47" t="s">
        <v>937</v>
      </c>
      <c r="Q99" s="89" t="s">
        <v>575</v>
      </c>
      <c r="R99" s="47" t="s">
        <v>938</v>
      </c>
      <c r="S99" s="48" t="s">
        <v>939</v>
      </c>
      <c r="T99" s="48">
        <v>2017</v>
      </c>
      <c r="U99" s="53" t="s">
        <v>1011</v>
      </c>
      <c r="V99" s="48" t="s">
        <v>28</v>
      </c>
      <c r="W99" s="66">
        <v>46112</v>
      </c>
      <c r="X99" s="240" t="s">
        <v>790</v>
      </c>
      <c r="Y99" s="48" t="s">
        <v>151</v>
      </c>
      <c r="Z99" s="141" t="s">
        <v>151</v>
      </c>
      <c r="AA99" s="53" t="s">
        <v>151</v>
      </c>
      <c r="AB99" s="48" t="s">
        <v>946</v>
      </c>
      <c r="AC99" s="48" t="s">
        <v>568</v>
      </c>
      <c r="AD99" s="48" t="s">
        <v>568</v>
      </c>
      <c r="AE99" s="48" t="s">
        <v>568</v>
      </c>
      <c r="AF99" s="48" t="s">
        <v>568</v>
      </c>
      <c r="AG99" s="233" t="s">
        <v>953</v>
      </c>
      <c r="AH99" s="66">
        <v>45834</v>
      </c>
      <c r="AI99" s="66">
        <v>46198</v>
      </c>
      <c r="AJ99" s="160" t="s">
        <v>790</v>
      </c>
      <c r="AK99" s="69"/>
      <c r="AL99" s="58"/>
      <c r="AM99" s="58"/>
      <c r="AN99" s="58"/>
      <c r="AO99" s="58"/>
      <c r="AP99" s="58" t="s">
        <v>28</v>
      </c>
      <c r="AQ99" s="58"/>
      <c r="AR99" s="58"/>
      <c r="AS99" s="58"/>
      <c r="AT99" s="58"/>
      <c r="AU99" s="58"/>
      <c r="AV99" s="58"/>
      <c r="AW99" s="58"/>
      <c r="AX99" s="58"/>
      <c r="AY99" s="58"/>
      <c r="AZ99" s="58"/>
      <c r="BA99" s="58" t="s">
        <v>28</v>
      </c>
      <c r="BB99" s="58" t="s">
        <v>28</v>
      </c>
      <c r="BC99" s="58"/>
      <c r="BD99" s="58"/>
      <c r="BE99" s="58"/>
      <c r="BF99" s="58" t="s">
        <v>28</v>
      </c>
      <c r="BG99" s="58"/>
      <c r="BH99" s="58"/>
      <c r="BI99" s="58"/>
      <c r="BJ99" s="58"/>
      <c r="BK99" s="58"/>
      <c r="BL99" s="58"/>
      <c r="BM99" s="58"/>
      <c r="BN99" s="58"/>
      <c r="BO99" s="58" t="s">
        <v>28</v>
      </c>
      <c r="BP99" s="58"/>
      <c r="BQ99" s="58" t="s">
        <v>28</v>
      </c>
      <c r="BR99" s="58"/>
      <c r="BS99" s="58"/>
      <c r="BT99" s="69"/>
      <c r="BU99" s="58"/>
      <c r="BV99" s="58"/>
      <c r="BW99" s="58"/>
      <c r="BX99" s="58"/>
      <c r="BY99" s="58"/>
      <c r="BZ99" s="58"/>
      <c r="CA99" s="58"/>
      <c r="CB99" s="58"/>
      <c r="CC99" s="58"/>
      <c r="CD99" s="58"/>
      <c r="CE99" s="58"/>
      <c r="CF99" s="60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</row>
    <row r="100" spans="1:153" s="42" customFormat="1" ht="21" hidden="1">
      <c r="A100" s="45" t="s">
        <v>532</v>
      </c>
      <c r="B100" s="45" t="s">
        <v>376</v>
      </c>
      <c r="C100" s="48"/>
      <c r="D100" s="47" t="s">
        <v>388</v>
      </c>
      <c r="E100" s="47" t="s">
        <v>528</v>
      </c>
      <c r="F100" s="47" t="s">
        <v>528</v>
      </c>
      <c r="G100" s="47" t="s">
        <v>521</v>
      </c>
      <c r="H100" s="47" t="s">
        <v>528</v>
      </c>
      <c r="I100" s="47" t="s">
        <v>528</v>
      </c>
      <c r="J100" s="43"/>
      <c r="K100" s="47"/>
      <c r="L100" s="53"/>
      <c r="M100" s="106"/>
      <c r="N100" s="45"/>
      <c r="O100" s="105"/>
      <c r="P100" s="47"/>
      <c r="Q100" s="47"/>
      <c r="R100" s="45"/>
      <c r="S100" s="45"/>
      <c r="T100" s="45"/>
      <c r="U100" s="53"/>
      <c r="V100" s="53"/>
      <c r="W100" s="53"/>
      <c r="X100" s="53"/>
      <c r="Y100" s="48"/>
      <c r="Z100" s="53"/>
      <c r="AA100" s="53"/>
      <c r="AB100" s="53"/>
      <c r="AC100" s="53"/>
      <c r="AD100" s="53"/>
      <c r="AE100" s="53"/>
      <c r="AF100" s="53"/>
      <c r="AG100" s="53"/>
      <c r="AH100" s="47"/>
      <c r="AI100" s="47"/>
      <c r="AJ100" s="51"/>
      <c r="AK100" s="48"/>
      <c r="AL100" s="57"/>
      <c r="AM100" s="57"/>
      <c r="AN100" s="57"/>
      <c r="AO100" s="57"/>
      <c r="AP100" s="57"/>
      <c r="AQ100" s="60"/>
      <c r="AR100" s="60"/>
      <c r="AS100" s="60"/>
      <c r="AT100" s="72"/>
      <c r="AU100" s="72"/>
      <c r="AV100" s="72"/>
      <c r="AW100" s="72"/>
      <c r="AX100" s="57"/>
      <c r="AY100" s="72"/>
      <c r="AZ100" s="72"/>
      <c r="BA100" s="72"/>
      <c r="BB100" s="58"/>
      <c r="BC100" s="58"/>
      <c r="BD100" s="60"/>
      <c r="BE100" s="60"/>
      <c r="BF100" s="58"/>
      <c r="BG100" s="58"/>
      <c r="BH100" s="72"/>
      <c r="BI100" s="72"/>
      <c r="BJ100" s="60"/>
      <c r="BK100" s="57"/>
      <c r="BL100" s="57"/>
      <c r="BM100" s="57"/>
      <c r="BN100" s="57"/>
      <c r="BO100" s="58"/>
      <c r="BP100" s="58"/>
      <c r="BQ100" s="60"/>
      <c r="BR100" s="60"/>
      <c r="BS100" s="60"/>
      <c r="BT100" s="48"/>
      <c r="BU100" s="60"/>
      <c r="BV100" s="60"/>
      <c r="BW100" s="60" t="s">
        <v>28</v>
      </c>
      <c r="BX100" s="60"/>
      <c r="BY100" s="60"/>
      <c r="BZ100" s="60"/>
      <c r="CA100" s="60"/>
      <c r="CB100" s="60"/>
      <c r="CC100" s="60"/>
      <c r="CD100" s="60"/>
      <c r="CE100" s="60"/>
      <c r="CF100" s="60"/>
      <c r="CG100" s="16"/>
      <c r="CH100" s="16"/>
      <c r="CI100" s="16"/>
      <c r="CJ100" s="16"/>
      <c r="CK100" s="16"/>
      <c r="CL100" s="16"/>
      <c r="CM100" s="16"/>
      <c r="CN100" s="16"/>
      <c r="CO100" s="16"/>
      <c r="CP100" s="16"/>
      <c r="CQ100" s="16"/>
      <c r="CR100" s="16"/>
      <c r="CS100" s="16"/>
      <c r="CT100" s="16"/>
      <c r="CU100" s="16"/>
      <c r="CV100" s="16"/>
      <c r="CW100" s="16"/>
      <c r="CX100" s="16"/>
      <c r="CY100" s="16"/>
      <c r="CZ100" s="16"/>
      <c r="DA100" s="16"/>
      <c r="DB100" s="16"/>
      <c r="DC100" s="16"/>
      <c r="DD100" s="16"/>
      <c r="DE100" s="16"/>
      <c r="DF100" s="16"/>
      <c r="DG100" s="16"/>
      <c r="DH100" s="16"/>
      <c r="DI100" s="16"/>
      <c r="DJ100" s="16"/>
      <c r="DK100" s="16"/>
      <c r="DL100" s="16"/>
      <c r="DM100" s="16"/>
      <c r="DN100" s="16"/>
      <c r="DO100" s="16"/>
      <c r="DP100" s="16"/>
      <c r="DQ100" s="16"/>
      <c r="DR100" s="16"/>
      <c r="DS100" s="16"/>
      <c r="DT100" s="16"/>
      <c r="DU100" s="16"/>
      <c r="DV100" s="16"/>
      <c r="DW100" s="16"/>
      <c r="DX100" s="16"/>
      <c r="DY100" s="16"/>
      <c r="DZ100" s="16"/>
      <c r="EA100" s="16"/>
      <c r="EB100" s="16"/>
      <c r="EC100" s="16"/>
      <c r="ED100" s="16"/>
      <c r="EE100" s="16"/>
      <c r="EF100" s="16"/>
      <c r="EG100" s="16"/>
      <c r="EH100" s="16"/>
      <c r="EI100" s="16"/>
      <c r="EJ100" s="16"/>
      <c r="EK100" s="16"/>
      <c r="EL100" s="16"/>
      <c r="EM100" s="16"/>
      <c r="EN100" s="16"/>
      <c r="EO100" s="16"/>
      <c r="EP100" s="16"/>
      <c r="EQ100" s="16"/>
      <c r="ER100" s="16"/>
      <c r="ES100" s="16"/>
      <c r="ET100" s="16"/>
      <c r="EU100" s="16"/>
      <c r="EV100" s="16"/>
      <c r="EW100" s="16"/>
    </row>
    <row r="101" spans="1:153" s="42" customFormat="1" ht="21" hidden="1">
      <c r="A101" s="115" t="s">
        <v>635</v>
      </c>
      <c r="B101" s="45" t="s">
        <v>648</v>
      </c>
      <c r="C101" s="48" t="s">
        <v>154</v>
      </c>
      <c r="D101" s="47" t="s">
        <v>607</v>
      </c>
      <c r="E101" s="47" t="s">
        <v>522</v>
      </c>
      <c r="F101" s="47" t="s">
        <v>522</v>
      </c>
      <c r="G101" s="47" t="s">
        <v>522</v>
      </c>
      <c r="H101" s="47" t="s">
        <v>528</v>
      </c>
      <c r="I101" s="47" t="s">
        <v>528</v>
      </c>
      <c r="J101" s="43">
        <v>30208</v>
      </c>
      <c r="K101" s="47" t="s">
        <v>608</v>
      </c>
      <c r="L101" s="53" t="s">
        <v>609</v>
      </c>
      <c r="M101" s="87" t="s">
        <v>1102</v>
      </c>
      <c r="N101" s="78" t="s">
        <v>610</v>
      </c>
      <c r="O101" s="88" t="s">
        <v>611</v>
      </c>
      <c r="P101" s="47" t="s">
        <v>650</v>
      </c>
      <c r="Q101" s="47" t="s">
        <v>28</v>
      </c>
      <c r="R101" s="73" t="s">
        <v>612</v>
      </c>
      <c r="S101" s="45" t="s">
        <v>329</v>
      </c>
      <c r="T101" s="45">
        <v>2011</v>
      </c>
      <c r="U101" s="53">
        <v>2610240252</v>
      </c>
      <c r="V101" s="101" t="s">
        <v>37</v>
      </c>
      <c r="W101" s="262">
        <v>46022</v>
      </c>
      <c r="X101" s="302" t="s">
        <v>1147</v>
      </c>
      <c r="Y101" s="53" t="s">
        <v>28</v>
      </c>
      <c r="Z101" s="53" t="s">
        <v>28</v>
      </c>
      <c r="AA101" s="53" t="s">
        <v>151</v>
      </c>
      <c r="AB101" s="53" t="s">
        <v>659</v>
      </c>
      <c r="AC101" s="53"/>
      <c r="AD101" s="53"/>
      <c r="AE101" s="53"/>
      <c r="AF101" s="53"/>
      <c r="AG101" s="116" t="s">
        <v>649</v>
      </c>
      <c r="AH101" s="43">
        <v>45579</v>
      </c>
      <c r="AI101" s="43">
        <v>46302</v>
      </c>
      <c r="AJ101" s="152" t="s">
        <v>790</v>
      </c>
      <c r="AK101" s="48"/>
      <c r="AL101" s="57"/>
      <c r="AM101" s="57"/>
      <c r="AN101" s="57"/>
      <c r="AO101" s="57"/>
      <c r="AP101" s="57"/>
      <c r="AQ101" s="60"/>
      <c r="AR101" s="60"/>
      <c r="AS101" s="60"/>
      <c r="AT101" s="72" t="s">
        <v>28</v>
      </c>
      <c r="AU101" s="72"/>
      <c r="AV101" s="72"/>
      <c r="AW101" s="72"/>
      <c r="AX101" s="57"/>
      <c r="AY101" s="72"/>
      <c r="AZ101" s="72"/>
      <c r="BA101" s="72"/>
      <c r="BB101" s="58"/>
      <c r="BC101" s="58"/>
      <c r="BD101" s="60"/>
      <c r="BE101" s="60"/>
      <c r="BF101" s="58"/>
      <c r="BG101" s="58"/>
      <c r="BH101" s="72"/>
      <c r="BI101" s="72"/>
      <c r="BJ101" s="60"/>
      <c r="BK101" s="57"/>
      <c r="BL101" s="57"/>
      <c r="BM101" s="57"/>
      <c r="BN101" s="57"/>
      <c r="BO101" s="58"/>
      <c r="BP101" s="58"/>
      <c r="BQ101" s="60"/>
      <c r="BR101" s="60"/>
      <c r="BS101" s="60"/>
      <c r="BT101" s="48"/>
      <c r="BU101" s="60"/>
      <c r="BV101" s="60"/>
      <c r="BW101" s="60"/>
      <c r="BX101" s="60"/>
      <c r="BY101" s="60"/>
      <c r="BZ101" s="60"/>
      <c r="CA101" s="60"/>
      <c r="CB101" s="60"/>
      <c r="CC101" s="60"/>
      <c r="CD101" s="60"/>
      <c r="CE101" s="60"/>
      <c r="CF101" s="58"/>
      <c r="CG101" s="16"/>
      <c r="CH101" s="16"/>
      <c r="CI101" s="16"/>
      <c r="CJ101" s="16"/>
      <c r="CK101" s="16"/>
      <c r="CL101" s="16"/>
      <c r="CM101" s="16"/>
      <c r="CN101" s="16"/>
      <c r="CO101" s="16"/>
      <c r="CP101" s="16"/>
      <c r="CQ101" s="16"/>
      <c r="CR101" s="16"/>
      <c r="CS101" s="16"/>
      <c r="CT101" s="16"/>
      <c r="CU101" s="16"/>
      <c r="CV101" s="16"/>
      <c r="CW101" s="16"/>
      <c r="CX101" s="16"/>
      <c r="CY101" s="16"/>
      <c r="CZ101" s="16"/>
      <c r="DA101" s="16"/>
      <c r="DB101" s="16"/>
      <c r="DC101" s="16"/>
      <c r="DD101" s="16"/>
      <c r="DE101" s="16"/>
      <c r="DF101" s="16"/>
      <c r="DG101" s="16"/>
      <c r="DH101" s="16"/>
      <c r="DI101" s="16"/>
      <c r="DJ101" s="16"/>
      <c r="DK101" s="16"/>
      <c r="DL101" s="16"/>
      <c r="DM101" s="16"/>
      <c r="DN101" s="16"/>
      <c r="DO101" s="16"/>
      <c r="DP101" s="16"/>
      <c r="DQ101" s="16"/>
      <c r="DR101" s="16"/>
      <c r="DS101" s="16"/>
      <c r="DT101" s="16"/>
      <c r="DU101" s="16"/>
      <c r="DV101" s="16"/>
      <c r="DW101" s="16"/>
      <c r="DX101" s="16"/>
      <c r="DY101" s="16"/>
      <c r="DZ101" s="16"/>
      <c r="EA101" s="16"/>
      <c r="EB101" s="16"/>
      <c r="EC101" s="16"/>
      <c r="ED101" s="16"/>
      <c r="EE101" s="16"/>
      <c r="EF101" s="16"/>
      <c r="EG101" s="16"/>
      <c r="EH101" s="16"/>
      <c r="EI101" s="16"/>
      <c r="EJ101" s="16"/>
      <c r="EK101" s="16"/>
      <c r="EL101" s="16"/>
      <c r="EM101" s="16"/>
      <c r="EN101" s="16"/>
      <c r="EO101" s="16"/>
      <c r="EP101" s="16"/>
      <c r="EQ101" s="16"/>
      <c r="ER101" s="16"/>
      <c r="ES101" s="16"/>
      <c r="ET101" s="16"/>
      <c r="EU101" s="16"/>
      <c r="EV101" s="16"/>
      <c r="EW101" s="16"/>
    </row>
    <row r="102" spans="1:153" s="42" customFormat="1" ht="42">
      <c r="A102" s="163" t="s">
        <v>138</v>
      </c>
      <c r="B102" s="45" t="s">
        <v>1186</v>
      </c>
      <c r="C102" s="48" t="s">
        <v>789</v>
      </c>
      <c r="D102" s="47" t="s">
        <v>145</v>
      </c>
      <c r="E102" s="47" t="s">
        <v>528</v>
      </c>
      <c r="F102" s="47" t="s">
        <v>528</v>
      </c>
      <c r="G102" s="47" t="s">
        <v>528</v>
      </c>
      <c r="H102" s="47" t="s">
        <v>528</v>
      </c>
      <c r="I102" s="47" t="s">
        <v>528</v>
      </c>
      <c r="J102" s="43">
        <v>37463</v>
      </c>
      <c r="K102" s="47" t="s">
        <v>1187</v>
      </c>
      <c r="L102" s="53" t="s">
        <v>1188</v>
      </c>
      <c r="M102" s="87" t="s">
        <v>1189</v>
      </c>
      <c r="N102" s="71" t="s">
        <v>1190</v>
      </c>
      <c r="O102" s="105"/>
      <c r="P102" s="47"/>
      <c r="Q102" s="47" t="s">
        <v>257</v>
      </c>
      <c r="R102" s="45"/>
      <c r="S102" s="45" t="s">
        <v>1064</v>
      </c>
      <c r="T102" s="45">
        <v>2025</v>
      </c>
      <c r="U102" s="53">
        <v>5071732375</v>
      </c>
      <c r="V102" s="53"/>
      <c r="W102" s="53"/>
      <c r="X102" s="53"/>
      <c r="Y102" s="48" t="s">
        <v>151</v>
      </c>
      <c r="Z102" s="53" t="s">
        <v>151</v>
      </c>
      <c r="AA102" s="53" t="s">
        <v>151</v>
      </c>
      <c r="AB102" s="48" t="s">
        <v>1212</v>
      </c>
      <c r="AC102" s="53"/>
      <c r="AD102" s="53"/>
      <c r="AE102" s="53"/>
      <c r="AF102" s="53"/>
      <c r="AG102" s="47"/>
      <c r="AH102" s="43">
        <v>46027</v>
      </c>
      <c r="AI102" s="47"/>
      <c r="AJ102" s="51"/>
      <c r="AK102" s="48"/>
      <c r="AL102" s="57"/>
      <c r="AM102" s="57"/>
      <c r="AN102" s="57"/>
      <c r="AO102" s="57"/>
      <c r="AP102" s="57"/>
      <c r="AQ102" s="60"/>
      <c r="AR102" s="60"/>
      <c r="AS102" s="60"/>
      <c r="AT102" s="72"/>
      <c r="AU102" s="72"/>
      <c r="AV102" s="72"/>
      <c r="AW102" s="72"/>
      <c r="AX102" s="57"/>
      <c r="AY102" s="72"/>
      <c r="AZ102" s="72"/>
      <c r="BA102" s="72"/>
      <c r="BB102" s="58"/>
      <c r="BC102" s="58"/>
      <c r="BD102" s="60"/>
      <c r="BE102" s="60"/>
      <c r="BF102" s="58"/>
      <c r="BG102" s="58"/>
      <c r="BH102" s="72"/>
      <c r="BI102" s="72"/>
      <c r="BJ102" s="60"/>
      <c r="BK102" s="57"/>
      <c r="BL102" s="57"/>
      <c r="BM102" s="57"/>
      <c r="BN102" s="57"/>
      <c r="BO102" s="58"/>
      <c r="BP102" s="58"/>
      <c r="BQ102" s="60"/>
      <c r="BR102" s="60"/>
      <c r="BS102" s="60"/>
      <c r="BT102" s="48"/>
      <c r="BU102" s="60"/>
      <c r="BV102" s="60"/>
      <c r="BW102" s="60"/>
      <c r="BX102" s="60"/>
      <c r="BY102" s="60"/>
      <c r="BZ102" s="60"/>
      <c r="CA102" s="60"/>
      <c r="CB102" s="60"/>
      <c r="CC102" s="60"/>
      <c r="CD102" s="60"/>
      <c r="CE102" s="60"/>
      <c r="CF102" s="168"/>
      <c r="CG102" s="16"/>
      <c r="CH102" s="16"/>
      <c r="CI102" s="16"/>
      <c r="CJ102" s="16"/>
      <c r="CK102" s="16"/>
      <c r="CL102" s="16"/>
      <c r="CM102" s="16"/>
      <c r="CN102" s="16"/>
      <c r="CO102" s="16"/>
      <c r="CP102" s="16"/>
      <c r="CQ102" s="16"/>
      <c r="CR102" s="16"/>
      <c r="CS102" s="16"/>
      <c r="CT102" s="16"/>
      <c r="CU102" s="16"/>
      <c r="CV102" s="16"/>
      <c r="CW102" s="16"/>
      <c r="CX102" s="16"/>
      <c r="CY102" s="16"/>
      <c r="CZ102" s="16"/>
      <c r="DA102" s="16"/>
      <c r="DB102" s="16"/>
      <c r="DC102" s="16"/>
      <c r="DD102" s="16"/>
      <c r="DE102" s="16"/>
      <c r="DF102" s="16"/>
      <c r="DG102" s="16"/>
      <c r="DH102" s="16"/>
      <c r="DI102" s="16"/>
      <c r="DJ102" s="16"/>
      <c r="DK102" s="16"/>
      <c r="DL102" s="16"/>
      <c r="DM102" s="16"/>
      <c r="DN102" s="16"/>
      <c r="DO102" s="16"/>
      <c r="DP102" s="16"/>
      <c r="DQ102" s="16"/>
      <c r="DR102" s="16"/>
      <c r="DS102" s="16"/>
      <c r="DT102" s="16"/>
      <c r="DU102" s="16"/>
      <c r="DV102" s="16"/>
      <c r="DW102" s="16"/>
      <c r="DX102" s="16"/>
      <c r="DY102" s="16"/>
      <c r="DZ102" s="16"/>
      <c r="EA102" s="16"/>
      <c r="EB102" s="16"/>
      <c r="EC102" s="16"/>
      <c r="ED102" s="16"/>
      <c r="EE102" s="16"/>
      <c r="EF102" s="16"/>
      <c r="EG102" s="16"/>
      <c r="EH102" s="16"/>
      <c r="EI102" s="16"/>
      <c r="EJ102" s="16"/>
      <c r="EK102" s="16"/>
      <c r="EL102" s="16"/>
      <c r="EM102" s="16"/>
      <c r="EN102" s="16"/>
      <c r="EO102" s="16"/>
      <c r="EP102" s="16"/>
      <c r="EQ102" s="16"/>
      <c r="ER102" s="16"/>
      <c r="ES102" s="16"/>
      <c r="ET102" s="16"/>
      <c r="EU102" s="16"/>
      <c r="EV102" s="16"/>
      <c r="EW102" s="16"/>
    </row>
    <row r="103" spans="1:153" s="42" customFormat="1" ht="10.5" hidden="1">
      <c r="A103" s="45" t="s">
        <v>532</v>
      </c>
      <c r="B103" s="107" t="s">
        <v>556</v>
      </c>
      <c r="C103" s="48"/>
      <c r="D103" s="87" t="s">
        <v>200</v>
      </c>
      <c r="E103" s="47"/>
      <c r="F103" s="47"/>
      <c r="G103" s="47"/>
      <c r="H103" s="47"/>
      <c r="I103" s="47"/>
      <c r="J103" s="90"/>
      <c r="K103" s="87"/>
      <c r="L103" s="108"/>
      <c r="M103" s="87"/>
      <c r="N103" s="47"/>
      <c r="O103" s="87"/>
      <c r="P103" s="87"/>
      <c r="Q103" s="47"/>
      <c r="R103" s="107"/>
      <c r="S103" s="107"/>
      <c r="T103" s="107"/>
      <c r="U103" s="108"/>
      <c r="V103" s="108"/>
      <c r="W103" s="108"/>
      <c r="X103" s="108"/>
      <c r="Y103" s="48"/>
      <c r="Z103" s="53"/>
      <c r="AA103" s="53"/>
      <c r="AB103" s="53"/>
      <c r="AC103" s="53"/>
      <c r="AD103" s="53"/>
      <c r="AE103" s="53"/>
      <c r="AF103" s="53"/>
      <c r="AG103" s="108"/>
      <c r="AH103" s="87"/>
      <c r="AI103" s="87"/>
      <c r="AJ103" s="51"/>
      <c r="AK103" s="91"/>
      <c r="AL103" s="109"/>
      <c r="AM103" s="57"/>
      <c r="AN103" s="109"/>
      <c r="AO103" s="109"/>
      <c r="AP103" s="109"/>
      <c r="AQ103" s="110"/>
      <c r="AR103" s="110"/>
      <c r="AS103" s="110"/>
      <c r="AT103" s="111"/>
      <c r="AU103" s="111"/>
      <c r="AV103" s="111"/>
      <c r="AW103" s="111"/>
      <c r="AX103" s="109"/>
      <c r="AY103" s="111" t="s">
        <v>28</v>
      </c>
      <c r="AZ103" s="111"/>
      <c r="BA103" s="111"/>
      <c r="BB103" s="93"/>
      <c r="BC103" s="93"/>
      <c r="BD103" s="110"/>
      <c r="BE103" s="110"/>
      <c r="BF103" s="93"/>
      <c r="BG103" s="93"/>
      <c r="BH103" s="111"/>
      <c r="BI103" s="279"/>
      <c r="BJ103" s="94"/>
      <c r="BK103" s="112"/>
      <c r="BL103" s="112"/>
      <c r="BM103" s="112"/>
      <c r="BN103" s="112"/>
      <c r="BO103" s="113"/>
      <c r="BP103" s="113"/>
      <c r="BQ103" s="94"/>
      <c r="BR103" s="94"/>
      <c r="BS103" s="94"/>
      <c r="BT103" s="114"/>
      <c r="BU103" s="94"/>
      <c r="BV103" s="94"/>
      <c r="BW103" s="94"/>
      <c r="BX103" s="94"/>
      <c r="BY103" s="94"/>
      <c r="BZ103" s="94"/>
      <c r="CA103" s="94"/>
      <c r="CB103" s="94"/>
      <c r="CC103" s="94"/>
      <c r="CD103" s="94"/>
      <c r="CE103" s="94"/>
      <c r="CF103" s="94"/>
      <c r="CG103" s="16"/>
      <c r="CH103" s="16"/>
      <c r="CI103" s="16"/>
      <c r="CJ103" s="16"/>
      <c r="CK103" s="16"/>
      <c r="CL103" s="16"/>
      <c r="CM103" s="16"/>
      <c r="CN103" s="16"/>
      <c r="CO103" s="16"/>
      <c r="CP103" s="16"/>
      <c r="CQ103" s="16"/>
      <c r="CR103" s="16"/>
      <c r="CS103" s="16"/>
      <c r="CT103" s="16"/>
      <c r="CU103" s="16"/>
      <c r="CV103" s="16"/>
      <c r="CW103" s="16"/>
      <c r="CX103" s="16"/>
      <c r="CY103" s="16"/>
      <c r="CZ103" s="16"/>
      <c r="DA103" s="16"/>
      <c r="DB103" s="16"/>
      <c r="DC103" s="16"/>
      <c r="DD103" s="16"/>
      <c r="DE103" s="16"/>
      <c r="DF103" s="16"/>
      <c r="DG103" s="16"/>
      <c r="DH103" s="16"/>
      <c r="DI103" s="16"/>
      <c r="DJ103" s="16"/>
      <c r="DK103" s="16"/>
      <c r="DL103" s="16"/>
      <c r="DM103" s="16"/>
      <c r="DN103" s="16"/>
      <c r="DO103" s="16"/>
      <c r="DP103" s="16"/>
      <c r="DQ103" s="16"/>
      <c r="DR103" s="16"/>
      <c r="DS103" s="16"/>
      <c r="DT103" s="16"/>
      <c r="DU103" s="16"/>
      <c r="DV103" s="16"/>
      <c r="DW103" s="16"/>
      <c r="DX103" s="16"/>
      <c r="DY103" s="16"/>
      <c r="DZ103" s="16"/>
      <c r="EA103" s="16"/>
      <c r="EB103" s="16"/>
      <c r="EC103" s="16"/>
      <c r="ED103" s="16"/>
      <c r="EE103" s="16"/>
      <c r="EF103" s="16"/>
      <c r="EG103" s="16"/>
      <c r="EH103" s="16"/>
      <c r="EI103" s="16"/>
      <c r="EJ103" s="16"/>
      <c r="EK103" s="16"/>
      <c r="EL103" s="16"/>
      <c r="EM103" s="16"/>
      <c r="EN103" s="16"/>
      <c r="EO103" s="16"/>
      <c r="EP103" s="16"/>
      <c r="EQ103" s="16"/>
      <c r="ER103" s="16"/>
      <c r="ES103" s="16"/>
      <c r="ET103" s="16"/>
      <c r="EU103" s="16"/>
      <c r="EV103" s="16"/>
      <c r="EW103" s="16"/>
    </row>
    <row r="104" spans="1:153" s="42" customFormat="1" ht="10.5" hidden="1">
      <c r="A104" s="45" t="s">
        <v>532</v>
      </c>
      <c r="B104" s="107" t="s">
        <v>642</v>
      </c>
      <c r="C104" s="91"/>
      <c r="D104" s="87" t="s">
        <v>200</v>
      </c>
      <c r="E104" s="47"/>
      <c r="F104" s="87"/>
      <c r="G104" s="87"/>
      <c r="H104" s="87"/>
      <c r="I104" s="87"/>
      <c r="J104" s="90"/>
      <c r="K104" s="87"/>
      <c r="L104" s="108"/>
      <c r="M104" s="87"/>
      <c r="N104" s="47"/>
      <c r="O104" s="87"/>
      <c r="P104" s="87"/>
      <c r="Q104" s="47"/>
      <c r="R104" s="107"/>
      <c r="S104" s="45"/>
      <c r="T104" s="107"/>
      <c r="U104" s="108"/>
      <c r="V104" s="53"/>
      <c r="W104" s="53"/>
      <c r="X104" s="52"/>
      <c r="Y104" s="48"/>
      <c r="Z104" s="53"/>
      <c r="AA104" s="53"/>
      <c r="AB104" s="53"/>
      <c r="AC104" s="53"/>
      <c r="AD104" s="53"/>
      <c r="AE104" s="53"/>
      <c r="AF104" s="53"/>
      <c r="AG104" s="108"/>
      <c r="AH104" s="87"/>
      <c r="AI104" s="47"/>
      <c r="AJ104" s="51"/>
      <c r="AK104" s="91"/>
      <c r="AL104" s="109"/>
      <c r="AM104" s="109"/>
      <c r="AN104" s="109"/>
      <c r="AO104" s="109"/>
      <c r="AP104" s="109"/>
      <c r="AQ104" s="110"/>
      <c r="AR104" s="60"/>
      <c r="AS104" s="110"/>
      <c r="AT104" s="111"/>
      <c r="AU104" s="111"/>
      <c r="AV104" s="111"/>
      <c r="AW104" s="111"/>
      <c r="AX104" s="109"/>
      <c r="AY104" s="111"/>
      <c r="AZ104" s="111"/>
      <c r="BA104" s="111"/>
      <c r="BB104" s="93"/>
      <c r="BC104" s="93"/>
      <c r="BD104" s="110"/>
      <c r="BE104" s="110"/>
      <c r="BF104" s="93"/>
      <c r="BG104" s="93"/>
      <c r="BH104" s="72"/>
      <c r="BI104" s="111"/>
      <c r="BJ104" s="110"/>
      <c r="BK104" s="109"/>
      <c r="BL104" s="109"/>
      <c r="BM104" s="109"/>
      <c r="BN104" s="109"/>
      <c r="BO104" s="93"/>
      <c r="BP104" s="93"/>
      <c r="BQ104" s="110"/>
      <c r="BR104" s="110"/>
      <c r="BS104" s="110"/>
      <c r="BT104" s="91"/>
      <c r="BU104" s="110"/>
      <c r="BV104" s="110"/>
      <c r="BW104" s="110"/>
      <c r="BX104" s="110"/>
      <c r="BY104" s="110"/>
      <c r="BZ104" s="110"/>
      <c r="CA104" s="110"/>
      <c r="CB104" s="110"/>
      <c r="CC104" s="110"/>
      <c r="CD104" s="110"/>
      <c r="CE104" s="110"/>
      <c r="CF104" s="94"/>
      <c r="CG104" s="16"/>
      <c r="CH104" s="16"/>
      <c r="CI104" s="16"/>
      <c r="CJ104" s="16"/>
      <c r="CK104" s="16"/>
      <c r="CL104" s="16"/>
      <c r="CM104" s="16"/>
      <c r="CN104" s="16"/>
      <c r="CO104" s="16"/>
      <c r="CP104" s="16"/>
      <c r="CQ104" s="16"/>
      <c r="CR104" s="16"/>
      <c r="CS104" s="16"/>
      <c r="CT104" s="16"/>
      <c r="CU104" s="16"/>
      <c r="CV104" s="16"/>
      <c r="CW104" s="16"/>
      <c r="CX104" s="16"/>
      <c r="CY104" s="16"/>
      <c r="CZ104" s="16"/>
      <c r="DA104" s="16"/>
      <c r="DB104" s="16"/>
      <c r="DC104" s="16"/>
      <c r="DD104" s="16"/>
      <c r="DE104" s="16"/>
      <c r="DF104" s="16"/>
      <c r="DG104" s="16"/>
      <c r="DH104" s="16"/>
      <c r="DI104" s="16"/>
      <c r="DJ104" s="16"/>
      <c r="DK104" s="16"/>
      <c r="DL104" s="16"/>
      <c r="DM104" s="16"/>
      <c r="DN104" s="16"/>
      <c r="DO104" s="16"/>
      <c r="DP104" s="16"/>
      <c r="DQ104" s="16"/>
      <c r="DR104" s="16"/>
      <c r="DS104" s="16"/>
      <c r="DT104" s="16"/>
      <c r="DU104" s="16"/>
      <c r="DV104" s="16"/>
      <c r="DW104" s="16"/>
      <c r="DX104" s="16"/>
      <c r="DY104" s="16"/>
      <c r="DZ104" s="16"/>
      <c r="EA104" s="16"/>
      <c r="EB104" s="16"/>
      <c r="EC104" s="16"/>
      <c r="ED104" s="16"/>
      <c r="EE104" s="16"/>
      <c r="EF104" s="16"/>
      <c r="EG104" s="16"/>
      <c r="EH104" s="16"/>
      <c r="EI104" s="16"/>
      <c r="EJ104" s="16"/>
      <c r="EK104" s="16"/>
      <c r="EL104" s="16"/>
      <c r="EM104" s="16"/>
      <c r="EN104" s="16"/>
      <c r="EO104" s="16"/>
      <c r="EP104" s="16"/>
      <c r="EQ104" s="16"/>
      <c r="ER104" s="16"/>
      <c r="ES104" s="16"/>
      <c r="ET104" s="16"/>
      <c r="EU104" s="16"/>
      <c r="EV104" s="16"/>
      <c r="EW104" s="16"/>
    </row>
    <row r="105" spans="1:153" s="42" customFormat="1" ht="21" hidden="1">
      <c r="A105" s="45" t="s">
        <v>532</v>
      </c>
      <c r="B105" s="45" t="s">
        <v>377</v>
      </c>
      <c r="C105" s="91"/>
      <c r="D105" s="47" t="s">
        <v>200</v>
      </c>
      <c r="E105" s="47" t="s">
        <v>528</v>
      </c>
      <c r="F105" s="87" t="s">
        <v>528</v>
      </c>
      <c r="G105" s="87" t="s">
        <v>528</v>
      </c>
      <c r="H105" s="87" t="s">
        <v>528</v>
      </c>
      <c r="I105" s="87" t="s">
        <v>521</v>
      </c>
      <c r="J105" s="90"/>
      <c r="K105" s="87"/>
      <c r="L105" s="108"/>
      <c r="M105" s="87"/>
      <c r="N105" s="87"/>
      <c r="O105" s="87"/>
      <c r="P105" s="87"/>
      <c r="Q105" s="47"/>
      <c r="R105" s="107"/>
      <c r="S105" s="107"/>
      <c r="T105" s="107"/>
      <c r="U105" s="108"/>
      <c r="V105" s="108"/>
      <c r="W105" s="108"/>
      <c r="X105" s="108"/>
      <c r="Y105" s="48"/>
      <c r="Z105" s="53"/>
      <c r="AA105" s="53"/>
      <c r="AB105" s="53"/>
      <c r="AC105" s="53"/>
      <c r="AD105" s="53"/>
      <c r="AE105" s="53"/>
      <c r="AF105" s="53"/>
      <c r="AG105" s="108"/>
      <c r="AH105" s="87"/>
      <c r="AI105" s="87"/>
      <c r="AJ105" s="87"/>
      <c r="AK105" s="91"/>
      <c r="AL105" s="109"/>
      <c r="AM105" s="109"/>
      <c r="AN105" s="109"/>
      <c r="AO105" s="109"/>
      <c r="AP105" s="109"/>
      <c r="AQ105" s="110"/>
      <c r="AR105" s="60"/>
      <c r="AS105" s="110"/>
      <c r="AT105" s="111"/>
      <c r="AU105" s="111"/>
      <c r="AV105" s="111"/>
      <c r="AW105" s="111"/>
      <c r="AX105" s="109"/>
      <c r="AY105" s="111"/>
      <c r="AZ105" s="111"/>
      <c r="BA105" s="111"/>
      <c r="BB105" s="93"/>
      <c r="BC105" s="93"/>
      <c r="BD105" s="110"/>
      <c r="BE105" s="110"/>
      <c r="BF105" s="93"/>
      <c r="BG105" s="93"/>
      <c r="BH105" s="72"/>
      <c r="BI105" s="111"/>
      <c r="BJ105" s="110"/>
      <c r="BK105" s="109"/>
      <c r="BL105" s="109"/>
      <c r="BM105" s="109"/>
      <c r="BN105" s="109"/>
      <c r="BO105" s="93"/>
      <c r="BP105" s="93"/>
      <c r="BQ105" s="110"/>
      <c r="BR105" s="110"/>
      <c r="BS105" s="110"/>
      <c r="BT105" s="91"/>
      <c r="BU105" s="110"/>
      <c r="BV105" s="110"/>
      <c r="BW105" s="110" t="s">
        <v>28</v>
      </c>
      <c r="BX105" s="110"/>
      <c r="BY105" s="110"/>
      <c r="BZ105" s="110"/>
      <c r="CA105" s="110"/>
      <c r="CB105" s="110"/>
      <c r="CC105" s="110"/>
      <c r="CD105" s="110"/>
      <c r="CE105" s="110"/>
      <c r="CF105" s="94"/>
      <c r="CG105" s="16"/>
      <c r="CH105" s="16"/>
      <c r="CI105" s="16"/>
      <c r="CJ105" s="16"/>
      <c r="CK105" s="16"/>
      <c r="CL105" s="16"/>
      <c r="CM105" s="16"/>
      <c r="CN105" s="16"/>
      <c r="CO105" s="16"/>
      <c r="CP105" s="16"/>
      <c r="CQ105" s="16"/>
      <c r="CR105" s="16"/>
      <c r="CS105" s="16"/>
      <c r="CT105" s="16"/>
      <c r="CU105" s="16"/>
      <c r="CV105" s="16"/>
      <c r="CW105" s="16"/>
      <c r="CX105" s="16"/>
      <c r="CY105" s="16"/>
      <c r="CZ105" s="16"/>
      <c r="DA105" s="16"/>
      <c r="DB105" s="16"/>
      <c r="DC105" s="16"/>
      <c r="DD105" s="16"/>
      <c r="DE105" s="16"/>
      <c r="DF105" s="16"/>
      <c r="DG105" s="16"/>
      <c r="DH105" s="16"/>
      <c r="DI105" s="16"/>
      <c r="DJ105" s="16"/>
      <c r="DK105" s="16"/>
      <c r="DL105" s="16"/>
      <c r="DM105" s="16"/>
      <c r="DN105" s="16"/>
      <c r="DO105" s="16"/>
      <c r="DP105" s="16"/>
      <c r="DQ105" s="16"/>
      <c r="DR105" s="16"/>
      <c r="DS105" s="16"/>
      <c r="DT105" s="16"/>
      <c r="DU105" s="16"/>
      <c r="DV105" s="16"/>
      <c r="DW105" s="16"/>
      <c r="DX105" s="16"/>
      <c r="DY105" s="16"/>
      <c r="DZ105" s="16"/>
      <c r="EA105" s="16"/>
      <c r="EB105" s="16"/>
      <c r="EC105" s="16"/>
      <c r="ED105" s="16"/>
      <c r="EE105" s="16"/>
      <c r="EF105" s="16"/>
      <c r="EG105" s="16"/>
      <c r="EH105" s="16"/>
      <c r="EI105" s="16"/>
      <c r="EJ105" s="16"/>
      <c r="EK105" s="16"/>
      <c r="EL105" s="16"/>
      <c r="EM105" s="16"/>
      <c r="EN105" s="16"/>
      <c r="EO105" s="16"/>
      <c r="EP105" s="16"/>
      <c r="EQ105" s="16"/>
      <c r="ER105" s="16"/>
      <c r="ES105" s="16"/>
      <c r="ET105" s="16"/>
      <c r="EU105" s="16"/>
      <c r="EV105" s="16"/>
      <c r="EW105" s="16"/>
    </row>
    <row r="106" spans="1:153" s="42" customFormat="1" ht="21" hidden="1">
      <c r="A106" s="45" t="s">
        <v>532</v>
      </c>
      <c r="B106" s="45" t="s">
        <v>378</v>
      </c>
      <c r="C106" s="91"/>
      <c r="D106" s="47" t="s">
        <v>200</v>
      </c>
      <c r="E106" s="47" t="s">
        <v>528</v>
      </c>
      <c r="F106" s="87" t="s">
        <v>528</v>
      </c>
      <c r="G106" s="87" t="s">
        <v>528</v>
      </c>
      <c r="H106" s="87" t="s">
        <v>528</v>
      </c>
      <c r="I106" s="47" t="s">
        <v>521</v>
      </c>
      <c r="J106" s="90"/>
      <c r="K106" s="87"/>
      <c r="L106" s="108"/>
      <c r="M106" s="87"/>
      <c r="N106" s="87"/>
      <c r="O106" s="87"/>
      <c r="P106" s="87"/>
      <c r="Q106" s="47"/>
      <c r="R106" s="107"/>
      <c r="S106" s="107"/>
      <c r="T106" s="107"/>
      <c r="U106" s="108"/>
      <c r="V106" s="108"/>
      <c r="W106" s="108"/>
      <c r="X106" s="108"/>
      <c r="Y106" s="48"/>
      <c r="Z106" s="53"/>
      <c r="AA106" s="53"/>
      <c r="AB106" s="101"/>
      <c r="AC106" s="53"/>
      <c r="AD106" s="53"/>
      <c r="AE106" s="53"/>
      <c r="AF106" s="53"/>
      <c r="AG106" s="108"/>
      <c r="AH106" s="87"/>
      <c r="AI106" s="87"/>
      <c r="AJ106" s="51"/>
      <c r="AK106" s="91"/>
      <c r="AL106" s="109"/>
      <c r="AM106" s="109"/>
      <c r="AN106" s="109"/>
      <c r="AO106" s="109"/>
      <c r="AP106" s="109"/>
      <c r="AQ106" s="110"/>
      <c r="AR106" s="60"/>
      <c r="AS106" s="110"/>
      <c r="AT106" s="111"/>
      <c r="AU106" s="111"/>
      <c r="AV106" s="111"/>
      <c r="AW106" s="111"/>
      <c r="AX106" s="109"/>
      <c r="AY106" s="111"/>
      <c r="AZ106" s="111"/>
      <c r="BA106" s="111"/>
      <c r="BB106" s="93"/>
      <c r="BC106" s="93"/>
      <c r="BD106" s="110"/>
      <c r="BE106" s="110"/>
      <c r="BF106" s="93"/>
      <c r="BG106" s="93"/>
      <c r="BH106" s="72"/>
      <c r="BI106" s="111"/>
      <c r="BJ106" s="110"/>
      <c r="BK106" s="109"/>
      <c r="BL106" s="109"/>
      <c r="BM106" s="109"/>
      <c r="BN106" s="109"/>
      <c r="BO106" s="93"/>
      <c r="BP106" s="93"/>
      <c r="BQ106" s="110"/>
      <c r="BR106" s="110"/>
      <c r="BS106" s="110"/>
      <c r="BT106" s="91"/>
      <c r="BU106" s="110"/>
      <c r="BV106" s="110"/>
      <c r="BW106" s="110" t="s">
        <v>28</v>
      </c>
      <c r="BX106" s="110"/>
      <c r="BY106" s="110"/>
      <c r="BZ106" s="110"/>
      <c r="CA106" s="110"/>
      <c r="CB106" s="110"/>
      <c r="CC106" s="110"/>
      <c r="CD106" s="110"/>
      <c r="CE106" s="110"/>
      <c r="CF106" s="94"/>
      <c r="CG106" s="16"/>
      <c r="CH106" s="16"/>
      <c r="CI106" s="16"/>
      <c r="CJ106" s="16"/>
      <c r="CK106" s="16"/>
      <c r="CL106" s="16"/>
      <c r="CM106" s="16"/>
      <c r="CN106" s="16"/>
      <c r="CO106" s="16"/>
      <c r="CP106" s="16"/>
      <c r="CQ106" s="16"/>
      <c r="CR106" s="16"/>
      <c r="CS106" s="16"/>
      <c r="CT106" s="16"/>
      <c r="CU106" s="16"/>
      <c r="CV106" s="16"/>
      <c r="CW106" s="16"/>
      <c r="CX106" s="16"/>
      <c r="CY106" s="16"/>
      <c r="CZ106" s="16"/>
      <c r="DA106" s="16"/>
      <c r="DB106" s="16"/>
      <c r="DC106" s="16"/>
      <c r="DD106" s="16"/>
      <c r="DE106" s="16"/>
      <c r="DF106" s="16"/>
      <c r="DG106" s="16"/>
      <c r="DH106" s="16"/>
      <c r="DI106" s="16"/>
      <c r="DJ106" s="16"/>
      <c r="DK106" s="16"/>
      <c r="DL106" s="16"/>
      <c r="DM106" s="16"/>
      <c r="DN106" s="16"/>
      <c r="DO106" s="16"/>
      <c r="DP106" s="16"/>
      <c r="DQ106" s="16"/>
      <c r="DR106" s="16"/>
      <c r="DS106" s="16"/>
      <c r="DT106" s="16"/>
      <c r="DU106" s="16"/>
      <c r="DV106" s="16"/>
      <c r="DW106" s="16"/>
      <c r="DX106" s="16"/>
      <c r="DY106" s="16"/>
      <c r="DZ106" s="16"/>
      <c r="EA106" s="16"/>
      <c r="EB106" s="16"/>
      <c r="EC106" s="16"/>
      <c r="ED106" s="16"/>
      <c r="EE106" s="16"/>
      <c r="EF106" s="16"/>
      <c r="EG106" s="16"/>
      <c r="EH106" s="16"/>
      <c r="EI106" s="16"/>
      <c r="EJ106" s="16"/>
      <c r="EK106" s="16"/>
      <c r="EL106" s="16"/>
      <c r="EM106" s="16"/>
      <c r="EN106" s="16"/>
      <c r="EO106" s="16"/>
      <c r="EP106" s="16"/>
      <c r="EQ106" s="16"/>
      <c r="ER106" s="16"/>
      <c r="ES106" s="16"/>
      <c r="ET106" s="16"/>
      <c r="EU106" s="16"/>
      <c r="EV106" s="16"/>
      <c r="EW106" s="16"/>
    </row>
    <row r="107" spans="1:153" s="42" customFormat="1" ht="21" hidden="1">
      <c r="A107" s="45" t="s">
        <v>532</v>
      </c>
      <c r="B107" s="45" t="s">
        <v>379</v>
      </c>
      <c r="C107" s="91"/>
      <c r="D107" s="47" t="s">
        <v>145</v>
      </c>
      <c r="E107" s="47" t="s">
        <v>521</v>
      </c>
      <c r="F107" s="87" t="s">
        <v>528</v>
      </c>
      <c r="G107" s="87" t="s">
        <v>521</v>
      </c>
      <c r="H107" s="87" t="s">
        <v>528</v>
      </c>
      <c r="I107" s="47" t="s">
        <v>521</v>
      </c>
      <c r="J107" s="90"/>
      <c r="K107" s="87"/>
      <c r="L107" s="108"/>
      <c r="M107" s="87"/>
      <c r="N107" s="87"/>
      <c r="O107" s="87"/>
      <c r="P107" s="87"/>
      <c r="Q107" s="47"/>
      <c r="R107" s="107"/>
      <c r="S107" s="107"/>
      <c r="T107" s="107"/>
      <c r="U107" s="108"/>
      <c r="V107" s="108"/>
      <c r="W107" s="108"/>
      <c r="X107" s="108"/>
      <c r="Y107" s="48"/>
      <c r="Z107" s="53"/>
      <c r="AA107" s="53"/>
      <c r="AB107" s="53"/>
      <c r="AC107" s="53"/>
      <c r="AD107" s="53"/>
      <c r="AE107" s="53"/>
      <c r="AF107" s="53"/>
      <c r="AG107" s="108"/>
      <c r="AH107" s="87"/>
      <c r="AI107" s="87"/>
      <c r="AJ107" s="51"/>
      <c r="AK107" s="91"/>
      <c r="AL107" s="109"/>
      <c r="AM107" s="109"/>
      <c r="AN107" s="109"/>
      <c r="AO107" s="109"/>
      <c r="AP107" s="109"/>
      <c r="AQ107" s="110"/>
      <c r="AR107" s="60"/>
      <c r="AS107" s="110"/>
      <c r="AT107" s="111"/>
      <c r="AU107" s="111"/>
      <c r="AV107" s="111"/>
      <c r="AW107" s="111"/>
      <c r="AX107" s="109"/>
      <c r="AY107" s="111"/>
      <c r="AZ107" s="111"/>
      <c r="BA107" s="111"/>
      <c r="BB107" s="93"/>
      <c r="BC107" s="93"/>
      <c r="BD107" s="110"/>
      <c r="BE107" s="110"/>
      <c r="BF107" s="93"/>
      <c r="BG107" s="93"/>
      <c r="BH107" s="72"/>
      <c r="BI107" s="111"/>
      <c r="BJ107" s="110"/>
      <c r="BK107" s="109"/>
      <c r="BL107" s="109"/>
      <c r="BM107" s="109"/>
      <c r="BN107" s="109"/>
      <c r="BO107" s="93"/>
      <c r="BP107" s="93"/>
      <c r="BQ107" s="110"/>
      <c r="BR107" s="110"/>
      <c r="BS107" s="110"/>
      <c r="BT107" s="91"/>
      <c r="BU107" s="110"/>
      <c r="BV107" s="110"/>
      <c r="BW107" s="110" t="s">
        <v>28</v>
      </c>
      <c r="BX107" s="110"/>
      <c r="BY107" s="110"/>
      <c r="BZ107" s="110"/>
      <c r="CA107" s="110"/>
      <c r="CB107" s="110"/>
      <c r="CC107" s="110" t="s">
        <v>28</v>
      </c>
      <c r="CD107" s="110"/>
      <c r="CE107" s="110"/>
      <c r="CF107" s="94"/>
      <c r="CG107" s="16"/>
      <c r="CH107" s="16"/>
      <c r="CI107" s="16"/>
      <c r="CJ107" s="16"/>
      <c r="CK107" s="16"/>
      <c r="CL107" s="16"/>
      <c r="CM107" s="16"/>
      <c r="CN107" s="16"/>
      <c r="CO107" s="16"/>
      <c r="CP107" s="16"/>
      <c r="CQ107" s="16"/>
      <c r="CR107" s="16"/>
      <c r="CS107" s="16"/>
      <c r="CT107" s="16"/>
      <c r="CU107" s="16"/>
      <c r="CV107" s="16"/>
      <c r="CW107" s="16"/>
      <c r="CX107" s="16"/>
      <c r="CY107" s="16"/>
      <c r="CZ107" s="16"/>
      <c r="DA107" s="16"/>
      <c r="DB107" s="16"/>
      <c r="DC107" s="16"/>
      <c r="DD107" s="16"/>
      <c r="DE107" s="16"/>
      <c r="DF107" s="16"/>
      <c r="DG107" s="16"/>
      <c r="DH107" s="16"/>
      <c r="DI107" s="16"/>
      <c r="DJ107" s="16"/>
      <c r="DK107" s="16"/>
      <c r="DL107" s="16"/>
      <c r="DM107" s="16"/>
      <c r="DN107" s="16"/>
      <c r="DO107" s="16"/>
      <c r="DP107" s="16"/>
      <c r="DQ107" s="16"/>
      <c r="DR107" s="16"/>
      <c r="DS107" s="16"/>
      <c r="DT107" s="16"/>
      <c r="DU107" s="16"/>
      <c r="DV107" s="16"/>
      <c r="DW107" s="16"/>
      <c r="DX107" s="16"/>
      <c r="DY107" s="16"/>
      <c r="DZ107" s="16"/>
      <c r="EA107" s="16"/>
      <c r="EB107" s="16"/>
      <c r="EC107" s="16"/>
      <c r="ED107" s="16"/>
      <c r="EE107" s="16"/>
      <c r="EF107" s="16"/>
      <c r="EG107" s="16"/>
      <c r="EH107" s="16"/>
      <c r="EI107" s="16"/>
      <c r="EJ107" s="16"/>
      <c r="EK107" s="16"/>
      <c r="EL107" s="16"/>
      <c r="EM107" s="16"/>
      <c r="EN107" s="16"/>
      <c r="EO107" s="16"/>
      <c r="EP107" s="16"/>
      <c r="EQ107" s="16"/>
      <c r="ER107" s="16"/>
      <c r="ES107" s="16"/>
      <c r="ET107" s="16"/>
      <c r="EU107" s="16"/>
      <c r="EV107" s="16"/>
      <c r="EW107" s="16"/>
    </row>
    <row r="108" spans="1:153" s="42" customFormat="1" ht="21" hidden="1">
      <c r="A108" s="45" t="s">
        <v>532</v>
      </c>
      <c r="B108" s="47" t="s">
        <v>38</v>
      </c>
      <c r="C108" s="87"/>
      <c r="D108" s="47" t="s">
        <v>145</v>
      </c>
      <c r="E108" s="47" t="s">
        <v>522</v>
      </c>
      <c r="F108" s="87" t="s">
        <v>528</v>
      </c>
      <c r="G108" s="87" t="s">
        <v>528</v>
      </c>
      <c r="H108" s="87" t="s">
        <v>528</v>
      </c>
      <c r="I108" s="47" t="s">
        <v>528</v>
      </c>
      <c r="J108" s="90">
        <v>32230</v>
      </c>
      <c r="K108" s="87" t="s">
        <v>36</v>
      </c>
      <c r="L108" s="87" t="s">
        <v>35</v>
      </c>
      <c r="M108" s="87" t="s">
        <v>33</v>
      </c>
      <c r="N108" s="107" t="s">
        <v>34</v>
      </c>
      <c r="O108" s="91" t="s">
        <v>47</v>
      </c>
      <c r="P108" s="87" t="s">
        <v>45</v>
      </c>
      <c r="Q108" s="47" t="s">
        <v>28</v>
      </c>
      <c r="R108" s="87" t="s">
        <v>46</v>
      </c>
      <c r="S108" s="107"/>
      <c r="T108" s="107"/>
      <c r="U108" s="108">
        <v>2011</v>
      </c>
      <c r="V108" s="108" t="s">
        <v>26</v>
      </c>
      <c r="W108" s="108"/>
      <c r="X108" s="108"/>
      <c r="Y108" s="47" t="s">
        <v>26</v>
      </c>
      <c r="Z108" s="47" t="s">
        <v>151</v>
      </c>
      <c r="AA108" s="47"/>
      <c r="AB108" s="47"/>
      <c r="AC108" s="47"/>
      <c r="AD108" s="47"/>
      <c r="AE108" s="47"/>
      <c r="AF108" s="47"/>
      <c r="AG108" s="87"/>
      <c r="AH108" s="87"/>
      <c r="AI108" s="87"/>
      <c r="AJ108" s="87"/>
      <c r="AK108" s="91"/>
      <c r="AL108" s="109"/>
      <c r="AM108" s="109"/>
      <c r="AN108" s="109"/>
      <c r="AO108" s="109"/>
      <c r="AP108" s="109"/>
      <c r="AQ108" s="93"/>
      <c r="AR108" s="82"/>
      <c r="AS108" s="110"/>
      <c r="AT108" s="109"/>
      <c r="AU108" s="109"/>
      <c r="AV108" s="109"/>
      <c r="AW108" s="109"/>
      <c r="AX108" s="109"/>
      <c r="AY108" s="109"/>
      <c r="AZ108" s="109"/>
      <c r="BA108" s="109"/>
      <c r="BB108" s="93"/>
      <c r="BC108" s="93"/>
      <c r="BD108" s="110"/>
      <c r="BE108" s="110"/>
      <c r="BF108" s="93"/>
      <c r="BG108" s="93"/>
      <c r="BH108" s="58"/>
      <c r="BI108" s="93"/>
      <c r="BJ108" s="110"/>
      <c r="BK108" s="109"/>
      <c r="BL108" s="111" t="s">
        <v>28</v>
      </c>
      <c r="BM108" s="111"/>
      <c r="BN108" s="109"/>
      <c r="BO108" s="93"/>
      <c r="BP108" s="93"/>
      <c r="BQ108" s="110"/>
      <c r="BR108" s="110"/>
      <c r="BS108" s="110"/>
      <c r="BT108" s="91"/>
      <c r="BU108" s="110"/>
      <c r="BV108" s="110"/>
      <c r="BW108" s="110"/>
      <c r="BX108" s="110"/>
      <c r="BY108" s="110"/>
      <c r="BZ108" s="110"/>
      <c r="CA108" s="110"/>
      <c r="CB108" s="110"/>
      <c r="CC108" s="110"/>
      <c r="CD108" s="110"/>
      <c r="CE108" s="110"/>
      <c r="CF108" s="94"/>
      <c r="CG108" s="16"/>
      <c r="CH108" s="16"/>
      <c r="CI108" s="16"/>
      <c r="CJ108" s="16"/>
      <c r="CK108" s="16"/>
      <c r="CL108" s="16"/>
      <c r="CM108" s="16"/>
      <c r="CN108" s="16"/>
      <c r="CO108" s="16"/>
      <c r="CP108" s="16"/>
      <c r="CQ108" s="16"/>
      <c r="CR108" s="16"/>
      <c r="CS108" s="16"/>
      <c r="CT108" s="16"/>
      <c r="CU108" s="16"/>
      <c r="CV108" s="16"/>
      <c r="CW108" s="16"/>
      <c r="CX108" s="16"/>
      <c r="CY108" s="16"/>
      <c r="CZ108" s="16"/>
      <c r="DA108" s="16"/>
      <c r="DB108" s="16"/>
      <c r="DC108" s="16"/>
      <c r="DD108" s="16"/>
      <c r="DE108" s="16"/>
      <c r="DF108" s="16"/>
      <c r="DG108" s="16"/>
      <c r="DH108" s="16"/>
      <c r="DI108" s="16"/>
      <c r="DJ108" s="16"/>
      <c r="DK108" s="16"/>
      <c r="DL108" s="16"/>
      <c r="DM108" s="16"/>
      <c r="DN108" s="16"/>
      <c r="DO108" s="16"/>
      <c r="DP108" s="16"/>
      <c r="DQ108" s="16"/>
      <c r="DR108" s="16"/>
      <c r="DS108" s="16"/>
      <c r="DT108" s="16"/>
      <c r="DU108" s="16"/>
      <c r="DV108" s="16"/>
      <c r="DW108" s="16"/>
      <c r="DX108" s="16"/>
      <c r="DY108" s="16"/>
      <c r="DZ108" s="16"/>
      <c r="EA108" s="16"/>
      <c r="EB108" s="16"/>
      <c r="EC108" s="16"/>
      <c r="ED108" s="16"/>
      <c r="EE108" s="16"/>
      <c r="EF108" s="16"/>
      <c r="EG108" s="16"/>
      <c r="EH108" s="16"/>
      <c r="EI108" s="16"/>
      <c r="EJ108" s="16"/>
      <c r="EK108" s="16"/>
      <c r="EL108" s="16"/>
      <c r="EM108" s="16"/>
      <c r="EN108" s="16"/>
      <c r="EO108" s="16"/>
      <c r="EP108" s="16"/>
      <c r="EQ108" s="16"/>
      <c r="ER108" s="16"/>
      <c r="ES108" s="16"/>
      <c r="ET108" s="16"/>
      <c r="EU108" s="16"/>
      <c r="EV108" s="16"/>
      <c r="EW108" s="16"/>
    </row>
    <row r="109" spans="1:153" s="42" customFormat="1" ht="21" hidden="1">
      <c r="A109" s="45" t="s">
        <v>532</v>
      </c>
      <c r="B109" s="45" t="s">
        <v>380</v>
      </c>
      <c r="C109" s="91"/>
      <c r="D109" s="47" t="s">
        <v>386</v>
      </c>
      <c r="E109" s="105" t="s">
        <v>528</v>
      </c>
      <c r="F109" s="105" t="s">
        <v>521</v>
      </c>
      <c r="G109" s="87" t="s">
        <v>528</v>
      </c>
      <c r="H109" s="87" t="s">
        <v>528</v>
      </c>
      <c r="I109" s="47" t="s">
        <v>528</v>
      </c>
      <c r="J109" s="90"/>
      <c r="K109" s="87"/>
      <c r="L109" s="108"/>
      <c r="M109" s="87"/>
      <c r="N109" s="107"/>
      <c r="O109" s="87"/>
      <c r="P109" s="87"/>
      <c r="Q109" s="47"/>
      <c r="R109" s="107"/>
      <c r="S109" s="107"/>
      <c r="T109" s="107"/>
      <c r="U109" s="108"/>
      <c r="V109" s="108"/>
      <c r="W109" s="108"/>
      <c r="X109" s="108"/>
      <c r="Y109" s="48"/>
      <c r="Z109" s="53"/>
      <c r="AA109" s="53"/>
      <c r="AB109" s="53"/>
      <c r="AC109" s="53"/>
      <c r="AD109" s="53"/>
      <c r="AE109" s="53"/>
      <c r="AF109" s="53"/>
      <c r="AG109" s="108"/>
      <c r="AH109" s="87"/>
      <c r="AI109" s="87"/>
      <c r="AJ109" s="51"/>
      <c r="AK109" s="91"/>
      <c r="AL109" s="109"/>
      <c r="AM109" s="109"/>
      <c r="AN109" s="109"/>
      <c r="AO109" s="109"/>
      <c r="AP109" s="109"/>
      <c r="AQ109" s="110"/>
      <c r="AR109" s="60"/>
      <c r="AS109" s="110"/>
      <c r="AT109" s="111"/>
      <c r="AU109" s="111"/>
      <c r="AV109" s="111"/>
      <c r="AW109" s="111"/>
      <c r="AX109" s="109"/>
      <c r="AY109" s="111"/>
      <c r="AZ109" s="111"/>
      <c r="BA109" s="111"/>
      <c r="BB109" s="93"/>
      <c r="BC109" s="93"/>
      <c r="BD109" s="110"/>
      <c r="BE109" s="110"/>
      <c r="BF109" s="93"/>
      <c r="BG109" s="93"/>
      <c r="BH109" s="72"/>
      <c r="BI109" s="111"/>
      <c r="BJ109" s="110"/>
      <c r="BK109" s="109"/>
      <c r="BL109" s="109"/>
      <c r="BM109" s="109"/>
      <c r="BN109" s="109"/>
      <c r="BO109" s="93"/>
      <c r="BP109" s="93"/>
      <c r="BQ109" s="110"/>
      <c r="BR109" s="110"/>
      <c r="BS109" s="110"/>
      <c r="BT109" s="91"/>
      <c r="BU109" s="110" t="s">
        <v>28</v>
      </c>
      <c r="BV109" s="110"/>
      <c r="BW109" s="110" t="s">
        <v>28</v>
      </c>
      <c r="BX109" s="110"/>
      <c r="BY109" s="110"/>
      <c r="BZ109" s="110"/>
      <c r="CA109" s="110"/>
      <c r="CB109" s="110"/>
      <c r="CC109" s="110"/>
      <c r="CD109" s="110" t="s">
        <v>28</v>
      </c>
      <c r="CE109" s="110"/>
      <c r="CF109" s="94"/>
      <c r="CG109" s="16"/>
      <c r="CH109" s="16"/>
      <c r="CI109" s="16"/>
      <c r="CJ109" s="16"/>
      <c r="CK109" s="16"/>
      <c r="CL109" s="16"/>
      <c r="CM109" s="16"/>
      <c r="CN109" s="16"/>
      <c r="CO109" s="16"/>
      <c r="CP109" s="16"/>
      <c r="CQ109" s="16"/>
      <c r="CR109" s="16"/>
      <c r="CS109" s="16"/>
      <c r="CT109" s="16"/>
      <c r="CU109" s="16"/>
      <c r="CV109" s="16"/>
      <c r="CW109" s="16"/>
      <c r="CX109" s="16"/>
      <c r="CY109" s="16"/>
      <c r="CZ109" s="16"/>
      <c r="DA109" s="16"/>
      <c r="DB109" s="16"/>
      <c r="DC109" s="16"/>
      <c r="DD109" s="16"/>
      <c r="DE109" s="16"/>
      <c r="DF109" s="16"/>
      <c r="DG109" s="16"/>
      <c r="DH109" s="16"/>
      <c r="DI109" s="16"/>
      <c r="DJ109" s="16"/>
      <c r="DK109" s="16"/>
      <c r="DL109" s="16"/>
      <c r="DM109" s="16"/>
      <c r="DN109" s="16"/>
      <c r="DO109" s="16"/>
      <c r="DP109" s="16"/>
      <c r="DQ109" s="16"/>
      <c r="DR109" s="16"/>
      <c r="DS109" s="16"/>
      <c r="DT109" s="16"/>
      <c r="DU109" s="16"/>
      <c r="DV109" s="16"/>
      <c r="DW109" s="16"/>
      <c r="DX109" s="16"/>
      <c r="DY109" s="16"/>
      <c r="DZ109" s="16"/>
      <c r="EA109" s="16"/>
      <c r="EB109" s="16"/>
      <c r="EC109" s="16"/>
      <c r="ED109" s="16"/>
      <c r="EE109" s="16"/>
      <c r="EF109" s="16"/>
      <c r="EG109" s="16"/>
      <c r="EH109" s="16"/>
      <c r="EI109" s="16"/>
      <c r="EJ109" s="16"/>
      <c r="EK109" s="16"/>
      <c r="EL109" s="16"/>
      <c r="EM109" s="16"/>
      <c r="EN109" s="16"/>
      <c r="EO109" s="16"/>
      <c r="EP109" s="16"/>
      <c r="EQ109" s="16"/>
      <c r="ER109" s="16"/>
      <c r="ES109" s="16"/>
      <c r="ET109" s="16"/>
      <c r="EU109" s="16"/>
      <c r="EV109" s="16"/>
      <c r="EW109" s="16"/>
    </row>
    <row r="110" spans="1:153" s="42" customFormat="1" ht="21" hidden="1">
      <c r="A110" s="45" t="s">
        <v>532</v>
      </c>
      <c r="B110" s="45" t="s">
        <v>381</v>
      </c>
      <c r="C110" s="91"/>
      <c r="D110" s="47" t="s">
        <v>145</v>
      </c>
      <c r="E110" s="47" t="s">
        <v>521</v>
      </c>
      <c r="F110" s="87" t="s">
        <v>528</v>
      </c>
      <c r="G110" s="87" t="s">
        <v>528</v>
      </c>
      <c r="H110" s="87" t="s">
        <v>528</v>
      </c>
      <c r="I110" s="87" t="s">
        <v>528</v>
      </c>
      <c r="J110" s="90"/>
      <c r="K110" s="87"/>
      <c r="L110" s="108"/>
      <c r="M110" s="87"/>
      <c r="N110" s="107"/>
      <c r="O110" s="87"/>
      <c r="P110" s="87"/>
      <c r="Q110" s="47"/>
      <c r="R110" s="107"/>
      <c r="S110" s="107"/>
      <c r="T110" s="107"/>
      <c r="U110" s="108"/>
      <c r="V110" s="108"/>
      <c r="W110" s="108"/>
      <c r="X110" s="108"/>
      <c r="Y110" s="48"/>
      <c r="Z110" s="53"/>
      <c r="AA110" s="53"/>
      <c r="AB110" s="53"/>
      <c r="AC110" s="53"/>
      <c r="AD110" s="53"/>
      <c r="AE110" s="53"/>
      <c r="AF110" s="53"/>
      <c r="AG110" s="108"/>
      <c r="AH110" s="87"/>
      <c r="AI110" s="87"/>
      <c r="AJ110" s="51"/>
      <c r="AK110" s="91"/>
      <c r="AL110" s="109"/>
      <c r="AM110" s="109"/>
      <c r="AN110" s="109"/>
      <c r="AO110" s="109"/>
      <c r="AP110" s="109"/>
      <c r="AQ110" s="110"/>
      <c r="AR110" s="60"/>
      <c r="AS110" s="110"/>
      <c r="AT110" s="111"/>
      <c r="AU110" s="111"/>
      <c r="AV110" s="111"/>
      <c r="AW110" s="111"/>
      <c r="AX110" s="109"/>
      <c r="AY110" s="111"/>
      <c r="AZ110" s="111"/>
      <c r="BA110" s="111"/>
      <c r="BB110" s="93"/>
      <c r="BC110" s="93"/>
      <c r="BD110" s="110"/>
      <c r="BE110" s="110"/>
      <c r="BF110" s="93"/>
      <c r="BG110" s="93"/>
      <c r="BH110" s="72"/>
      <c r="BI110" s="111"/>
      <c r="BJ110" s="110"/>
      <c r="BK110" s="109"/>
      <c r="BL110" s="109"/>
      <c r="BM110" s="109"/>
      <c r="BN110" s="109"/>
      <c r="BO110" s="93"/>
      <c r="BP110" s="93"/>
      <c r="BQ110" s="110"/>
      <c r="BR110" s="110"/>
      <c r="BS110" s="110"/>
      <c r="BT110" s="91"/>
      <c r="BU110" s="110"/>
      <c r="BV110" s="110"/>
      <c r="BW110" s="110" t="s">
        <v>28</v>
      </c>
      <c r="BX110" s="110"/>
      <c r="BY110" s="110"/>
      <c r="BZ110" s="110"/>
      <c r="CA110" s="110"/>
      <c r="CB110" s="110"/>
      <c r="CC110" s="110"/>
      <c r="CD110" s="110"/>
      <c r="CE110" s="110"/>
      <c r="CF110" s="94"/>
      <c r="CG110" s="16"/>
      <c r="CH110" s="16"/>
      <c r="CI110" s="16"/>
      <c r="CJ110" s="16"/>
      <c r="CK110" s="16"/>
      <c r="CL110" s="16"/>
      <c r="CM110" s="16"/>
      <c r="CN110" s="16"/>
      <c r="CO110" s="16"/>
      <c r="CP110" s="16"/>
      <c r="CQ110" s="16"/>
      <c r="CR110" s="16"/>
      <c r="CS110" s="16"/>
      <c r="CT110" s="16"/>
      <c r="CU110" s="16"/>
      <c r="CV110" s="16"/>
      <c r="CW110" s="16"/>
      <c r="CX110" s="16"/>
      <c r="CY110" s="16"/>
      <c r="CZ110" s="16"/>
      <c r="DA110" s="16"/>
      <c r="DB110" s="16"/>
      <c r="DC110" s="16"/>
      <c r="DD110" s="16"/>
      <c r="DE110" s="16"/>
      <c r="DF110" s="16"/>
      <c r="DG110" s="16"/>
      <c r="DH110" s="16"/>
      <c r="DI110" s="16"/>
      <c r="DJ110" s="16"/>
      <c r="DK110" s="16"/>
      <c r="DL110" s="16"/>
      <c r="DM110" s="16"/>
      <c r="DN110" s="16"/>
      <c r="DO110" s="16"/>
      <c r="DP110" s="16"/>
      <c r="DQ110" s="16"/>
      <c r="DR110" s="16"/>
      <c r="DS110" s="16"/>
      <c r="DT110" s="16"/>
      <c r="DU110" s="16"/>
      <c r="DV110" s="16"/>
      <c r="DW110" s="16"/>
      <c r="DX110" s="16"/>
      <c r="DY110" s="16"/>
      <c r="DZ110" s="16"/>
      <c r="EA110" s="16"/>
      <c r="EB110" s="16"/>
      <c r="EC110" s="16"/>
      <c r="ED110" s="16"/>
      <c r="EE110" s="16"/>
      <c r="EF110" s="16"/>
      <c r="EG110" s="16"/>
      <c r="EH110" s="16"/>
      <c r="EI110" s="16"/>
      <c r="EJ110" s="16"/>
      <c r="EK110" s="16"/>
      <c r="EL110" s="16"/>
      <c r="EM110" s="16"/>
      <c r="EN110" s="16"/>
      <c r="EO110" s="16"/>
      <c r="EP110" s="16"/>
      <c r="EQ110" s="16"/>
      <c r="ER110" s="16"/>
      <c r="ES110" s="16"/>
      <c r="ET110" s="16"/>
      <c r="EU110" s="16"/>
      <c r="EV110" s="16"/>
      <c r="EW110" s="16"/>
    </row>
    <row r="111" spans="1:153" s="42" customFormat="1" ht="42" hidden="1">
      <c r="A111" s="163" t="s">
        <v>138</v>
      </c>
      <c r="B111" s="158" t="s">
        <v>49</v>
      </c>
      <c r="C111" s="198" t="s">
        <v>154</v>
      </c>
      <c r="D111" s="158" t="s">
        <v>213</v>
      </c>
      <c r="E111" s="174" t="s">
        <v>522</v>
      </c>
      <c r="F111" s="200" t="s">
        <v>522</v>
      </c>
      <c r="G111" s="189" t="s">
        <v>528</v>
      </c>
      <c r="H111" s="189" t="s">
        <v>528</v>
      </c>
      <c r="I111" s="158" t="s">
        <v>528</v>
      </c>
      <c r="J111" s="199">
        <v>30339</v>
      </c>
      <c r="K111" s="189" t="s">
        <v>62</v>
      </c>
      <c r="L111" s="189" t="s">
        <v>684</v>
      </c>
      <c r="M111" s="189" t="s">
        <v>64</v>
      </c>
      <c r="N111" s="283" t="s">
        <v>63</v>
      </c>
      <c r="O111" s="189" t="s">
        <v>707</v>
      </c>
      <c r="P111" s="189" t="s">
        <v>1046</v>
      </c>
      <c r="Q111" s="158" t="s">
        <v>28</v>
      </c>
      <c r="R111" s="189" t="s">
        <v>1045</v>
      </c>
      <c r="S111" s="268" t="s">
        <v>685</v>
      </c>
      <c r="T111" s="268">
        <v>2011</v>
      </c>
      <c r="U111" s="269" t="s">
        <v>686</v>
      </c>
      <c r="V111" s="269" t="s">
        <v>28</v>
      </c>
      <c r="W111" s="270">
        <v>45961</v>
      </c>
      <c r="X111" s="287" t="s">
        <v>1147</v>
      </c>
      <c r="Y111" s="48" t="s">
        <v>151</v>
      </c>
      <c r="Z111" s="53" t="s">
        <v>151</v>
      </c>
      <c r="AA111" s="53" t="s">
        <v>151</v>
      </c>
      <c r="AB111" s="48" t="s">
        <v>1000</v>
      </c>
      <c r="AC111" s="53" t="s">
        <v>568</v>
      </c>
      <c r="AD111" s="53" t="s">
        <v>568</v>
      </c>
      <c r="AE111" s="53" t="s">
        <v>568</v>
      </c>
      <c r="AF111" s="53" t="s">
        <v>568</v>
      </c>
      <c r="AG111" s="201" t="s">
        <v>887</v>
      </c>
      <c r="AH111" s="199">
        <v>45561</v>
      </c>
      <c r="AI111" s="199">
        <v>46290</v>
      </c>
      <c r="AJ111" s="152" t="s">
        <v>790</v>
      </c>
      <c r="AK111" s="91"/>
      <c r="AL111" s="109"/>
      <c r="AM111" s="111" t="s">
        <v>28</v>
      </c>
      <c r="AN111" s="109"/>
      <c r="AO111" s="109"/>
      <c r="AP111" s="109"/>
      <c r="AQ111" s="93"/>
      <c r="AR111" s="82"/>
      <c r="AS111" s="111" t="s">
        <v>28</v>
      </c>
      <c r="AT111" s="109"/>
      <c r="AU111" s="109"/>
      <c r="AV111" s="109"/>
      <c r="AW111" s="109"/>
      <c r="AX111" s="109"/>
      <c r="AY111" s="109"/>
      <c r="AZ111" s="109"/>
      <c r="BA111" s="109"/>
      <c r="BB111" s="93"/>
      <c r="BC111" s="93"/>
      <c r="BD111" s="272"/>
      <c r="BE111" s="93"/>
      <c r="BF111" s="93"/>
      <c r="BG111" s="93"/>
      <c r="BH111" s="278"/>
      <c r="BI111" s="272"/>
      <c r="BJ111" s="110"/>
      <c r="BK111" s="280"/>
      <c r="BL111" s="109"/>
      <c r="BM111" s="109"/>
      <c r="BN111" s="281" t="s">
        <v>28</v>
      </c>
      <c r="BO111" s="93"/>
      <c r="BP111" s="93"/>
      <c r="BQ111" s="110"/>
      <c r="BR111" s="110"/>
      <c r="BS111" s="110"/>
      <c r="BT111" s="91"/>
      <c r="BU111" s="110"/>
      <c r="BV111" s="110"/>
      <c r="BW111" s="110"/>
      <c r="BX111" s="110"/>
      <c r="BY111" s="110"/>
      <c r="BZ111" s="110"/>
      <c r="CA111" s="110"/>
      <c r="CB111" s="110"/>
      <c r="CC111" s="110"/>
      <c r="CD111" s="110"/>
      <c r="CE111" s="110"/>
      <c r="CF111" s="263"/>
      <c r="CG111" s="16"/>
      <c r="CH111" s="16"/>
      <c r="CI111" s="16"/>
      <c r="CJ111" s="16"/>
      <c r="CK111" s="16"/>
      <c r="CL111" s="16"/>
      <c r="CM111" s="16"/>
      <c r="CN111" s="16"/>
      <c r="CO111" s="16"/>
      <c r="CP111" s="16"/>
      <c r="CQ111" s="16"/>
      <c r="CR111" s="16"/>
      <c r="CS111" s="16"/>
      <c r="CT111" s="16"/>
      <c r="CU111" s="16"/>
      <c r="CV111" s="16"/>
      <c r="CW111" s="16"/>
      <c r="CX111" s="16"/>
      <c r="CY111" s="16"/>
      <c r="CZ111" s="16"/>
      <c r="DA111" s="16"/>
      <c r="DB111" s="16"/>
      <c r="DC111" s="16"/>
      <c r="DD111" s="16"/>
      <c r="DE111" s="16"/>
      <c r="DF111" s="16"/>
      <c r="DG111" s="16"/>
      <c r="DH111" s="16"/>
      <c r="DI111" s="16"/>
      <c r="DJ111" s="16"/>
      <c r="DK111" s="16"/>
      <c r="DL111" s="16"/>
      <c r="DM111" s="16"/>
      <c r="DN111" s="16"/>
      <c r="DO111" s="16"/>
      <c r="DP111" s="16"/>
      <c r="DQ111" s="16"/>
      <c r="DR111" s="16"/>
      <c r="DS111" s="16"/>
      <c r="DT111" s="16"/>
      <c r="DU111" s="16"/>
      <c r="DV111" s="16"/>
      <c r="DW111" s="16"/>
      <c r="DX111" s="16"/>
      <c r="DY111" s="16"/>
      <c r="DZ111" s="16"/>
      <c r="EA111" s="16"/>
      <c r="EB111" s="16"/>
      <c r="EC111" s="16"/>
      <c r="ED111" s="16"/>
      <c r="EE111" s="16"/>
      <c r="EF111" s="16"/>
      <c r="EG111" s="16"/>
      <c r="EH111" s="16"/>
      <c r="EI111" s="16"/>
      <c r="EJ111" s="16"/>
      <c r="EK111" s="16"/>
      <c r="EL111" s="16"/>
      <c r="EM111" s="16"/>
      <c r="EN111" s="16"/>
      <c r="EO111" s="16"/>
      <c r="EP111" s="16"/>
      <c r="EQ111" s="16"/>
      <c r="ER111" s="16"/>
      <c r="ES111" s="16"/>
      <c r="ET111" s="16"/>
      <c r="EU111" s="16"/>
      <c r="EV111" s="16"/>
      <c r="EW111" s="16"/>
    </row>
    <row r="112" spans="1:153" s="42" customFormat="1" ht="21" hidden="1">
      <c r="A112" s="115" t="s">
        <v>635</v>
      </c>
      <c r="B112" s="45" t="s">
        <v>382</v>
      </c>
      <c r="C112" s="91" t="s">
        <v>1130</v>
      </c>
      <c r="D112" s="47" t="s">
        <v>145</v>
      </c>
      <c r="E112" s="47" t="s">
        <v>528</v>
      </c>
      <c r="F112" s="87" t="s">
        <v>521</v>
      </c>
      <c r="G112" s="87" t="s">
        <v>528</v>
      </c>
      <c r="H112" s="87" t="s">
        <v>528</v>
      </c>
      <c r="I112" s="47" t="s">
        <v>528</v>
      </c>
      <c r="J112" s="90">
        <v>21681</v>
      </c>
      <c r="K112" s="87" t="s">
        <v>1180</v>
      </c>
      <c r="L112" s="108" t="s">
        <v>1181</v>
      </c>
      <c r="M112" s="87" t="s">
        <v>1182</v>
      </c>
      <c r="N112" s="265" t="s">
        <v>1183</v>
      </c>
      <c r="O112" s="87"/>
      <c r="P112" s="87" t="s">
        <v>1184</v>
      </c>
      <c r="Q112" s="47" t="s">
        <v>28</v>
      </c>
      <c r="R112" s="107" t="s">
        <v>1185</v>
      </c>
      <c r="S112" s="107" t="s">
        <v>148</v>
      </c>
      <c r="T112" s="107">
        <v>2021</v>
      </c>
      <c r="U112" s="108">
        <v>2620116848</v>
      </c>
      <c r="V112" s="108" t="s">
        <v>37</v>
      </c>
      <c r="W112" s="108"/>
      <c r="X112" s="108"/>
      <c r="Y112" s="48"/>
      <c r="Z112" s="53"/>
      <c r="AA112" s="53"/>
      <c r="AB112" s="48" t="s">
        <v>1175</v>
      </c>
      <c r="AC112" s="53"/>
      <c r="AD112" s="53"/>
      <c r="AE112" s="53"/>
      <c r="AF112" s="53"/>
      <c r="AG112" s="285" t="s">
        <v>1141</v>
      </c>
      <c r="AH112" s="90">
        <v>45951</v>
      </c>
      <c r="AI112" s="90">
        <v>46316</v>
      </c>
      <c r="AJ112" s="166" t="s">
        <v>790</v>
      </c>
      <c r="AK112" s="91"/>
      <c r="AL112" s="109"/>
      <c r="AM112" s="109"/>
      <c r="AN112" s="109"/>
      <c r="AO112" s="109"/>
      <c r="AP112" s="109"/>
      <c r="AQ112" s="110"/>
      <c r="AR112" s="60"/>
      <c r="AS112" s="110"/>
      <c r="AT112" s="111"/>
      <c r="AU112" s="111"/>
      <c r="AV112" s="111"/>
      <c r="AW112" s="111"/>
      <c r="AX112" s="109"/>
      <c r="AY112" s="111"/>
      <c r="AZ112" s="111"/>
      <c r="BA112" s="111"/>
      <c r="BB112" s="93"/>
      <c r="BC112" s="93"/>
      <c r="BD112" s="110"/>
      <c r="BE112" s="110"/>
      <c r="BF112" s="93"/>
      <c r="BG112" s="93"/>
      <c r="BH112" s="72"/>
      <c r="BI112" s="111"/>
      <c r="BJ112" s="110"/>
      <c r="BK112" s="109"/>
      <c r="BL112" s="109"/>
      <c r="BM112" s="109"/>
      <c r="BN112" s="109"/>
      <c r="BO112" s="93"/>
      <c r="BP112" s="93"/>
      <c r="BQ112" s="110"/>
      <c r="BR112" s="110"/>
      <c r="BS112" s="110"/>
      <c r="BT112" s="91"/>
      <c r="BU112" s="110"/>
      <c r="BV112" s="110"/>
      <c r="BW112" s="110" t="s">
        <v>28</v>
      </c>
      <c r="BX112" s="110"/>
      <c r="BY112" s="110"/>
      <c r="BZ112" s="110"/>
      <c r="CA112" s="110"/>
      <c r="CB112" s="110"/>
      <c r="CC112" s="110"/>
      <c r="CD112" s="110"/>
      <c r="CE112" s="110"/>
      <c r="CF112" s="113"/>
      <c r="CG112" s="16"/>
      <c r="CH112" s="16"/>
      <c r="CI112" s="16"/>
      <c r="CJ112" s="16"/>
      <c r="CK112" s="16"/>
      <c r="CL112" s="16"/>
      <c r="CM112" s="16"/>
      <c r="CN112" s="16"/>
      <c r="CO112" s="16"/>
      <c r="CP112" s="16"/>
      <c r="CQ112" s="16"/>
      <c r="CR112" s="16"/>
      <c r="CS112" s="16"/>
      <c r="CT112" s="16"/>
      <c r="CU112" s="16"/>
      <c r="CV112" s="16"/>
      <c r="CW112" s="16"/>
      <c r="CX112" s="16"/>
      <c r="CY112" s="16"/>
      <c r="CZ112" s="16"/>
      <c r="DA112" s="16"/>
      <c r="DB112" s="16"/>
      <c r="DC112" s="16"/>
      <c r="DD112" s="16"/>
      <c r="DE112" s="16"/>
      <c r="DF112" s="16"/>
      <c r="DG112" s="16"/>
      <c r="DH112" s="16"/>
      <c r="DI112" s="16"/>
      <c r="DJ112" s="16"/>
      <c r="DK112" s="16"/>
      <c r="DL112" s="16"/>
      <c r="DM112" s="16"/>
      <c r="DN112" s="16"/>
      <c r="DO112" s="16"/>
      <c r="DP112" s="16"/>
      <c r="DQ112" s="16"/>
      <c r="DR112" s="16"/>
      <c r="DS112" s="16"/>
      <c r="DT112" s="16"/>
      <c r="DU112" s="16"/>
      <c r="DV112" s="16"/>
      <c r="DW112" s="16"/>
      <c r="DX112" s="16"/>
      <c r="DY112" s="16"/>
      <c r="DZ112" s="16"/>
      <c r="EA112" s="16"/>
      <c r="EB112" s="16"/>
      <c r="EC112" s="16"/>
      <c r="ED112" s="16"/>
      <c r="EE112" s="16"/>
      <c r="EF112" s="16"/>
      <c r="EG112" s="16"/>
      <c r="EH112" s="16"/>
      <c r="EI112" s="16"/>
      <c r="EJ112" s="16"/>
      <c r="EK112" s="16"/>
      <c r="EL112" s="16"/>
      <c r="EM112" s="16"/>
      <c r="EN112" s="16"/>
      <c r="EO112" s="16"/>
      <c r="EP112" s="16"/>
      <c r="EQ112" s="16"/>
      <c r="ER112" s="16"/>
      <c r="ES112" s="16"/>
      <c r="ET112" s="16"/>
      <c r="EU112" s="16"/>
      <c r="EV112" s="16"/>
      <c r="EW112" s="16"/>
    </row>
    <row r="113" spans="1:153" s="42" customFormat="1" ht="31.5" hidden="1">
      <c r="A113" s="115" t="s">
        <v>635</v>
      </c>
      <c r="B113" s="45" t="s">
        <v>1066</v>
      </c>
      <c r="C113" s="91" t="s">
        <v>1130</v>
      </c>
      <c r="D113" s="47" t="s">
        <v>145</v>
      </c>
      <c r="E113" s="47" t="s">
        <v>1129</v>
      </c>
      <c r="F113" s="47" t="s">
        <v>528</v>
      </c>
      <c r="G113" s="47" t="s">
        <v>568</v>
      </c>
      <c r="H113" s="47" t="s">
        <v>568</v>
      </c>
      <c r="I113" s="47" t="s">
        <v>568</v>
      </c>
      <c r="J113" s="90">
        <v>28748</v>
      </c>
      <c r="K113" s="87" t="s">
        <v>1070</v>
      </c>
      <c r="L113" s="87" t="s">
        <v>1069</v>
      </c>
      <c r="M113" s="87" t="s">
        <v>1067</v>
      </c>
      <c r="N113" s="265" t="s">
        <v>1068</v>
      </c>
      <c r="O113" s="87" t="s">
        <v>1071</v>
      </c>
      <c r="P113" s="87" t="s">
        <v>1072</v>
      </c>
      <c r="Q113" s="47" t="s">
        <v>28</v>
      </c>
      <c r="R113" s="107" t="s">
        <v>1073</v>
      </c>
      <c r="S113" s="107" t="s">
        <v>1064</v>
      </c>
      <c r="T113" s="107">
        <v>2002</v>
      </c>
      <c r="U113" s="108">
        <v>5061464084</v>
      </c>
      <c r="V113" s="108" t="s">
        <v>37</v>
      </c>
      <c r="W113" s="266">
        <v>46022</v>
      </c>
      <c r="X113" s="305" t="s">
        <v>1147</v>
      </c>
      <c r="Y113" s="48" t="s">
        <v>151</v>
      </c>
      <c r="Z113" s="53"/>
      <c r="AA113" s="53" t="s">
        <v>151</v>
      </c>
      <c r="AB113" s="48" t="s">
        <v>1128</v>
      </c>
      <c r="AC113" s="53"/>
      <c r="AD113" s="53"/>
      <c r="AE113" s="53"/>
      <c r="AF113" s="53"/>
      <c r="AG113" s="282" t="s">
        <v>1131</v>
      </c>
      <c r="AH113" s="90">
        <v>45947</v>
      </c>
      <c r="AI113" s="90">
        <v>46312</v>
      </c>
      <c r="AJ113" s="166" t="s">
        <v>790</v>
      </c>
      <c r="AK113" s="91"/>
      <c r="AL113" s="109"/>
      <c r="AM113" s="109"/>
      <c r="AN113" s="109"/>
      <c r="AO113" s="109"/>
      <c r="AP113" s="109"/>
      <c r="AQ113" s="110"/>
      <c r="AR113" s="60"/>
      <c r="AS113" s="110"/>
      <c r="AT113" s="111"/>
      <c r="AU113" s="111"/>
      <c r="AV113" s="111"/>
      <c r="AW113" s="111"/>
      <c r="AX113" s="109"/>
      <c r="AY113" s="111"/>
      <c r="AZ113" s="111"/>
      <c r="BA113" s="111"/>
      <c r="BB113" s="93"/>
      <c r="BC113" s="93"/>
      <c r="BD113" s="110"/>
      <c r="BE113" s="110"/>
      <c r="BF113" s="93"/>
      <c r="BG113" s="93"/>
      <c r="BH113" s="72"/>
      <c r="BI113" s="111"/>
      <c r="BJ113" s="110"/>
      <c r="BK113" s="109"/>
      <c r="BL113" s="109"/>
      <c r="BM113" s="109"/>
      <c r="BN113" s="109"/>
      <c r="BO113" s="93"/>
      <c r="BP113" s="93"/>
      <c r="BQ113" s="110"/>
      <c r="BR113" s="110"/>
      <c r="BS113" s="110"/>
      <c r="BT113" s="91"/>
      <c r="BU113" s="110"/>
      <c r="BV113" s="110"/>
      <c r="BW113" s="110"/>
      <c r="BX113" s="110"/>
      <c r="BY113" s="110"/>
      <c r="BZ113" s="110"/>
      <c r="CA113" s="110"/>
      <c r="CB113" s="110"/>
      <c r="CC113" s="110"/>
      <c r="CD113" s="110"/>
      <c r="CE113" s="110"/>
      <c r="CF113" s="263"/>
      <c r="CG113" s="16"/>
      <c r="CH113" s="16"/>
      <c r="CI113" s="16"/>
      <c r="CJ113" s="16"/>
      <c r="CK113" s="16"/>
      <c r="CL113" s="16"/>
      <c r="CM113" s="16"/>
      <c r="CN113" s="16"/>
      <c r="CO113" s="16"/>
      <c r="CP113" s="16"/>
      <c r="CQ113" s="16"/>
      <c r="CR113" s="16"/>
      <c r="CS113" s="16"/>
      <c r="CT113" s="16"/>
      <c r="CU113" s="16"/>
      <c r="CV113" s="16"/>
      <c r="CW113" s="16"/>
      <c r="CX113" s="16"/>
      <c r="CY113" s="16"/>
      <c r="CZ113" s="16"/>
      <c r="DA113" s="16"/>
      <c r="DB113" s="16"/>
      <c r="DC113" s="16"/>
      <c r="DD113" s="16"/>
      <c r="DE113" s="16"/>
      <c r="DF113" s="16"/>
      <c r="DG113" s="16"/>
      <c r="DH113" s="16"/>
      <c r="DI113" s="16"/>
      <c r="DJ113" s="16"/>
      <c r="DK113" s="16"/>
      <c r="DL113" s="16"/>
      <c r="DM113" s="16"/>
      <c r="DN113" s="16"/>
      <c r="DO113" s="16"/>
      <c r="DP113" s="16"/>
      <c r="DQ113" s="16"/>
      <c r="DR113" s="16"/>
      <c r="DS113" s="16"/>
      <c r="DT113" s="16"/>
      <c r="DU113" s="16"/>
      <c r="DV113" s="16"/>
      <c r="DW113" s="16"/>
      <c r="DX113" s="16"/>
      <c r="DY113" s="16"/>
      <c r="DZ113" s="16"/>
      <c r="EA113" s="16"/>
      <c r="EB113" s="16"/>
      <c r="EC113" s="16"/>
      <c r="ED113" s="16"/>
      <c r="EE113" s="16"/>
      <c r="EF113" s="16"/>
      <c r="EG113" s="16"/>
      <c r="EH113" s="16"/>
      <c r="EI113" s="16"/>
      <c r="EJ113" s="16"/>
      <c r="EK113" s="16"/>
      <c r="EL113" s="16"/>
      <c r="EM113" s="16"/>
      <c r="EN113" s="16"/>
      <c r="EO113" s="16"/>
      <c r="EP113" s="16"/>
      <c r="EQ113" s="16"/>
      <c r="ER113" s="16"/>
      <c r="ES113" s="16"/>
      <c r="ET113" s="16"/>
      <c r="EU113" s="16"/>
      <c r="EV113" s="16"/>
      <c r="EW113" s="16"/>
    </row>
    <row r="114" spans="1:153" s="42" customFormat="1" ht="52.5" hidden="1">
      <c r="A114" s="163" t="s">
        <v>138</v>
      </c>
      <c r="B114" s="158" t="s">
        <v>298</v>
      </c>
      <c r="C114" s="198" t="s">
        <v>154</v>
      </c>
      <c r="D114" s="158" t="s">
        <v>145</v>
      </c>
      <c r="E114" s="174" t="s">
        <v>522</v>
      </c>
      <c r="F114" s="178" t="s">
        <v>528</v>
      </c>
      <c r="G114" s="178" t="s">
        <v>528</v>
      </c>
      <c r="H114" s="178" t="s">
        <v>528</v>
      </c>
      <c r="I114" s="178" t="s">
        <v>528</v>
      </c>
      <c r="J114" s="200">
        <v>30903</v>
      </c>
      <c r="K114" s="198">
        <v>42484329</v>
      </c>
      <c r="L114" s="198" t="s">
        <v>303</v>
      </c>
      <c r="M114" s="198" t="s">
        <v>304</v>
      </c>
      <c r="N114" s="267" t="s">
        <v>305</v>
      </c>
      <c r="O114" s="198" t="s">
        <v>299</v>
      </c>
      <c r="P114" s="198" t="s">
        <v>297</v>
      </c>
      <c r="Q114" s="158" t="s">
        <v>28</v>
      </c>
      <c r="R114" s="198" t="s">
        <v>296</v>
      </c>
      <c r="S114" s="268" t="s">
        <v>329</v>
      </c>
      <c r="T114" s="198">
        <v>2006</v>
      </c>
      <c r="U114" s="198">
        <v>5062278202</v>
      </c>
      <c r="V114" s="269" t="s">
        <v>28</v>
      </c>
      <c r="W114" s="270">
        <v>46022</v>
      </c>
      <c r="X114" s="306" t="s">
        <v>1147</v>
      </c>
      <c r="Y114" s="48" t="s">
        <v>151</v>
      </c>
      <c r="Z114" s="53" t="s">
        <v>151</v>
      </c>
      <c r="AA114" s="53" t="s">
        <v>151</v>
      </c>
      <c r="AB114" s="48" t="s">
        <v>890</v>
      </c>
      <c r="AC114" s="48" t="s">
        <v>888</v>
      </c>
      <c r="AD114" s="53" t="s">
        <v>568</v>
      </c>
      <c r="AE114" s="53" t="s">
        <v>568</v>
      </c>
      <c r="AF114" s="53" t="s">
        <v>568</v>
      </c>
      <c r="AG114" s="201" t="s">
        <v>889</v>
      </c>
      <c r="AH114" s="199">
        <v>45036</v>
      </c>
      <c r="AI114" s="199">
        <v>46121</v>
      </c>
      <c r="AJ114" s="166" t="s">
        <v>790</v>
      </c>
      <c r="AK114" s="92"/>
      <c r="AL114" s="93"/>
      <c r="AM114" s="93"/>
      <c r="AN114" s="93"/>
      <c r="AO114" s="93"/>
      <c r="AP114" s="93"/>
      <c r="AQ114" s="93"/>
      <c r="AR114" s="72" t="s">
        <v>28</v>
      </c>
      <c r="AS114" s="93"/>
      <c r="AT114" s="93"/>
      <c r="AU114" s="93"/>
      <c r="AV114" s="93"/>
      <c r="AW114" s="93"/>
      <c r="AX114" s="93"/>
      <c r="AY114" s="93"/>
      <c r="AZ114" s="93"/>
      <c r="BA114" s="93"/>
      <c r="BB114" s="93"/>
      <c r="BC114" s="93"/>
      <c r="BD114" s="93"/>
      <c r="BE114" s="93"/>
      <c r="BF114" s="93"/>
      <c r="BG114" s="93"/>
      <c r="BH114" s="61" t="s">
        <v>28</v>
      </c>
      <c r="BI114" s="93"/>
      <c r="BJ114" s="93"/>
      <c r="BK114" s="93"/>
      <c r="BL114" s="93"/>
      <c r="BM114" s="93"/>
      <c r="BN114" s="93"/>
      <c r="BO114" s="93"/>
      <c r="BP114" s="93"/>
      <c r="BQ114" s="93"/>
      <c r="BR114" s="93"/>
      <c r="BS114" s="93"/>
      <c r="BT114" s="92"/>
      <c r="BU114" s="93"/>
      <c r="BV114" s="93"/>
      <c r="BW114" s="93"/>
      <c r="BX114" s="93"/>
      <c r="BY114" s="93"/>
      <c r="BZ114" s="93"/>
      <c r="CA114" s="93"/>
      <c r="CB114" s="93"/>
      <c r="CC114" s="93"/>
      <c r="CD114" s="93"/>
      <c r="CE114" s="93"/>
      <c r="CF114" s="94"/>
      <c r="CG114" s="16"/>
      <c r="CH114" s="16"/>
      <c r="CI114" s="16"/>
      <c r="CJ114" s="16"/>
      <c r="CK114" s="16"/>
      <c r="CL114" s="16"/>
      <c r="CM114" s="16"/>
      <c r="CN114" s="16"/>
      <c r="CO114" s="16"/>
      <c r="CP114" s="16"/>
      <c r="CQ114" s="16"/>
      <c r="CR114" s="16"/>
      <c r="CS114" s="16"/>
      <c r="CT114" s="16"/>
      <c r="CU114" s="16"/>
      <c r="CV114" s="16"/>
      <c r="CW114" s="16"/>
      <c r="CX114" s="16"/>
      <c r="CY114" s="16"/>
      <c r="CZ114" s="16"/>
      <c r="DA114" s="16"/>
      <c r="DB114" s="16"/>
      <c r="DC114" s="16"/>
      <c r="DD114" s="16"/>
      <c r="DE114" s="16"/>
      <c r="DF114" s="16"/>
      <c r="DG114" s="16"/>
      <c r="DH114" s="16"/>
      <c r="DI114" s="16"/>
      <c r="DJ114" s="16"/>
      <c r="DK114" s="16"/>
      <c r="DL114" s="16"/>
      <c r="DM114" s="16"/>
      <c r="DN114" s="16"/>
      <c r="DO114" s="16"/>
      <c r="DP114" s="16"/>
      <c r="DQ114" s="16"/>
      <c r="DR114" s="16"/>
      <c r="DS114" s="16"/>
      <c r="DT114" s="16"/>
      <c r="DU114" s="16"/>
      <c r="DV114" s="16"/>
      <c r="DW114" s="16"/>
      <c r="DX114" s="16"/>
      <c r="DY114" s="16"/>
      <c r="DZ114" s="16"/>
      <c r="EA114" s="16"/>
      <c r="EB114" s="16"/>
      <c r="EC114" s="16"/>
      <c r="ED114" s="16"/>
      <c r="EE114" s="16"/>
      <c r="EF114" s="16"/>
      <c r="EG114" s="16"/>
      <c r="EH114" s="16"/>
      <c r="EI114" s="16"/>
      <c r="EJ114" s="16"/>
      <c r="EK114" s="16"/>
      <c r="EL114" s="16"/>
      <c r="EM114" s="16"/>
      <c r="EN114" s="16"/>
      <c r="EO114" s="16"/>
      <c r="EP114" s="16"/>
      <c r="EQ114" s="16"/>
      <c r="ER114" s="16"/>
      <c r="ES114" s="16"/>
      <c r="ET114" s="16"/>
      <c r="EU114" s="16"/>
      <c r="EV114" s="16"/>
      <c r="EW114" s="16"/>
    </row>
    <row r="115" spans="1:153" s="42" customFormat="1" ht="21" hidden="1">
      <c r="A115" s="45" t="s">
        <v>532</v>
      </c>
      <c r="B115" s="45" t="s">
        <v>643</v>
      </c>
      <c r="C115" s="91"/>
      <c r="D115" s="47" t="s">
        <v>145</v>
      </c>
      <c r="E115" s="47" t="s">
        <v>521</v>
      </c>
      <c r="F115" s="47" t="s">
        <v>528</v>
      </c>
      <c r="G115" s="47" t="s">
        <v>528</v>
      </c>
      <c r="H115" s="47" t="s">
        <v>528</v>
      </c>
      <c r="I115" s="47" t="s">
        <v>528</v>
      </c>
      <c r="J115" s="90"/>
      <c r="K115" s="87"/>
      <c r="L115" s="108"/>
      <c r="M115" s="87"/>
      <c r="N115" s="107"/>
      <c r="O115" s="87"/>
      <c r="P115" s="87"/>
      <c r="Q115" s="47"/>
      <c r="R115" s="107"/>
      <c r="S115" s="107"/>
      <c r="T115" s="107"/>
      <c r="U115" s="108"/>
      <c r="V115" s="108"/>
      <c r="W115" s="108"/>
      <c r="X115" s="108"/>
      <c r="Y115" s="48"/>
      <c r="Z115" s="53"/>
      <c r="AA115" s="53"/>
      <c r="AB115" s="53"/>
      <c r="AC115" s="53"/>
      <c r="AD115" s="53"/>
      <c r="AE115" s="53"/>
      <c r="AF115" s="53"/>
      <c r="AG115" s="87"/>
      <c r="AH115" s="87"/>
      <c r="AI115" s="87"/>
      <c r="AJ115" s="51"/>
      <c r="AK115" s="91"/>
      <c r="AL115" s="109"/>
      <c r="AM115" s="109"/>
      <c r="AN115" s="109"/>
      <c r="AO115" s="109"/>
      <c r="AP115" s="109"/>
      <c r="AQ115" s="110"/>
      <c r="AR115" s="60"/>
      <c r="AS115" s="110"/>
      <c r="AT115" s="111"/>
      <c r="AU115" s="111"/>
      <c r="AV115" s="111"/>
      <c r="AW115" s="111"/>
      <c r="AX115" s="109"/>
      <c r="AY115" s="111"/>
      <c r="AZ115" s="111"/>
      <c r="BA115" s="111"/>
      <c r="BB115" s="93"/>
      <c r="BC115" s="93"/>
      <c r="BD115" s="110"/>
      <c r="BE115" s="110"/>
      <c r="BF115" s="93"/>
      <c r="BG115" s="93"/>
      <c r="BH115" s="72"/>
      <c r="BI115" s="111"/>
      <c r="BJ115" s="110"/>
      <c r="BK115" s="109"/>
      <c r="BL115" s="109"/>
      <c r="BM115" s="109"/>
      <c r="BN115" s="109"/>
      <c r="BO115" s="93"/>
      <c r="BP115" s="93"/>
      <c r="BQ115" s="110"/>
      <c r="BR115" s="110"/>
      <c r="BS115" s="110"/>
      <c r="BT115" s="91"/>
      <c r="BU115" s="110"/>
      <c r="BV115" s="110"/>
      <c r="BW115" s="110" t="s">
        <v>28</v>
      </c>
      <c r="BX115" s="110"/>
      <c r="BY115" s="110"/>
      <c r="BZ115" s="110"/>
      <c r="CA115" s="110"/>
      <c r="CB115" s="110"/>
      <c r="CC115" s="110"/>
      <c r="CD115" s="110"/>
      <c r="CE115" s="110"/>
      <c r="CF115" s="94"/>
      <c r="CG115" s="16"/>
      <c r="CH115" s="16"/>
      <c r="CI115" s="16"/>
      <c r="CJ115" s="16"/>
      <c r="CK115" s="16"/>
      <c r="CL115" s="16"/>
      <c r="CM115" s="16"/>
      <c r="CN115" s="16"/>
      <c r="CO115" s="16"/>
      <c r="CP115" s="16"/>
      <c r="CQ115" s="16"/>
      <c r="CR115" s="16"/>
      <c r="CS115" s="16"/>
      <c r="CT115" s="16"/>
      <c r="CU115" s="16"/>
      <c r="CV115" s="16"/>
      <c r="CW115" s="16"/>
      <c r="CX115" s="16"/>
      <c r="CY115" s="16"/>
      <c r="CZ115" s="16"/>
      <c r="DA115" s="16"/>
      <c r="DB115" s="16"/>
      <c r="DC115" s="16"/>
      <c r="DD115" s="16"/>
      <c r="DE115" s="16"/>
      <c r="DF115" s="16"/>
      <c r="DG115" s="16"/>
      <c r="DH115" s="16"/>
      <c r="DI115" s="16"/>
      <c r="DJ115" s="16"/>
      <c r="DK115" s="16"/>
      <c r="DL115" s="16"/>
      <c r="DM115" s="16"/>
      <c r="DN115" s="16"/>
      <c r="DO115" s="16"/>
      <c r="DP115" s="16"/>
      <c r="DQ115" s="16"/>
      <c r="DR115" s="16"/>
      <c r="DS115" s="16"/>
      <c r="DT115" s="16"/>
      <c r="DU115" s="16"/>
      <c r="DV115" s="16"/>
      <c r="DW115" s="16"/>
      <c r="DX115" s="16"/>
      <c r="DY115" s="16"/>
      <c r="DZ115" s="16"/>
      <c r="EA115" s="16"/>
      <c r="EB115" s="16"/>
      <c r="EC115" s="16"/>
      <c r="ED115" s="16"/>
      <c r="EE115" s="16"/>
      <c r="EF115" s="16"/>
      <c r="EG115" s="16"/>
      <c r="EH115" s="16"/>
      <c r="EI115" s="16"/>
      <c r="EJ115" s="16"/>
      <c r="EK115" s="16"/>
      <c r="EL115" s="16"/>
      <c r="EM115" s="16"/>
      <c r="EN115" s="16"/>
      <c r="EO115" s="16"/>
      <c r="EP115" s="16"/>
      <c r="EQ115" s="16"/>
      <c r="ER115" s="16"/>
      <c r="ES115" s="16"/>
      <c r="ET115" s="16"/>
      <c r="EU115" s="16"/>
      <c r="EV115" s="16"/>
      <c r="EW115" s="16"/>
    </row>
    <row r="116" spans="1:153" s="42" customFormat="1" ht="10.5">
      <c r="A116" s="45"/>
      <c r="B116" s="45"/>
      <c r="C116" s="91"/>
      <c r="D116" s="47"/>
      <c r="E116" s="47"/>
      <c r="F116" s="87"/>
      <c r="G116" s="87"/>
      <c r="H116" s="87"/>
      <c r="I116" s="47"/>
      <c r="J116" s="90"/>
      <c r="K116" s="87"/>
      <c r="L116" s="108"/>
      <c r="M116" s="87"/>
      <c r="N116" s="107"/>
      <c r="O116" s="87"/>
      <c r="P116" s="87"/>
      <c r="Q116" s="47"/>
      <c r="R116" s="107"/>
      <c r="S116" s="107"/>
      <c r="T116" s="107"/>
      <c r="U116" s="108"/>
      <c r="V116" s="108"/>
      <c r="W116" s="108"/>
      <c r="X116" s="108"/>
      <c r="Y116" s="48"/>
      <c r="Z116" s="53"/>
      <c r="AA116" s="53"/>
      <c r="AB116" s="53"/>
      <c r="AC116" s="53"/>
      <c r="AD116" s="53"/>
      <c r="AE116" s="53"/>
      <c r="AF116" s="53"/>
      <c r="AG116" s="87"/>
      <c r="AH116" s="87"/>
      <c r="AI116" s="87"/>
      <c r="AJ116" s="51"/>
      <c r="AK116" s="91"/>
      <c r="AL116" s="109"/>
      <c r="AM116" s="109"/>
      <c r="AN116" s="109"/>
      <c r="AO116" s="109"/>
      <c r="AP116" s="109"/>
      <c r="AQ116" s="110"/>
      <c r="AR116" s="60"/>
      <c r="AS116" s="110"/>
      <c r="AT116" s="111"/>
      <c r="AU116" s="111"/>
      <c r="AV116" s="111"/>
      <c r="AW116" s="111"/>
      <c r="AX116" s="109"/>
      <c r="AY116" s="111"/>
      <c r="AZ116" s="111"/>
      <c r="BA116" s="111"/>
      <c r="BB116" s="93"/>
      <c r="BC116" s="93"/>
      <c r="BD116" s="110"/>
      <c r="BE116" s="110"/>
      <c r="BF116" s="93"/>
      <c r="BG116" s="93"/>
      <c r="BH116" s="72"/>
      <c r="BI116" s="111"/>
      <c r="BJ116" s="110"/>
      <c r="BK116" s="109"/>
      <c r="BL116" s="109"/>
      <c r="BM116" s="109"/>
      <c r="BN116" s="109"/>
      <c r="BO116" s="93"/>
      <c r="BP116" s="93"/>
      <c r="BQ116" s="110"/>
      <c r="BR116" s="110"/>
      <c r="BS116" s="110"/>
      <c r="BT116" s="91"/>
      <c r="BU116" s="110"/>
      <c r="BV116" s="110"/>
      <c r="BW116" s="110"/>
      <c r="BX116" s="110"/>
      <c r="BY116" s="110"/>
      <c r="BZ116" s="110"/>
      <c r="CA116" s="110"/>
      <c r="CB116" s="110"/>
      <c r="CC116" s="110"/>
      <c r="CD116" s="110"/>
      <c r="CE116" s="110"/>
      <c r="CF116" s="113"/>
      <c r="CG116" s="16"/>
      <c r="CH116" s="16"/>
      <c r="CI116" s="16"/>
      <c r="CJ116" s="16"/>
      <c r="CK116" s="16"/>
      <c r="CL116" s="16"/>
      <c r="CM116" s="16"/>
      <c r="CN116" s="16"/>
      <c r="CO116" s="16"/>
      <c r="CP116" s="16"/>
      <c r="CQ116" s="16"/>
      <c r="CR116" s="16"/>
      <c r="CS116" s="16"/>
      <c r="CT116" s="16"/>
      <c r="CU116" s="16"/>
      <c r="CV116" s="16"/>
      <c r="CW116" s="16"/>
      <c r="CX116" s="16"/>
      <c r="CY116" s="16"/>
      <c r="CZ116" s="16"/>
      <c r="DA116" s="16"/>
      <c r="DB116" s="16"/>
      <c r="DC116" s="16"/>
      <c r="DD116" s="16"/>
      <c r="DE116" s="16"/>
      <c r="DF116" s="16"/>
      <c r="DG116" s="16"/>
      <c r="DH116" s="16"/>
      <c r="DI116" s="16"/>
      <c r="DJ116" s="16"/>
      <c r="DK116" s="16"/>
      <c r="DL116" s="16"/>
      <c r="DM116" s="16"/>
      <c r="DN116" s="16"/>
      <c r="DO116" s="16"/>
      <c r="DP116" s="16"/>
      <c r="DQ116" s="16"/>
      <c r="DR116" s="16"/>
      <c r="DS116" s="16"/>
      <c r="DT116" s="16"/>
      <c r="DU116" s="16"/>
      <c r="DV116" s="16"/>
      <c r="DW116" s="16"/>
      <c r="DX116" s="16"/>
      <c r="DY116" s="16"/>
      <c r="DZ116" s="16"/>
      <c r="EA116" s="16"/>
      <c r="EB116" s="16"/>
      <c r="EC116" s="16"/>
      <c r="ED116" s="16"/>
      <c r="EE116" s="16"/>
      <c r="EF116" s="16"/>
      <c r="EG116" s="16"/>
      <c r="EH116" s="16"/>
      <c r="EI116" s="16"/>
      <c r="EJ116" s="16"/>
      <c r="EK116" s="16"/>
      <c r="EL116" s="16"/>
      <c r="EM116" s="16"/>
      <c r="EN116" s="16"/>
      <c r="EO116" s="16"/>
      <c r="EP116" s="16"/>
      <c r="EQ116" s="16"/>
      <c r="ER116" s="16"/>
      <c r="ES116" s="16"/>
      <c r="ET116" s="16"/>
      <c r="EU116" s="16"/>
      <c r="EV116" s="16"/>
      <c r="EW116" s="16"/>
    </row>
    <row r="117" spans="1:153" s="42" customFormat="1" ht="10.5">
      <c r="A117" s="45"/>
      <c r="B117" s="45"/>
      <c r="C117" s="91"/>
      <c r="D117" s="47"/>
      <c r="E117" s="47"/>
      <c r="F117" s="87"/>
      <c r="G117" s="87"/>
      <c r="H117" s="87"/>
      <c r="I117" s="47"/>
      <c r="J117" s="90"/>
      <c r="K117" s="87"/>
      <c r="L117" s="108"/>
      <c r="M117" s="87"/>
      <c r="N117" s="107"/>
      <c r="O117" s="87"/>
      <c r="P117" s="87"/>
      <c r="Q117" s="47"/>
      <c r="R117" s="107"/>
      <c r="S117" s="107"/>
      <c r="T117" s="107"/>
      <c r="U117" s="108"/>
      <c r="V117" s="108"/>
      <c r="W117" s="108"/>
      <c r="X117" s="108"/>
      <c r="Y117" s="48"/>
      <c r="Z117" s="53"/>
      <c r="AA117" s="53"/>
      <c r="AB117" s="53"/>
      <c r="AC117" s="53"/>
      <c r="AD117" s="53"/>
      <c r="AE117" s="53"/>
      <c r="AF117" s="53"/>
      <c r="AG117" s="87"/>
      <c r="AH117" s="87"/>
      <c r="AI117" s="87"/>
      <c r="AJ117" s="51"/>
      <c r="AK117" s="91"/>
      <c r="AL117" s="109"/>
      <c r="AM117" s="109"/>
      <c r="AN117" s="109"/>
      <c r="AO117" s="109"/>
      <c r="AP117" s="109"/>
      <c r="AQ117" s="110"/>
      <c r="AR117" s="60"/>
      <c r="AS117" s="110"/>
      <c r="AT117" s="111"/>
      <c r="AU117" s="111"/>
      <c r="AV117" s="111"/>
      <c r="AW117" s="111"/>
      <c r="AX117" s="109"/>
      <c r="AY117" s="111"/>
      <c r="AZ117" s="111"/>
      <c r="BA117" s="111"/>
      <c r="BB117" s="93"/>
      <c r="BC117" s="93"/>
      <c r="BD117" s="110"/>
      <c r="BE117" s="110"/>
      <c r="BF117" s="93"/>
      <c r="BG117" s="93"/>
      <c r="BH117" s="72"/>
      <c r="BI117" s="111"/>
      <c r="BJ117" s="110"/>
      <c r="BK117" s="109"/>
      <c r="BL117" s="109"/>
      <c r="BM117" s="109"/>
      <c r="BN117" s="109"/>
      <c r="BO117" s="93"/>
      <c r="BP117" s="93"/>
      <c r="BQ117" s="110"/>
      <c r="BR117" s="110"/>
      <c r="BS117" s="110"/>
      <c r="BT117" s="91"/>
      <c r="BU117" s="110"/>
      <c r="BV117" s="110"/>
      <c r="BW117" s="110"/>
      <c r="BX117" s="110"/>
      <c r="BY117" s="110"/>
      <c r="BZ117" s="110"/>
      <c r="CA117" s="110"/>
      <c r="CB117" s="110"/>
      <c r="CC117" s="110"/>
      <c r="CD117" s="110"/>
      <c r="CE117" s="110"/>
      <c r="CF117" s="113"/>
      <c r="CG117" s="16"/>
      <c r="CH117" s="16"/>
      <c r="CI117" s="16"/>
      <c r="CJ117" s="16"/>
      <c r="CK117" s="16"/>
      <c r="CL117" s="16"/>
      <c r="CM117" s="16"/>
      <c r="CN117" s="16"/>
      <c r="CO117" s="16"/>
      <c r="CP117" s="16"/>
      <c r="CQ117" s="16"/>
      <c r="CR117" s="16"/>
      <c r="CS117" s="16"/>
      <c r="CT117" s="16"/>
      <c r="CU117" s="16"/>
      <c r="CV117" s="16"/>
      <c r="CW117" s="16"/>
      <c r="CX117" s="16"/>
      <c r="CY117" s="16"/>
      <c r="CZ117" s="16"/>
      <c r="DA117" s="16"/>
      <c r="DB117" s="16"/>
      <c r="DC117" s="16"/>
      <c r="DD117" s="16"/>
      <c r="DE117" s="16"/>
      <c r="DF117" s="16"/>
      <c r="DG117" s="16"/>
      <c r="DH117" s="16"/>
      <c r="DI117" s="16"/>
      <c r="DJ117" s="16"/>
      <c r="DK117" s="16"/>
      <c r="DL117" s="16"/>
      <c r="DM117" s="16"/>
      <c r="DN117" s="16"/>
      <c r="DO117" s="16"/>
      <c r="DP117" s="16"/>
      <c r="DQ117" s="16"/>
      <c r="DR117" s="16"/>
      <c r="DS117" s="16"/>
      <c r="DT117" s="16"/>
      <c r="DU117" s="16"/>
      <c r="DV117" s="16"/>
      <c r="DW117" s="16"/>
      <c r="DX117" s="16"/>
      <c r="DY117" s="16"/>
      <c r="DZ117" s="16"/>
      <c r="EA117" s="16"/>
      <c r="EB117" s="16"/>
      <c r="EC117" s="16"/>
      <c r="ED117" s="16"/>
      <c r="EE117" s="16"/>
      <c r="EF117" s="16"/>
      <c r="EG117" s="16"/>
      <c r="EH117" s="16"/>
      <c r="EI117" s="16"/>
      <c r="EJ117" s="16"/>
      <c r="EK117" s="16"/>
      <c r="EL117" s="16"/>
      <c r="EM117" s="16"/>
      <c r="EN117" s="16"/>
      <c r="EO117" s="16"/>
      <c r="EP117" s="16"/>
      <c r="EQ117" s="16"/>
      <c r="ER117" s="16"/>
      <c r="ES117" s="16"/>
      <c r="ET117" s="16"/>
      <c r="EU117" s="16"/>
      <c r="EV117" s="16"/>
      <c r="EW117" s="16"/>
    </row>
    <row r="118" spans="1:153" s="42" customFormat="1" ht="10.5">
      <c r="A118" s="45"/>
      <c r="B118" s="45"/>
      <c r="C118" s="91"/>
      <c r="D118" s="47"/>
      <c r="E118" s="47"/>
      <c r="F118" s="87"/>
      <c r="G118" s="87"/>
      <c r="H118" s="87"/>
      <c r="I118" s="47"/>
      <c r="J118" s="90"/>
      <c r="K118" s="87"/>
      <c r="L118" s="108"/>
      <c r="M118" s="87"/>
      <c r="N118" s="107"/>
      <c r="O118" s="87"/>
      <c r="P118" s="87"/>
      <c r="Q118" s="47"/>
      <c r="R118" s="107"/>
      <c r="S118" s="107"/>
      <c r="T118" s="107"/>
      <c r="U118" s="108"/>
      <c r="V118" s="108"/>
      <c r="W118" s="108"/>
      <c r="X118" s="108"/>
      <c r="Y118" s="48"/>
      <c r="Z118" s="53"/>
      <c r="AA118" s="53"/>
      <c r="AB118" s="53"/>
      <c r="AC118" s="53"/>
      <c r="AD118" s="53"/>
      <c r="AE118" s="53"/>
      <c r="AF118" s="53"/>
      <c r="AG118" s="87"/>
      <c r="AH118" s="87"/>
      <c r="AI118" s="87"/>
      <c r="AJ118" s="51"/>
      <c r="AK118" s="91"/>
      <c r="AL118" s="109"/>
      <c r="AM118" s="109"/>
      <c r="AN118" s="109"/>
      <c r="AO118" s="109"/>
      <c r="AP118" s="109"/>
      <c r="AQ118" s="110"/>
      <c r="AR118" s="60"/>
      <c r="AS118" s="110"/>
      <c r="AT118" s="111"/>
      <c r="AU118" s="111"/>
      <c r="AV118" s="111"/>
      <c r="AW118" s="111"/>
      <c r="AX118" s="109"/>
      <c r="AY118" s="111"/>
      <c r="AZ118" s="111"/>
      <c r="BA118" s="111"/>
      <c r="BB118" s="93"/>
      <c r="BC118" s="93"/>
      <c r="BD118" s="110"/>
      <c r="BE118" s="110"/>
      <c r="BF118" s="93"/>
      <c r="BG118" s="93"/>
      <c r="BH118" s="72"/>
      <c r="BI118" s="111"/>
      <c r="BJ118" s="110"/>
      <c r="BK118" s="109"/>
      <c r="BL118" s="109"/>
      <c r="BM118" s="109"/>
      <c r="BN118" s="109"/>
      <c r="BO118" s="93"/>
      <c r="BP118" s="93"/>
      <c r="BQ118" s="110"/>
      <c r="BR118" s="110"/>
      <c r="BS118" s="110"/>
      <c r="BT118" s="91"/>
      <c r="BU118" s="110"/>
      <c r="BV118" s="110"/>
      <c r="BW118" s="110"/>
      <c r="BX118" s="110"/>
      <c r="BY118" s="110"/>
      <c r="BZ118" s="110"/>
      <c r="CA118" s="110"/>
      <c r="CB118" s="110"/>
      <c r="CC118" s="110"/>
      <c r="CD118" s="110"/>
      <c r="CE118" s="110"/>
      <c r="CF118" s="113"/>
      <c r="CG118" s="16"/>
      <c r="CH118" s="16"/>
      <c r="CI118" s="16"/>
      <c r="CJ118" s="16"/>
      <c r="CK118" s="16"/>
      <c r="CL118" s="16"/>
      <c r="CM118" s="16"/>
      <c r="CN118" s="16"/>
      <c r="CO118" s="16"/>
      <c r="CP118" s="16"/>
      <c r="CQ118" s="16"/>
      <c r="CR118" s="16"/>
      <c r="CS118" s="16"/>
      <c r="CT118" s="16"/>
      <c r="CU118" s="16"/>
      <c r="CV118" s="16"/>
      <c r="CW118" s="16"/>
      <c r="CX118" s="16"/>
      <c r="CY118" s="16"/>
      <c r="CZ118" s="16"/>
      <c r="DA118" s="16"/>
      <c r="DB118" s="16"/>
      <c r="DC118" s="16"/>
      <c r="DD118" s="16"/>
      <c r="DE118" s="16"/>
      <c r="DF118" s="16"/>
      <c r="DG118" s="16"/>
      <c r="DH118" s="16"/>
      <c r="DI118" s="16"/>
      <c r="DJ118" s="16"/>
      <c r="DK118" s="16"/>
      <c r="DL118" s="16"/>
      <c r="DM118" s="16"/>
      <c r="DN118" s="16"/>
      <c r="DO118" s="16"/>
      <c r="DP118" s="16"/>
      <c r="DQ118" s="16"/>
      <c r="DR118" s="16"/>
      <c r="DS118" s="16"/>
      <c r="DT118" s="16"/>
      <c r="DU118" s="16"/>
      <c r="DV118" s="16"/>
      <c r="DW118" s="16"/>
      <c r="DX118" s="16"/>
      <c r="DY118" s="16"/>
      <c r="DZ118" s="16"/>
      <c r="EA118" s="16"/>
      <c r="EB118" s="16"/>
      <c r="EC118" s="16"/>
      <c r="ED118" s="16"/>
      <c r="EE118" s="16"/>
      <c r="EF118" s="16"/>
      <c r="EG118" s="16"/>
      <c r="EH118" s="16"/>
      <c r="EI118" s="16"/>
      <c r="EJ118" s="16"/>
      <c r="EK118" s="16"/>
      <c r="EL118" s="16"/>
      <c r="EM118" s="16"/>
      <c r="EN118" s="16"/>
      <c r="EO118" s="16"/>
      <c r="EP118" s="16"/>
      <c r="EQ118" s="16"/>
      <c r="ER118" s="16"/>
      <c r="ES118" s="16"/>
      <c r="ET118" s="16"/>
      <c r="EU118" s="16"/>
      <c r="EV118" s="16"/>
      <c r="EW118" s="16"/>
    </row>
    <row r="119" spans="1:153" s="42" customFormat="1" ht="10.5">
      <c r="A119" s="45"/>
      <c r="B119" s="45"/>
      <c r="C119" s="91"/>
      <c r="D119" s="47"/>
      <c r="E119" s="47"/>
      <c r="F119" s="87"/>
      <c r="G119" s="87"/>
      <c r="H119" s="87"/>
      <c r="I119" s="47"/>
      <c r="J119" s="90"/>
      <c r="K119" s="87"/>
      <c r="L119" s="108"/>
      <c r="M119" s="87"/>
      <c r="N119" s="107"/>
      <c r="O119" s="87"/>
      <c r="P119" s="87"/>
      <c r="Q119" s="47"/>
      <c r="R119" s="107"/>
      <c r="S119" s="107"/>
      <c r="T119" s="107"/>
      <c r="U119" s="108"/>
      <c r="V119" s="108"/>
      <c r="W119" s="108"/>
      <c r="X119" s="108"/>
      <c r="Y119" s="48"/>
      <c r="Z119" s="53"/>
      <c r="AA119" s="53"/>
      <c r="AB119" s="53"/>
      <c r="AC119" s="53"/>
      <c r="AD119" s="53"/>
      <c r="AE119" s="53"/>
      <c r="AF119" s="53"/>
      <c r="AG119" s="87"/>
      <c r="AH119" s="87"/>
      <c r="AI119" s="87"/>
      <c r="AJ119" s="51"/>
      <c r="AK119" s="91"/>
      <c r="AL119" s="109"/>
      <c r="AM119" s="109"/>
      <c r="AN119" s="109"/>
      <c r="AO119" s="109"/>
      <c r="AP119" s="109"/>
      <c r="AQ119" s="110"/>
      <c r="AR119" s="60"/>
      <c r="AS119" s="110"/>
      <c r="AT119" s="111"/>
      <c r="AU119" s="111"/>
      <c r="AV119" s="111"/>
      <c r="AW119" s="111"/>
      <c r="AX119" s="109"/>
      <c r="AY119" s="111"/>
      <c r="AZ119" s="111"/>
      <c r="BA119" s="111"/>
      <c r="BB119" s="93"/>
      <c r="BC119" s="93"/>
      <c r="BD119" s="110"/>
      <c r="BE119" s="110"/>
      <c r="BF119" s="93"/>
      <c r="BG119" s="93"/>
      <c r="BH119" s="72"/>
      <c r="BI119" s="111"/>
      <c r="BJ119" s="110"/>
      <c r="BK119" s="109"/>
      <c r="BL119" s="109"/>
      <c r="BM119" s="109"/>
      <c r="BN119" s="109"/>
      <c r="BO119" s="93"/>
      <c r="BP119" s="93"/>
      <c r="BQ119" s="110"/>
      <c r="BR119" s="110"/>
      <c r="BS119" s="110"/>
      <c r="BT119" s="91"/>
      <c r="BU119" s="110"/>
      <c r="BV119" s="110"/>
      <c r="BW119" s="110"/>
      <c r="BX119" s="110"/>
      <c r="BY119" s="110"/>
      <c r="BZ119" s="110"/>
      <c r="CA119" s="110"/>
      <c r="CB119" s="110"/>
      <c r="CC119" s="110"/>
      <c r="CD119" s="110"/>
      <c r="CE119" s="110"/>
      <c r="CF119" s="113"/>
      <c r="CG119" s="16"/>
      <c r="CH119" s="16"/>
      <c r="CI119" s="16"/>
      <c r="CJ119" s="16"/>
      <c r="CK119" s="16"/>
      <c r="CL119" s="16"/>
      <c r="CM119" s="16"/>
      <c r="CN119" s="16"/>
      <c r="CO119" s="16"/>
      <c r="CP119" s="16"/>
      <c r="CQ119" s="16"/>
      <c r="CR119" s="16"/>
      <c r="CS119" s="16"/>
      <c r="CT119" s="16"/>
      <c r="CU119" s="16"/>
      <c r="CV119" s="16"/>
      <c r="CW119" s="16"/>
      <c r="CX119" s="16"/>
      <c r="CY119" s="16"/>
      <c r="CZ119" s="16"/>
      <c r="DA119" s="16"/>
      <c r="DB119" s="16"/>
      <c r="DC119" s="16"/>
      <c r="DD119" s="16"/>
      <c r="DE119" s="16"/>
      <c r="DF119" s="16"/>
      <c r="DG119" s="16"/>
      <c r="DH119" s="16"/>
      <c r="DI119" s="16"/>
      <c r="DJ119" s="16"/>
      <c r="DK119" s="16"/>
      <c r="DL119" s="16"/>
      <c r="DM119" s="16"/>
      <c r="DN119" s="16"/>
      <c r="DO119" s="16"/>
      <c r="DP119" s="16"/>
      <c r="DQ119" s="16"/>
      <c r="DR119" s="16"/>
      <c r="DS119" s="16"/>
      <c r="DT119" s="16"/>
      <c r="DU119" s="16"/>
      <c r="DV119" s="16"/>
      <c r="DW119" s="16"/>
      <c r="DX119" s="16"/>
      <c r="DY119" s="16"/>
      <c r="DZ119" s="16"/>
      <c r="EA119" s="16"/>
      <c r="EB119" s="16"/>
      <c r="EC119" s="16"/>
      <c r="ED119" s="16"/>
      <c r="EE119" s="16"/>
      <c r="EF119" s="16"/>
      <c r="EG119" s="16"/>
      <c r="EH119" s="16"/>
      <c r="EI119" s="16"/>
      <c r="EJ119" s="16"/>
      <c r="EK119" s="16"/>
      <c r="EL119" s="16"/>
      <c r="EM119" s="16"/>
      <c r="EN119" s="16"/>
      <c r="EO119" s="16"/>
      <c r="EP119" s="16"/>
      <c r="EQ119" s="16"/>
      <c r="ER119" s="16"/>
      <c r="ES119" s="16"/>
      <c r="ET119" s="16"/>
      <c r="EU119" s="16"/>
      <c r="EV119" s="16"/>
      <c r="EW119" s="16"/>
    </row>
    <row r="120" spans="1:153" s="42" customFormat="1" ht="10.5">
      <c r="A120" s="45"/>
      <c r="B120" s="45"/>
      <c r="C120" s="91"/>
      <c r="D120" s="47"/>
      <c r="E120" s="47"/>
      <c r="F120" s="87"/>
      <c r="G120" s="87"/>
      <c r="H120" s="87"/>
      <c r="I120" s="47"/>
      <c r="J120" s="90"/>
      <c r="K120" s="87"/>
      <c r="L120" s="108"/>
      <c r="M120" s="87"/>
      <c r="N120" s="107"/>
      <c r="O120" s="87"/>
      <c r="P120" s="87"/>
      <c r="Q120" s="47"/>
      <c r="R120" s="107"/>
      <c r="S120" s="107"/>
      <c r="T120" s="107"/>
      <c r="U120" s="108"/>
      <c r="V120" s="108"/>
      <c r="W120" s="108"/>
      <c r="X120" s="108"/>
      <c r="Y120" s="48"/>
      <c r="Z120" s="53"/>
      <c r="AA120" s="53"/>
      <c r="AB120" s="53"/>
      <c r="AC120" s="53"/>
      <c r="AD120" s="53"/>
      <c r="AE120" s="53"/>
      <c r="AF120" s="53"/>
      <c r="AG120" s="87"/>
      <c r="AH120" s="87"/>
      <c r="AI120" s="87"/>
      <c r="AJ120" s="51"/>
      <c r="AK120" s="91"/>
      <c r="AL120" s="109"/>
      <c r="AM120" s="109"/>
      <c r="AN120" s="109"/>
      <c r="AO120" s="109"/>
      <c r="AP120" s="109"/>
      <c r="AQ120" s="110"/>
      <c r="AR120" s="60"/>
      <c r="AS120" s="110"/>
      <c r="AT120" s="111"/>
      <c r="AU120" s="111"/>
      <c r="AV120" s="111"/>
      <c r="AW120" s="111"/>
      <c r="AX120" s="109"/>
      <c r="AY120" s="111"/>
      <c r="AZ120" s="111"/>
      <c r="BA120" s="111"/>
      <c r="BB120" s="93"/>
      <c r="BC120" s="93"/>
      <c r="BD120" s="110"/>
      <c r="BE120" s="110"/>
      <c r="BF120" s="93"/>
      <c r="BG120" s="93"/>
      <c r="BH120" s="72"/>
      <c r="BI120" s="111"/>
      <c r="BJ120" s="110"/>
      <c r="BK120" s="109"/>
      <c r="BL120" s="109"/>
      <c r="BM120" s="109"/>
      <c r="BN120" s="109"/>
      <c r="BO120" s="93"/>
      <c r="BP120" s="93"/>
      <c r="BQ120" s="110"/>
      <c r="BR120" s="110"/>
      <c r="BS120" s="110"/>
      <c r="BT120" s="91"/>
      <c r="BU120" s="110"/>
      <c r="BV120" s="110"/>
      <c r="BW120" s="110"/>
      <c r="BX120" s="110"/>
      <c r="BY120" s="110"/>
      <c r="BZ120" s="110"/>
      <c r="CA120" s="110"/>
      <c r="CB120" s="110"/>
      <c r="CC120" s="110"/>
      <c r="CD120" s="110"/>
      <c r="CE120" s="110"/>
      <c r="CF120" s="113"/>
      <c r="CG120" s="16"/>
      <c r="CH120" s="16"/>
      <c r="CI120" s="16"/>
      <c r="CJ120" s="16"/>
      <c r="CK120" s="16"/>
      <c r="CL120" s="16"/>
      <c r="CM120" s="16"/>
      <c r="CN120" s="16"/>
      <c r="CO120" s="16"/>
      <c r="CP120" s="16"/>
      <c r="CQ120" s="16"/>
      <c r="CR120" s="16"/>
      <c r="CS120" s="16"/>
      <c r="CT120" s="16"/>
      <c r="CU120" s="16"/>
      <c r="CV120" s="16"/>
      <c r="CW120" s="16"/>
      <c r="CX120" s="16"/>
      <c r="CY120" s="16"/>
      <c r="CZ120" s="16"/>
      <c r="DA120" s="16"/>
      <c r="DB120" s="16"/>
      <c r="DC120" s="16"/>
      <c r="DD120" s="16"/>
      <c r="DE120" s="16"/>
      <c r="DF120" s="16"/>
      <c r="DG120" s="16"/>
      <c r="DH120" s="16"/>
      <c r="DI120" s="16"/>
      <c r="DJ120" s="16"/>
      <c r="DK120" s="16"/>
      <c r="DL120" s="16"/>
      <c r="DM120" s="16"/>
      <c r="DN120" s="16"/>
      <c r="DO120" s="16"/>
      <c r="DP120" s="16"/>
      <c r="DQ120" s="16"/>
      <c r="DR120" s="16"/>
      <c r="DS120" s="16"/>
      <c r="DT120" s="16"/>
      <c r="DU120" s="16"/>
      <c r="DV120" s="16"/>
      <c r="DW120" s="16"/>
      <c r="DX120" s="16"/>
      <c r="DY120" s="16"/>
      <c r="DZ120" s="16"/>
      <c r="EA120" s="16"/>
      <c r="EB120" s="16"/>
      <c r="EC120" s="16"/>
      <c r="ED120" s="16"/>
      <c r="EE120" s="16"/>
      <c r="EF120" s="16"/>
      <c r="EG120" s="16"/>
      <c r="EH120" s="16"/>
      <c r="EI120" s="16"/>
      <c r="EJ120" s="16"/>
      <c r="EK120" s="16"/>
      <c r="EL120" s="16"/>
      <c r="EM120" s="16"/>
      <c r="EN120" s="16"/>
      <c r="EO120" s="16"/>
      <c r="EP120" s="16"/>
      <c r="EQ120" s="16"/>
      <c r="ER120" s="16"/>
      <c r="ES120" s="16"/>
      <c r="ET120" s="16"/>
      <c r="EU120" s="16"/>
      <c r="EV120" s="16"/>
      <c r="EW120" s="16"/>
    </row>
    <row r="121" spans="1:153" s="42" customFormat="1" ht="10.5">
      <c r="A121" s="45"/>
      <c r="B121" s="45"/>
      <c r="C121" s="91"/>
      <c r="D121" s="47"/>
      <c r="E121" s="47"/>
      <c r="F121" s="87"/>
      <c r="G121" s="87"/>
      <c r="H121" s="87"/>
      <c r="I121" s="47"/>
      <c r="J121" s="90"/>
      <c r="K121" s="87"/>
      <c r="L121" s="108"/>
      <c r="M121" s="87"/>
      <c r="N121" s="107"/>
      <c r="O121" s="87"/>
      <c r="P121" s="87"/>
      <c r="Q121" s="47"/>
      <c r="R121" s="107"/>
      <c r="S121" s="107"/>
      <c r="T121" s="107"/>
      <c r="U121" s="108"/>
      <c r="V121" s="108"/>
      <c r="W121" s="108"/>
      <c r="X121" s="108"/>
      <c r="Y121" s="48"/>
      <c r="Z121" s="53"/>
      <c r="AA121" s="53"/>
      <c r="AB121" s="53"/>
      <c r="AC121" s="53"/>
      <c r="AD121" s="53"/>
      <c r="AE121" s="53"/>
      <c r="AF121" s="53"/>
      <c r="AG121" s="87"/>
      <c r="AH121" s="87"/>
      <c r="AI121" s="87"/>
      <c r="AJ121" s="51"/>
      <c r="AK121" s="91"/>
      <c r="AL121" s="109"/>
      <c r="AM121" s="109"/>
      <c r="AN121" s="109"/>
      <c r="AO121" s="109"/>
      <c r="AP121" s="109"/>
      <c r="AQ121" s="110"/>
      <c r="AR121" s="60"/>
      <c r="AS121" s="110"/>
      <c r="AT121" s="111"/>
      <c r="AU121" s="111"/>
      <c r="AV121" s="111"/>
      <c r="AW121" s="111"/>
      <c r="AX121" s="109"/>
      <c r="AY121" s="111"/>
      <c r="AZ121" s="111"/>
      <c r="BA121" s="111"/>
      <c r="BB121" s="93"/>
      <c r="BC121" s="93"/>
      <c r="BD121" s="110"/>
      <c r="BE121" s="110"/>
      <c r="BF121" s="93"/>
      <c r="BG121" s="93"/>
      <c r="BH121" s="72"/>
      <c r="BI121" s="111"/>
      <c r="BJ121" s="110"/>
      <c r="BK121" s="109"/>
      <c r="BL121" s="109"/>
      <c r="BM121" s="109"/>
      <c r="BN121" s="109"/>
      <c r="BO121" s="93"/>
      <c r="BP121" s="93"/>
      <c r="BQ121" s="110"/>
      <c r="BR121" s="110"/>
      <c r="BS121" s="110"/>
      <c r="BT121" s="91"/>
      <c r="BU121" s="110"/>
      <c r="BV121" s="110"/>
      <c r="BW121" s="110"/>
      <c r="BX121" s="110"/>
      <c r="BY121" s="110"/>
      <c r="BZ121" s="110"/>
      <c r="CA121" s="110"/>
      <c r="CB121" s="110"/>
      <c r="CC121" s="110"/>
      <c r="CD121" s="110"/>
      <c r="CE121" s="110"/>
      <c r="CF121" s="113"/>
      <c r="CG121" s="16"/>
      <c r="CH121" s="16"/>
      <c r="CI121" s="16"/>
      <c r="CJ121" s="16"/>
      <c r="CK121" s="16"/>
      <c r="CL121" s="16"/>
      <c r="CM121" s="16"/>
      <c r="CN121" s="16"/>
      <c r="CO121" s="16"/>
      <c r="CP121" s="16"/>
      <c r="CQ121" s="16"/>
      <c r="CR121" s="16"/>
      <c r="CS121" s="16"/>
      <c r="CT121" s="16"/>
      <c r="CU121" s="16"/>
      <c r="CV121" s="16"/>
      <c r="CW121" s="16"/>
      <c r="CX121" s="16"/>
      <c r="CY121" s="16"/>
      <c r="CZ121" s="16"/>
      <c r="DA121" s="16"/>
      <c r="DB121" s="16"/>
      <c r="DC121" s="16"/>
      <c r="DD121" s="16"/>
      <c r="DE121" s="16"/>
      <c r="DF121" s="16"/>
      <c r="DG121" s="16"/>
      <c r="DH121" s="16"/>
      <c r="DI121" s="16"/>
      <c r="DJ121" s="16"/>
      <c r="DK121" s="16"/>
      <c r="DL121" s="16"/>
      <c r="DM121" s="16"/>
      <c r="DN121" s="16"/>
      <c r="DO121" s="16"/>
      <c r="DP121" s="16"/>
      <c r="DQ121" s="16"/>
      <c r="DR121" s="16"/>
      <c r="DS121" s="16"/>
      <c r="DT121" s="16"/>
      <c r="DU121" s="16"/>
      <c r="DV121" s="16"/>
      <c r="DW121" s="16"/>
      <c r="DX121" s="16"/>
      <c r="DY121" s="16"/>
      <c r="DZ121" s="16"/>
      <c r="EA121" s="16"/>
      <c r="EB121" s="16"/>
      <c r="EC121" s="16"/>
      <c r="ED121" s="16"/>
      <c r="EE121" s="16"/>
      <c r="EF121" s="16"/>
      <c r="EG121" s="16"/>
      <c r="EH121" s="16"/>
      <c r="EI121" s="16"/>
      <c r="EJ121" s="16"/>
      <c r="EK121" s="16"/>
      <c r="EL121" s="16"/>
      <c r="EM121" s="16"/>
      <c r="EN121" s="16"/>
      <c r="EO121" s="16"/>
      <c r="EP121" s="16"/>
      <c r="EQ121" s="16"/>
      <c r="ER121" s="16"/>
      <c r="ES121" s="16"/>
      <c r="ET121" s="16"/>
      <c r="EU121" s="16"/>
      <c r="EV121" s="16"/>
      <c r="EW121" s="16"/>
    </row>
    <row r="122" spans="1:153">
      <c r="AJ122" s="51"/>
    </row>
  </sheetData>
  <sheetProtection formatCells="0" formatColumns="0" formatRows="0" insertColumns="0" insertRows="0" insertHyperlinks="0" deleteColumns="0" deleteRows="0" sort="0" autoFilter="0" pivotTables="0"/>
  <autoFilter ref="A2:CF115" xr:uid="{AAE5281E-BFA2-46B7-9AC3-A02EE307BF53}">
    <filterColumn colId="1">
      <filters>
        <filter val="STEPHANI GABRIELA SCHIMIDT MARTINUZZI"/>
      </filters>
    </filterColumn>
    <sortState xmlns:xlrd2="http://schemas.microsoft.com/office/spreadsheetml/2017/richdata2" ref="A3:CF115">
      <sortCondition ref="B2:B114"/>
    </sortState>
  </autoFilter>
  <sortState xmlns:xlrd2="http://schemas.microsoft.com/office/spreadsheetml/2017/richdata2" ref="A3:CE115">
    <sortCondition ref="C111:C115"/>
  </sortState>
  <mergeCells count="1">
    <mergeCell ref="C1:I1"/>
  </mergeCells>
  <phoneticPr fontId="24" type="noConversion"/>
  <conditionalFormatting sqref="AI3">
    <cfRule type="expression" dxfId="70" priority="94">
      <formula>$AI3-#REF!&lt;=30</formula>
    </cfRule>
  </conditionalFormatting>
  <conditionalFormatting sqref="A3">
    <cfRule type="colorScale" priority="11">
      <colorScale>
        <cfvo type="min"/>
        <cfvo type="max"/>
        <color theme="9" tint="0.39997558519241921"/>
        <color rgb="FFFFEF9C"/>
      </colorScale>
    </cfRule>
    <cfRule type="colorScale" priority="12">
      <colorScale>
        <cfvo type="min"/>
        <cfvo type="max"/>
        <color theme="9" tint="0.39997558519241921"/>
        <color rgb="FFFFEF9C"/>
      </colorScale>
    </cfRule>
  </conditionalFormatting>
  <conditionalFormatting sqref="A91">
    <cfRule type="colorScale" priority="9">
      <colorScale>
        <cfvo type="min"/>
        <cfvo type="max"/>
        <color theme="9" tint="0.39997558519241921"/>
        <color rgb="FFFFEF9C"/>
      </colorScale>
    </cfRule>
    <cfRule type="colorScale" priority="10">
      <colorScale>
        <cfvo type="min"/>
        <cfvo type="max"/>
        <color theme="9" tint="0.39997558519241921"/>
        <color rgb="FFFFEF9C"/>
      </colorScale>
    </cfRule>
  </conditionalFormatting>
  <conditionalFormatting sqref="A50">
    <cfRule type="colorScale" priority="7">
      <colorScale>
        <cfvo type="min"/>
        <cfvo type="max"/>
        <color theme="9" tint="0.39997558519241921"/>
        <color rgb="FFFFEF9C"/>
      </colorScale>
    </cfRule>
    <cfRule type="colorScale" priority="8">
      <colorScale>
        <cfvo type="min"/>
        <cfvo type="max"/>
        <color theme="9" tint="0.39997558519241921"/>
        <color rgb="FFFFEF9C"/>
      </colorScale>
    </cfRule>
  </conditionalFormatting>
  <conditionalFormatting sqref="A44">
    <cfRule type="colorScale" priority="3">
      <colorScale>
        <cfvo type="min"/>
        <cfvo type="max"/>
        <color theme="9" tint="0.39997558519241921"/>
        <color rgb="FFFFEF9C"/>
      </colorScale>
    </cfRule>
    <cfRule type="colorScale" priority="4">
      <colorScale>
        <cfvo type="min"/>
        <cfvo type="max"/>
        <color theme="9" tint="0.39997558519241921"/>
        <color rgb="FFFFEF9C"/>
      </colorScale>
    </cfRule>
  </conditionalFormatting>
  <conditionalFormatting sqref="A85">
    <cfRule type="colorScale" priority="1">
      <colorScale>
        <cfvo type="min"/>
        <cfvo type="max"/>
        <color theme="9" tint="0.39997558519241921"/>
        <color rgb="FFFFEF9C"/>
      </colorScale>
    </cfRule>
    <cfRule type="colorScale" priority="2">
      <colorScale>
        <cfvo type="min"/>
        <cfvo type="max"/>
        <color theme="9" tint="0.39997558519241921"/>
        <color rgb="FFFFEF9C"/>
      </colorScale>
    </cfRule>
  </conditionalFormatting>
  <hyperlinks>
    <hyperlink ref="N71" r:id="rId1" xr:uid="{F617F879-4C87-4685-9475-6E254105BD7E}"/>
    <hyperlink ref="N32" r:id="rId2" xr:uid="{3C3B1575-1E20-41FF-8214-44C572412695}"/>
    <hyperlink ref="N12" r:id="rId3" xr:uid="{BFDA219D-FF8B-49B1-B00F-EDD51C7194EB}"/>
    <hyperlink ref="N40" r:id="rId4" xr:uid="{0ADF1ED7-0AFA-4D79-9208-FC51671BB118}"/>
    <hyperlink ref="N45" r:id="rId5" xr:uid="{F370E369-71EC-4D53-9731-F15B078F5D7D}"/>
    <hyperlink ref="N52" r:id="rId6" xr:uid="{B47A2048-F098-4BD6-B6B3-B3DA936B2198}"/>
    <hyperlink ref="N67" r:id="rId7" xr:uid="{34B7A154-0739-4710-84D1-ED46C2FF404B}"/>
    <hyperlink ref="N85" r:id="rId8" xr:uid="{85252FE4-6916-4224-9B6A-2F30C262ED40}"/>
    <hyperlink ref="N90" r:id="rId9" xr:uid="{4C70F38E-55F0-4C25-A48C-301C5FDF0DCC}"/>
    <hyperlink ref="N3" r:id="rId10" xr:uid="{B25E5E59-14D4-4C2D-9715-68754F652B22}"/>
    <hyperlink ref="N9" r:id="rId11" xr:uid="{660D5CB0-222F-42DE-8A56-7219B5CB0D2A}"/>
    <hyperlink ref="N16" r:id="rId12" xr:uid="{502AEA09-0E13-4333-8881-5C13DD6AD623}"/>
    <hyperlink ref="N18" r:id="rId13" xr:uid="{DFA0C413-B5AD-4D10-8286-D84BE9A1B43F}"/>
    <hyperlink ref="N20" r:id="rId14" xr:uid="{78F68FD8-FDD1-4F0B-8E51-BE7CC1A043F6}"/>
    <hyperlink ref="N43" r:id="rId15" xr:uid="{EBF4314C-E677-4B5E-BB9B-08782D4F6F5D}"/>
    <hyperlink ref="N54" r:id="rId16" xr:uid="{CAD1317B-0474-4481-8862-D056CA9EBAFB}"/>
    <hyperlink ref="N57" r:id="rId17" xr:uid="{768478B5-95E0-4823-88F7-C9E3ACCB89A2}"/>
    <hyperlink ref="N63" r:id="rId18" xr:uid="{9D165908-6AB3-464B-BB8C-6FE45264BD57}"/>
    <hyperlink ref="N64" r:id="rId19" xr:uid="{BAF88C61-732B-4502-9094-3716E43E335E}"/>
    <hyperlink ref="N75" r:id="rId20" xr:uid="{D95B5183-DD5F-4E6E-84FB-3823F606059F}"/>
    <hyperlink ref="N88" r:id="rId21" xr:uid="{9877B981-BC68-45B8-BCF5-8668A00D9B1B}"/>
    <hyperlink ref="N91" r:id="rId22" xr:uid="{4FC2517B-9A80-4EB0-A7BF-CADB381C25FB}"/>
    <hyperlink ref="N96" r:id="rId23" xr:uid="{4401003A-136F-4E21-9984-33D84FED6DB9}"/>
    <hyperlink ref="N101" r:id="rId24" xr:uid="{8DE71A17-E890-4923-B947-A78D937D2016}"/>
    <hyperlink ref="N114" r:id="rId25" xr:uid="{CC025A0F-E9B5-4EC9-9EE3-F0924907C5F9}"/>
    <hyperlink ref="N10" r:id="rId26" xr:uid="{0BA6271A-7BE2-4B87-8578-C604B2E8B23A}"/>
    <hyperlink ref="N74" r:id="rId27" xr:uid="{2A6268BA-65DA-4E29-8416-BE2932B00690}"/>
    <hyperlink ref="N46" r:id="rId28" xr:uid="{899B7583-FACF-41E0-9ABC-5DB12B1973A7}"/>
    <hyperlink ref="N30" r:id="rId29" xr:uid="{0F9BCD07-38B5-49DF-9EBA-6BB72F885F47}"/>
    <hyperlink ref="N24" r:id="rId30" xr:uid="{F442E603-58C5-4D68-AC7D-339830BB4A03}"/>
    <hyperlink ref="N5" r:id="rId31" xr:uid="{13D7F45D-5466-4F0D-A469-BCD70F0A9550}"/>
    <hyperlink ref="N44" r:id="rId32" xr:uid="{DF41A5A9-B4E7-4A22-8383-21E8A2C3C5FA}"/>
    <hyperlink ref="N77" r:id="rId33" xr:uid="{C68A070D-ADF1-475D-A2DB-C06F74A91DA3}"/>
    <hyperlink ref="N29" r:id="rId34" xr:uid="{62F70E57-E049-4A55-8958-670E1C626E77}"/>
    <hyperlink ref="N51" r:id="rId35" xr:uid="{DE44D12E-F1ED-4B59-8C3B-3AB9AD486251}"/>
    <hyperlink ref="N97" r:id="rId36" xr:uid="{CD3ABB72-C92E-438B-8FF3-0374AD87DB2F}"/>
    <hyperlink ref="N55" r:id="rId37" xr:uid="{E31AE325-B9B6-4550-90FE-0A397B4CB134}"/>
    <hyperlink ref="N99" r:id="rId38" xr:uid="{F13A6ACA-3225-4151-BFD1-61F30619812C}"/>
    <hyperlink ref="N19" r:id="rId39" xr:uid="{BA053D20-C8F1-4C34-B277-DBB494CABF6B}"/>
    <hyperlink ref="N56" r:id="rId40" display="geoforcaengenharia@gmail.com_x000a_" xr:uid="{2E19B151-81E0-4DA8-B151-C656CA595314}"/>
    <hyperlink ref="N93" r:id="rId41" xr:uid="{8F60ECAA-19BF-4EA1-90E0-AB2F364F0686}"/>
    <hyperlink ref="N86" r:id="rId42" xr:uid="{17356EF0-B2D1-43F9-A708-8D4C05AC62FE}"/>
    <hyperlink ref="N83" r:id="rId43" xr:uid="{F71E4D01-3C96-4C87-89BD-27BD097BBF5C}"/>
    <hyperlink ref="N61" r:id="rId44" xr:uid="{5AF292D9-43D2-4E33-9448-3A00BBF5AF4E}"/>
    <hyperlink ref="N8" r:id="rId45" xr:uid="{D2113561-D2CC-4BCF-9875-E214FA990601}"/>
    <hyperlink ref="N113" r:id="rId46" xr:uid="{E4DD5786-57A8-4DD0-AAA5-86B6C147AFC0}"/>
    <hyperlink ref="N48" r:id="rId47" xr:uid="{5F8185BC-6A1C-4C0E-BB45-3B8ED6666E8A}"/>
    <hyperlink ref="N92" r:id="rId48" xr:uid="{B54DD5B6-3D6D-4AE5-AA87-B0438A7D4D88}"/>
    <hyperlink ref="N41" r:id="rId49" xr:uid="{87D3E731-1E7F-4A21-A1B4-3920E42D0CC9}"/>
    <hyperlink ref="N38" r:id="rId50" xr:uid="{2A05B672-5033-4CDC-B4A1-48A533068236}"/>
    <hyperlink ref="N95" r:id="rId51" xr:uid="{7915C313-E4C3-4675-A5E9-2112E8CB87A0}"/>
    <hyperlink ref="N111" r:id="rId52" xr:uid="{534F0CFD-E33B-4379-8ECD-DF03E4ECC461}"/>
    <hyperlink ref="N79" r:id="rId53" xr:uid="{17B3B88F-51F5-4A59-AD67-1F5F3E046C9F}"/>
    <hyperlink ref="N35" r:id="rId54" xr:uid="{C21A2261-9C9A-4CF5-8858-2523103403CC}"/>
    <hyperlink ref="N6" r:id="rId55" xr:uid="{07A5C49F-7BC0-4331-B8D0-7533E1D68ED5}"/>
    <hyperlink ref="N33" r:id="rId56" xr:uid="{567A2E73-A0F5-400E-8E80-189B53E0E237}"/>
    <hyperlink ref="N112" r:id="rId57" xr:uid="{EC0D29B6-AEBF-491B-9CD7-1EF7FC434162}"/>
    <hyperlink ref="N102" r:id="rId58" xr:uid="{F03473B3-6E85-4F6A-B2B6-844CA45B03AD}"/>
    <hyperlink ref="N58" r:id="rId59" xr:uid="{58C5A7DD-7AF6-4FBA-953B-74B8544126D3}"/>
    <hyperlink ref="N4" r:id="rId60" xr:uid="{4332D80B-8183-4683-86DF-D762430A53DA}"/>
  </hyperlinks>
  <pageMargins left="0.51181102362204722" right="0.51181102362204722" top="0.78740157480314965" bottom="0.78740157480314965" header="0.31496062992125984" footer="0.31496062992125984"/>
  <pageSetup paperSize="8" orientation="landscape" r:id="rId61"/>
  <drawing r:id="rId6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8F6A-A641-458E-A5DE-0B89FD4E08B9}">
  <sheetPr codeName="Planilha3"/>
  <dimension ref="A1:AD280"/>
  <sheetViews>
    <sheetView tabSelected="1" topLeftCell="A256" workbookViewId="0">
      <selection activeCell="D278" sqref="D278"/>
    </sheetView>
  </sheetViews>
  <sheetFormatPr defaultColWidth="9.140625" defaultRowHeight="15"/>
  <cols>
    <col min="1" max="1" width="10.85546875" style="35" bestFit="1" customWidth="1"/>
    <col min="2" max="2" width="13.28515625" style="35" customWidth="1"/>
    <col min="3" max="3" width="13.5703125" style="8" customWidth="1"/>
    <col min="4" max="4" width="13.28515625" style="8" customWidth="1"/>
    <col min="5" max="5" width="27.7109375" style="39" bestFit="1" customWidth="1"/>
    <col min="6" max="6" width="39.7109375" style="39" customWidth="1"/>
    <col min="7" max="7" width="23.140625" style="39" bestFit="1" customWidth="1"/>
    <col min="8" max="9" width="9.140625" style="46"/>
    <col min="10" max="16384" width="9.140625" style="39"/>
  </cols>
  <sheetData>
    <row r="1" spans="1:7" ht="32.25" customHeight="1"/>
    <row r="2" spans="1:7" ht="18" customHeight="1"/>
    <row r="3" spans="1:7" ht="31.5">
      <c r="A3" s="34" t="s">
        <v>120</v>
      </c>
      <c r="B3" s="14" t="s">
        <v>241</v>
      </c>
      <c r="C3" s="37" t="s">
        <v>238</v>
      </c>
      <c r="D3" s="37" t="s">
        <v>242</v>
      </c>
      <c r="E3" s="34" t="s">
        <v>234</v>
      </c>
      <c r="F3" s="34" t="s">
        <v>235</v>
      </c>
      <c r="G3" s="34" t="s">
        <v>567</v>
      </c>
    </row>
    <row r="4" spans="1:7">
      <c r="A4" s="202" t="s">
        <v>461</v>
      </c>
      <c r="B4" s="203">
        <v>45000</v>
      </c>
      <c r="C4" s="204">
        <v>1</v>
      </c>
      <c r="D4" s="203">
        <v>45371</v>
      </c>
      <c r="E4" s="205" t="s">
        <v>462</v>
      </c>
      <c r="F4" s="205" t="s">
        <v>1103</v>
      </c>
      <c r="G4" s="202" t="s">
        <v>568</v>
      </c>
    </row>
    <row r="5" spans="1:7">
      <c r="A5" s="202" t="s">
        <v>459</v>
      </c>
      <c r="B5" s="203">
        <v>45005</v>
      </c>
      <c r="C5" s="204">
        <v>2</v>
      </c>
      <c r="D5" s="203">
        <v>45397</v>
      </c>
      <c r="E5" s="205" t="s">
        <v>458</v>
      </c>
      <c r="F5" s="205" t="s">
        <v>1105</v>
      </c>
      <c r="G5" s="202" t="s">
        <v>568</v>
      </c>
    </row>
    <row r="6" spans="1:7">
      <c r="A6" s="202" t="s">
        <v>456</v>
      </c>
      <c r="B6" s="203">
        <v>45036</v>
      </c>
      <c r="C6" s="204">
        <v>3</v>
      </c>
      <c r="D6" s="203">
        <v>45036</v>
      </c>
      <c r="E6" s="205" t="s">
        <v>454</v>
      </c>
      <c r="F6" s="205" t="s">
        <v>1105</v>
      </c>
      <c r="G6" s="202" t="s">
        <v>568</v>
      </c>
    </row>
    <row r="7" spans="1:7">
      <c r="A7" s="202" t="s">
        <v>457</v>
      </c>
      <c r="B7" s="203">
        <v>45036</v>
      </c>
      <c r="C7" s="204">
        <v>4</v>
      </c>
      <c r="D7" s="203">
        <v>45402</v>
      </c>
      <c r="E7" s="205" t="s">
        <v>455</v>
      </c>
      <c r="F7" s="205" t="s">
        <v>1105</v>
      </c>
      <c r="G7" s="202" t="s">
        <v>568</v>
      </c>
    </row>
    <row r="8" spans="1:7">
      <c r="A8" s="202" t="s">
        <v>872</v>
      </c>
      <c r="B8" s="203">
        <v>45008</v>
      </c>
      <c r="C8" s="204">
        <v>5</v>
      </c>
      <c r="D8" s="203">
        <v>45031</v>
      </c>
      <c r="E8" s="205" t="s">
        <v>562</v>
      </c>
      <c r="F8" s="205" t="s">
        <v>1105</v>
      </c>
      <c r="G8" s="161">
        <v>120</v>
      </c>
    </row>
    <row r="9" spans="1:7">
      <c r="A9" s="202" t="s">
        <v>240</v>
      </c>
      <c r="B9" s="203">
        <v>45166</v>
      </c>
      <c r="C9" s="204">
        <v>7</v>
      </c>
      <c r="D9" s="203">
        <v>45170</v>
      </c>
      <c r="E9" s="205" t="s">
        <v>237</v>
      </c>
      <c r="F9" s="205" t="s">
        <v>687</v>
      </c>
      <c r="G9" s="202" t="s">
        <v>568</v>
      </c>
    </row>
    <row r="10" spans="1:7">
      <c r="A10" s="202" t="s">
        <v>239</v>
      </c>
      <c r="B10" s="203">
        <v>45182</v>
      </c>
      <c r="C10" s="204">
        <v>8</v>
      </c>
      <c r="D10" s="203">
        <v>45182</v>
      </c>
      <c r="E10" s="205" t="s">
        <v>237</v>
      </c>
      <c r="F10" s="205" t="s">
        <v>688</v>
      </c>
      <c r="G10" s="202" t="s">
        <v>568</v>
      </c>
    </row>
    <row r="11" spans="1:7">
      <c r="A11" s="202" t="s">
        <v>240</v>
      </c>
      <c r="B11" s="203">
        <v>45166</v>
      </c>
      <c r="C11" s="204">
        <v>10</v>
      </c>
      <c r="D11" s="203">
        <v>45169</v>
      </c>
      <c r="E11" s="205" t="s">
        <v>236</v>
      </c>
      <c r="F11" s="205" t="s">
        <v>687</v>
      </c>
      <c r="G11" s="202" t="s">
        <v>568</v>
      </c>
    </row>
    <row r="12" spans="1:7">
      <c r="A12" s="202" t="s">
        <v>244</v>
      </c>
      <c r="B12" s="203">
        <v>45182</v>
      </c>
      <c r="C12" s="204">
        <v>12</v>
      </c>
      <c r="D12" s="203">
        <v>45261</v>
      </c>
      <c r="E12" s="205" t="s">
        <v>562</v>
      </c>
      <c r="F12" s="205" t="s">
        <v>563</v>
      </c>
      <c r="G12" s="161">
        <v>120</v>
      </c>
    </row>
    <row r="13" spans="1:7">
      <c r="A13" s="202" t="s">
        <v>243</v>
      </c>
      <c r="B13" s="203">
        <v>45182</v>
      </c>
      <c r="C13" s="204">
        <v>13</v>
      </c>
      <c r="D13" s="203">
        <v>45183</v>
      </c>
      <c r="E13" s="205" t="s">
        <v>562</v>
      </c>
      <c r="F13" s="205" t="s">
        <v>687</v>
      </c>
      <c r="G13" s="161">
        <v>120</v>
      </c>
    </row>
    <row r="14" spans="1:7">
      <c r="A14" s="202" t="s">
        <v>243</v>
      </c>
      <c r="B14" s="203">
        <v>45182</v>
      </c>
      <c r="C14" s="204">
        <v>35</v>
      </c>
      <c r="D14" s="203">
        <v>45166</v>
      </c>
      <c r="E14" s="205" t="s">
        <v>544</v>
      </c>
      <c r="F14" s="205" t="s">
        <v>687</v>
      </c>
      <c r="G14" s="161">
        <v>120</v>
      </c>
    </row>
    <row r="15" spans="1:7">
      <c r="A15" s="202" t="s">
        <v>244</v>
      </c>
      <c r="B15" s="203">
        <v>45182</v>
      </c>
      <c r="C15" s="204">
        <v>15</v>
      </c>
      <c r="D15" s="203">
        <v>45166</v>
      </c>
      <c r="E15" s="205" t="s">
        <v>544</v>
      </c>
      <c r="F15" s="205" t="s">
        <v>563</v>
      </c>
      <c r="G15" s="161">
        <v>120</v>
      </c>
    </row>
    <row r="16" spans="1:7">
      <c r="A16" s="202" t="s">
        <v>247</v>
      </c>
      <c r="B16" s="203">
        <v>45182</v>
      </c>
      <c r="C16" s="204">
        <v>16</v>
      </c>
      <c r="D16" s="203">
        <v>45405</v>
      </c>
      <c r="E16" s="205" t="s">
        <v>544</v>
      </c>
      <c r="F16" s="205" t="s">
        <v>688</v>
      </c>
      <c r="G16" s="161">
        <v>2000</v>
      </c>
    </row>
    <row r="17" spans="1:7">
      <c r="A17" s="202" t="s">
        <v>467</v>
      </c>
      <c r="B17" s="203">
        <v>45166</v>
      </c>
      <c r="C17" s="204">
        <v>17</v>
      </c>
      <c r="D17" s="203">
        <v>45166</v>
      </c>
      <c r="E17" s="205" t="s">
        <v>248</v>
      </c>
      <c r="F17" s="205" t="s">
        <v>563</v>
      </c>
      <c r="G17" s="202" t="s">
        <v>568</v>
      </c>
    </row>
    <row r="18" spans="1:7">
      <c r="A18" s="202" t="s">
        <v>249</v>
      </c>
      <c r="B18" s="203">
        <v>45168</v>
      </c>
      <c r="C18" s="204">
        <v>19</v>
      </c>
      <c r="D18" s="203">
        <v>45198</v>
      </c>
      <c r="E18" s="205" t="s">
        <v>248</v>
      </c>
      <c r="F18" s="205" t="s">
        <v>1105</v>
      </c>
      <c r="G18" s="202" t="s">
        <v>568</v>
      </c>
    </row>
    <row r="19" spans="1:7">
      <c r="A19" s="202" t="s">
        <v>564</v>
      </c>
      <c r="B19" s="203">
        <v>45470</v>
      </c>
      <c r="C19" s="204">
        <v>18</v>
      </c>
      <c r="D19" s="203">
        <v>45567</v>
      </c>
      <c r="E19" s="205" t="s">
        <v>248</v>
      </c>
      <c r="F19" s="205" t="s">
        <v>688</v>
      </c>
      <c r="G19" s="202" t="s">
        <v>568</v>
      </c>
    </row>
    <row r="20" spans="1:7">
      <c r="A20" s="202" t="s">
        <v>250</v>
      </c>
      <c r="B20" s="203">
        <v>45166</v>
      </c>
      <c r="C20" s="204">
        <v>20</v>
      </c>
      <c r="D20" s="203">
        <v>45166</v>
      </c>
      <c r="E20" s="205" t="s">
        <v>759</v>
      </c>
      <c r="F20" s="205" t="s">
        <v>687</v>
      </c>
      <c r="G20" s="202" t="s">
        <v>568</v>
      </c>
    </row>
    <row r="21" spans="1:7">
      <c r="A21" s="202" t="s">
        <v>390</v>
      </c>
      <c r="B21" s="203">
        <v>45166</v>
      </c>
      <c r="C21" s="204">
        <v>21</v>
      </c>
      <c r="D21" s="203">
        <v>45170</v>
      </c>
      <c r="E21" s="205" t="s">
        <v>251</v>
      </c>
      <c r="F21" s="205" t="s">
        <v>687</v>
      </c>
      <c r="G21" s="202" t="s">
        <v>568</v>
      </c>
    </row>
    <row r="22" spans="1:7">
      <c r="A22" s="202" t="s">
        <v>426</v>
      </c>
      <c r="B22" s="203">
        <v>45205</v>
      </c>
      <c r="C22" s="204">
        <v>22</v>
      </c>
      <c r="D22" s="203">
        <v>45210</v>
      </c>
      <c r="E22" s="205" t="s">
        <v>427</v>
      </c>
      <c r="F22" s="205" t="s">
        <v>1105</v>
      </c>
      <c r="G22" s="202" t="s">
        <v>568</v>
      </c>
    </row>
    <row r="23" spans="1:7">
      <c r="A23" s="202" t="s">
        <v>430</v>
      </c>
      <c r="B23" s="203">
        <v>45097</v>
      </c>
      <c r="C23" s="204">
        <v>25</v>
      </c>
      <c r="D23" s="203">
        <v>45097</v>
      </c>
      <c r="E23" s="205" t="s">
        <v>429</v>
      </c>
      <c r="F23" s="205" t="s">
        <v>1105</v>
      </c>
      <c r="G23" s="202" t="s">
        <v>568</v>
      </c>
    </row>
    <row r="24" spans="1:7">
      <c r="A24" s="202" t="s">
        <v>390</v>
      </c>
      <c r="B24" s="203">
        <v>45166</v>
      </c>
      <c r="C24" s="204">
        <v>23</v>
      </c>
      <c r="D24" s="203">
        <v>45166</v>
      </c>
      <c r="E24" s="205" t="s">
        <v>429</v>
      </c>
      <c r="F24" s="205" t="s">
        <v>687</v>
      </c>
      <c r="G24" s="161">
        <v>110</v>
      </c>
    </row>
    <row r="25" spans="1:7">
      <c r="A25" s="202" t="s">
        <v>428</v>
      </c>
      <c r="B25" s="203">
        <v>45166</v>
      </c>
      <c r="C25" s="204">
        <v>24</v>
      </c>
      <c r="D25" s="203">
        <v>45166</v>
      </c>
      <c r="E25" s="205" t="s">
        <v>429</v>
      </c>
      <c r="F25" s="205" t="s">
        <v>563</v>
      </c>
      <c r="G25" s="161">
        <v>110</v>
      </c>
    </row>
    <row r="26" spans="1:7">
      <c r="A26" s="202" t="s">
        <v>419</v>
      </c>
      <c r="B26" s="203">
        <v>45254</v>
      </c>
      <c r="C26" s="204">
        <v>26</v>
      </c>
      <c r="D26" s="203">
        <v>45254</v>
      </c>
      <c r="E26" s="205" t="s">
        <v>418</v>
      </c>
      <c r="F26" s="205" t="s">
        <v>1105</v>
      </c>
      <c r="G26" s="202" t="s">
        <v>836</v>
      </c>
    </row>
    <row r="27" spans="1:7">
      <c r="A27" s="202" t="s">
        <v>419</v>
      </c>
      <c r="B27" s="203">
        <v>45254</v>
      </c>
      <c r="C27" s="204" t="s">
        <v>425</v>
      </c>
      <c r="D27" s="203">
        <v>45254</v>
      </c>
      <c r="E27" s="205" t="s">
        <v>424</v>
      </c>
      <c r="F27" s="205" t="s">
        <v>1105</v>
      </c>
      <c r="G27" s="202" t="s">
        <v>568</v>
      </c>
    </row>
    <row r="28" spans="1:7">
      <c r="A28" s="202" t="s">
        <v>420</v>
      </c>
      <c r="B28" s="203">
        <v>45267</v>
      </c>
      <c r="C28" s="204">
        <v>27</v>
      </c>
      <c r="D28" s="203">
        <v>45268</v>
      </c>
      <c r="E28" s="205" t="s">
        <v>421</v>
      </c>
      <c r="F28" s="205" t="s">
        <v>563</v>
      </c>
      <c r="G28" s="202" t="s">
        <v>836</v>
      </c>
    </row>
    <row r="29" spans="1:7">
      <c r="A29" s="202" t="s">
        <v>422</v>
      </c>
      <c r="B29" s="203">
        <v>44984</v>
      </c>
      <c r="C29" s="204">
        <v>28</v>
      </c>
      <c r="D29" s="203">
        <v>45280</v>
      </c>
      <c r="E29" s="205" t="s">
        <v>421</v>
      </c>
      <c r="F29" s="205" t="s">
        <v>1105</v>
      </c>
      <c r="G29" s="202" t="s">
        <v>836</v>
      </c>
    </row>
    <row r="30" spans="1:7">
      <c r="A30" s="202" t="s">
        <v>423</v>
      </c>
      <c r="B30" s="203">
        <v>45278</v>
      </c>
      <c r="C30" s="204">
        <v>29</v>
      </c>
      <c r="D30" s="203">
        <v>45278</v>
      </c>
      <c r="E30" s="205" t="s">
        <v>424</v>
      </c>
      <c r="F30" s="205" t="s">
        <v>563</v>
      </c>
      <c r="G30" s="202" t="s">
        <v>568</v>
      </c>
    </row>
    <row r="31" spans="1:7">
      <c r="A31" s="202" t="s">
        <v>423</v>
      </c>
      <c r="B31" s="203">
        <v>45278</v>
      </c>
      <c r="C31" s="204">
        <v>30</v>
      </c>
      <c r="D31" s="203">
        <v>45278</v>
      </c>
      <c r="E31" s="205" t="s">
        <v>418</v>
      </c>
      <c r="F31" s="205" t="s">
        <v>563</v>
      </c>
      <c r="G31" s="202" t="s">
        <v>836</v>
      </c>
    </row>
    <row r="32" spans="1:7">
      <c r="A32" s="202" t="s">
        <v>822</v>
      </c>
      <c r="B32" s="203">
        <v>45179</v>
      </c>
      <c r="C32" s="204">
        <v>31</v>
      </c>
      <c r="D32" s="203">
        <v>45231</v>
      </c>
      <c r="E32" s="205" t="s">
        <v>427</v>
      </c>
      <c r="F32" s="205" t="s">
        <v>563</v>
      </c>
      <c r="G32" s="161">
        <v>130</v>
      </c>
    </row>
    <row r="33" spans="1:30">
      <c r="A33" s="202" t="s">
        <v>467</v>
      </c>
      <c r="B33" s="203">
        <v>45166</v>
      </c>
      <c r="C33" s="204">
        <v>32</v>
      </c>
      <c r="D33" s="203">
        <v>45394</v>
      </c>
      <c r="E33" s="205" t="s">
        <v>466</v>
      </c>
      <c r="F33" s="205" t="s">
        <v>563</v>
      </c>
      <c r="G33" s="202" t="s">
        <v>568</v>
      </c>
    </row>
    <row r="34" spans="1:30">
      <c r="A34" s="202" t="s">
        <v>249</v>
      </c>
      <c r="B34" s="203">
        <v>45182</v>
      </c>
      <c r="C34" s="204">
        <v>33</v>
      </c>
      <c r="D34" s="203">
        <v>45183</v>
      </c>
      <c r="E34" s="205" t="s">
        <v>466</v>
      </c>
      <c r="F34" s="205" t="s">
        <v>1105</v>
      </c>
      <c r="G34" s="202" t="s">
        <v>568</v>
      </c>
    </row>
    <row r="35" spans="1:30">
      <c r="A35" s="202" t="s">
        <v>428</v>
      </c>
      <c r="B35" s="203">
        <v>45166</v>
      </c>
      <c r="C35" s="204">
        <v>36</v>
      </c>
      <c r="D35" s="203">
        <v>45166</v>
      </c>
      <c r="E35" s="205" t="s">
        <v>251</v>
      </c>
      <c r="F35" s="205" t="s">
        <v>563</v>
      </c>
      <c r="G35" s="202" t="s">
        <v>568</v>
      </c>
    </row>
    <row r="36" spans="1:30">
      <c r="A36" s="202" t="s">
        <v>468</v>
      </c>
      <c r="B36" s="203">
        <v>45166</v>
      </c>
      <c r="C36" s="204">
        <v>37</v>
      </c>
      <c r="D36" s="203">
        <v>45166</v>
      </c>
      <c r="E36" s="205" t="s">
        <v>469</v>
      </c>
      <c r="F36" s="205" t="s">
        <v>563</v>
      </c>
      <c r="G36" s="202" t="s">
        <v>568</v>
      </c>
    </row>
    <row r="37" spans="1:30">
      <c r="A37" s="202" t="s">
        <v>501</v>
      </c>
      <c r="B37" s="203">
        <v>45432</v>
      </c>
      <c r="C37" s="204">
        <v>38</v>
      </c>
      <c r="D37" s="203">
        <v>45432</v>
      </c>
      <c r="E37" s="205" t="s">
        <v>502</v>
      </c>
      <c r="F37" s="205" t="s">
        <v>688</v>
      </c>
      <c r="G37" s="161">
        <v>5850</v>
      </c>
    </row>
    <row r="38" spans="1:30">
      <c r="A38" s="202" t="s">
        <v>501</v>
      </c>
      <c r="B38" s="203">
        <v>45432</v>
      </c>
      <c r="C38" s="204">
        <v>39</v>
      </c>
      <c r="D38" s="203">
        <v>45468</v>
      </c>
      <c r="E38" s="205" t="s">
        <v>502</v>
      </c>
      <c r="F38" s="205" t="s">
        <v>1106</v>
      </c>
      <c r="G38" s="161">
        <v>33600</v>
      </c>
    </row>
    <row r="39" spans="1:30">
      <c r="A39" s="202" t="s">
        <v>542</v>
      </c>
      <c r="B39" s="203">
        <v>45471</v>
      </c>
      <c r="C39" s="204">
        <v>40</v>
      </c>
      <c r="D39" s="203">
        <v>45471</v>
      </c>
      <c r="E39" s="205" t="s">
        <v>429</v>
      </c>
      <c r="F39" s="205" t="s">
        <v>1106</v>
      </c>
      <c r="G39" s="161">
        <v>120</v>
      </c>
    </row>
    <row r="40" spans="1:30">
      <c r="A40" s="202" t="s">
        <v>542</v>
      </c>
      <c r="B40" s="203">
        <v>45471</v>
      </c>
      <c r="C40" s="204">
        <v>41</v>
      </c>
      <c r="D40" s="203">
        <v>45413</v>
      </c>
      <c r="E40" s="205" t="s">
        <v>429</v>
      </c>
      <c r="F40" s="205" t="s">
        <v>689</v>
      </c>
      <c r="G40" s="161">
        <v>120</v>
      </c>
    </row>
    <row r="41" spans="1:30">
      <c r="A41" s="202" t="s">
        <v>542</v>
      </c>
      <c r="B41" s="203">
        <v>45471</v>
      </c>
      <c r="C41" s="204">
        <v>42</v>
      </c>
      <c r="D41" s="203">
        <v>45471</v>
      </c>
      <c r="E41" s="205" t="s">
        <v>251</v>
      </c>
      <c r="F41" s="205" t="s">
        <v>1106</v>
      </c>
      <c r="G41" s="161">
        <v>110</v>
      </c>
    </row>
    <row r="42" spans="1:30">
      <c r="A42" s="202" t="s">
        <v>543</v>
      </c>
      <c r="B42" s="203">
        <v>45467</v>
      </c>
      <c r="C42" s="204">
        <v>43</v>
      </c>
      <c r="D42" s="203">
        <v>45471</v>
      </c>
      <c r="E42" s="205" t="s">
        <v>544</v>
      </c>
      <c r="F42" s="205" t="s">
        <v>689</v>
      </c>
      <c r="G42" s="161">
        <v>120</v>
      </c>
    </row>
    <row r="43" spans="1:30">
      <c r="A43" s="202" t="s">
        <v>543</v>
      </c>
      <c r="B43" s="203">
        <v>45467</v>
      </c>
      <c r="C43" s="204">
        <v>44</v>
      </c>
      <c r="D43" s="203">
        <v>45474</v>
      </c>
      <c r="E43" s="205" t="s">
        <v>544</v>
      </c>
      <c r="F43" s="205" t="s">
        <v>688</v>
      </c>
      <c r="G43" s="161">
        <v>2000</v>
      </c>
    </row>
    <row r="44" spans="1:30">
      <c r="A44" s="202" t="s">
        <v>546</v>
      </c>
      <c r="B44" s="203">
        <v>45474</v>
      </c>
      <c r="C44" s="204">
        <v>45</v>
      </c>
      <c r="D44" s="203">
        <v>45475</v>
      </c>
      <c r="E44" s="205" t="s">
        <v>236</v>
      </c>
      <c r="F44" s="205" t="s">
        <v>1106</v>
      </c>
      <c r="G44" s="161">
        <v>120</v>
      </c>
    </row>
    <row r="45" spans="1:30">
      <c r="A45" s="202" t="s">
        <v>545</v>
      </c>
      <c r="B45" s="203">
        <v>45427</v>
      </c>
      <c r="C45" s="204">
        <v>46</v>
      </c>
      <c r="D45" s="203">
        <v>45428</v>
      </c>
      <c r="E45" s="205" t="s">
        <v>562</v>
      </c>
      <c r="F45" s="205" t="s">
        <v>689</v>
      </c>
      <c r="G45" s="161">
        <v>120</v>
      </c>
    </row>
    <row r="46" spans="1:30" s="146" customFormat="1">
      <c r="A46" s="202" t="s">
        <v>545</v>
      </c>
      <c r="B46" s="203">
        <v>45427</v>
      </c>
      <c r="C46" s="204">
        <v>47</v>
      </c>
      <c r="D46" s="203">
        <v>45461</v>
      </c>
      <c r="E46" s="205" t="s">
        <v>562</v>
      </c>
      <c r="F46" s="205" t="s">
        <v>1106</v>
      </c>
      <c r="G46" s="161">
        <v>120</v>
      </c>
      <c r="H46" s="46"/>
      <c r="I46" s="46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</row>
    <row r="47" spans="1:30">
      <c r="A47" s="202" t="s">
        <v>541</v>
      </c>
      <c r="B47" s="203">
        <v>45471</v>
      </c>
      <c r="C47" s="204">
        <v>48</v>
      </c>
      <c r="D47" s="203">
        <v>45471</v>
      </c>
      <c r="E47" s="205" t="s">
        <v>427</v>
      </c>
      <c r="F47" s="205" t="s">
        <v>1106</v>
      </c>
      <c r="G47" s="161">
        <v>120</v>
      </c>
    </row>
    <row r="48" spans="1:30">
      <c r="A48" s="202" t="s">
        <v>541</v>
      </c>
      <c r="B48" s="203">
        <v>45471</v>
      </c>
      <c r="C48" s="204">
        <v>49</v>
      </c>
      <c r="D48" s="203">
        <v>45404</v>
      </c>
      <c r="E48" s="205" t="s">
        <v>427</v>
      </c>
      <c r="F48" s="205" t="s">
        <v>688</v>
      </c>
      <c r="G48" s="161">
        <v>3600</v>
      </c>
    </row>
    <row r="49" spans="1:7">
      <c r="A49" s="202" t="s">
        <v>542</v>
      </c>
      <c r="B49" s="203">
        <v>45471</v>
      </c>
      <c r="C49" s="204">
        <v>51</v>
      </c>
      <c r="D49" s="203">
        <v>45483</v>
      </c>
      <c r="E49" s="205" t="s">
        <v>251</v>
      </c>
      <c r="F49" s="205" t="s">
        <v>687</v>
      </c>
      <c r="G49" s="161">
        <v>110</v>
      </c>
    </row>
    <row r="50" spans="1:7">
      <c r="A50" s="202" t="s">
        <v>542</v>
      </c>
      <c r="B50" s="203">
        <v>45471</v>
      </c>
      <c r="C50" s="204">
        <v>52</v>
      </c>
      <c r="D50" s="203">
        <v>45483</v>
      </c>
      <c r="E50" s="205" t="s">
        <v>251</v>
      </c>
      <c r="F50" s="205" t="s">
        <v>563</v>
      </c>
      <c r="G50" s="161">
        <v>110</v>
      </c>
    </row>
    <row r="51" spans="1:7">
      <c r="A51" s="202" t="s">
        <v>545</v>
      </c>
      <c r="B51" s="203">
        <v>45427</v>
      </c>
      <c r="C51" s="204">
        <v>53</v>
      </c>
      <c r="D51" s="203">
        <v>45483</v>
      </c>
      <c r="E51" s="205" t="s">
        <v>562</v>
      </c>
      <c r="F51" s="205" t="s">
        <v>687</v>
      </c>
      <c r="G51" s="161">
        <v>120</v>
      </c>
    </row>
    <row r="52" spans="1:7">
      <c r="A52" s="202" t="s">
        <v>545</v>
      </c>
      <c r="B52" s="203">
        <v>45427</v>
      </c>
      <c r="C52" s="204">
        <v>54</v>
      </c>
      <c r="D52" s="203">
        <v>45483</v>
      </c>
      <c r="E52" s="205" t="s">
        <v>562</v>
      </c>
      <c r="F52" s="205" t="s">
        <v>563</v>
      </c>
      <c r="G52" s="161">
        <v>120</v>
      </c>
    </row>
    <row r="53" spans="1:7">
      <c r="A53" s="202" t="s">
        <v>564</v>
      </c>
      <c r="B53" s="203">
        <v>45471</v>
      </c>
      <c r="C53" s="204">
        <v>55</v>
      </c>
      <c r="D53" s="203">
        <v>45509</v>
      </c>
      <c r="E53" s="205" t="s">
        <v>466</v>
      </c>
      <c r="F53" s="205" t="s">
        <v>1106</v>
      </c>
      <c r="G53" s="161">
        <v>120</v>
      </c>
    </row>
    <row r="54" spans="1:7">
      <c r="A54" s="202" t="s">
        <v>542</v>
      </c>
      <c r="B54" s="203">
        <v>45471</v>
      </c>
      <c r="C54" s="204">
        <v>56</v>
      </c>
      <c r="D54" s="203">
        <v>45483</v>
      </c>
      <c r="E54" s="205" t="s">
        <v>429</v>
      </c>
      <c r="F54" s="205" t="s">
        <v>687</v>
      </c>
      <c r="G54" s="161">
        <v>110</v>
      </c>
    </row>
    <row r="55" spans="1:7" ht="15.75" customHeight="1">
      <c r="A55" s="202" t="s">
        <v>542</v>
      </c>
      <c r="B55" s="203">
        <v>45471</v>
      </c>
      <c r="C55" s="204">
        <v>57</v>
      </c>
      <c r="D55" s="203">
        <v>45483</v>
      </c>
      <c r="E55" s="205" t="s">
        <v>429</v>
      </c>
      <c r="F55" s="205" t="s">
        <v>563</v>
      </c>
      <c r="G55" s="161">
        <v>110</v>
      </c>
    </row>
    <row r="56" spans="1:7">
      <c r="A56" s="202" t="s">
        <v>542</v>
      </c>
      <c r="B56" s="203">
        <v>45471</v>
      </c>
      <c r="C56" s="204">
        <v>58</v>
      </c>
      <c r="D56" s="203">
        <v>45499</v>
      </c>
      <c r="E56" s="205" t="s">
        <v>429</v>
      </c>
      <c r="F56" s="205" t="s">
        <v>688</v>
      </c>
      <c r="G56" s="161">
        <v>80</v>
      </c>
    </row>
    <row r="57" spans="1:7">
      <c r="A57" s="202" t="s">
        <v>543</v>
      </c>
      <c r="B57" s="203">
        <v>45467</v>
      </c>
      <c r="C57" s="204">
        <v>59</v>
      </c>
      <c r="D57" s="203">
        <v>45483</v>
      </c>
      <c r="E57" s="205" t="s">
        <v>544</v>
      </c>
      <c r="F57" s="205" t="s">
        <v>687</v>
      </c>
      <c r="G57" s="161">
        <v>120</v>
      </c>
    </row>
    <row r="58" spans="1:7">
      <c r="A58" s="202" t="s">
        <v>543</v>
      </c>
      <c r="B58" s="203">
        <v>45467</v>
      </c>
      <c r="C58" s="204">
        <v>60</v>
      </c>
      <c r="D58" s="203">
        <v>45483</v>
      </c>
      <c r="E58" s="205" t="s">
        <v>544</v>
      </c>
      <c r="F58" s="206" t="s">
        <v>563</v>
      </c>
      <c r="G58" s="161">
        <v>120</v>
      </c>
    </row>
    <row r="59" spans="1:7">
      <c r="A59" s="202" t="s">
        <v>564</v>
      </c>
      <c r="B59" s="203">
        <v>45471</v>
      </c>
      <c r="C59" s="204">
        <v>61</v>
      </c>
      <c r="D59" s="203">
        <v>45509</v>
      </c>
      <c r="E59" s="205" t="s">
        <v>466</v>
      </c>
      <c r="F59" s="205" t="s">
        <v>687</v>
      </c>
      <c r="G59" s="161">
        <v>120</v>
      </c>
    </row>
    <row r="60" spans="1:7">
      <c r="A60" s="202" t="s">
        <v>543</v>
      </c>
      <c r="B60" s="203">
        <v>45467</v>
      </c>
      <c r="C60" s="204">
        <v>62</v>
      </c>
      <c r="D60" s="203">
        <v>45509</v>
      </c>
      <c r="E60" s="205" t="s">
        <v>544</v>
      </c>
      <c r="F60" s="205" t="s">
        <v>1106</v>
      </c>
      <c r="G60" s="161">
        <v>120</v>
      </c>
    </row>
    <row r="61" spans="1:7">
      <c r="A61" s="202" t="s">
        <v>565</v>
      </c>
      <c r="B61" s="203">
        <v>45471</v>
      </c>
      <c r="C61" s="204">
        <v>63</v>
      </c>
      <c r="D61" s="203">
        <v>45520</v>
      </c>
      <c r="E61" s="205" t="s">
        <v>566</v>
      </c>
      <c r="F61" s="205" t="s">
        <v>1106</v>
      </c>
      <c r="G61" s="161">
        <v>2000</v>
      </c>
    </row>
    <row r="62" spans="1:7">
      <c r="A62" s="202" t="s">
        <v>570</v>
      </c>
      <c r="B62" s="203">
        <v>45190</v>
      </c>
      <c r="C62" s="204">
        <v>64</v>
      </c>
      <c r="D62" s="203">
        <v>45191</v>
      </c>
      <c r="E62" s="205" t="s">
        <v>569</v>
      </c>
      <c r="F62" s="205" t="s">
        <v>687</v>
      </c>
      <c r="G62" s="161">
        <v>110</v>
      </c>
    </row>
    <row r="63" spans="1:7">
      <c r="A63" s="202" t="s">
        <v>545</v>
      </c>
      <c r="B63" s="203">
        <v>45427</v>
      </c>
      <c r="C63" s="204">
        <v>65</v>
      </c>
      <c r="D63" s="203">
        <v>45488</v>
      </c>
      <c r="E63" s="205" t="s">
        <v>562</v>
      </c>
      <c r="F63" s="205" t="s">
        <v>688</v>
      </c>
      <c r="G63" s="161">
        <v>95</v>
      </c>
    </row>
    <row r="64" spans="1:7">
      <c r="A64" s="202" t="s">
        <v>564</v>
      </c>
      <c r="B64" s="203">
        <v>45470</v>
      </c>
      <c r="C64" s="204">
        <v>66</v>
      </c>
      <c r="D64" s="203">
        <v>45505</v>
      </c>
      <c r="E64" s="205" t="s">
        <v>248</v>
      </c>
      <c r="F64" s="205" t="s">
        <v>1106</v>
      </c>
      <c r="G64" s="161">
        <v>120</v>
      </c>
    </row>
    <row r="65" spans="1:7">
      <c r="A65" s="202" t="s">
        <v>542</v>
      </c>
      <c r="B65" s="203">
        <v>45471</v>
      </c>
      <c r="C65" s="204">
        <v>67</v>
      </c>
      <c r="D65" s="203">
        <v>45532</v>
      </c>
      <c r="E65" s="205" t="s">
        <v>429</v>
      </c>
      <c r="F65" s="205" t="s">
        <v>690</v>
      </c>
      <c r="G65" s="161">
        <v>110</v>
      </c>
    </row>
    <row r="66" spans="1:7">
      <c r="A66" s="202" t="s">
        <v>543</v>
      </c>
      <c r="B66" s="203">
        <v>45467</v>
      </c>
      <c r="C66" s="204">
        <v>68</v>
      </c>
      <c r="D66" s="203">
        <v>45510</v>
      </c>
      <c r="E66" s="205" t="s">
        <v>544</v>
      </c>
      <c r="F66" s="205" t="s">
        <v>560</v>
      </c>
      <c r="G66" s="161">
        <v>120</v>
      </c>
    </row>
    <row r="67" spans="1:7">
      <c r="A67" s="202" t="s">
        <v>542</v>
      </c>
      <c r="B67" s="203">
        <v>45471</v>
      </c>
      <c r="C67" s="204">
        <v>69</v>
      </c>
      <c r="D67" s="203">
        <v>45510</v>
      </c>
      <c r="E67" s="205" t="s">
        <v>429</v>
      </c>
      <c r="F67" s="205" t="s">
        <v>560</v>
      </c>
      <c r="G67" s="161">
        <v>110</v>
      </c>
    </row>
    <row r="68" spans="1:7">
      <c r="A68" s="202" t="s">
        <v>543</v>
      </c>
      <c r="B68" s="203">
        <v>45467</v>
      </c>
      <c r="C68" s="204">
        <v>70</v>
      </c>
      <c r="D68" s="203">
        <v>45532</v>
      </c>
      <c r="E68" s="206" t="s">
        <v>544</v>
      </c>
      <c r="F68" s="205" t="s">
        <v>690</v>
      </c>
      <c r="G68" s="161">
        <v>120</v>
      </c>
    </row>
    <row r="69" spans="1:7">
      <c r="A69" s="202" t="s">
        <v>542</v>
      </c>
      <c r="B69" s="203">
        <v>45471</v>
      </c>
      <c r="C69" s="204">
        <v>71</v>
      </c>
      <c r="D69" s="203">
        <v>45532</v>
      </c>
      <c r="E69" s="206" t="s">
        <v>251</v>
      </c>
      <c r="F69" s="205" t="s">
        <v>690</v>
      </c>
      <c r="G69" s="161">
        <v>110</v>
      </c>
    </row>
    <row r="70" spans="1:7">
      <c r="A70" s="202" t="s">
        <v>546</v>
      </c>
      <c r="B70" s="203">
        <v>45474</v>
      </c>
      <c r="C70" s="204">
        <v>72</v>
      </c>
      <c r="D70" s="203">
        <v>45532</v>
      </c>
      <c r="E70" s="206" t="s">
        <v>236</v>
      </c>
      <c r="F70" s="205" t="s">
        <v>690</v>
      </c>
      <c r="G70" s="161">
        <v>120</v>
      </c>
    </row>
    <row r="71" spans="1:7">
      <c r="A71" s="202" t="s">
        <v>501</v>
      </c>
      <c r="B71" s="203">
        <v>45432</v>
      </c>
      <c r="C71" s="204">
        <v>73</v>
      </c>
      <c r="D71" s="203">
        <v>45532</v>
      </c>
      <c r="E71" s="206" t="s">
        <v>502</v>
      </c>
      <c r="F71" s="205" t="s">
        <v>690</v>
      </c>
      <c r="G71" s="161">
        <v>2000</v>
      </c>
    </row>
    <row r="72" spans="1:7">
      <c r="A72" s="202" t="s">
        <v>541</v>
      </c>
      <c r="B72" s="203">
        <v>45471</v>
      </c>
      <c r="C72" s="204">
        <v>74</v>
      </c>
      <c r="D72" s="203">
        <v>45532</v>
      </c>
      <c r="E72" s="205" t="s">
        <v>427</v>
      </c>
      <c r="F72" s="205" t="s">
        <v>690</v>
      </c>
      <c r="G72" s="161">
        <v>130</v>
      </c>
    </row>
    <row r="73" spans="1:7">
      <c r="A73" s="202" t="s">
        <v>545</v>
      </c>
      <c r="B73" s="203">
        <v>45427</v>
      </c>
      <c r="C73" s="204">
        <v>75</v>
      </c>
      <c r="D73" s="203">
        <v>45532</v>
      </c>
      <c r="E73" s="206" t="s">
        <v>562</v>
      </c>
      <c r="F73" s="205" t="s">
        <v>690</v>
      </c>
      <c r="G73" s="207">
        <v>120</v>
      </c>
    </row>
    <row r="74" spans="1:7">
      <c r="A74" s="202" t="s">
        <v>613</v>
      </c>
      <c r="B74" s="203">
        <v>45548</v>
      </c>
      <c r="C74" s="208">
        <v>76</v>
      </c>
      <c r="D74" s="203">
        <v>45567</v>
      </c>
      <c r="E74" s="206" t="s">
        <v>614</v>
      </c>
      <c r="F74" s="205" t="s">
        <v>690</v>
      </c>
      <c r="G74" s="161">
        <v>520</v>
      </c>
    </row>
    <row r="75" spans="1:7">
      <c r="A75" s="202" t="s">
        <v>706</v>
      </c>
      <c r="B75" s="203">
        <v>45475</v>
      </c>
      <c r="C75" s="209">
        <v>78</v>
      </c>
      <c r="D75" s="203">
        <v>45542</v>
      </c>
      <c r="E75" s="206" t="s">
        <v>469</v>
      </c>
      <c r="F75" s="206" t="s">
        <v>688</v>
      </c>
      <c r="G75" s="210">
        <v>80</v>
      </c>
    </row>
    <row r="76" spans="1:7">
      <c r="A76" s="202" t="s">
        <v>564</v>
      </c>
      <c r="B76" s="203">
        <v>45471</v>
      </c>
      <c r="C76" s="209">
        <v>79</v>
      </c>
      <c r="D76" s="203">
        <v>45572</v>
      </c>
      <c r="E76" s="205" t="s">
        <v>466</v>
      </c>
      <c r="F76" s="205" t="s">
        <v>688</v>
      </c>
      <c r="G76" s="211">
        <v>80</v>
      </c>
    </row>
    <row r="77" spans="1:7">
      <c r="A77" s="202" t="s">
        <v>678</v>
      </c>
      <c r="B77" s="203">
        <v>45471</v>
      </c>
      <c r="C77" s="209">
        <v>80</v>
      </c>
      <c r="D77" s="203">
        <v>45575</v>
      </c>
      <c r="E77" s="206" t="s">
        <v>424</v>
      </c>
      <c r="F77" s="206" t="s">
        <v>691</v>
      </c>
      <c r="G77" s="211">
        <v>80</v>
      </c>
    </row>
    <row r="78" spans="1:7">
      <c r="A78" s="212" t="s">
        <v>564</v>
      </c>
      <c r="B78" s="213">
        <v>45471</v>
      </c>
      <c r="C78" s="214">
        <v>81</v>
      </c>
      <c r="D78" s="213">
        <v>45575</v>
      </c>
      <c r="E78" s="205" t="s">
        <v>466</v>
      </c>
      <c r="F78" s="206" t="s">
        <v>691</v>
      </c>
      <c r="G78" s="215">
        <v>80</v>
      </c>
    </row>
    <row r="79" spans="1:7">
      <c r="A79" s="202" t="s">
        <v>564</v>
      </c>
      <c r="B79" s="203">
        <v>45471</v>
      </c>
      <c r="C79" s="209">
        <v>82</v>
      </c>
      <c r="D79" s="203">
        <v>45575</v>
      </c>
      <c r="E79" s="206" t="s">
        <v>248</v>
      </c>
      <c r="F79" s="206" t="s">
        <v>691</v>
      </c>
      <c r="G79" s="211">
        <v>80</v>
      </c>
    </row>
    <row r="80" spans="1:7">
      <c r="A80" s="202" t="s">
        <v>701</v>
      </c>
      <c r="B80" s="203">
        <v>45471</v>
      </c>
      <c r="C80" s="209">
        <v>83</v>
      </c>
      <c r="D80" s="203">
        <v>45575</v>
      </c>
      <c r="E80" s="206" t="s">
        <v>418</v>
      </c>
      <c r="F80" s="206" t="s">
        <v>691</v>
      </c>
      <c r="G80" s="211">
        <v>80</v>
      </c>
    </row>
    <row r="81" spans="1:7">
      <c r="A81" s="202" t="s">
        <v>743</v>
      </c>
      <c r="B81" s="203">
        <v>45561</v>
      </c>
      <c r="C81" s="209">
        <v>84</v>
      </c>
      <c r="D81" s="203">
        <v>45581</v>
      </c>
      <c r="E81" s="206" t="s">
        <v>770</v>
      </c>
      <c r="F81" s="205" t="s">
        <v>688</v>
      </c>
      <c r="G81" s="211">
        <v>80</v>
      </c>
    </row>
    <row r="82" spans="1:7">
      <c r="A82" s="202" t="s">
        <v>701</v>
      </c>
      <c r="B82" s="203">
        <v>45471</v>
      </c>
      <c r="C82" s="209">
        <v>85</v>
      </c>
      <c r="D82" s="203">
        <v>45570</v>
      </c>
      <c r="E82" s="206" t="s">
        <v>424</v>
      </c>
      <c r="F82" s="205" t="s">
        <v>688</v>
      </c>
      <c r="G82" s="211">
        <v>80</v>
      </c>
    </row>
    <row r="83" spans="1:7">
      <c r="A83" s="202" t="s">
        <v>743</v>
      </c>
      <c r="B83" s="203">
        <v>45561</v>
      </c>
      <c r="C83" s="209">
        <v>86</v>
      </c>
      <c r="D83" s="203">
        <v>45582</v>
      </c>
      <c r="E83" s="206" t="s">
        <v>770</v>
      </c>
      <c r="F83" s="205" t="s">
        <v>691</v>
      </c>
      <c r="G83" s="211">
        <v>80</v>
      </c>
    </row>
    <row r="84" spans="1:7">
      <c r="A84" s="202" t="s">
        <v>701</v>
      </c>
      <c r="B84" s="203">
        <v>45471</v>
      </c>
      <c r="C84" s="209">
        <v>87</v>
      </c>
      <c r="D84" s="203">
        <v>45567</v>
      </c>
      <c r="E84" s="206" t="s">
        <v>418</v>
      </c>
      <c r="F84" s="206" t="s">
        <v>688</v>
      </c>
      <c r="G84" s="210">
        <v>80</v>
      </c>
    </row>
    <row r="85" spans="1:7">
      <c r="A85" s="202" t="s">
        <v>546</v>
      </c>
      <c r="B85" s="203">
        <v>45474</v>
      </c>
      <c r="C85" s="209">
        <v>88</v>
      </c>
      <c r="D85" s="203">
        <v>45567</v>
      </c>
      <c r="E85" s="206" t="s">
        <v>236</v>
      </c>
      <c r="F85" s="206" t="s">
        <v>688</v>
      </c>
      <c r="G85" s="210">
        <v>80</v>
      </c>
    </row>
    <row r="86" spans="1:7">
      <c r="A86" s="202" t="s">
        <v>624</v>
      </c>
      <c r="B86" s="203">
        <v>45471</v>
      </c>
      <c r="C86" s="209">
        <v>89</v>
      </c>
      <c r="D86" s="203">
        <v>45567</v>
      </c>
      <c r="E86" s="206" t="s">
        <v>251</v>
      </c>
      <c r="F86" s="206" t="s">
        <v>688</v>
      </c>
      <c r="G86" s="210">
        <v>80</v>
      </c>
    </row>
    <row r="87" spans="1:7">
      <c r="A87" s="202" t="s">
        <v>541</v>
      </c>
      <c r="B87" s="203">
        <v>45471</v>
      </c>
      <c r="C87" s="209">
        <v>91</v>
      </c>
      <c r="D87" s="203">
        <v>45394</v>
      </c>
      <c r="E87" s="205" t="s">
        <v>427</v>
      </c>
      <c r="F87" s="206" t="s">
        <v>688</v>
      </c>
      <c r="G87" s="210">
        <v>80</v>
      </c>
    </row>
    <row r="88" spans="1:7">
      <c r="A88" s="202" t="s">
        <v>743</v>
      </c>
      <c r="B88" s="203">
        <v>45561</v>
      </c>
      <c r="C88" s="209">
        <v>92</v>
      </c>
      <c r="D88" s="203">
        <v>45608</v>
      </c>
      <c r="E88" s="206" t="s">
        <v>770</v>
      </c>
      <c r="F88" s="206" t="s">
        <v>1106</v>
      </c>
      <c r="G88" s="210">
        <v>80</v>
      </c>
    </row>
    <row r="89" spans="1:7">
      <c r="A89" s="202" t="s">
        <v>701</v>
      </c>
      <c r="B89" s="203">
        <v>45471</v>
      </c>
      <c r="C89" s="209">
        <v>93</v>
      </c>
      <c r="D89" s="203">
        <v>45624</v>
      </c>
      <c r="E89" s="206" t="s">
        <v>424</v>
      </c>
      <c r="F89" s="206" t="s">
        <v>1104</v>
      </c>
      <c r="G89" s="210">
        <v>80</v>
      </c>
    </row>
    <row r="90" spans="1:7">
      <c r="A90" s="202" t="s">
        <v>542</v>
      </c>
      <c r="B90" s="203">
        <v>45471</v>
      </c>
      <c r="C90" s="209">
        <v>94</v>
      </c>
      <c r="D90" s="203">
        <v>45624</v>
      </c>
      <c r="E90" s="205" t="s">
        <v>429</v>
      </c>
      <c r="F90" s="206" t="s">
        <v>1104</v>
      </c>
      <c r="G90" s="210">
        <v>80</v>
      </c>
    </row>
    <row r="91" spans="1:7">
      <c r="A91" s="202" t="s">
        <v>543</v>
      </c>
      <c r="B91" s="203">
        <v>45467</v>
      </c>
      <c r="C91" s="209">
        <v>95</v>
      </c>
      <c r="D91" s="203">
        <v>45624</v>
      </c>
      <c r="E91" s="206" t="s">
        <v>544</v>
      </c>
      <c r="F91" s="206" t="s">
        <v>1104</v>
      </c>
      <c r="G91" s="161">
        <v>120</v>
      </c>
    </row>
    <row r="92" spans="1:7">
      <c r="A92" s="202" t="s">
        <v>701</v>
      </c>
      <c r="B92" s="203">
        <v>45471</v>
      </c>
      <c r="C92" s="209">
        <v>96</v>
      </c>
      <c r="D92" s="203">
        <v>45624</v>
      </c>
      <c r="E92" s="206" t="s">
        <v>418</v>
      </c>
      <c r="F92" s="206" t="s">
        <v>1104</v>
      </c>
      <c r="G92" s="210">
        <v>80</v>
      </c>
    </row>
    <row r="93" spans="1:7">
      <c r="A93" s="202" t="s">
        <v>706</v>
      </c>
      <c r="B93" s="203">
        <v>45475</v>
      </c>
      <c r="C93" s="209">
        <v>97</v>
      </c>
      <c r="D93" s="203">
        <v>45643</v>
      </c>
      <c r="E93" s="206" t="s">
        <v>469</v>
      </c>
      <c r="F93" s="206" t="s">
        <v>749</v>
      </c>
      <c r="G93" s="210">
        <v>80</v>
      </c>
    </row>
    <row r="94" spans="1:7">
      <c r="A94" s="202" t="s">
        <v>701</v>
      </c>
      <c r="B94" s="203">
        <v>45471</v>
      </c>
      <c r="C94" s="209">
        <v>98</v>
      </c>
      <c r="D94" s="203">
        <v>45643</v>
      </c>
      <c r="E94" s="206" t="s">
        <v>424</v>
      </c>
      <c r="F94" s="206" t="s">
        <v>749</v>
      </c>
      <c r="G94" s="211">
        <v>80</v>
      </c>
    </row>
    <row r="95" spans="1:7">
      <c r="A95" s="202" t="s">
        <v>701</v>
      </c>
      <c r="B95" s="203">
        <v>45471</v>
      </c>
      <c r="C95" s="209">
        <v>99</v>
      </c>
      <c r="D95" s="203">
        <v>45643</v>
      </c>
      <c r="E95" s="206" t="s">
        <v>418</v>
      </c>
      <c r="F95" s="206" t="s">
        <v>749</v>
      </c>
      <c r="G95" s="210">
        <v>80</v>
      </c>
    </row>
    <row r="96" spans="1:7">
      <c r="A96" s="202" t="s">
        <v>546</v>
      </c>
      <c r="B96" s="203">
        <v>45474</v>
      </c>
      <c r="C96" s="209">
        <v>100</v>
      </c>
      <c r="D96" s="203">
        <v>45643</v>
      </c>
      <c r="E96" s="206" t="s">
        <v>236</v>
      </c>
      <c r="F96" s="206" t="s">
        <v>749</v>
      </c>
      <c r="G96" s="210">
        <v>80</v>
      </c>
    </row>
    <row r="97" spans="1:7">
      <c r="A97" s="202" t="s">
        <v>624</v>
      </c>
      <c r="B97" s="203">
        <v>45471</v>
      </c>
      <c r="C97" s="209">
        <v>101</v>
      </c>
      <c r="D97" s="203">
        <v>45643</v>
      </c>
      <c r="E97" s="206" t="s">
        <v>251</v>
      </c>
      <c r="F97" s="206" t="s">
        <v>749</v>
      </c>
      <c r="G97" s="210">
        <v>80</v>
      </c>
    </row>
    <row r="98" spans="1:7">
      <c r="A98" s="202" t="s">
        <v>545</v>
      </c>
      <c r="B98" s="203">
        <v>45427</v>
      </c>
      <c r="C98" s="204">
        <v>102</v>
      </c>
      <c r="D98" s="203">
        <v>45643</v>
      </c>
      <c r="E98" s="206" t="s">
        <v>562</v>
      </c>
      <c r="F98" s="206" t="s">
        <v>749</v>
      </c>
      <c r="G98" s="161">
        <v>95</v>
      </c>
    </row>
    <row r="99" spans="1:7">
      <c r="A99" s="202" t="s">
        <v>542</v>
      </c>
      <c r="B99" s="203">
        <v>45471</v>
      </c>
      <c r="C99" s="209">
        <v>103</v>
      </c>
      <c r="D99" s="203">
        <v>45643</v>
      </c>
      <c r="E99" s="205" t="s">
        <v>429</v>
      </c>
      <c r="F99" s="206" t="s">
        <v>749</v>
      </c>
      <c r="G99" s="210">
        <v>80</v>
      </c>
    </row>
    <row r="100" spans="1:7">
      <c r="A100" s="202" t="s">
        <v>564</v>
      </c>
      <c r="B100" s="203">
        <v>45471</v>
      </c>
      <c r="C100" s="209">
        <v>104</v>
      </c>
      <c r="D100" s="203">
        <v>45643</v>
      </c>
      <c r="E100" s="205" t="s">
        <v>466</v>
      </c>
      <c r="F100" s="206" t="s">
        <v>749</v>
      </c>
      <c r="G100" s="211">
        <v>80</v>
      </c>
    </row>
    <row r="101" spans="1:7">
      <c r="A101" s="202" t="s">
        <v>564</v>
      </c>
      <c r="B101" s="203">
        <v>45471</v>
      </c>
      <c r="C101" s="209">
        <v>105</v>
      </c>
      <c r="D101" s="203">
        <v>45643</v>
      </c>
      <c r="E101" s="206" t="s">
        <v>248</v>
      </c>
      <c r="F101" s="206" t="s">
        <v>749</v>
      </c>
      <c r="G101" s="211">
        <v>80</v>
      </c>
    </row>
    <row r="102" spans="1:7">
      <c r="A102" s="202" t="s">
        <v>565</v>
      </c>
      <c r="B102" s="203">
        <v>45471</v>
      </c>
      <c r="C102" s="204">
        <v>106</v>
      </c>
      <c r="D102" s="203">
        <v>45643</v>
      </c>
      <c r="E102" s="205" t="s">
        <v>566</v>
      </c>
      <c r="F102" s="206" t="s">
        <v>749</v>
      </c>
      <c r="G102" s="161">
        <v>80</v>
      </c>
    </row>
    <row r="103" spans="1:7">
      <c r="A103" s="202" t="s">
        <v>743</v>
      </c>
      <c r="B103" s="203">
        <v>45561</v>
      </c>
      <c r="C103" s="202">
        <v>108</v>
      </c>
      <c r="D103" s="203">
        <v>45665</v>
      </c>
      <c r="E103" s="206" t="s">
        <v>770</v>
      </c>
      <c r="F103" s="206" t="s">
        <v>749</v>
      </c>
      <c r="G103" s="216">
        <v>80</v>
      </c>
    </row>
    <row r="104" spans="1:7">
      <c r="A104" s="202" t="s">
        <v>744</v>
      </c>
      <c r="B104" s="203">
        <v>45666</v>
      </c>
      <c r="C104" s="202">
        <v>109</v>
      </c>
      <c r="D104" s="203">
        <v>45671</v>
      </c>
      <c r="E104" s="206" t="s">
        <v>745</v>
      </c>
      <c r="F104" s="206" t="s">
        <v>688</v>
      </c>
      <c r="G104" s="210">
        <v>80</v>
      </c>
    </row>
    <row r="105" spans="1:7">
      <c r="A105" s="202" t="s">
        <v>744</v>
      </c>
      <c r="B105" s="203">
        <v>45666</v>
      </c>
      <c r="C105" s="202">
        <v>110</v>
      </c>
      <c r="D105" s="203">
        <v>45671</v>
      </c>
      <c r="E105" s="206" t="s">
        <v>745</v>
      </c>
      <c r="F105" s="206" t="s">
        <v>749</v>
      </c>
      <c r="G105" s="216">
        <v>80</v>
      </c>
    </row>
    <row r="106" spans="1:7">
      <c r="A106" s="202" t="s">
        <v>787</v>
      </c>
      <c r="B106" s="203">
        <v>45674</v>
      </c>
      <c r="C106" s="202">
        <v>111</v>
      </c>
      <c r="D106" s="203">
        <v>45679</v>
      </c>
      <c r="E106" s="206" t="s">
        <v>748</v>
      </c>
      <c r="F106" s="206" t="s">
        <v>688</v>
      </c>
      <c r="G106" s="217">
        <v>80</v>
      </c>
    </row>
    <row r="107" spans="1:7">
      <c r="A107" s="202" t="s">
        <v>787</v>
      </c>
      <c r="B107" s="203">
        <v>45674</v>
      </c>
      <c r="C107" s="202">
        <v>112</v>
      </c>
      <c r="D107" s="203">
        <v>45679</v>
      </c>
      <c r="E107" s="206" t="s">
        <v>748</v>
      </c>
      <c r="F107" s="206" t="s">
        <v>749</v>
      </c>
      <c r="G107" s="217">
        <v>80</v>
      </c>
    </row>
    <row r="108" spans="1:7">
      <c r="A108" s="202" t="s">
        <v>756</v>
      </c>
      <c r="B108" s="203">
        <v>45671</v>
      </c>
      <c r="C108" s="202">
        <v>113</v>
      </c>
      <c r="D108" s="203">
        <v>45674</v>
      </c>
      <c r="E108" s="206" t="s">
        <v>469</v>
      </c>
      <c r="F108" s="206" t="s">
        <v>749</v>
      </c>
      <c r="G108" s="210">
        <v>80</v>
      </c>
    </row>
    <row r="109" spans="1:7">
      <c r="A109" s="202" t="s">
        <v>743</v>
      </c>
      <c r="B109" s="203">
        <v>45561</v>
      </c>
      <c r="C109" s="202">
        <v>114</v>
      </c>
      <c r="D109" s="203">
        <v>45685</v>
      </c>
      <c r="E109" s="206" t="s">
        <v>770</v>
      </c>
      <c r="F109" s="206" t="s">
        <v>948</v>
      </c>
      <c r="G109" s="210">
        <v>80</v>
      </c>
    </row>
    <row r="110" spans="1:7">
      <c r="A110" s="202" t="s">
        <v>701</v>
      </c>
      <c r="B110" s="203">
        <v>45471</v>
      </c>
      <c r="C110" s="202">
        <v>115</v>
      </c>
      <c r="D110" s="203">
        <v>45685</v>
      </c>
      <c r="E110" s="206" t="s">
        <v>424</v>
      </c>
      <c r="F110" s="206" t="s">
        <v>948</v>
      </c>
      <c r="G110" s="210">
        <v>80</v>
      </c>
    </row>
    <row r="111" spans="1:7">
      <c r="A111" s="202" t="s">
        <v>701</v>
      </c>
      <c r="B111" s="203">
        <v>45471</v>
      </c>
      <c r="C111" s="202">
        <v>116</v>
      </c>
      <c r="D111" s="203">
        <v>45685</v>
      </c>
      <c r="E111" s="206" t="s">
        <v>418</v>
      </c>
      <c r="F111" s="206" t="s">
        <v>948</v>
      </c>
      <c r="G111" s="210">
        <v>80</v>
      </c>
    </row>
    <row r="112" spans="1:7">
      <c r="A112" s="202" t="s">
        <v>545</v>
      </c>
      <c r="B112" s="203">
        <v>45427</v>
      </c>
      <c r="C112" s="202">
        <v>117</v>
      </c>
      <c r="D112" s="203">
        <v>45685</v>
      </c>
      <c r="E112" s="206" t="s">
        <v>562</v>
      </c>
      <c r="F112" s="206" t="s">
        <v>948</v>
      </c>
      <c r="G112" s="210">
        <v>95</v>
      </c>
    </row>
    <row r="113" spans="1:7">
      <c r="A113" s="202" t="s">
        <v>542</v>
      </c>
      <c r="B113" s="203">
        <v>45471</v>
      </c>
      <c r="C113" s="202">
        <v>118</v>
      </c>
      <c r="D113" s="203">
        <v>45685</v>
      </c>
      <c r="E113" s="205" t="s">
        <v>429</v>
      </c>
      <c r="F113" s="206" t="s">
        <v>948</v>
      </c>
      <c r="G113" s="210">
        <v>80</v>
      </c>
    </row>
    <row r="114" spans="1:7">
      <c r="A114" s="202" t="s">
        <v>756</v>
      </c>
      <c r="B114" s="203">
        <v>45671</v>
      </c>
      <c r="C114" s="202">
        <v>119</v>
      </c>
      <c r="D114" s="203">
        <v>45685</v>
      </c>
      <c r="E114" s="206" t="s">
        <v>469</v>
      </c>
      <c r="F114" s="206" t="s">
        <v>948</v>
      </c>
      <c r="G114" s="210">
        <v>80</v>
      </c>
    </row>
    <row r="115" spans="1:7">
      <c r="A115" s="202" t="s">
        <v>542</v>
      </c>
      <c r="B115" s="203">
        <v>45471</v>
      </c>
      <c r="C115" s="202">
        <v>120</v>
      </c>
      <c r="D115" s="203">
        <v>45685</v>
      </c>
      <c r="E115" s="206" t="s">
        <v>251</v>
      </c>
      <c r="F115" s="206" t="s">
        <v>948</v>
      </c>
      <c r="G115" s="210">
        <v>80</v>
      </c>
    </row>
    <row r="116" spans="1:7">
      <c r="A116" s="202" t="s">
        <v>773</v>
      </c>
      <c r="B116" s="203">
        <v>45642</v>
      </c>
      <c r="C116" s="202">
        <v>121</v>
      </c>
      <c r="D116" s="203">
        <v>45687</v>
      </c>
      <c r="E116" s="206" t="s">
        <v>236</v>
      </c>
      <c r="F116" s="206" t="s">
        <v>948</v>
      </c>
      <c r="G116" s="210">
        <v>80</v>
      </c>
    </row>
    <row r="117" spans="1:7">
      <c r="A117" s="202" t="s">
        <v>706</v>
      </c>
      <c r="B117" s="203">
        <v>45467</v>
      </c>
      <c r="C117" s="204">
        <v>122</v>
      </c>
      <c r="D117" s="203">
        <v>45699</v>
      </c>
      <c r="E117" s="205" t="s">
        <v>759</v>
      </c>
      <c r="F117" s="206" t="s">
        <v>749</v>
      </c>
      <c r="G117" s="210">
        <v>95</v>
      </c>
    </row>
    <row r="118" spans="1:7">
      <c r="A118" s="202" t="s">
        <v>706</v>
      </c>
      <c r="B118" s="203">
        <v>45467</v>
      </c>
      <c r="C118" s="204">
        <v>123</v>
      </c>
      <c r="D118" s="203">
        <v>45699</v>
      </c>
      <c r="E118" s="205" t="s">
        <v>759</v>
      </c>
      <c r="F118" s="206" t="s">
        <v>948</v>
      </c>
      <c r="G118" s="210">
        <v>95</v>
      </c>
    </row>
    <row r="119" spans="1:7">
      <c r="A119" s="202" t="s">
        <v>545</v>
      </c>
      <c r="B119" s="203">
        <v>45427</v>
      </c>
      <c r="C119" s="204">
        <v>123</v>
      </c>
      <c r="D119" s="203">
        <v>45734</v>
      </c>
      <c r="E119" s="206" t="s">
        <v>562</v>
      </c>
      <c r="F119" s="206" t="s">
        <v>769</v>
      </c>
      <c r="G119" s="210">
        <v>95</v>
      </c>
    </row>
    <row r="120" spans="1:7">
      <c r="A120" s="202" t="s">
        <v>543</v>
      </c>
      <c r="B120" s="203">
        <v>45467</v>
      </c>
      <c r="C120" s="202">
        <v>124</v>
      </c>
      <c r="D120" s="203">
        <v>45723</v>
      </c>
      <c r="E120" s="206" t="s">
        <v>544</v>
      </c>
      <c r="F120" s="206" t="s">
        <v>948</v>
      </c>
      <c r="G120" s="161">
        <v>120</v>
      </c>
    </row>
    <row r="121" spans="1:7">
      <c r="A121" s="202" t="s">
        <v>706</v>
      </c>
      <c r="B121" s="203">
        <v>45467</v>
      </c>
      <c r="C121" s="202">
        <v>124</v>
      </c>
      <c r="D121" s="203">
        <v>45734</v>
      </c>
      <c r="E121" s="205" t="s">
        <v>759</v>
      </c>
      <c r="F121" s="206" t="s">
        <v>769</v>
      </c>
      <c r="G121" s="210">
        <v>95</v>
      </c>
    </row>
    <row r="122" spans="1:7">
      <c r="A122" s="202" t="s">
        <v>743</v>
      </c>
      <c r="B122" s="203">
        <v>45561</v>
      </c>
      <c r="C122" s="202">
        <v>125</v>
      </c>
      <c r="D122" s="203">
        <v>45734</v>
      </c>
      <c r="E122" s="206" t="s">
        <v>770</v>
      </c>
      <c r="F122" s="206" t="s">
        <v>769</v>
      </c>
      <c r="G122" s="210">
        <v>80</v>
      </c>
    </row>
    <row r="123" spans="1:7">
      <c r="A123" s="202" t="s">
        <v>701</v>
      </c>
      <c r="B123" s="203">
        <v>45471</v>
      </c>
      <c r="C123" s="202">
        <v>126</v>
      </c>
      <c r="D123" s="203">
        <v>45734</v>
      </c>
      <c r="E123" s="206" t="s">
        <v>424</v>
      </c>
      <c r="F123" s="206" t="s">
        <v>769</v>
      </c>
      <c r="G123" s="210">
        <v>80</v>
      </c>
    </row>
    <row r="124" spans="1:7">
      <c r="A124" s="202" t="s">
        <v>701</v>
      </c>
      <c r="B124" s="203">
        <v>45471</v>
      </c>
      <c r="C124" s="202">
        <v>127</v>
      </c>
      <c r="D124" s="203">
        <v>45734</v>
      </c>
      <c r="E124" s="206" t="s">
        <v>418</v>
      </c>
      <c r="F124" s="206" t="s">
        <v>769</v>
      </c>
      <c r="G124" s="210">
        <v>80</v>
      </c>
    </row>
    <row r="125" spans="1:7">
      <c r="A125" s="202" t="s">
        <v>756</v>
      </c>
      <c r="B125" s="203">
        <v>45671</v>
      </c>
      <c r="C125" s="202">
        <v>128</v>
      </c>
      <c r="D125" s="203">
        <v>45734</v>
      </c>
      <c r="E125" s="206" t="s">
        <v>469</v>
      </c>
      <c r="F125" s="206" t="s">
        <v>769</v>
      </c>
      <c r="G125" s="210">
        <v>80</v>
      </c>
    </row>
    <row r="126" spans="1:7">
      <c r="A126" s="202" t="s">
        <v>564</v>
      </c>
      <c r="B126" s="203">
        <v>45471</v>
      </c>
      <c r="C126" s="202">
        <v>128</v>
      </c>
      <c r="D126" s="203">
        <v>45734</v>
      </c>
      <c r="E126" s="205" t="s">
        <v>466</v>
      </c>
      <c r="F126" s="206" t="s">
        <v>769</v>
      </c>
      <c r="G126" s="210">
        <v>80</v>
      </c>
    </row>
    <row r="127" spans="1:7">
      <c r="A127" s="202" t="s">
        <v>771</v>
      </c>
      <c r="B127" s="203">
        <v>45666</v>
      </c>
      <c r="C127" s="202">
        <v>129</v>
      </c>
      <c r="D127" s="203">
        <v>45734</v>
      </c>
      <c r="E127" s="206" t="s">
        <v>248</v>
      </c>
      <c r="F127" s="206" t="s">
        <v>769</v>
      </c>
      <c r="G127" s="210">
        <v>80</v>
      </c>
    </row>
    <row r="128" spans="1:7">
      <c r="A128" s="202" t="s">
        <v>542</v>
      </c>
      <c r="B128" s="203">
        <v>45471</v>
      </c>
      <c r="C128" s="202">
        <v>130</v>
      </c>
      <c r="D128" s="203">
        <v>45734</v>
      </c>
      <c r="E128" s="205" t="s">
        <v>429</v>
      </c>
      <c r="F128" s="206" t="s">
        <v>769</v>
      </c>
      <c r="G128" s="210">
        <v>80</v>
      </c>
    </row>
    <row r="129" spans="1:7">
      <c r="A129" s="202" t="s">
        <v>772</v>
      </c>
      <c r="B129" s="203">
        <v>45691</v>
      </c>
      <c r="C129" s="202">
        <v>131</v>
      </c>
      <c r="D129" s="203">
        <v>45734</v>
      </c>
      <c r="E129" s="206" t="s">
        <v>251</v>
      </c>
      <c r="F129" s="206" t="s">
        <v>769</v>
      </c>
      <c r="G129" s="210">
        <v>80</v>
      </c>
    </row>
    <row r="130" spans="1:7">
      <c r="A130" s="202" t="s">
        <v>565</v>
      </c>
      <c r="B130" s="203">
        <v>45471</v>
      </c>
      <c r="C130" s="202">
        <v>132</v>
      </c>
      <c r="D130" s="203">
        <v>45734</v>
      </c>
      <c r="E130" s="206" t="s">
        <v>566</v>
      </c>
      <c r="F130" s="206" t="s">
        <v>769</v>
      </c>
      <c r="G130" s="210">
        <v>500</v>
      </c>
    </row>
    <row r="131" spans="1:7">
      <c r="A131" s="202" t="s">
        <v>773</v>
      </c>
      <c r="B131" s="203">
        <v>45642</v>
      </c>
      <c r="C131" s="202">
        <v>133</v>
      </c>
      <c r="D131" s="203">
        <v>45734</v>
      </c>
      <c r="E131" s="206" t="s">
        <v>236</v>
      </c>
      <c r="F131" s="206" t="s">
        <v>769</v>
      </c>
      <c r="G131" s="210">
        <v>80</v>
      </c>
    </row>
    <row r="132" spans="1:7">
      <c r="A132" s="202" t="s">
        <v>831</v>
      </c>
      <c r="B132" s="203">
        <v>45739</v>
      </c>
      <c r="C132" s="202">
        <v>134</v>
      </c>
      <c r="D132" s="203">
        <v>45743</v>
      </c>
      <c r="E132" s="206" t="s">
        <v>833</v>
      </c>
      <c r="F132" s="206" t="s">
        <v>948</v>
      </c>
      <c r="G132" s="210">
        <v>100</v>
      </c>
    </row>
    <row r="133" spans="1:7">
      <c r="A133" s="202" t="s">
        <v>565</v>
      </c>
      <c r="B133" s="203">
        <v>45471</v>
      </c>
      <c r="C133" s="202">
        <v>134</v>
      </c>
      <c r="D133" s="203">
        <v>45747</v>
      </c>
      <c r="E133" s="206" t="s">
        <v>566</v>
      </c>
      <c r="F133" s="206" t="s">
        <v>689</v>
      </c>
      <c r="G133" s="210">
        <v>300</v>
      </c>
    </row>
    <row r="134" spans="1:7">
      <c r="A134" s="202" t="s">
        <v>756</v>
      </c>
      <c r="B134" s="203">
        <v>45671</v>
      </c>
      <c r="C134" s="202">
        <v>135</v>
      </c>
      <c r="D134" s="203">
        <v>45748</v>
      </c>
      <c r="E134" s="206" t="s">
        <v>469</v>
      </c>
      <c r="F134" s="206" t="s">
        <v>775</v>
      </c>
      <c r="G134" s="210">
        <v>80</v>
      </c>
    </row>
    <row r="135" spans="1:7">
      <c r="A135" s="202" t="s">
        <v>743</v>
      </c>
      <c r="B135" s="203">
        <v>45561</v>
      </c>
      <c r="C135" s="202">
        <v>136</v>
      </c>
      <c r="D135" s="203">
        <v>45748</v>
      </c>
      <c r="E135" s="206" t="s">
        <v>770</v>
      </c>
      <c r="F135" s="206" t="s">
        <v>775</v>
      </c>
      <c r="G135" s="210">
        <v>80</v>
      </c>
    </row>
    <row r="136" spans="1:7">
      <c r="A136" s="202" t="s">
        <v>787</v>
      </c>
      <c r="B136" s="203">
        <v>45674</v>
      </c>
      <c r="C136" s="202">
        <v>137</v>
      </c>
      <c r="D136" s="203">
        <v>45751</v>
      </c>
      <c r="E136" s="206" t="s">
        <v>748</v>
      </c>
      <c r="F136" s="206" t="s">
        <v>775</v>
      </c>
      <c r="G136" s="217">
        <v>80</v>
      </c>
    </row>
    <row r="137" spans="1:7">
      <c r="A137" s="202" t="s">
        <v>773</v>
      </c>
      <c r="B137" s="203">
        <v>45642</v>
      </c>
      <c r="C137" s="202">
        <v>138</v>
      </c>
      <c r="D137" s="203">
        <v>45750</v>
      </c>
      <c r="E137" s="206" t="s">
        <v>236</v>
      </c>
      <c r="F137" s="206" t="s">
        <v>775</v>
      </c>
      <c r="G137" s="210">
        <v>80</v>
      </c>
    </row>
    <row r="138" spans="1:7">
      <c r="A138" s="202" t="s">
        <v>701</v>
      </c>
      <c r="B138" s="203">
        <v>45471</v>
      </c>
      <c r="C138" s="202">
        <v>139</v>
      </c>
      <c r="D138" s="203">
        <v>45749</v>
      </c>
      <c r="E138" s="206" t="s">
        <v>424</v>
      </c>
      <c r="F138" s="206" t="s">
        <v>775</v>
      </c>
      <c r="G138" s="210">
        <v>80</v>
      </c>
    </row>
    <row r="139" spans="1:7">
      <c r="A139" s="202" t="s">
        <v>701</v>
      </c>
      <c r="B139" s="203">
        <v>45471</v>
      </c>
      <c r="C139" s="202">
        <v>140</v>
      </c>
      <c r="D139" s="203">
        <v>45748</v>
      </c>
      <c r="E139" s="206" t="s">
        <v>418</v>
      </c>
      <c r="F139" s="206" t="s">
        <v>775</v>
      </c>
      <c r="G139" s="210">
        <v>80</v>
      </c>
    </row>
    <row r="140" spans="1:7">
      <c r="A140" s="202" t="s">
        <v>772</v>
      </c>
      <c r="B140" s="203">
        <v>45691</v>
      </c>
      <c r="C140" s="202">
        <v>141</v>
      </c>
      <c r="D140" s="203">
        <v>45748</v>
      </c>
      <c r="E140" s="206" t="s">
        <v>251</v>
      </c>
      <c r="F140" s="206" t="s">
        <v>775</v>
      </c>
      <c r="G140" s="210">
        <v>80</v>
      </c>
    </row>
    <row r="141" spans="1:7">
      <c r="A141" s="202" t="s">
        <v>542</v>
      </c>
      <c r="B141" s="203">
        <v>45471</v>
      </c>
      <c r="C141" s="202">
        <v>142</v>
      </c>
      <c r="D141" s="203">
        <v>45748</v>
      </c>
      <c r="E141" s="205" t="s">
        <v>429</v>
      </c>
      <c r="F141" s="206" t="s">
        <v>775</v>
      </c>
      <c r="G141" s="210">
        <v>80</v>
      </c>
    </row>
    <row r="142" spans="1:7">
      <c r="A142" s="202" t="s">
        <v>543</v>
      </c>
      <c r="B142" s="203">
        <v>45467</v>
      </c>
      <c r="C142" s="202">
        <v>143</v>
      </c>
      <c r="D142" s="203">
        <v>45748</v>
      </c>
      <c r="E142" s="206" t="s">
        <v>544</v>
      </c>
      <c r="F142" s="206" t="s">
        <v>775</v>
      </c>
      <c r="G142" s="161">
        <v>110</v>
      </c>
    </row>
    <row r="143" spans="1:7">
      <c r="A143" s="202" t="s">
        <v>545</v>
      </c>
      <c r="B143" s="203">
        <v>45427</v>
      </c>
      <c r="C143" s="202">
        <v>144</v>
      </c>
      <c r="D143" s="203">
        <v>45754</v>
      </c>
      <c r="E143" s="206" t="s">
        <v>562</v>
      </c>
      <c r="F143" s="206" t="s">
        <v>775</v>
      </c>
      <c r="G143" s="210">
        <v>95</v>
      </c>
    </row>
    <row r="144" spans="1:7">
      <c r="A144" s="202" t="s">
        <v>542</v>
      </c>
      <c r="B144" s="203">
        <v>45471</v>
      </c>
      <c r="C144" s="202">
        <v>145</v>
      </c>
      <c r="D144" s="203">
        <v>45755</v>
      </c>
      <c r="E144" s="205" t="s">
        <v>429</v>
      </c>
      <c r="F144" s="206" t="s">
        <v>769</v>
      </c>
      <c r="G144" s="217">
        <v>80</v>
      </c>
    </row>
    <row r="145" spans="1:30">
      <c r="A145" s="202" t="s">
        <v>545</v>
      </c>
      <c r="B145" s="203">
        <v>45427</v>
      </c>
      <c r="C145" s="202">
        <v>146</v>
      </c>
      <c r="D145" s="203">
        <v>45755</v>
      </c>
      <c r="E145" s="206" t="s">
        <v>562</v>
      </c>
      <c r="F145" s="206" t="s">
        <v>769</v>
      </c>
      <c r="G145" s="210">
        <v>95</v>
      </c>
    </row>
    <row r="146" spans="1:30">
      <c r="A146" s="202" t="s">
        <v>787</v>
      </c>
      <c r="B146" s="203">
        <v>45674</v>
      </c>
      <c r="C146" s="202">
        <v>147</v>
      </c>
      <c r="D146" s="203">
        <v>45755</v>
      </c>
      <c r="E146" s="206" t="s">
        <v>748</v>
      </c>
      <c r="F146" s="206" t="s">
        <v>769</v>
      </c>
      <c r="G146" s="217">
        <v>80</v>
      </c>
    </row>
    <row r="147" spans="1:30">
      <c r="A147" s="202" t="s">
        <v>543</v>
      </c>
      <c r="B147" s="203">
        <v>45467</v>
      </c>
      <c r="C147" s="202">
        <v>148</v>
      </c>
      <c r="D147" s="203">
        <v>45762</v>
      </c>
      <c r="E147" s="206" t="s">
        <v>544</v>
      </c>
      <c r="F147" s="206" t="s">
        <v>985</v>
      </c>
      <c r="G147" s="161">
        <v>110</v>
      </c>
    </row>
    <row r="148" spans="1:30">
      <c r="A148" s="202" t="s">
        <v>565</v>
      </c>
      <c r="B148" s="203">
        <v>45471</v>
      </c>
      <c r="C148" s="202">
        <v>149</v>
      </c>
      <c r="D148" s="203">
        <v>45782</v>
      </c>
      <c r="E148" s="206" t="s">
        <v>566</v>
      </c>
      <c r="F148" s="206" t="s">
        <v>775</v>
      </c>
      <c r="G148" s="210">
        <v>100</v>
      </c>
    </row>
    <row r="149" spans="1:30">
      <c r="A149" s="202" t="s">
        <v>800</v>
      </c>
      <c r="B149" s="203">
        <v>45775</v>
      </c>
      <c r="C149" s="202">
        <v>150</v>
      </c>
      <c r="D149" s="203">
        <v>45785</v>
      </c>
      <c r="E149" s="206" t="s">
        <v>801</v>
      </c>
      <c r="F149" s="206" t="s">
        <v>1107</v>
      </c>
      <c r="G149" s="210">
        <v>6250</v>
      </c>
    </row>
    <row r="150" spans="1:30">
      <c r="A150" s="202" t="s">
        <v>802</v>
      </c>
      <c r="B150" s="203">
        <v>45653</v>
      </c>
      <c r="C150" s="202">
        <v>151</v>
      </c>
      <c r="D150" s="203">
        <v>45784</v>
      </c>
      <c r="E150" s="206" t="s">
        <v>803</v>
      </c>
      <c r="F150" s="202" t="s">
        <v>1108</v>
      </c>
      <c r="G150" s="210">
        <v>10000</v>
      </c>
    </row>
    <row r="151" spans="1:30" s="146" customFormat="1">
      <c r="A151" s="218" t="s">
        <v>542</v>
      </c>
      <c r="B151" s="219">
        <v>45471</v>
      </c>
      <c r="C151" s="218">
        <v>152</v>
      </c>
      <c r="D151" s="219">
        <v>45820</v>
      </c>
      <c r="E151" s="220" t="s">
        <v>429</v>
      </c>
      <c r="F151" s="221" t="s">
        <v>1001</v>
      </c>
      <c r="G151" s="222">
        <v>80</v>
      </c>
      <c r="H151" s="46"/>
      <c r="I151" s="46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</row>
    <row r="152" spans="1:30">
      <c r="A152" s="202" t="s">
        <v>701</v>
      </c>
      <c r="B152" s="203">
        <v>45471</v>
      </c>
      <c r="C152" s="202">
        <v>153</v>
      </c>
      <c r="D152" s="203">
        <v>45799</v>
      </c>
      <c r="E152" s="206" t="s">
        <v>424</v>
      </c>
      <c r="F152" s="206" t="s">
        <v>1109</v>
      </c>
      <c r="G152" s="210">
        <v>120</v>
      </c>
    </row>
    <row r="153" spans="1:30">
      <c r="A153" s="202" t="s">
        <v>701</v>
      </c>
      <c r="B153" s="203">
        <v>45471</v>
      </c>
      <c r="C153" s="202">
        <v>154</v>
      </c>
      <c r="D153" s="203">
        <v>45799</v>
      </c>
      <c r="E153" s="206" t="s">
        <v>418</v>
      </c>
      <c r="F153" s="206" t="s">
        <v>1109</v>
      </c>
      <c r="G153" s="210">
        <v>120</v>
      </c>
    </row>
    <row r="154" spans="1:30">
      <c r="A154" s="202" t="s">
        <v>743</v>
      </c>
      <c r="B154" s="203">
        <v>45561</v>
      </c>
      <c r="C154" s="202">
        <v>155</v>
      </c>
      <c r="D154" s="203">
        <v>45799</v>
      </c>
      <c r="E154" s="206" t="s">
        <v>770</v>
      </c>
      <c r="F154" s="206" t="s">
        <v>1109</v>
      </c>
      <c r="G154" s="210">
        <v>120</v>
      </c>
    </row>
    <row r="155" spans="1:30">
      <c r="A155" s="202" t="s">
        <v>545</v>
      </c>
      <c r="B155" s="203">
        <v>45427</v>
      </c>
      <c r="C155" s="202">
        <v>156</v>
      </c>
      <c r="D155" s="203">
        <v>45799</v>
      </c>
      <c r="E155" s="206" t="s">
        <v>562</v>
      </c>
      <c r="F155" s="206" t="s">
        <v>1109</v>
      </c>
      <c r="G155" s="210">
        <v>150</v>
      </c>
    </row>
    <row r="156" spans="1:30">
      <c r="A156" s="202" t="s">
        <v>564</v>
      </c>
      <c r="B156" s="203">
        <v>45471</v>
      </c>
      <c r="C156" s="209">
        <v>157</v>
      </c>
      <c r="D156" s="203">
        <v>45799</v>
      </c>
      <c r="E156" s="205" t="s">
        <v>466</v>
      </c>
      <c r="F156" s="206" t="s">
        <v>1109</v>
      </c>
      <c r="G156" s="211">
        <v>120</v>
      </c>
    </row>
    <row r="157" spans="1:30">
      <c r="A157" s="202" t="s">
        <v>564</v>
      </c>
      <c r="B157" s="203">
        <v>45471</v>
      </c>
      <c r="C157" s="209">
        <v>158</v>
      </c>
      <c r="D157" s="203">
        <v>45799</v>
      </c>
      <c r="E157" s="206" t="s">
        <v>248</v>
      </c>
      <c r="F157" s="206" t="s">
        <v>1109</v>
      </c>
      <c r="G157" s="211">
        <v>120</v>
      </c>
    </row>
    <row r="158" spans="1:30">
      <c r="A158" s="202" t="s">
        <v>543</v>
      </c>
      <c r="B158" s="203">
        <v>45467</v>
      </c>
      <c r="C158" s="202">
        <v>159</v>
      </c>
      <c r="D158" s="203">
        <v>45799</v>
      </c>
      <c r="E158" s="206" t="s">
        <v>544</v>
      </c>
      <c r="F158" s="206" t="s">
        <v>1109</v>
      </c>
      <c r="G158" s="161">
        <v>150</v>
      </c>
    </row>
    <row r="159" spans="1:30" s="146" customFormat="1">
      <c r="A159" s="218" t="s">
        <v>542</v>
      </c>
      <c r="B159" s="219">
        <v>45471</v>
      </c>
      <c r="C159" s="218">
        <v>160</v>
      </c>
      <c r="D159" s="203">
        <v>45799</v>
      </c>
      <c r="E159" s="220" t="s">
        <v>429</v>
      </c>
      <c r="F159" s="206" t="s">
        <v>1109</v>
      </c>
      <c r="G159" s="222">
        <v>100</v>
      </c>
      <c r="H159" s="46"/>
      <c r="I159" s="46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</row>
    <row r="160" spans="1:30">
      <c r="A160" s="202" t="s">
        <v>772</v>
      </c>
      <c r="B160" s="203">
        <v>45691</v>
      </c>
      <c r="C160" s="202">
        <v>161</v>
      </c>
      <c r="D160" s="203">
        <v>45799</v>
      </c>
      <c r="E160" s="206" t="s">
        <v>251</v>
      </c>
      <c r="F160" s="206" t="s">
        <v>1109</v>
      </c>
      <c r="G160" s="210">
        <v>100</v>
      </c>
    </row>
    <row r="161" spans="1:30">
      <c r="A161" s="202" t="s">
        <v>773</v>
      </c>
      <c r="B161" s="203">
        <v>45642</v>
      </c>
      <c r="C161" s="202">
        <v>162</v>
      </c>
      <c r="D161" s="203">
        <v>45799</v>
      </c>
      <c r="E161" s="206" t="s">
        <v>236</v>
      </c>
      <c r="F161" s="206" t="s">
        <v>1109</v>
      </c>
      <c r="G161" s="210">
        <v>120</v>
      </c>
    </row>
    <row r="162" spans="1:30" s="146" customFormat="1">
      <c r="A162" s="218" t="s">
        <v>756</v>
      </c>
      <c r="B162" s="219">
        <v>45671</v>
      </c>
      <c r="C162" s="218">
        <v>163</v>
      </c>
      <c r="D162" s="203">
        <v>45799</v>
      </c>
      <c r="E162" s="221" t="s">
        <v>469</v>
      </c>
      <c r="F162" s="206" t="s">
        <v>1109</v>
      </c>
      <c r="G162" s="222">
        <v>120</v>
      </c>
      <c r="H162" s="46"/>
      <c r="I162" s="46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</row>
    <row r="163" spans="1:30">
      <c r="A163" s="202" t="s">
        <v>831</v>
      </c>
      <c r="B163" s="203">
        <v>45739</v>
      </c>
      <c r="C163" s="202">
        <v>164</v>
      </c>
      <c r="D163" s="203">
        <v>45799</v>
      </c>
      <c r="E163" s="206" t="s">
        <v>833</v>
      </c>
      <c r="F163" s="206" t="s">
        <v>1109</v>
      </c>
      <c r="G163" s="210">
        <v>120</v>
      </c>
    </row>
    <row r="164" spans="1:30">
      <c r="A164" s="202" t="s">
        <v>565</v>
      </c>
      <c r="B164" s="203">
        <v>45471</v>
      </c>
      <c r="C164" s="202">
        <v>165</v>
      </c>
      <c r="D164" s="203">
        <v>45799</v>
      </c>
      <c r="E164" s="206" t="s">
        <v>566</v>
      </c>
      <c r="F164" s="206" t="s">
        <v>1109</v>
      </c>
      <c r="G164" s="210">
        <v>700</v>
      </c>
    </row>
    <row r="165" spans="1:30" s="146" customFormat="1">
      <c r="A165" s="229" t="s">
        <v>756</v>
      </c>
      <c r="B165" s="230">
        <v>45671</v>
      </c>
      <c r="C165" s="229">
        <v>166</v>
      </c>
      <c r="D165" s="230">
        <v>45820</v>
      </c>
      <c r="E165" s="231" t="s">
        <v>469</v>
      </c>
      <c r="F165" s="221" t="s">
        <v>1001</v>
      </c>
      <c r="G165" s="232">
        <v>80</v>
      </c>
      <c r="H165" s="46"/>
      <c r="I165" s="46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</row>
    <row r="166" spans="1:30">
      <c r="A166" s="224" t="s">
        <v>917</v>
      </c>
      <c r="B166" s="225">
        <v>45807</v>
      </c>
      <c r="C166" s="226">
        <v>167</v>
      </c>
      <c r="D166" s="225">
        <v>45831</v>
      </c>
      <c r="E166" s="223" t="s">
        <v>918</v>
      </c>
      <c r="F166" s="228" t="s">
        <v>688</v>
      </c>
      <c r="G166" s="227">
        <v>750</v>
      </c>
    </row>
    <row r="167" spans="1:30">
      <c r="A167" s="202" t="s">
        <v>701</v>
      </c>
      <c r="B167" s="203">
        <v>45471</v>
      </c>
      <c r="C167" s="209">
        <v>168</v>
      </c>
      <c r="D167" s="203">
        <v>45811</v>
      </c>
      <c r="E167" s="206" t="s">
        <v>424</v>
      </c>
      <c r="F167" s="205" t="s">
        <v>1106</v>
      </c>
      <c r="G167" s="211">
        <v>80</v>
      </c>
    </row>
    <row r="168" spans="1:30">
      <c r="A168" s="202" t="s">
        <v>701</v>
      </c>
      <c r="B168" s="203">
        <v>45471</v>
      </c>
      <c r="C168" s="202">
        <v>169</v>
      </c>
      <c r="D168" s="203">
        <v>45811</v>
      </c>
      <c r="E168" s="206" t="s">
        <v>418</v>
      </c>
      <c r="F168" s="205" t="s">
        <v>1106</v>
      </c>
      <c r="G168" s="211">
        <v>80</v>
      </c>
    </row>
    <row r="169" spans="1:30">
      <c r="A169" s="202" t="s">
        <v>954</v>
      </c>
      <c r="B169" s="203">
        <v>45469</v>
      </c>
      <c r="C169" s="202">
        <v>170</v>
      </c>
      <c r="D169" s="203">
        <v>45838</v>
      </c>
      <c r="E169" s="206" t="s">
        <v>947</v>
      </c>
      <c r="F169" s="206" t="s">
        <v>948</v>
      </c>
      <c r="G169" s="210">
        <v>80</v>
      </c>
    </row>
    <row r="170" spans="1:30">
      <c r="A170" s="218" t="s">
        <v>955</v>
      </c>
      <c r="B170" s="219">
        <v>45834</v>
      </c>
      <c r="C170" s="218">
        <v>171</v>
      </c>
      <c r="D170" s="219">
        <v>45835</v>
      </c>
      <c r="E170" s="221" t="s">
        <v>949</v>
      </c>
      <c r="F170" s="221" t="s">
        <v>1110</v>
      </c>
      <c r="G170" s="222">
        <v>80</v>
      </c>
    </row>
    <row r="171" spans="1:30">
      <c r="A171" s="202" t="s">
        <v>541</v>
      </c>
      <c r="B171" s="203">
        <v>45471</v>
      </c>
      <c r="C171" s="209">
        <v>172</v>
      </c>
      <c r="D171" s="203">
        <v>45846</v>
      </c>
      <c r="E171" s="205" t="s">
        <v>427</v>
      </c>
      <c r="F171" s="206" t="s">
        <v>1111</v>
      </c>
      <c r="G171" s="210">
        <v>120</v>
      </c>
    </row>
    <row r="172" spans="1:30">
      <c r="A172" s="218" t="s">
        <v>955</v>
      </c>
      <c r="B172" s="219">
        <v>45834</v>
      </c>
      <c r="C172" s="218">
        <v>173</v>
      </c>
      <c r="D172" s="203">
        <v>45846</v>
      </c>
      <c r="E172" s="221" t="s">
        <v>949</v>
      </c>
      <c r="F172" s="206" t="s">
        <v>1111</v>
      </c>
      <c r="G172" s="222">
        <v>80</v>
      </c>
    </row>
    <row r="173" spans="1:30">
      <c r="A173" s="202" t="s">
        <v>701</v>
      </c>
      <c r="B173" s="203">
        <v>45471</v>
      </c>
      <c r="C173" s="209">
        <v>174</v>
      </c>
      <c r="D173" s="203">
        <v>45846</v>
      </c>
      <c r="E173" s="221" t="s">
        <v>424</v>
      </c>
      <c r="F173" s="206" t="s">
        <v>1111</v>
      </c>
      <c r="G173" s="211">
        <v>80</v>
      </c>
    </row>
    <row r="174" spans="1:30">
      <c r="A174" s="202" t="s">
        <v>701</v>
      </c>
      <c r="B174" s="203">
        <v>45471</v>
      </c>
      <c r="C174" s="209">
        <v>175</v>
      </c>
      <c r="D174" s="203">
        <v>45846</v>
      </c>
      <c r="E174" s="221" t="s">
        <v>418</v>
      </c>
      <c r="F174" s="206" t="s">
        <v>1111</v>
      </c>
      <c r="G174" s="211">
        <v>80</v>
      </c>
    </row>
    <row r="175" spans="1:30">
      <c r="A175" s="202" t="s">
        <v>564</v>
      </c>
      <c r="B175" s="203">
        <v>45471</v>
      </c>
      <c r="C175" s="209">
        <v>176</v>
      </c>
      <c r="D175" s="203">
        <v>45846</v>
      </c>
      <c r="E175" s="220" t="s">
        <v>466</v>
      </c>
      <c r="F175" s="206" t="s">
        <v>1111</v>
      </c>
      <c r="G175" s="211">
        <v>80</v>
      </c>
    </row>
    <row r="176" spans="1:30">
      <c r="A176" s="202" t="s">
        <v>971</v>
      </c>
      <c r="B176" s="203">
        <v>45666</v>
      </c>
      <c r="C176" s="209">
        <v>177</v>
      </c>
      <c r="D176" s="203">
        <v>45846</v>
      </c>
      <c r="E176" s="206" t="s">
        <v>248</v>
      </c>
      <c r="F176" s="206" t="s">
        <v>1111</v>
      </c>
      <c r="G176" s="211">
        <v>80</v>
      </c>
    </row>
    <row r="177" spans="1:30">
      <c r="A177" s="202" t="s">
        <v>773</v>
      </c>
      <c r="B177" s="203">
        <v>45642</v>
      </c>
      <c r="C177" s="202">
        <v>178</v>
      </c>
      <c r="D177" s="203">
        <v>45846</v>
      </c>
      <c r="E177" s="284" t="s">
        <v>236</v>
      </c>
      <c r="F177" s="206" t="s">
        <v>1111</v>
      </c>
      <c r="G177" s="211">
        <v>80</v>
      </c>
    </row>
    <row r="178" spans="1:30">
      <c r="A178" s="202" t="s">
        <v>743</v>
      </c>
      <c r="B178" s="203">
        <v>45561</v>
      </c>
      <c r="C178" s="202">
        <v>179</v>
      </c>
      <c r="D178" s="203">
        <v>45846</v>
      </c>
      <c r="E178" s="206" t="s">
        <v>770</v>
      </c>
      <c r="F178" s="206" t="s">
        <v>1111</v>
      </c>
      <c r="G178" s="211">
        <v>80</v>
      </c>
    </row>
    <row r="179" spans="1:30" s="146" customFormat="1">
      <c r="A179" s="229" t="s">
        <v>756</v>
      </c>
      <c r="B179" s="230">
        <v>45671</v>
      </c>
      <c r="C179" s="229">
        <v>180</v>
      </c>
      <c r="D179" s="203">
        <v>45846</v>
      </c>
      <c r="E179" s="231" t="s">
        <v>469</v>
      </c>
      <c r="F179" s="206" t="s">
        <v>1111</v>
      </c>
      <c r="G179" s="232">
        <v>80</v>
      </c>
      <c r="H179" s="46"/>
      <c r="I179" s="46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</row>
    <row r="180" spans="1:30">
      <c r="A180" s="202" t="s">
        <v>545</v>
      </c>
      <c r="B180" s="203">
        <v>45427</v>
      </c>
      <c r="C180" s="202">
        <v>181</v>
      </c>
      <c r="D180" s="203">
        <v>45846</v>
      </c>
      <c r="E180" s="221" t="s">
        <v>562</v>
      </c>
      <c r="F180" s="206" t="s">
        <v>1111</v>
      </c>
      <c r="G180" s="210">
        <v>95</v>
      </c>
    </row>
    <row r="181" spans="1:30">
      <c r="A181" s="202" t="s">
        <v>968</v>
      </c>
      <c r="B181" s="203">
        <v>45846</v>
      </c>
      <c r="C181" s="202">
        <v>182</v>
      </c>
      <c r="D181" s="203">
        <v>45848</v>
      </c>
      <c r="E181" s="206" t="s">
        <v>969</v>
      </c>
      <c r="F181" s="206" t="s">
        <v>970</v>
      </c>
      <c r="G181" s="210">
        <v>80</v>
      </c>
    </row>
    <row r="182" spans="1:30">
      <c r="A182" s="202" t="s">
        <v>564</v>
      </c>
      <c r="B182" s="203">
        <v>45471</v>
      </c>
      <c r="C182" s="202">
        <v>183</v>
      </c>
      <c r="D182" s="203">
        <v>45848</v>
      </c>
      <c r="E182" s="206" t="s">
        <v>466</v>
      </c>
      <c r="F182" s="206" t="s">
        <v>970</v>
      </c>
      <c r="G182" s="210">
        <v>80</v>
      </c>
    </row>
    <row r="183" spans="1:30">
      <c r="A183" s="202" t="s">
        <v>971</v>
      </c>
      <c r="B183" s="203">
        <v>45666</v>
      </c>
      <c r="C183" s="202">
        <v>184</v>
      </c>
      <c r="D183" s="203">
        <v>45848</v>
      </c>
      <c r="E183" s="206" t="s">
        <v>248</v>
      </c>
      <c r="F183" s="206" t="s">
        <v>970</v>
      </c>
      <c r="G183" s="210">
        <v>80</v>
      </c>
    </row>
    <row r="184" spans="1:30">
      <c r="A184" s="202" t="s">
        <v>972</v>
      </c>
      <c r="B184" s="203">
        <v>45834</v>
      </c>
      <c r="C184" s="202">
        <v>185</v>
      </c>
      <c r="D184" s="203">
        <v>45848</v>
      </c>
      <c r="E184" s="206" t="s">
        <v>973</v>
      </c>
      <c r="F184" s="206" t="s">
        <v>970</v>
      </c>
      <c r="G184" s="210">
        <v>80</v>
      </c>
    </row>
    <row r="185" spans="1:30">
      <c r="A185" s="202" t="s">
        <v>955</v>
      </c>
      <c r="B185" s="203">
        <v>45834</v>
      </c>
      <c r="C185" s="202">
        <v>186</v>
      </c>
      <c r="D185" s="203">
        <v>45852</v>
      </c>
      <c r="E185" s="206" t="s">
        <v>949</v>
      </c>
      <c r="F185" s="206" t="s">
        <v>974</v>
      </c>
      <c r="G185" s="210">
        <v>80</v>
      </c>
    </row>
    <row r="186" spans="1:30">
      <c r="A186" s="202" t="s">
        <v>743</v>
      </c>
      <c r="B186" s="203">
        <v>45561</v>
      </c>
      <c r="C186" s="202">
        <v>187</v>
      </c>
      <c r="D186" s="203">
        <v>45846</v>
      </c>
      <c r="E186" s="206" t="s">
        <v>770</v>
      </c>
      <c r="F186" s="206" t="s">
        <v>974</v>
      </c>
      <c r="G186" s="210">
        <v>80</v>
      </c>
    </row>
    <row r="187" spans="1:30" s="146" customFormat="1">
      <c r="A187" s="218" t="s">
        <v>955</v>
      </c>
      <c r="B187" s="219">
        <v>45834</v>
      </c>
      <c r="C187" s="218">
        <v>188</v>
      </c>
      <c r="D187" s="219">
        <v>45855</v>
      </c>
      <c r="E187" s="221" t="s">
        <v>949</v>
      </c>
      <c r="F187" s="221" t="s">
        <v>976</v>
      </c>
      <c r="G187" s="222">
        <v>80</v>
      </c>
      <c r="H187" s="46"/>
      <c r="I187" s="46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</row>
    <row r="188" spans="1:30" s="146" customFormat="1">
      <c r="A188" s="218" t="s">
        <v>743</v>
      </c>
      <c r="B188" s="219">
        <v>45561</v>
      </c>
      <c r="C188" s="218">
        <v>189</v>
      </c>
      <c r="D188" s="219">
        <v>45855</v>
      </c>
      <c r="E188" s="221" t="s">
        <v>770</v>
      </c>
      <c r="F188" s="221" t="s">
        <v>976</v>
      </c>
      <c r="G188" s="238">
        <v>80</v>
      </c>
      <c r="H188" s="46"/>
      <c r="I188" s="46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</row>
    <row r="189" spans="1:30" s="146" customFormat="1">
      <c r="A189" s="218" t="s">
        <v>542</v>
      </c>
      <c r="B189" s="219">
        <v>45471</v>
      </c>
      <c r="C189" s="218">
        <v>190</v>
      </c>
      <c r="D189" s="219">
        <v>45855</v>
      </c>
      <c r="E189" s="220" t="s">
        <v>429</v>
      </c>
      <c r="F189" s="221" t="s">
        <v>976</v>
      </c>
      <c r="G189" s="222">
        <v>80</v>
      </c>
      <c r="H189" s="46"/>
      <c r="I189" s="46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</row>
    <row r="190" spans="1:30" s="146" customFormat="1">
      <c r="A190" s="218" t="s">
        <v>772</v>
      </c>
      <c r="B190" s="219">
        <v>45691</v>
      </c>
      <c r="C190" s="218">
        <v>191</v>
      </c>
      <c r="D190" s="219">
        <v>45855</v>
      </c>
      <c r="E190" s="221" t="s">
        <v>251</v>
      </c>
      <c r="F190" s="221" t="s">
        <v>976</v>
      </c>
      <c r="G190" s="222">
        <v>80</v>
      </c>
      <c r="H190" s="46"/>
      <c r="I190" s="46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</row>
    <row r="191" spans="1:30" s="146" customFormat="1">
      <c r="A191" s="218" t="s">
        <v>545</v>
      </c>
      <c r="B191" s="203">
        <v>45427</v>
      </c>
      <c r="C191" s="218">
        <v>192</v>
      </c>
      <c r="D191" s="219">
        <v>45855</v>
      </c>
      <c r="E191" s="221" t="s">
        <v>977</v>
      </c>
      <c r="F191" s="205" t="s">
        <v>970</v>
      </c>
      <c r="G191" s="222">
        <v>95</v>
      </c>
      <c r="H191" s="46"/>
      <c r="I191" s="46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</row>
    <row r="192" spans="1:30" s="146" customFormat="1">
      <c r="A192" s="218" t="s">
        <v>743</v>
      </c>
      <c r="B192" s="219">
        <v>45561</v>
      </c>
      <c r="C192" s="218">
        <v>193</v>
      </c>
      <c r="D192" s="219">
        <v>45855</v>
      </c>
      <c r="E192" s="221" t="s">
        <v>770</v>
      </c>
      <c r="F192" s="205" t="s">
        <v>970</v>
      </c>
      <c r="G192" s="238">
        <v>80</v>
      </c>
      <c r="H192" s="46"/>
      <c r="I192" s="46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</row>
    <row r="193" spans="1:30" s="146" customFormat="1">
      <c r="A193" s="218" t="s">
        <v>955</v>
      </c>
      <c r="B193" s="219">
        <v>45834</v>
      </c>
      <c r="C193" s="218">
        <v>194</v>
      </c>
      <c r="D193" s="219">
        <v>45855</v>
      </c>
      <c r="E193" s="221" t="s">
        <v>949</v>
      </c>
      <c r="F193" s="205" t="s">
        <v>970</v>
      </c>
      <c r="G193" s="222">
        <v>80</v>
      </c>
      <c r="H193" s="46"/>
      <c r="I193" s="46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</row>
    <row r="194" spans="1:30" s="146" customFormat="1">
      <c r="A194" s="218" t="s">
        <v>545</v>
      </c>
      <c r="B194" s="203">
        <v>45427</v>
      </c>
      <c r="C194" s="218">
        <v>195</v>
      </c>
      <c r="D194" s="219">
        <v>45855</v>
      </c>
      <c r="E194" s="221" t="s">
        <v>977</v>
      </c>
      <c r="F194" s="221" t="s">
        <v>976</v>
      </c>
      <c r="G194" s="222">
        <v>95</v>
      </c>
      <c r="H194" s="46"/>
      <c r="I194" s="46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</row>
    <row r="195" spans="1:30" s="146" customFormat="1">
      <c r="A195" s="218" t="s">
        <v>955</v>
      </c>
      <c r="B195" s="219">
        <v>45834</v>
      </c>
      <c r="C195" s="218">
        <v>196</v>
      </c>
      <c r="D195" s="219">
        <v>45860</v>
      </c>
      <c r="E195" s="221" t="s">
        <v>949</v>
      </c>
      <c r="F195" s="205" t="s">
        <v>1105</v>
      </c>
      <c r="G195" s="222">
        <v>80</v>
      </c>
      <c r="H195" s="46"/>
      <c r="I195" s="46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</row>
    <row r="196" spans="1:30" s="146" customFormat="1">
      <c r="A196" s="218" t="s">
        <v>743</v>
      </c>
      <c r="B196" s="219">
        <v>45561</v>
      </c>
      <c r="C196" s="218">
        <v>197</v>
      </c>
      <c r="D196" s="219">
        <v>45861</v>
      </c>
      <c r="E196" s="221" t="s">
        <v>770</v>
      </c>
      <c r="F196" s="205" t="s">
        <v>1105</v>
      </c>
      <c r="G196" s="238">
        <v>80</v>
      </c>
      <c r="H196" s="46"/>
      <c r="I196" s="46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</row>
    <row r="197" spans="1:30" s="146" customFormat="1">
      <c r="A197" s="218" t="s">
        <v>955</v>
      </c>
      <c r="B197" s="219">
        <v>45834</v>
      </c>
      <c r="C197" s="218">
        <v>198</v>
      </c>
      <c r="D197" s="219">
        <v>45861</v>
      </c>
      <c r="E197" s="221" t="s">
        <v>949</v>
      </c>
      <c r="F197" s="206" t="s">
        <v>985</v>
      </c>
      <c r="G197" s="222">
        <v>80</v>
      </c>
      <c r="H197" s="46"/>
      <c r="I197" s="46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</row>
    <row r="198" spans="1:30" s="146" customFormat="1">
      <c r="A198" s="218" t="s">
        <v>954</v>
      </c>
      <c r="B198" s="203">
        <v>45469</v>
      </c>
      <c r="C198" s="218">
        <v>199</v>
      </c>
      <c r="D198" s="219">
        <v>45861</v>
      </c>
      <c r="E198" s="221" t="s">
        <v>947</v>
      </c>
      <c r="F198" s="205" t="s">
        <v>1105</v>
      </c>
      <c r="G198" s="222">
        <v>80</v>
      </c>
      <c r="H198" s="46"/>
      <c r="I198" s="46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</row>
    <row r="199" spans="1:30" s="146" customFormat="1">
      <c r="A199" s="218" t="s">
        <v>545</v>
      </c>
      <c r="B199" s="203">
        <v>45427</v>
      </c>
      <c r="C199" s="218">
        <v>200</v>
      </c>
      <c r="D199" s="219">
        <v>45866</v>
      </c>
      <c r="E199" s="221" t="s">
        <v>977</v>
      </c>
      <c r="F199" s="221" t="s">
        <v>1001</v>
      </c>
      <c r="G199" s="222">
        <v>95</v>
      </c>
      <c r="H199" s="46"/>
      <c r="I199" s="46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</row>
    <row r="200" spans="1:30">
      <c r="A200" s="202" t="s">
        <v>968</v>
      </c>
      <c r="B200" s="275">
        <v>45846</v>
      </c>
      <c r="C200" s="276">
        <v>201</v>
      </c>
      <c r="D200" s="237">
        <v>45883</v>
      </c>
      <c r="E200" s="206" t="s">
        <v>969</v>
      </c>
      <c r="F200" s="206" t="s">
        <v>948</v>
      </c>
      <c r="G200" s="211">
        <v>80</v>
      </c>
    </row>
    <row r="201" spans="1:30" s="146" customFormat="1">
      <c r="A201" s="202" t="s">
        <v>955</v>
      </c>
      <c r="B201" s="219">
        <v>45834</v>
      </c>
      <c r="C201" s="202">
        <v>202</v>
      </c>
      <c r="D201" s="203">
        <v>45883</v>
      </c>
      <c r="E201" s="206" t="s">
        <v>949</v>
      </c>
      <c r="F201" s="206" t="s">
        <v>1025</v>
      </c>
      <c r="G201" s="210">
        <v>80</v>
      </c>
      <c r="H201" s="46"/>
      <c r="I201" s="46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</row>
    <row r="202" spans="1:30">
      <c r="A202" s="202" t="s">
        <v>955</v>
      </c>
      <c r="B202" s="203">
        <v>45834</v>
      </c>
      <c r="C202" s="276">
        <v>203</v>
      </c>
      <c r="D202" s="237">
        <v>45888</v>
      </c>
      <c r="E202" s="206" t="s">
        <v>1026</v>
      </c>
      <c r="F202" s="205" t="s">
        <v>1105</v>
      </c>
      <c r="G202" s="211">
        <v>80</v>
      </c>
    </row>
    <row r="203" spans="1:30">
      <c r="A203" s="202" t="s">
        <v>955</v>
      </c>
      <c r="B203" s="203">
        <v>45834</v>
      </c>
      <c r="C203" s="276">
        <v>204</v>
      </c>
      <c r="D203" s="237">
        <v>45888</v>
      </c>
      <c r="E203" s="206" t="s">
        <v>1026</v>
      </c>
      <c r="F203" s="221" t="s">
        <v>974</v>
      </c>
      <c r="G203" s="211">
        <v>80</v>
      </c>
    </row>
    <row r="204" spans="1:30">
      <c r="A204" s="202" t="s">
        <v>955</v>
      </c>
      <c r="B204" s="203">
        <v>45834</v>
      </c>
      <c r="C204" s="276">
        <v>205</v>
      </c>
      <c r="D204" s="237">
        <v>45888</v>
      </c>
      <c r="E204" s="206" t="s">
        <v>1026</v>
      </c>
      <c r="F204" s="221" t="s">
        <v>976</v>
      </c>
      <c r="G204" s="211">
        <v>80</v>
      </c>
    </row>
    <row r="205" spans="1:30">
      <c r="A205" s="202" t="s">
        <v>543</v>
      </c>
      <c r="B205" s="203">
        <v>45467</v>
      </c>
      <c r="C205" s="202">
        <v>206</v>
      </c>
      <c r="D205" s="203">
        <v>45888</v>
      </c>
      <c r="E205" s="206" t="s">
        <v>544</v>
      </c>
      <c r="F205" s="206" t="s">
        <v>1025</v>
      </c>
      <c r="G205" s="161">
        <v>110</v>
      </c>
    </row>
    <row r="206" spans="1:30" s="146" customFormat="1">
      <c r="A206" s="218" t="s">
        <v>772</v>
      </c>
      <c r="B206" s="219">
        <v>45691</v>
      </c>
      <c r="C206" s="218">
        <v>207</v>
      </c>
      <c r="D206" s="219">
        <v>45890</v>
      </c>
      <c r="E206" s="221" t="s">
        <v>251</v>
      </c>
      <c r="F206" s="205" t="s">
        <v>1105</v>
      </c>
      <c r="G206" s="222">
        <v>80</v>
      </c>
      <c r="H206" s="46"/>
      <c r="I206" s="46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</row>
    <row r="207" spans="1:30" s="146" customFormat="1">
      <c r="A207" s="229" t="s">
        <v>756</v>
      </c>
      <c r="B207" s="230">
        <v>45671</v>
      </c>
      <c r="C207" s="229">
        <v>208</v>
      </c>
      <c r="D207" s="203">
        <v>45846</v>
      </c>
      <c r="E207" s="231" t="s">
        <v>469</v>
      </c>
      <c r="F207" s="221" t="s">
        <v>976</v>
      </c>
      <c r="G207" s="232">
        <v>80</v>
      </c>
      <c r="H207" s="46"/>
      <c r="I207" s="46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</row>
    <row r="208" spans="1:30" s="146" customFormat="1">
      <c r="A208" s="202" t="s">
        <v>773</v>
      </c>
      <c r="B208" s="203">
        <v>45642</v>
      </c>
      <c r="C208" s="258">
        <v>209</v>
      </c>
      <c r="D208" s="203">
        <v>45895</v>
      </c>
      <c r="E208" s="206" t="s">
        <v>236</v>
      </c>
      <c r="F208" s="221" t="s">
        <v>976</v>
      </c>
      <c r="G208" s="259">
        <v>100</v>
      </c>
      <c r="H208" s="46"/>
      <c r="I208" s="46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</row>
    <row r="209" spans="1:30">
      <c r="A209" s="202" t="s">
        <v>541</v>
      </c>
      <c r="B209" s="203">
        <v>45471</v>
      </c>
      <c r="C209" s="209">
        <v>210</v>
      </c>
      <c r="D209" s="203">
        <v>45895</v>
      </c>
      <c r="E209" s="205" t="s">
        <v>427</v>
      </c>
      <c r="F209" s="221" t="s">
        <v>976</v>
      </c>
      <c r="G209" s="259">
        <v>120</v>
      </c>
    </row>
    <row r="210" spans="1:30" s="146" customFormat="1">
      <c r="A210" s="202" t="s">
        <v>743</v>
      </c>
      <c r="B210" s="219">
        <v>45561</v>
      </c>
      <c r="C210" s="202">
        <v>211</v>
      </c>
      <c r="D210" s="203">
        <v>45895</v>
      </c>
      <c r="E210" s="206" t="s">
        <v>770</v>
      </c>
      <c r="F210" s="221" t="s">
        <v>1001</v>
      </c>
      <c r="G210" s="210">
        <v>80</v>
      </c>
      <c r="H210" s="46"/>
      <c r="I210" s="46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</row>
    <row r="211" spans="1:30">
      <c r="A211" s="218" t="s">
        <v>1028</v>
      </c>
      <c r="B211" s="219">
        <v>45878</v>
      </c>
      <c r="C211" s="218">
        <v>212</v>
      </c>
      <c r="D211" s="219">
        <v>45903</v>
      </c>
      <c r="E211" s="221" t="s">
        <v>1029</v>
      </c>
      <c r="F211" s="221" t="s">
        <v>1106</v>
      </c>
      <c r="G211" s="222">
        <v>1500</v>
      </c>
    </row>
    <row r="212" spans="1:30" s="146" customFormat="1">
      <c r="A212" s="218" t="s">
        <v>772</v>
      </c>
      <c r="B212" s="219">
        <v>45691</v>
      </c>
      <c r="C212" s="218">
        <v>213</v>
      </c>
      <c r="D212" s="219">
        <v>45909</v>
      </c>
      <c r="E212" s="221" t="s">
        <v>251</v>
      </c>
      <c r="F212" s="206" t="s">
        <v>1111</v>
      </c>
      <c r="G212" s="222">
        <v>80</v>
      </c>
      <c r="H212" s="46"/>
      <c r="I212" s="46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</row>
    <row r="213" spans="1:30">
      <c r="A213" s="218" t="s">
        <v>1028</v>
      </c>
      <c r="B213" s="219">
        <v>45878</v>
      </c>
      <c r="C213" s="218">
        <v>214</v>
      </c>
      <c r="D213" s="219">
        <v>45909</v>
      </c>
      <c r="E213" s="221" t="s">
        <v>1029</v>
      </c>
      <c r="F213" s="206" t="s">
        <v>775</v>
      </c>
      <c r="G213" s="222">
        <v>1500</v>
      </c>
    </row>
    <row r="214" spans="1:30" s="146" customFormat="1">
      <c r="A214" s="202" t="s">
        <v>955</v>
      </c>
      <c r="B214" s="219">
        <v>45834</v>
      </c>
      <c r="C214" s="202">
        <v>215</v>
      </c>
      <c r="D214" s="203">
        <v>45917</v>
      </c>
      <c r="E214" s="206" t="s">
        <v>949</v>
      </c>
      <c r="F214" s="206" t="s">
        <v>1112</v>
      </c>
      <c r="G214" s="210">
        <v>80</v>
      </c>
      <c r="H214" s="46"/>
      <c r="I214" s="46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</row>
    <row r="215" spans="1:30">
      <c r="A215" s="202" t="s">
        <v>701</v>
      </c>
      <c r="B215" s="203">
        <v>45471</v>
      </c>
      <c r="C215" s="209">
        <v>216</v>
      </c>
      <c r="D215" s="203">
        <v>45931</v>
      </c>
      <c r="E215" s="206" t="s">
        <v>424</v>
      </c>
      <c r="F215" s="206" t="s">
        <v>1113</v>
      </c>
      <c r="G215" s="211">
        <v>80</v>
      </c>
    </row>
    <row r="216" spans="1:30">
      <c r="A216" s="202" t="s">
        <v>542</v>
      </c>
      <c r="B216" s="203">
        <v>45471</v>
      </c>
      <c r="C216" s="202">
        <v>217</v>
      </c>
      <c r="D216" s="203">
        <v>45931</v>
      </c>
      <c r="E216" s="205" t="s">
        <v>429</v>
      </c>
      <c r="F216" s="206" t="s">
        <v>1113</v>
      </c>
      <c r="G216" s="210">
        <v>80</v>
      </c>
    </row>
    <row r="217" spans="1:30" s="146" customFormat="1">
      <c r="A217" s="218" t="s">
        <v>955</v>
      </c>
      <c r="B217" s="219">
        <v>45834</v>
      </c>
      <c r="C217" s="218">
        <v>218</v>
      </c>
      <c r="D217" s="219">
        <v>45933</v>
      </c>
      <c r="E217" s="206" t="s">
        <v>949</v>
      </c>
      <c r="F217" s="221" t="s">
        <v>1114</v>
      </c>
      <c r="G217" s="222">
        <v>80</v>
      </c>
      <c r="H217" s="46"/>
      <c r="I217" s="46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</row>
    <row r="218" spans="1:30" s="146" customFormat="1">
      <c r="A218" s="218" t="s">
        <v>545</v>
      </c>
      <c r="B218" s="219">
        <v>45427</v>
      </c>
      <c r="C218" s="218">
        <v>219</v>
      </c>
      <c r="D218" s="219">
        <v>45933</v>
      </c>
      <c r="E218" s="206" t="s">
        <v>977</v>
      </c>
      <c r="F218" s="221" t="s">
        <v>1114</v>
      </c>
      <c r="G218" s="222">
        <v>95</v>
      </c>
      <c r="H218" s="46"/>
      <c r="I218" s="46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</row>
    <row r="219" spans="1:30">
      <c r="A219" s="218" t="s">
        <v>541</v>
      </c>
      <c r="B219" s="219">
        <v>45471</v>
      </c>
      <c r="C219" s="273">
        <v>220</v>
      </c>
      <c r="D219" s="219">
        <v>45933</v>
      </c>
      <c r="E219" s="205" t="s">
        <v>427</v>
      </c>
      <c r="F219" s="221" t="s">
        <v>1114</v>
      </c>
      <c r="G219" s="232">
        <v>120</v>
      </c>
    </row>
    <row r="220" spans="1:30">
      <c r="A220" s="218" t="s">
        <v>955</v>
      </c>
      <c r="B220" s="219">
        <v>45834</v>
      </c>
      <c r="C220" s="277">
        <v>221</v>
      </c>
      <c r="D220" s="274">
        <v>45933</v>
      </c>
      <c r="E220" s="206" t="s">
        <v>1026</v>
      </c>
      <c r="F220" s="221" t="s">
        <v>1114</v>
      </c>
      <c r="G220" s="238">
        <v>80</v>
      </c>
    </row>
    <row r="221" spans="1:30" s="146" customFormat="1">
      <c r="A221" s="229" t="s">
        <v>756</v>
      </c>
      <c r="B221" s="230">
        <v>45671</v>
      </c>
      <c r="C221" s="229">
        <v>222</v>
      </c>
      <c r="D221" s="219">
        <v>45938</v>
      </c>
      <c r="E221" s="295" t="s">
        <v>469</v>
      </c>
      <c r="F221" s="221" t="s">
        <v>1114</v>
      </c>
      <c r="G221" s="232">
        <v>80</v>
      </c>
      <c r="H221" s="46"/>
      <c r="I221" s="46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</row>
    <row r="222" spans="1:30" s="146" customFormat="1">
      <c r="A222" s="218" t="s">
        <v>773</v>
      </c>
      <c r="B222" s="219">
        <v>45642</v>
      </c>
      <c r="C222" s="229">
        <v>223</v>
      </c>
      <c r="D222" s="219">
        <v>45938</v>
      </c>
      <c r="E222" s="206" t="s">
        <v>236</v>
      </c>
      <c r="F222" s="221" t="s">
        <v>1114</v>
      </c>
      <c r="G222" s="232">
        <v>80</v>
      </c>
      <c r="H222" s="46"/>
      <c r="I222" s="46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</row>
    <row r="223" spans="1:30" s="146" customFormat="1">
      <c r="A223" s="218" t="s">
        <v>772</v>
      </c>
      <c r="B223" s="219">
        <v>45691</v>
      </c>
      <c r="C223" s="218">
        <v>224</v>
      </c>
      <c r="D223" s="219">
        <v>45938</v>
      </c>
      <c r="E223" s="206" t="s">
        <v>251</v>
      </c>
      <c r="F223" s="221" t="s">
        <v>1114</v>
      </c>
      <c r="G223" s="222">
        <v>80</v>
      </c>
      <c r="H223" s="46"/>
      <c r="I223" s="46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</row>
    <row r="224" spans="1:30">
      <c r="A224" s="218" t="s">
        <v>701</v>
      </c>
      <c r="B224" s="219">
        <v>45471</v>
      </c>
      <c r="C224" s="273">
        <v>225</v>
      </c>
      <c r="D224" s="219">
        <v>45938</v>
      </c>
      <c r="E224" s="206" t="s">
        <v>424</v>
      </c>
      <c r="F224" s="221" t="s">
        <v>1114</v>
      </c>
      <c r="G224" s="238">
        <v>80</v>
      </c>
    </row>
    <row r="225" spans="1:30">
      <c r="A225" s="218" t="s">
        <v>701</v>
      </c>
      <c r="B225" s="219">
        <v>45471</v>
      </c>
      <c r="C225" s="273">
        <v>226</v>
      </c>
      <c r="D225" s="219">
        <v>45938</v>
      </c>
      <c r="E225" s="206" t="s">
        <v>418</v>
      </c>
      <c r="F225" s="221" t="s">
        <v>1114</v>
      </c>
      <c r="G225" s="238">
        <v>80</v>
      </c>
    </row>
    <row r="226" spans="1:30" s="146" customFormat="1">
      <c r="A226" s="218" t="s">
        <v>743</v>
      </c>
      <c r="B226" s="219">
        <v>45561</v>
      </c>
      <c r="C226" s="273">
        <v>227</v>
      </c>
      <c r="D226" s="219">
        <v>45938</v>
      </c>
      <c r="E226" s="206" t="s">
        <v>770</v>
      </c>
      <c r="F226" s="221" t="s">
        <v>1114</v>
      </c>
      <c r="G226" s="222">
        <v>80</v>
      </c>
      <c r="H226" s="46"/>
      <c r="I226" s="46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</row>
    <row r="227" spans="1:30" s="146" customFormat="1">
      <c r="A227" s="218" t="s">
        <v>955</v>
      </c>
      <c r="B227" s="219">
        <v>45834</v>
      </c>
      <c r="C227" s="273">
        <v>228</v>
      </c>
      <c r="D227" s="219">
        <v>45940</v>
      </c>
      <c r="E227" s="206" t="s">
        <v>949</v>
      </c>
      <c r="F227" s="221" t="s">
        <v>688</v>
      </c>
      <c r="G227" s="222">
        <v>80</v>
      </c>
      <c r="H227" s="46"/>
      <c r="I227" s="46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</row>
    <row r="228" spans="1:30">
      <c r="A228" s="218" t="s">
        <v>955</v>
      </c>
      <c r="B228" s="219">
        <v>45834</v>
      </c>
      <c r="C228" s="273">
        <v>229</v>
      </c>
      <c r="D228" s="219">
        <v>45940</v>
      </c>
      <c r="E228" s="206" t="s">
        <v>1026</v>
      </c>
      <c r="F228" s="221" t="s">
        <v>688</v>
      </c>
      <c r="G228" s="238">
        <v>80</v>
      </c>
    </row>
    <row r="229" spans="1:30">
      <c r="A229" s="218" t="s">
        <v>1118</v>
      </c>
      <c r="B229" s="219">
        <v>45930</v>
      </c>
      <c r="C229" s="273">
        <v>230</v>
      </c>
      <c r="D229" s="219">
        <v>45940</v>
      </c>
      <c r="E229" s="206" t="s">
        <v>1117</v>
      </c>
      <c r="F229" s="221" t="s">
        <v>688</v>
      </c>
      <c r="G229" s="238">
        <v>80</v>
      </c>
    </row>
    <row r="230" spans="1:30">
      <c r="A230" s="218" t="s">
        <v>1120</v>
      </c>
      <c r="B230" s="219">
        <v>45937</v>
      </c>
      <c r="C230" s="273">
        <v>231</v>
      </c>
      <c r="D230" s="219">
        <v>45940</v>
      </c>
      <c r="E230" s="206" t="s">
        <v>1122</v>
      </c>
      <c r="F230" s="221" t="s">
        <v>1123</v>
      </c>
      <c r="G230" s="238">
        <v>10000</v>
      </c>
    </row>
    <row r="231" spans="1:30" s="146" customFormat="1">
      <c r="A231" s="218" t="s">
        <v>955</v>
      </c>
      <c r="B231" s="219">
        <v>45834</v>
      </c>
      <c r="C231" s="273">
        <v>232</v>
      </c>
      <c r="D231" s="219">
        <v>45943</v>
      </c>
      <c r="E231" s="206" t="s">
        <v>949</v>
      </c>
      <c r="F231" s="221" t="s">
        <v>1124</v>
      </c>
      <c r="G231" s="222">
        <v>80</v>
      </c>
      <c r="H231" s="46"/>
      <c r="I231" s="46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</row>
    <row r="232" spans="1:30" s="146" customFormat="1">
      <c r="A232" s="218" t="s">
        <v>545</v>
      </c>
      <c r="B232" s="219">
        <v>45427</v>
      </c>
      <c r="C232" s="218">
        <v>233</v>
      </c>
      <c r="D232" s="219">
        <v>45943</v>
      </c>
      <c r="E232" s="206" t="s">
        <v>977</v>
      </c>
      <c r="F232" s="221" t="s">
        <v>1124</v>
      </c>
      <c r="G232" s="222">
        <v>95</v>
      </c>
      <c r="H232" s="46"/>
      <c r="I232" s="46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</row>
    <row r="233" spans="1:30" s="146" customFormat="1">
      <c r="A233" s="202" t="s">
        <v>773</v>
      </c>
      <c r="B233" s="203">
        <v>45642</v>
      </c>
      <c r="C233" s="258">
        <v>234</v>
      </c>
      <c r="D233" s="203">
        <v>45943</v>
      </c>
      <c r="E233" s="206" t="s">
        <v>236</v>
      </c>
      <c r="F233" s="206" t="s">
        <v>1124</v>
      </c>
      <c r="G233" s="259">
        <v>80</v>
      </c>
      <c r="H233" s="46"/>
      <c r="I233" s="46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</row>
    <row r="234" spans="1:30" s="146" customFormat="1">
      <c r="A234" s="218" t="s">
        <v>743</v>
      </c>
      <c r="B234" s="219">
        <v>45561</v>
      </c>
      <c r="C234" s="273">
        <v>235</v>
      </c>
      <c r="D234" s="219">
        <v>45943</v>
      </c>
      <c r="E234" s="206" t="s">
        <v>770</v>
      </c>
      <c r="F234" s="221" t="s">
        <v>1124</v>
      </c>
      <c r="G234" s="222">
        <v>80</v>
      </c>
      <c r="H234" s="46"/>
      <c r="I234" s="46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</row>
    <row r="235" spans="1:30">
      <c r="A235" s="218" t="s">
        <v>1118</v>
      </c>
      <c r="B235" s="219">
        <v>45930</v>
      </c>
      <c r="C235" s="273">
        <v>236</v>
      </c>
      <c r="D235" s="219">
        <v>45945</v>
      </c>
      <c r="E235" s="206" t="s">
        <v>1117</v>
      </c>
      <c r="F235" s="221" t="s">
        <v>1106</v>
      </c>
      <c r="G235" s="238">
        <v>80</v>
      </c>
    </row>
    <row r="236" spans="1:30">
      <c r="A236" s="218" t="s">
        <v>701</v>
      </c>
      <c r="B236" s="219">
        <v>45471</v>
      </c>
      <c r="C236" s="273">
        <v>237</v>
      </c>
      <c r="D236" s="219">
        <v>45946</v>
      </c>
      <c r="E236" s="206" t="s">
        <v>424</v>
      </c>
      <c r="F236" s="221" t="s">
        <v>1126</v>
      </c>
      <c r="G236" s="238">
        <v>80</v>
      </c>
    </row>
    <row r="237" spans="1:30">
      <c r="A237" s="218" t="s">
        <v>701</v>
      </c>
      <c r="B237" s="219">
        <v>45471</v>
      </c>
      <c r="C237" s="273">
        <v>238</v>
      </c>
      <c r="D237" s="219">
        <v>45946</v>
      </c>
      <c r="E237" s="206" t="s">
        <v>418</v>
      </c>
      <c r="F237" s="221" t="s">
        <v>1126</v>
      </c>
      <c r="G237" s="238">
        <v>80</v>
      </c>
    </row>
    <row r="238" spans="1:30">
      <c r="A238" s="218" t="s">
        <v>1118</v>
      </c>
      <c r="B238" s="219">
        <v>45930</v>
      </c>
      <c r="C238" s="273">
        <v>239</v>
      </c>
      <c r="D238" s="219">
        <v>45946</v>
      </c>
      <c r="E238" s="206" t="s">
        <v>1117</v>
      </c>
      <c r="F238" s="221" t="s">
        <v>1126</v>
      </c>
      <c r="G238" s="238">
        <v>100</v>
      </c>
    </row>
    <row r="239" spans="1:30">
      <c r="A239" s="218" t="s">
        <v>1142</v>
      </c>
      <c r="B239" s="219">
        <v>45947</v>
      </c>
      <c r="C239" s="273">
        <v>240</v>
      </c>
      <c r="D239" s="219">
        <v>45952</v>
      </c>
      <c r="E239" s="206" t="s">
        <v>1143</v>
      </c>
      <c r="F239" s="221" t="s">
        <v>749</v>
      </c>
      <c r="G239" s="238">
        <v>1000</v>
      </c>
    </row>
    <row r="240" spans="1:30">
      <c r="A240" s="202" t="s">
        <v>701</v>
      </c>
      <c r="B240" s="203">
        <v>45471</v>
      </c>
      <c r="C240" s="209">
        <v>241</v>
      </c>
      <c r="D240" s="203">
        <v>45973</v>
      </c>
      <c r="E240" s="206" t="s">
        <v>424</v>
      </c>
      <c r="F240" s="206" t="s">
        <v>1171</v>
      </c>
      <c r="G240" s="211">
        <v>80</v>
      </c>
    </row>
    <row r="241" spans="1:7">
      <c r="A241" s="202" t="s">
        <v>955</v>
      </c>
      <c r="B241" s="203">
        <v>45834</v>
      </c>
      <c r="C241" s="209">
        <v>242</v>
      </c>
      <c r="D241" s="203">
        <v>45973</v>
      </c>
      <c r="E241" s="206" t="s">
        <v>949</v>
      </c>
      <c r="F241" s="206" t="s">
        <v>1171</v>
      </c>
      <c r="G241" s="210">
        <v>80</v>
      </c>
    </row>
    <row r="242" spans="1:7">
      <c r="A242" s="202" t="s">
        <v>545</v>
      </c>
      <c r="B242" s="203">
        <v>45427</v>
      </c>
      <c r="C242" s="202">
        <v>243</v>
      </c>
      <c r="D242" s="203">
        <v>45973</v>
      </c>
      <c r="E242" s="206" t="s">
        <v>977</v>
      </c>
      <c r="F242" s="206" t="s">
        <v>1171</v>
      </c>
      <c r="G242" s="210">
        <v>95</v>
      </c>
    </row>
    <row r="243" spans="1:7">
      <c r="A243" s="202" t="s">
        <v>1118</v>
      </c>
      <c r="B243" s="203">
        <v>45930</v>
      </c>
      <c r="C243" s="209">
        <v>244</v>
      </c>
      <c r="D243" s="203">
        <v>45973</v>
      </c>
      <c r="E243" s="206" t="s">
        <v>1117</v>
      </c>
      <c r="F243" s="206" t="s">
        <v>1171</v>
      </c>
      <c r="G243" s="211">
        <v>80</v>
      </c>
    </row>
    <row r="244" spans="1:7">
      <c r="A244" s="202" t="s">
        <v>773</v>
      </c>
      <c r="B244" s="203">
        <v>45642</v>
      </c>
      <c r="C244" s="258">
        <v>245</v>
      </c>
      <c r="D244" s="203">
        <v>45973</v>
      </c>
      <c r="E244" s="206" t="s">
        <v>236</v>
      </c>
      <c r="F244" s="206" t="s">
        <v>1171</v>
      </c>
      <c r="G244" s="259">
        <v>100</v>
      </c>
    </row>
    <row r="245" spans="1:7">
      <c r="A245" s="202" t="s">
        <v>743</v>
      </c>
      <c r="B245" s="203">
        <v>45561</v>
      </c>
      <c r="C245" s="209">
        <v>246</v>
      </c>
      <c r="D245" s="203">
        <v>45973</v>
      </c>
      <c r="E245" s="206" t="s">
        <v>770</v>
      </c>
      <c r="F245" s="206" t="s">
        <v>1171</v>
      </c>
      <c r="G245" s="210">
        <v>80</v>
      </c>
    </row>
    <row r="246" spans="1:7">
      <c r="A246" s="202" t="s">
        <v>955</v>
      </c>
      <c r="B246" s="203">
        <v>45834</v>
      </c>
      <c r="C246" s="209">
        <v>247</v>
      </c>
      <c r="D246" s="203">
        <v>45973</v>
      </c>
      <c r="E246" s="206" t="s">
        <v>1026</v>
      </c>
      <c r="F246" s="206" t="s">
        <v>1171</v>
      </c>
      <c r="G246" s="211">
        <v>80</v>
      </c>
    </row>
    <row r="247" spans="1:7">
      <c r="A247" s="202" t="s">
        <v>772</v>
      </c>
      <c r="B247" s="203">
        <v>45691</v>
      </c>
      <c r="C247" s="202">
        <v>248</v>
      </c>
      <c r="D247" s="203">
        <v>45973</v>
      </c>
      <c r="E247" s="206" t="s">
        <v>251</v>
      </c>
      <c r="F247" s="206" t="s">
        <v>1171</v>
      </c>
      <c r="G247" s="210">
        <v>80</v>
      </c>
    </row>
    <row r="248" spans="1:7">
      <c r="A248" s="202" t="s">
        <v>701</v>
      </c>
      <c r="B248" s="203">
        <v>45471</v>
      </c>
      <c r="C248" s="209">
        <v>249</v>
      </c>
      <c r="D248" s="203">
        <v>45973</v>
      </c>
      <c r="E248" s="206" t="s">
        <v>418</v>
      </c>
      <c r="F248" s="206" t="s">
        <v>1171</v>
      </c>
      <c r="G248" s="211">
        <v>80</v>
      </c>
    </row>
    <row r="249" spans="1:7">
      <c r="A249" s="202" t="s">
        <v>1142</v>
      </c>
      <c r="B249" s="203">
        <v>45947</v>
      </c>
      <c r="C249" s="209">
        <v>250</v>
      </c>
      <c r="D249" s="203">
        <v>45978</v>
      </c>
      <c r="E249" s="206" t="s">
        <v>1143</v>
      </c>
      <c r="F249" s="206" t="s">
        <v>1172</v>
      </c>
      <c r="G249" s="211">
        <v>1000</v>
      </c>
    </row>
    <row r="250" spans="1:7">
      <c r="A250" s="202" t="s">
        <v>545</v>
      </c>
      <c r="B250" s="203">
        <v>45427</v>
      </c>
      <c r="C250" s="202">
        <v>251</v>
      </c>
      <c r="D250" s="203">
        <v>45978</v>
      </c>
      <c r="E250" s="206" t="s">
        <v>977</v>
      </c>
      <c r="F250" s="206" t="s">
        <v>1173</v>
      </c>
      <c r="G250" s="210">
        <v>95</v>
      </c>
    </row>
    <row r="251" spans="1:7">
      <c r="A251" s="202" t="s">
        <v>955</v>
      </c>
      <c r="B251" s="203">
        <v>45834</v>
      </c>
      <c r="C251" s="209">
        <v>252</v>
      </c>
      <c r="D251" s="203">
        <v>45978</v>
      </c>
      <c r="E251" s="206" t="s">
        <v>949</v>
      </c>
      <c r="F251" s="206" t="s">
        <v>1173</v>
      </c>
      <c r="G251" s="210">
        <v>80</v>
      </c>
    </row>
    <row r="252" spans="1:7">
      <c r="A252" s="202" t="s">
        <v>701</v>
      </c>
      <c r="B252" s="203">
        <v>45471</v>
      </c>
      <c r="C252" s="209">
        <v>253</v>
      </c>
      <c r="D252" s="203">
        <v>45978</v>
      </c>
      <c r="E252" s="206" t="s">
        <v>424</v>
      </c>
      <c r="F252" s="206" t="s">
        <v>1173</v>
      </c>
      <c r="G252" s="211">
        <v>80</v>
      </c>
    </row>
    <row r="253" spans="1:7">
      <c r="A253" s="202" t="s">
        <v>701</v>
      </c>
      <c r="B253" s="203">
        <v>45471</v>
      </c>
      <c r="C253" s="209">
        <v>254</v>
      </c>
      <c r="D253" s="203">
        <v>45978</v>
      </c>
      <c r="E253" s="206" t="s">
        <v>418</v>
      </c>
      <c r="F253" s="206" t="s">
        <v>1173</v>
      </c>
      <c r="G253" s="211">
        <v>80</v>
      </c>
    </row>
    <row r="254" spans="1:7">
      <c r="A254" s="202" t="s">
        <v>773</v>
      </c>
      <c r="B254" s="203">
        <v>45642</v>
      </c>
      <c r="C254" s="258">
        <v>255</v>
      </c>
      <c r="D254" s="203">
        <v>45978</v>
      </c>
      <c r="E254" s="206" t="s">
        <v>236</v>
      </c>
      <c r="F254" s="206" t="s">
        <v>1173</v>
      </c>
      <c r="G254" s="259">
        <v>80</v>
      </c>
    </row>
    <row r="255" spans="1:7">
      <c r="A255" s="202" t="s">
        <v>743</v>
      </c>
      <c r="B255" s="203">
        <v>45561</v>
      </c>
      <c r="C255" s="209">
        <v>256</v>
      </c>
      <c r="D255" s="203">
        <v>45978</v>
      </c>
      <c r="E255" s="206" t="s">
        <v>770</v>
      </c>
      <c r="F255" s="206" t="s">
        <v>1173</v>
      </c>
      <c r="G255" s="210">
        <v>80</v>
      </c>
    </row>
    <row r="256" spans="1:7">
      <c r="A256" s="202" t="s">
        <v>968</v>
      </c>
      <c r="B256" s="203">
        <v>45846</v>
      </c>
      <c r="C256" s="209">
        <v>257</v>
      </c>
      <c r="D256" s="237">
        <v>45978</v>
      </c>
      <c r="E256" s="206" t="s">
        <v>969</v>
      </c>
      <c r="F256" s="206" t="s">
        <v>1173</v>
      </c>
      <c r="G256" s="211">
        <v>80</v>
      </c>
    </row>
    <row r="257" spans="1:30">
      <c r="A257" s="258" t="s">
        <v>772</v>
      </c>
      <c r="B257" s="296">
        <v>45691</v>
      </c>
      <c r="C257" s="258">
        <v>258</v>
      </c>
      <c r="D257" s="296">
        <v>45978</v>
      </c>
      <c r="E257" s="295" t="s">
        <v>251</v>
      </c>
      <c r="F257" s="295" t="s">
        <v>1173</v>
      </c>
      <c r="G257" s="259">
        <v>80</v>
      </c>
    </row>
    <row r="258" spans="1:30" s="146" customFormat="1">
      <c r="A258" s="258" t="s">
        <v>756</v>
      </c>
      <c r="B258" s="296">
        <v>45671</v>
      </c>
      <c r="C258" s="258">
        <v>259</v>
      </c>
      <c r="D258" s="296">
        <v>45978</v>
      </c>
      <c r="E258" s="295" t="s">
        <v>469</v>
      </c>
      <c r="F258" s="295" t="s">
        <v>1171</v>
      </c>
      <c r="G258" s="259">
        <v>80</v>
      </c>
      <c r="H258" s="46"/>
      <c r="I258" s="46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</row>
    <row r="259" spans="1:30">
      <c r="A259" s="218" t="s">
        <v>541</v>
      </c>
      <c r="B259" s="219">
        <v>45471</v>
      </c>
      <c r="C259" s="273">
        <v>260</v>
      </c>
      <c r="D259" s="219">
        <v>45992</v>
      </c>
      <c r="E259" s="220" t="s">
        <v>427</v>
      </c>
      <c r="F259" s="221" t="s">
        <v>1124</v>
      </c>
      <c r="G259" s="232">
        <v>120</v>
      </c>
    </row>
    <row r="260" spans="1:30">
      <c r="A260" s="202" t="s">
        <v>1142</v>
      </c>
      <c r="B260" s="203">
        <v>45947</v>
      </c>
      <c r="C260" s="209">
        <v>261</v>
      </c>
      <c r="D260" s="203">
        <v>45995</v>
      </c>
      <c r="E260" s="206" t="s">
        <v>1143</v>
      </c>
      <c r="F260" s="206" t="s">
        <v>1176</v>
      </c>
      <c r="G260" s="211">
        <v>1000</v>
      </c>
    </row>
    <row r="261" spans="1:30">
      <c r="A261" s="202" t="s">
        <v>1142</v>
      </c>
      <c r="B261" s="203">
        <v>45947</v>
      </c>
      <c r="C261" s="209">
        <v>262</v>
      </c>
      <c r="D261" s="203">
        <v>46000</v>
      </c>
      <c r="E261" s="206" t="s">
        <v>1143</v>
      </c>
      <c r="F261" s="206" t="s">
        <v>1178</v>
      </c>
      <c r="G261" s="211">
        <v>1000</v>
      </c>
    </row>
    <row r="262" spans="1:30">
      <c r="A262" s="202" t="s">
        <v>955</v>
      </c>
      <c r="B262" s="203">
        <v>45834</v>
      </c>
      <c r="C262" s="209">
        <v>263</v>
      </c>
      <c r="D262" s="203">
        <v>46000</v>
      </c>
      <c r="E262" s="206" t="s">
        <v>1026</v>
      </c>
      <c r="F262" s="206" t="s">
        <v>1173</v>
      </c>
      <c r="G262" s="211">
        <v>80</v>
      </c>
    </row>
    <row r="263" spans="1:30">
      <c r="A263" s="202" t="s">
        <v>545</v>
      </c>
      <c r="B263" s="203">
        <v>45427</v>
      </c>
      <c r="C263" s="202">
        <v>264</v>
      </c>
      <c r="D263" s="203">
        <v>46001</v>
      </c>
      <c r="E263" s="206" t="s">
        <v>977</v>
      </c>
      <c r="F263" s="206" t="s">
        <v>1179</v>
      </c>
      <c r="G263" s="210">
        <v>95</v>
      </c>
    </row>
    <row r="264" spans="1:30">
      <c r="A264" s="202" t="s">
        <v>701</v>
      </c>
      <c r="B264" s="203">
        <v>45471</v>
      </c>
      <c r="C264" s="209">
        <v>265</v>
      </c>
      <c r="D264" s="203">
        <v>46002</v>
      </c>
      <c r="E264" s="206" t="s">
        <v>424</v>
      </c>
      <c r="F264" s="206" t="s">
        <v>1179</v>
      </c>
      <c r="G264" s="211">
        <v>80</v>
      </c>
    </row>
    <row r="265" spans="1:30">
      <c r="A265" s="202" t="s">
        <v>701</v>
      </c>
      <c r="B265" s="203">
        <v>45471</v>
      </c>
      <c r="C265" s="209">
        <v>266</v>
      </c>
      <c r="D265" s="203">
        <v>46002</v>
      </c>
      <c r="E265" s="206" t="s">
        <v>418</v>
      </c>
      <c r="F265" s="206" t="s">
        <v>1179</v>
      </c>
      <c r="G265" s="211">
        <v>80</v>
      </c>
    </row>
    <row r="266" spans="1:30">
      <c r="A266" s="202" t="s">
        <v>773</v>
      </c>
      <c r="B266" s="203">
        <v>45642</v>
      </c>
      <c r="C266" s="258">
        <v>267</v>
      </c>
      <c r="D266" s="203">
        <v>46002</v>
      </c>
      <c r="E266" s="206" t="s">
        <v>236</v>
      </c>
      <c r="F266" s="206" t="s">
        <v>1179</v>
      </c>
      <c r="G266" s="259">
        <v>80</v>
      </c>
    </row>
    <row r="267" spans="1:30">
      <c r="A267" s="202" t="s">
        <v>743</v>
      </c>
      <c r="B267" s="203">
        <v>45561</v>
      </c>
      <c r="C267" s="209">
        <v>268</v>
      </c>
      <c r="D267" s="203">
        <v>46002</v>
      </c>
      <c r="E267" s="206" t="s">
        <v>770</v>
      </c>
      <c r="F267" s="206" t="s">
        <v>1179</v>
      </c>
      <c r="G267" s="210">
        <v>80</v>
      </c>
    </row>
    <row r="268" spans="1:30">
      <c r="A268" s="258" t="s">
        <v>756</v>
      </c>
      <c r="B268" s="296">
        <v>45671</v>
      </c>
      <c r="C268" s="258">
        <v>269</v>
      </c>
      <c r="D268" s="296">
        <v>46002</v>
      </c>
      <c r="E268" s="295" t="s">
        <v>469</v>
      </c>
      <c r="F268" s="206" t="s">
        <v>1179</v>
      </c>
      <c r="G268" s="259">
        <v>80</v>
      </c>
    </row>
    <row r="269" spans="1:30">
      <c r="A269" s="202" t="s">
        <v>1118</v>
      </c>
      <c r="B269" s="203">
        <v>45930</v>
      </c>
      <c r="C269" s="209">
        <v>270</v>
      </c>
      <c r="D269" s="203">
        <v>46002</v>
      </c>
      <c r="E269" s="206" t="s">
        <v>1117</v>
      </c>
      <c r="F269" s="206" t="s">
        <v>1179</v>
      </c>
      <c r="G269" s="211">
        <v>80</v>
      </c>
    </row>
    <row r="270" spans="1:30">
      <c r="A270" s="202" t="s">
        <v>955</v>
      </c>
      <c r="B270" s="203">
        <v>45834</v>
      </c>
      <c r="C270" s="209">
        <v>271</v>
      </c>
      <c r="D270" s="203">
        <v>46002</v>
      </c>
      <c r="E270" s="206" t="s">
        <v>949</v>
      </c>
      <c r="F270" s="206" t="s">
        <v>1179</v>
      </c>
      <c r="G270" s="210">
        <v>80</v>
      </c>
    </row>
    <row r="271" spans="1:30">
      <c r="A271" s="202" t="s">
        <v>955</v>
      </c>
      <c r="B271" s="203">
        <v>45834</v>
      </c>
      <c r="C271" s="209">
        <v>272</v>
      </c>
      <c r="D271" s="203">
        <v>46002</v>
      </c>
      <c r="E271" s="206" t="s">
        <v>1026</v>
      </c>
      <c r="F271" s="206" t="s">
        <v>1179</v>
      </c>
      <c r="G271" s="211">
        <v>80</v>
      </c>
    </row>
    <row r="272" spans="1:30">
      <c r="A272" s="202" t="s">
        <v>1028</v>
      </c>
      <c r="B272" s="203">
        <v>45878</v>
      </c>
      <c r="C272" s="202">
        <v>273</v>
      </c>
      <c r="D272" s="203">
        <v>46006</v>
      </c>
      <c r="E272" s="206" t="s">
        <v>1029</v>
      </c>
      <c r="F272" s="206" t="s">
        <v>1178</v>
      </c>
      <c r="G272" s="210">
        <v>1500</v>
      </c>
    </row>
    <row r="273" spans="1:7">
      <c r="A273" s="202" t="s">
        <v>543</v>
      </c>
      <c r="B273" s="203">
        <v>45467</v>
      </c>
      <c r="C273" s="202">
        <v>274</v>
      </c>
      <c r="D273" s="203">
        <v>46028</v>
      </c>
      <c r="E273" s="206" t="s">
        <v>544</v>
      </c>
      <c r="F273" s="206" t="s">
        <v>1193</v>
      </c>
      <c r="G273" s="161">
        <v>120</v>
      </c>
    </row>
    <row r="274" spans="1:7">
      <c r="A274" s="202" t="s">
        <v>543</v>
      </c>
      <c r="B274" s="203">
        <v>45467</v>
      </c>
      <c r="C274" s="202">
        <v>275</v>
      </c>
      <c r="D274" s="203">
        <v>46028</v>
      </c>
      <c r="E274" s="206" t="s">
        <v>544</v>
      </c>
      <c r="F274" s="206" t="s">
        <v>1194</v>
      </c>
      <c r="G274" s="161">
        <v>120</v>
      </c>
    </row>
    <row r="275" spans="1:7">
      <c r="A275" s="202" t="s">
        <v>1028</v>
      </c>
      <c r="B275" s="203">
        <v>45878</v>
      </c>
      <c r="C275" s="202">
        <v>276</v>
      </c>
      <c r="D275" s="203">
        <v>46029</v>
      </c>
      <c r="E275" s="206" t="s">
        <v>1029</v>
      </c>
      <c r="F275" s="206" t="s">
        <v>1195</v>
      </c>
      <c r="G275" s="210">
        <v>1000</v>
      </c>
    </row>
    <row r="276" spans="1:7">
      <c r="A276" s="202" t="s">
        <v>545</v>
      </c>
      <c r="B276" s="203">
        <v>45427</v>
      </c>
      <c r="C276" s="202">
        <v>277</v>
      </c>
      <c r="D276" s="203">
        <v>46029</v>
      </c>
      <c r="E276" s="206" t="s">
        <v>977</v>
      </c>
      <c r="F276" s="206" t="s">
        <v>1204</v>
      </c>
      <c r="G276" s="210">
        <v>80</v>
      </c>
    </row>
    <row r="277" spans="1:7">
      <c r="A277" s="202" t="s">
        <v>743</v>
      </c>
      <c r="B277" s="203">
        <v>45561</v>
      </c>
      <c r="C277" s="209">
        <v>278</v>
      </c>
      <c r="D277" s="203">
        <v>46029</v>
      </c>
      <c r="E277" s="206" t="s">
        <v>770</v>
      </c>
      <c r="F277" s="206" t="s">
        <v>1204</v>
      </c>
      <c r="G277" s="210">
        <v>80</v>
      </c>
    </row>
    <row r="278" spans="1:7">
      <c r="A278" s="202" t="s">
        <v>773</v>
      </c>
      <c r="B278" s="203">
        <v>45642</v>
      </c>
      <c r="C278" s="258">
        <v>279</v>
      </c>
      <c r="D278" s="203">
        <v>46029</v>
      </c>
      <c r="E278" s="206" t="s">
        <v>236</v>
      </c>
      <c r="F278" s="206" t="s">
        <v>1204</v>
      </c>
      <c r="G278" s="259">
        <v>80</v>
      </c>
    </row>
    <row r="279" spans="1:7">
      <c r="A279" s="202" t="s">
        <v>541</v>
      </c>
      <c r="B279" s="203">
        <v>45471</v>
      </c>
      <c r="C279" s="209">
        <v>280</v>
      </c>
      <c r="D279" s="203">
        <v>46029</v>
      </c>
      <c r="E279" s="205" t="s">
        <v>427</v>
      </c>
      <c r="F279" s="206" t="s">
        <v>1204</v>
      </c>
      <c r="G279" s="259">
        <v>120</v>
      </c>
    </row>
    <row r="280" spans="1:7">
      <c r="A280" s="339" t="s">
        <v>543</v>
      </c>
      <c r="B280" s="340">
        <v>45467</v>
      </c>
      <c r="C280" s="339">
        <v>281</v>
      </c>
      <c r="D280" s="340">
        <v>46029</v>
      </c>
      <c r="E280" s="341" t="s">
        <v>544</v>
      </c>
      <c r="F280" s="341" t="s">
        <v>1204</v>
      </c>
      <c r="G280" s="161">
        <v>110</v>
      </c>
    </row>
  </sheetData>
  <autoFilter ref="A3:G260" xr:uid="{CBDA8F6A-A641-458E-A5DE-0B89FD4E08B9}"/>
  <phoneticPr fontId="24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E5DA6-246B-4286-8099-9DD81124EB9A}">
  <sheetPr codeName="Planilha4">
    <tabColor rgb="FFFF0000"/>
  </sheetPr>
  <dimension ref="B1:EW32"/>
  <sheetViews>
    <sheetView workbookViewId="0">
      <pane ySplit="3" topLeftCell="A31" activePane="bottomLeft" state="frozen"/>
      <selection pane="bottomLeft" activeCell="AQ47" sqref="AQ47"/>
    </sheetView>
  </sheetViews>
  <sheetFormatPr defaultColWidth="9.140625" defaultRowHeight="11.25"/>
  <cols>
    <col min="1" max="1" width="2.28515625" style="95" customWidth="1"/>
    <col min="2" max="2" width="11.5703125" style="7" customWidth="1"/>
    <col min="3" max="3" width="13.28515625" style="7" customWidth="1"/>
    <col min="4" max="4" width="15.42578125" style="7" bestFit="1" customWidth="1"/>
    <col min="5" max="5" width="32.7109375" style="4" bestFit="1" customWidth="1"/>
    <col min="6" max="6" width="23.28515625" style="4" customWidth="1"/>
    <col min="7" max="7" width="31.5703125" style="3" customWidth="1"/>
    <col min="8" max="8" width="14" style="4" customWidth="1"/>
    <col min="9" max="9" width="18.85546875" style="4" customWidth="1"/>
    <col min="10" max="10" width="14" style="4" customWidth="1"/>
    <col min="11" max="11" width="16.28515625" style="4" customWidth="1"/>
    <col min="12" max="12" width="32.140625" style="7" bestFit="1" customWidth="1"/>
    <col min="13" max="13" width="34.140625" style="4" customWidth="1"/>
    <col min="14" max="14" width="47.5703125" style="4" bestFit="1" customWidth="1"/>
    <col min="15" max="15" width="16.5703125" style="4" customWidth="1"/>
    <col min="16" max="16" width="19.85546875" style="4" bestFit="1" customWidth="1"/>
    <col min="17" max="17" width="37.140625" style="4" customWidth="1"/>
    <col min="18" max="18" width="15" style="4" customWidth="1"/>
    <col min="19" max="20" width="19.140625" style="7" customWidth="1"/>
    <col min="21" max="21" width="14.7109375" style="4" customWidth="1"/>
    <col min="22" max="23" width="23.5703125" style="4" customWidth="1"/>
    <col min="24" max="24" width="15.42578125" style="4" customWidth="1"/>
    <col min="25" max="25" width="23.5703125" style="4" customWidth="1"/>
    <col min="26" max="26" width="16.85546875" style="4" bestFit="1" customWidth="1"/>
    <col min="27" max="27" width="22" style="4" bestFit="1" customWidth="1"/>
    <col min="28" max="28" width="18.28515625" style="4" customWidth="1"/>
    <col min="29" max="29" width="29.42578125" style="4" customWidth="1"/>
    <col min="30" max="32" width="12.7109375" style="4" customWidth="1"/>
    <col min="33" max="33" width="18.28515625" style="4" customWidth="1"/>
    <col min="34" max="34" width="17.5703125" style="4" customWidth="1"/>
    <col min="35" max="35" width="3.42578125" style="4" bestFit="1" customWidth="1"/>
    <col min="36" max="41" width="3.7109375" style="4" customWidth="1"/>
    <col min="42" max="42" width="8.7109375" style="4" customWidth="1"/>
    <col min="43" max="46" width="3.7109375" style="4" customWidth="1"/>
    <col min="47" max="49" width="10.5703125" style="4" customWidth="1"/>
    <col min="50" max="51" width="3.7109375" style="4" customWidth="1"/>
    <col min="52" max="52" width="4.85546875" style="4" customWidth="1"/>
    <col min="53" max="53" width="4" style="4" customWidth="1"/>
    <col min="54" max="57" width="3.7109375" style="4" customWidth="1"/>
    <col min="58" max="58" width="4.85546875" style="95" customWidth="1"/>
    <col min="59" max="60" width="3.7109375" style="95" customWidth="1"/>
    <col min="61" max="61" width="10.140625" style="95" customWidth="1"/>
    <col min="62" max="64" width="3.7109375" style="95" customWidth="1"/>
    <col min="65" max="65" width="42.7109375" style="4" customWidth="1"/>
    <col min="66" max="16384" width="9.140625" style="95"/>
  </cols>
  <sheetData>
    <row r="1" spans="2:65" ht="45" customHeight="1">
      <c r="J1" s="95"/>
      <c r="R1" s="329"/>
      <c r="S1" s="329"/>
      <c r="T1" s="329"/>
      <c r="U1" s="329"/>
      <c r="V1" s="329"/>
      <c r="W1" s="329"/>
      <c r="X1" s="329"/>
      <c r="Y1" s="329"/>
      <c r="Z1" s="329"/>
      <c r="AA1" s="329"/>
      <c r="AB1" s="329"/>
      <c r="AC1" s="329"/>
      <c r="AD1" s="329"/>
      <c r="AE1" s="329"/>
      <c r="AF1" s="329"/>
      <c r="AG1" s="329"/>
      <c r="AH1" s="329"/>
      <c r="AI1" s="5"/>
      <c r="AJ1" s="6"/>
      <c r="AK1" s="6"/>
      <c r="AL1" s="6"/>
      <c r="AM1" s="6"/>
      <c r="AQ1" s="6"/>
      <c r="AR1" s="6"/>
      <c r="AS1" s="6"/>
      <c r="AT1" s="6"/>
      <c r="AU1" s="6"/>
      <c r="AV1" s="6"/>
      <c r="AW1" s="6"/>
      <c r="AX1" s="6"/>
      <c r="AY1" s="6"/>
      <c r="BG1" s="2"/>
      <c r="BH1" s="2"/>
      <c r="BI1" s="2"/>
      <c r="BJ1" s="2"/>
    </row>
    <row r="2" spans="2:65" ht="18" customHeight="1">
      <c r="J2" s="95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17"/>
      <c r="AE2" s="17"/>
      <c r="AF2" s="17"/>
      <c r="AG2" s="17"/>
      <c r="AH2" s="17"/>
      <c r="AI2" s="5"/>
      <c r="AJ2" s="6"/>
      <c r="AK2" s="6"/>
      <c r="AL2" s="6"/>
      <c r="AM2" s="6"/>
      <c r="AQ2" s="6"/>
      <c r="AR2" s="6"/>
      <c r="AS2" s="6"/>
      <c r="AT2" s="6"/>
      <c r="AU2" s="6"/>
      <c r="AV2" s="6"/>
      <c r="AW2" s="6"/>
      <c r="AX2" s="6"/>
      <c r="AY2" s="6"/>
      <c r="BG2" s="2"/>
      <c r="BH2" s="2"/>
      <c r="BI2" s="2"/>
      <c r="BJ2" s="2"/>
    </row>
    <row r="3" spans="2:65" ht="85.5" customHeight="1">
      <c r="B3" s="9" t="s">
        <v>178</v>
      </c>
      <c r="C3" s="38" t="s">
        <v>652</v>
      </c>
      <c r="D3" s="38" t="s">
        <v>561</v>
      </c>
      <c r="E3" s="13" t="s">
        <v>23</v>
      </c>
      <c r="F3" s="14" t="s">
        <v>5</v>
      </c>
      <c r="G3" s="14" t="s">
        <v>20</v>
      </c>
      <c r="H3" s="14" t="s">
        <v>1</v>
      </c>
      <c r="I3" s="14" t="s">
        <v>2</v>
      </c>
      <c r="J3" s="14" t="s">
        <v>4</v>
      </c>
      <c r="K3" s="14" t="s">
        <v>19</v>
      </c>
      <c r="L3" s="14" t="s">
        <v>0</v>
      </c>
      <c r="M3" s="14" t="s">
        <v>40</v>
      </c>
      <c r="N3" s="13" t="s">
        <v>39</v>
      </c>
      <c r="O3" s="13" t="s">
        <v>96</v>
      </c>
      <c r="P3" s="14" t="s">
        <v>6</v>
      </c>
      <c r="Q3" s="14" t="s">
        <v>48</v>
      </c>
      <c r="R3" s="14" t="s">
        <v>279</v>
      </c>
      <c r="S3" s="14" t="s">
        <v>147</v>
      </c>
      <c r="T3" s="14" t="s">
        <v>150</v>
      </c>
      <c r="U3" s="14" t="s">
        <v>149</v>
      </c>
      <c r="V3" s="14" t="s">
        <v>152</v>
      </c>
      <c r="W3" s="14" t="s">
        <v>3</v>
      </c>
      <c r="X3" s="14" t="s">
        <v>97</v>
      </c>
      <c r="Y3" s="14" t="s">
        <v>153</v>
      </c>
      <c r="Z3" s="14" t="s">
        <v>122</v>
      </c>
      <c r="AA3" s="14" t="s">
        <v>121</v>
      </c>
      <c r="AB3" s="14" t="s">
        <v>155</v>
      </c>
      <c r="AC3" s="14" t="s">
        <v>156</v>
      </c>
      <c r="AD3" s="10" t="s">
        <v>126</v>
      </c>
      <c r="AE3" s="10" t="s">
        <v>158</v>
      </c>
      <c r="AF3" s="10" t="s">
        <v>123</v>
      </c>
      <c r="AG3" s="10" t="s">
        <v>124</v>
      </c>
      <c r="AH3" s="10" t="s">
        <v>125</v>
      </c>
      <c r="AI3" s="15" t="s">
        <v>21</v>
      </c>
      <c r="AJ3" s="96" t="s">
        <v>65</v>
      </c>
      <c r="AK3" s="96" t="s">
        <v>66</v>
      </c>
      <c r="AL3" s="96" t="s">
        <v>67</v>
      </c>
      <c r="AM3" s="96" t="s">
        <v>11</v>
      </c>
      <c r="AN3" s="96" t="s">
        <v>18</v>
      </c>
      <c r="AO3" s="96" t="s">
        <v>14</v>
      </c>
      <c r="AP3" s="96" t="s">
        <v>127</v>
      </c>
      <c r="AQ3" s="96" t="s">
        <v>9</v>
      </c>
      <c r="AR3" s="96" t="s">
        <v>72</v>
      </c>
      <c r="AS3" s="96" t="s">
        <v>129</v>
      </c>
      <c r="AT3" s="96" t="s">
        <v>130</v>
      </c>
      <c r="AU3" s="96" t="s">
        <v>128</v>
      </c>
      <c r="AV3" s="96" t="s">
        <v>131</v>
      </c>
      <c r="AW3" s="96" t="s">
        <v>132</v>
      </c>
      <c r="AX3" s="96" t="s">
        <v>7</v>
      </c>
      <c r="AY3" s="96" t="s">
        <v>133</v>
      </c>
      <c r="AZ3" s="96" t="s">
        <v>68</v>
      </c>
      <c r="BA3" s="96" t="s">
        <v>69</v>
      </c>
      <c r="BB3" s="96" t="s">
        <v>15</v>
      </c>
      <c r="BC3" s="96" t="s">
        <v>134</v>
      </c>
      <c r="BD3" s="96" t="s">
        <v>16</v>
      </c>
      <c r="BE3" s="96" t="s">
        <v>135</v>
      </c>
      <c r="BF3" s="96" t="s">
        <v>70</v>
      </c>
      <c r="BG3" s="96" t="s">
        <v>13</v>
      </c>
      <c r="BH3" s="96" t="s">
        <v>10</v>
      </c>
      <c r="BI3" s="96" t="s">
        <v>12</v>
      </c>
      <c r="BJ3" s="96" t="s">
        <v>8</v>
      </c>
      <c r="BK3" s="96" t="s">
        <v>17</v>
      </c>
      <c r="BL3" s="96" t="s">
        <v>768</v>
      </c>
      <c r="BM3" s="11" t="s">
        <v>29</v>
      </c>
    </row>
    <row r="4" spans="2:65" s="119" customFormat="1" ht="47.25" customHeight="1">
      <c r="B4" s="45" t="s">
        <v>394</v>
      </c>
      <c r="C4" s="41">
        <v>44682</v>
      </c>
      <c r="D4" s="41">
        <v>45413</v>
      </c>
      <c r="E4" s="48" t="s">
        <v>139</v>
      </c>
      <c r="F4" s="65" t="s">
        <v>145</v>
      </c>
      <c r="G4" s="36" t="s">
        <v>181</v>
      </c>
      <c r="H4" s="66">
        <v>29462</v>
      </c>
      <c r="I4" s="48" t="s">
        <v>143</v>
      </c>
      <c r="J4" s="48" t="s">
        <v>144</v>
      </c>
      <c r="K4" s="53" t="s">
        <v>163</v>
      </c>
      <c r="L4" s="71" t="s">
        <v>146</v>
      </c>
      <c r="M4" s="68" t="s">
        <v>142</v>
      </c>
      <c r="N4" s="68" t="s">
        <v>140</v>
      </c>
      <c r="O4" s="80" t="s">
        <v>22</v>
      </c>
      <c r="P4" s="68" t="s">
        <v>141</v>
      </c>
      <c r="Q4" s="65"/>
      <c r="R4" s="48" t="s">
        <v>28</v>
      </c>
      <c r="S4" s="45" t="s">
        <v>148</v>
      </c>
      <c r="T4" s="117">
        <v>39065</v>
      </c>
      <c r="U4" s="47">
        <v>5062332741</v>
      </c>
      <c r="V4" s="48" t="s">
        <v>151</v>
      </c>
      <c r="W4" s="48" t="s">
        <v>151</v>
      </c>
      <c r="X4" s="48" t="s">
        <v>22</v>
      </c>
      <c r="Y4" s="48" t="s">
        <v>154</v>
      </c>
      <c r="Z4" s="48" t="s">
        <v>151</v>
      </c>
      <c r="AA4" s="48" t="s">
        <v>151</v>
      </c>
      <c r="AB4" s="47"/>
      <c r="AC4" s="48" t="s">
        <v>157</v>
      </c>
      <c r="AD4" s="81" t="s">
        <v>666</v>
      </c>
      <c r="AE4" s="81"/>
      <c r="AF4" s="81"/>
      <c r="AG4" s="81"/>
      <c r="AH4" s="81"/>
      <c r="AI4" s="69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 t="s">
        <v>28</v>
      </c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 t="s">
        <v>28</v>
      </c>
      <c r="BM4" s="118" t="s">
        <v>665</v>
      </c>
    </row>
    <row r="5" spans="2:65" s="119" customFormat="1" ht="73.5">
      <c r="B5" s="45" t="s">
        <v>394</v>
      </c>
      <c r="C5" s="77">
        <v>44682</v>
      </c>
      <c r="D5" s="77">
        <v>44682</v>
      </c>
      <c r="E5" s="51" t="s">
        <v>405</v>
      </c>
      <c r="F5" s="51" t="s">
        <v>200</v>
      </c>
      <c r="G5" s="68" t="s">
        <v>408</v>
      </c>
      <c r="H5" s="50">
        <v>21874</v>
      </c>
      <c r="I5" s="47" t="s">
        <v>409</v>
      </c>
      <c r="J5" s="68" t="s">
        <v>412</v>
      </c>
      <c r="K5" s="36"/>
      <c r="L5" s="44"/>
      <c r="M5" s="36" t="s">
        <v>415</v>
      </c>
      <c r="N5" s="36"/>
      <c r="O5" s="51"/>
      <c r="P5" s="47"/>
      <c r="Q5" s="64"/>
      <c r="R5" s="47"/>
      <c r="S5" s="45"/>
      <c r="T5" s="45"/>
      <c r="U5" s="53"/>
      <c r="V5" s="53"/>
      <c r="W5" s="48"/>
      <c r="X5" s="48"/>
      <c r="Y5" s="48" t="s">
        <v>667</v>
      </c>
      <c r="Z5" s="53"/>
      <c r="AA5" s="53"/>
      <c r="AB5" s="53"/>
      <c r="AC5" s="53"/>
      <c r="AD5" s="53"/>
      <c r="AE5" s="53"/>
      <c r="AF5" s="53"/>
      <c r="AG5" s="53"/>
      <c r="AH5" s="53"/>
      <c r="AI5" s="48"/>
      <c r="AJ5" s="57"/>
      <c r="AK5" s="57"/>
      <c r="AL5" s="57"/>
      <c r="AM5" s="57"/>
      <c r="AN5" s="60"/>
      <c r="AO5" s="60"/>
      <c r="AP5" s="60"/>
      <c r="AQ5" s="72"/>
      <c r="AR5" s="72"/>
      <c r="AS5" s="72"/>
      <c r="AT5" s="72"/>
      <c r="AU5" s="57"/>
      <c r="AV5" s="72"/>
      <c r="AW5" s="72"/>
      <c r="AX5" s="58"/>
      <c r="AY5" s="58"/>
      <c r="AZ5" s="60"/>
      <c r="BA5" s="60"/>
      <c r="BB5" s="58"/>
      <c r="BC5" s="58"/>
      <c r="BD5" s="72"/>
      <c r="BE5" s="72"/>
      <c r="BF5" s="60"/>
      <c r="BG5" s="57"/>
      <c r="BH5" s="57"/>
      <c r="BI5" s="57"/>
      <c r="BJ5" s="58"/>
      <c r="BK5" s="60"/>
      <c r="BL5" s="60"/>
      <c r="BM5" s="118" t="s">
        <v>665</v>
      </c>
    </row>
    <row r="6" spans="2:65" s="119" customFormat="1" ht="73.5">
      <c r="B6" s="45" t="s">
        <v>394</v>
      </c>
      <c r="C6" s="77">
        <v>44682</v>
      </c>
      <c r="D6" s="77">
        <v>45413</v>
      </c>
      <c r="E6" s="51" t="s">
        <v>406</v>
      </c>
      <c r="F6" s="51" t="s">
        <v>145</v>
      </c>
      <c r="G6" s="120" t="s">
        <v>408</v>
      </c>
      <c r="H6" s="51"/>
      <c r="I6" s="47" t="s">
        <v>410</v>
      </c>
      <c r="J6" s="68" t="s">
        <v>413</v>
      </c>
      <c r="K6" s="64"/>
      <c r="L6" s="44"/>
      <c r="M6" s="36" t="s">
        <v>416</v>
      </c>
      <c r="N6" s="36"/>
      <c r="O6" s="51"/>
      <c r="P6" s="47"/>
      <c r="Q6" s="64"/>
      <c r="R6" s="47"/>
      <c r="S6" s="45"/>
      <c r="T6" s="45"/>
      <c r="U6" s="53"/>
      <c r="V6" s="53"/>
      <c r="W6" s="48"/>
      <c r="X6" s="48"/>
      <c r="Y6" s="48" t="s">
        <v>154</v>
      </c>
      <c r="Z6" s="53"/>
      <c r="AA6" s="53"/>
      <c r="AB6" s="53"/>
      <c r="AC6" s="53"/>
      <c r="AD6" s="53"/>
      <c r="AE6" s="53"/>
      <c r="AF6" s="53"/>
      <c r="AG6" s="53"/>
      <c r="AH6" s="53"/>
      <c r="AI6" s="48"/>
      <c r="AJ6" s="57"/>
      <c r="AK6" s="57"/>
      <c r="AL6" s="57"/>
      <c r="AM6" s="57"/>
      <c r="AN6" s="60"/>
      <c r="AO6" s="60"/>
      <c r="AP6" s="60"/>
      <c r="AQ6" s="72"/>
      <c r="AR6" s="72"/>
      <c r="AS6" s="72"/>
      <c r="AT6" s="72"/>
      <c r="AU6" s="57"/>
      <c r="AV6" s="72"/>
      <c r="AW6" s="72"/>
      <c r="AX6" s="58"/>
      <c r="AY6" s="58"/>
      <c r="AZ6" s="60"/>
      <c r="BA6" s="60"/>
      <c r="BB6" s="58"/>
      <c r="BC6" s="58"/>
      <c r="BD6" s="72"/>
      <c r="BE6" s="72"/>
      <c r="BF6" s="60"/>
      <c r="BG6" s="57"/>
      <c r="BH6" s="57"/>
      <c r="BI6" s="57"/>
      <c r="BJ6" s="58"/>
      <c r="BK6" s="60"/>
      <c r="BL6" s="60"/>
      <c r="BM6" s="118" t="s">
        <v>665</v>
      </c>
    </row>
    <row r="7" spans="2:65" s="119" customFormat="1" ht="52.5" customHeight="1">
      <c r="B7" s="100" t="s">
        <v>394</v>
      </c>
      <c r="C7" s="77">
        <v>44704</v>
      </c>
      <c r="D7" s="77">
        <v>45689</v>
      </c>
      <c r="E7" s="99" t="s">
        <v>289</v>
      </c>
      <c r="F7" s="99" t="s">
        <v>294</v>
      </c>
      <c r="G7" s="144" t="s">
        <v>177</v>
      </c>
      <c r="H7" s="145">
        <v>32854</v>
      </c>
      <c r="I7" s="47" t="s">
        <v>290</v>
      </c>
      <c r="J7" s="53" t="s">
        <v>291</v>
      </c>
      <c r="K7" s="139">
        <v>11986451336</v>
      </c>
      <c r="L7" s="140" t="s">
        <v>292</v>
      </c>
      <c r="M7" s="47" t="s">
        <v>293</v>
      </c>
      <c r="N7" s="47" t="s">
        <v>257</v>
      </c>
      <c r="O7" s="51" t="s">
        <v>177</v>
      </c>
      <c r="P7" s="47" t="s">
        <v>257</v>
      </c>
      <c r="Q7" s="64" t="s">
        <v>177</v>
      </c>
      <c r="R7" s="47" t="s">
        <v>177</v>
      </c>
      <c r="S7" s="76" t="s">
        <v>177</v>
      </c>
      <c r="T7" s="76" t="s">
        <v>177</v>
      </c>
      <c r="U7" s="76" t="s">
        <v>177</v>
      </c>
      <c r="V7" s="76" t="s">
        <v>177</v>
      </c>
      <c r="W7" s="48" t="s">
        <v>151</v>
      </c>
      <c r="X7" s="48" t="s">
        <v>22</v>
      </c>
      <c r="Y7" s="48" t="s">
        <v>294</v>
      </c>
      <c r="Z7" s="53" t="s">
        <v>151</v>
      </c>
      <c r="AA7" s="53" t="s">
        <v>151</v>
      </c>
      <c r="AB7" s="53" t="s">
        <v>151</v>
      </c>
      <c r="AC7" s="48" t="s">
        <v>702</v>
      </c>
      <c r="AD7" s="53"/>
      <c r="AE7" s="53"/>
      <c r="AF7" s="53"/>
      <c r="AG7" s="53"/>
      <c r="AH7" s="53"/>
      <c r="AI7" s="48"/>
      <c r="AJ7" s="57"/>
      <c r="AK7" s="57"/>
      <c r="AL7" s="57"/>
      <c r="AM7" s="57"/>
      <c r="AN7" s="60"/>
      <c r="AO7" s="60"/>
      <c r="AP7" s="60"/>
      <c r="AQ7" s="72"/>
      <c r="AR7" s="72"/>
      <c r="AS7" s="72"/>
      <c r="AT7" s="72"/>
      <c r="AU7" s="57"/>
      <c r="AV7" s="72"/>
      <c r="AW7" s="72"/>
      <c r="AX7" s="58"/>
      <c r="AY7" s="58"/>
      <c r="AZ7" s="60"/>
      <c r="BA7" s="60"/>
      <c r="BB7" s="58"/>
      <c r="BC7" s="58"/>
      <c r="BD7" s="72"/>
      <c r="BE7" s="72"/>
      <c r="BF7" s="60"/>
      <c r="BG7" s="57"/>
      <c r="BH7" s="57"/>
      <c r="BI7" s="57"/>
      <c r="BJ7" s="58"/>
      <c r="BK7" s="60"/>
      <c r="BL7" s="60"/>
      <c r="BM7" s="118" t="s">
        <v>671</v>
      </c>
    </row>
    <row r="8" spans="2:65" s="62" customFormat="1" ht="31.5">
      <c r="B8" s="100" t="s">
        <v>394</v>
      </c>
      <c r="C8" s="77">
        <v>45292</v>
      </c>
      <c r="D8" s="77">
        <v>45444</v>
      </c>
      <c r="E8" s="102" t="s">
        <v>433</v>
      </c>
      <c r="F8" s="102" t="s">
        <v>200</v>
      </c>
      <c r="G8" s="121"/>
      <c r="H8" s="121"/>
      <c r="I8" s="121"/>
      <c r="J8" s="121"/>
      <c r="K8" s="121"/>
      <c r="L8" s="121"/>
      <c r="M8" s="121"/>
      <c r="N8" s="68"/>
      <c r="O8" s="68"/>
      <c r="P8" s="68"/>
      <c r="Q8" s="68"/>
      <c r="R8" s="68"/>
      <c r="S8" s="79"/>
      <c r="T8" s="79"/>
      <c r="U8" s="68"/>
      <c r="V8" s="68"/>
      <c r="W8" s="68"/>
      <c r="X8" s="68"/>
      <c r="Y8" s="68" t="s">
        <v>626</v>
      </c>
      <c r="Z8" s="68"/>
      <c r="AA8" s="68"/>
      <c r="AB8" s="68"/>
      <c r="AC8" s="48" t="s">
        <v>573</v>
      </c>
      <c r="AD8" s="68"/>
      <c r="AE8" s="68"/>
      <c r="AF8" s="68"/>
      <c r="AG8" s="68"/>
      <c r="AH8" s="68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68"/>
      <c r="BA8" s="68"/>
      <c r="BB8" s="68"/>
      <c r="BC8" s="68"/>
      <c r="BD8" s="68"/>
      <c r="BE8" s="68"/>
      <c r="BF8" s="68"/>
      <c r="BG8" s="68"/>
      <c r="BH8" s="68"/>
      <c r="BI8" s="68"/>
      <c r="BJ8" s="68"/>
      <c r="BK8" s="68"/>
      <c r="BL8" s="68"/>
      <c r="BM8" s="118" t="s">
        <v>671</v>
      </c>
    </row>
    <row r="9" spans="2:65" s="62" customFormat="1" ht="31.5">
      <c r="B9" s="45" t="s">
        <v>394</v>
      </c>
      <c r="C9" s="77">
        <v>45047</v>
      </c>
      <c r="D9" s="77">
        <v>45413</v>
      </c>
      <c r="E9" s="48" t="s">
        <v>306</v>
      </c>
      <c r="F9" s="91" t="s">
        <v>200</v>
      </c>
      <c r="G9" s="66"/>
      <c r="H9" s="66">
        <v>23520</v>
      </c>
      <c r="I9" s="122">
        <v>14989959</v>
      </c>
      <c r="J9" s="48" t="s">
        <v>311</v>
      </c>
      <c r="K9" s="48" t="s">
        <v>312</v>
      </c>
      <c r="L9" s="45" t="s">
        <v>309</v>
      </c>
      <c r="M9" s="36" t="s">
        <v>310</v>
      </c>
      <c r="N9" s="36" t="s">
        <v>307</v>
      </c>
      <c r="P9" s="47" t="s">
        <v>308</v>
      </c>
      <c r="S9" s="48" t="s">
        <v>28</v>
      </c>
      <c r="T9" s="48" t="s">
        <v>148</v>
      </c>
      <c r="U9" s="48">
        <v>2008</v>
      </c>
      <c r="V9" s="48">
        <v>601700560</v>
      </c>
      <c r="W9" s="48" t="s">
        <v>151</v>
      </c>
      <c r="X9" s="48" t="s">
        <v>22</v>
      </c>
      <c r="Y9" s="48" t="s">
        <v>207</v>
      </c>
      <c r="Z9" s="54" t="s">
        <v>151</v>
      </c>
      <c r="AA9" s="48" t="s">
        <v>151</v>
      </c>
      <c r="AB9" s="66">
        <v>45002</v>
      </c>
      <c r="AC9" s="48" t="s">
        <v>668</v>
      </c>
      <c r="AD9" s="48"/>
      <c r="AE9" s="56" t="s">
        <v>463</v>
      </c>
      <c r="AK9" s="48"/>
      <c r="AL9" s="48"/>
      <c r="AM9" s="48"/>
      <c r="AN9" s="48"/>
      <c r="AO9" s="48"/>
      <c r="AP9" s="48"/>
      <c r="AQ9" s="48"/>
      <c r="AR9" s="69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72" t="s">
        <v>28</v>
      </c>
      <c r="BF9" s="72"/>
      <c r="BG9" s="58"/>
      <c r="BH9" s="58"/>
      <c r="BI9" s="58"/>
      <c r="BJ9" s="58"/>
      <c r="BK9" s="58"/>
      <c r="BL9" s="58"/>
      <c r="BM9" s="123" t="s">
        <v>672</v>
      </c>
    </row>
    <row r="10" spans="2:65" s="62" customFormat="1" ht="42" customHeight="1">
      <c r="B10" s="45" t="s">
        <v>394</v>
      </c>
      <c r="C10" s="41">
        <v>44682</v>
      </c>
      <c r="D10" s="41">
        <v>45413</v>
      </c>
      <c r="E10" s="48" t="s">
        <v>182</v>
      </c>
      <c r="F10" s="91" t="s">
        <v>145</v>
      </c>
      <c r="G10" s="36" t="s">
        <v>181</v>
      </c>
      <c r="H10" s="66">
        <v>20810</v>
      </c>
      <c r="I10" s="87" t="s">
        <v>185</v>
      </c>
      <c r="J10" s="53" t="s">
        <v>186</v>
      </c>
      <c r="K10" s="124" t="s">
        <v>193</v>
      </c>
      <c r="L10" s="75" t="s">
        <v>183</v>
      </c>
      <c r="M10" s="36" t="s">
        <v>184</v>
      </c>
      <c r="N10" s="88" t="s">
        <v>187</v>
      </c>
      <c r="O10" s="89"/>
      <c r="P10" s="36" t="s">
        <v>188</v>
      </c>
      <c r="Q10" s="48"/>
      <c r="R10" s="48" t="s">
        <v>28</v>
      </c>
      <c r="S10" s="48" t="s">
        <v>148</v>
      </c>
      <c r="T10" s="48">
        <v>2007</v>
      </c>
      <c r="U10" s="48">
        <v>600802647</v>
      </c>
      <c r="V10" s="48" t="s">
        <v>151</v>
      </c>
      <c r="W10" s="48" t="s">
        <v>151</v>
      </c>
      <c r="X10" s="48" t="s">
        <v>22</v>
      </c>
      <c r="Y10" s="48" t="s">
        <v>154</v>
      </c>
      <c r="Z10" s="48" t="s">
        <v>151</v>
      </c>
      <c r="AA10" s="48" t="s">
        <v>151</v>
      </c>
      <c r="AB10" s="48"/>
      <c r="AC10" s="48" t="s">
        <v>189</v>
      </c>
      <c r="AD10" s="56" t="s">
        <v>209</v>
      </c>
      <c r="AE10" s="53"/>
      <c r="AF10" s="53"/>
      <c r="AG10" s="53"/>
      <c r="AH10" s="53"/>
      <c r="AI10" s="48"/>
      <c r="AJ10" s="57"/>
      <c r="AK10" s="57"/>
      <c r="AL10" s="57"/>
      <c r="AM10" s="57"/>
      <c r="AN10" s="60"/>
      <c r="AO10" s="60"/>
      <c r="AP10" s="60"/>
      <c r="AQ10" s="72"/>
      <c r="AR10" s="72"/>
      <c r="AS10" s="72"/>
      <c r="AT10" s="72"/>
      <c r="AU10" s="57"/>
      <c r="AV10" s="72"/>
      <c r="AW10" s="72"/>
      <c r="AX10" s="58"/>
      <c r="AY10" s="58"/>
      <c r="AZ10" s="60"/>
      <c r="BA10" s="60"/>
      <c r="BB10" s="58"/>
      <c r="BC10" s="58"/>
      <c r="BD10" s="72"/>
      <c r="BE10" s="72"/>
      <c r="BF10" s="60"/>
      <c r="BG10" s="57"/>
      <c r="BH10" s="57"/>
      <c r="BI10" s="57"/>
      <c r="BJ10" s="58"/>
      <c r="BK10" s="60"/>
      <c r="BL10" s="60"/>
      <c r="BM10" s="123" t="s">
        <v>669</v>
      </c>
    </row>
    <row r="11" spans="2:65" s="62" customFormat="1" ht="31.5">
      <c r="B11" s="45" t="s">
        <v>394</v>
      </c>
      <c r="C11" s="41">
        <v>44682</v>
      </c>
      <c r="D11" s="41">
        <v>45413</v>
      </c>
      <c r="E11" s="47" t="s">
        <v>198</v>
      </c>
      <c r="F11" s="91" t="s">
        <v>200</v>
      </c>
      <c r="G11" s="36" t="s">
        <v>201</v>
      </c>
      <c r="H11" s="66">
        <v>18374</v>
      </c>
      <c r="I11" s="91" t="s">
        <v>202</v>
      </c>
      <c r="J11" s="48" t="s">
        <v>203</v>
      </c>
      <c r="K11" s="125" t="s">
        <v>204</v>
      </c>
      <c r="L11" s="75" t="s">
        <v>205</v>
      </c>
      <c r="M11" s="36" t="s">
        <v>206</v>
      </c>
      <c r="N11" s="88" t="s">
        <v>199</v>
      </c>
      <c r="O11" s="89"/>
      <c r="P11" s="36" t="s">
        <v>280</v>
      </c>
      <c r="Q11" s="48"/>
      <c r="R11" s="48" t="s">
        <v>28</v>
      </c>
      <c r="S11" s="48" t="s">
        <v>148</v>
      </c>
      <c r="T11" s="48">
        <v>1988</v>
      </c>
      <c r="U11" s="48">
        <v>601583126</v>
      </c>
      <c r="V11" s="48" t="s">
        <v>151</v>
      </c>
      <c r="W11" s="48" t="s">
        <v>151</v>
      </c>
      <c r="X11" s="48" t="s">
        <v>22</v>
      </c>
      <c r="Y11" s="48" t="s">
        <v>207</v>
      </c>
      <c r="Z11" s="48" t="s">
        <v>151</v>
      </c>
      <c r="AA11" s="48" t="s">
        <v>151</v>
      </c>
      <c r="AB11" s="66">
        <v>44690</v>
      </c>
      <c r="AC11" s="48" t="s">
        <v>208</v>
      </c>
      <c r="AD11" s="56" t="s">
        <v>220</v>
      </c>
      <c r="AE11" s="81"/>
      <c r="AF11" s="81"/>
      <c r="AG11" s="81"/>
      <c r="AH11" s="81"/>
      <c r="AI11" s="69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123" t="s">
        <v>444</v>
      </c>
    </row>
    <row r="12" spans="2:65" s="62" customFormat="1" ht="31.5">
      <c r="B12" s="45" t="s">
        <v>394</v>
      </c>
      <c r="C12" s="43">
        <v>45383</v>
      </c>
      <c r="D12" s="43">
        <v>45505</v>
      </c>
      <c r="E12" s="47" t="s">
        <v>210</v>
      </c>
      <c r="F12" s="54" t="s">
        <v>213</v>
      </c>
      <c r="G12" s="126" t="s">
        <v>523</v>
      </c>
      <c r="H12" s="127">
        <v>31075</v>
      </c>
      <c r="I12" s="128">
        <v>40814385</v>
      </c>
      <c r="J12" s="65" t="s">
        <v>214</v>
      </c>
      <c r="K12" s="48" t="s">
        <v>215</v>
      </c>
      <c r="L12" s="45" t="s">
        <v>216</v>
      </c>
      <c r="M12" s="68" t="s">
        <v>217</v>
      </c>
      <c r="N12" s="129" t="s">
        <v>211</v>
      </c>
      <c r="O12" s="126"/>
      <c r="P12" s="126" t="s">
        <v>212</v>
      </c>
      <c r="Q12" s="48" t="s">
        <v>28</v>
      </c>
      <c r="R12" s="48" t="s">
        <v>218</v>
      </c>
      <c r="S12" s="48">
        <v>2017</v>
      </c>
      <c r="T12" s="48" t="s">
        <v>460</v>
      </c>
      <c r="U12" s="48" t="s">
        <v>151</v>
      </c>
      <c r="V12" s="48" t="s">
        <v>151</v>
      </c>
      <c r="W12" s="48" t="s">
        <v>219</v>
      </c>
      <c r="X12" s="48" t="s">
        <v>207</v>
      </c>
      <c r="Y12" s="48" t="s">
        <v>151</v>
      </c>
      <c r="Z12" s="48" t="s">
        <v>151</v>
      </c>
      <c r="AA12" s="66">
        <v>45002</v>
      </c>
      <c r="AB12" s="126"/>
      <c r="AC12" s="85" t="s">
        <v>571</v>
      </c>
      <c r="AD12" s="56" t="s">
        <v>670</v>
      </c>
      <c r="AE12" s="126"/>
      <c r="AF12" s="126"/>
      <c r="AG12" s="126"/>
      <c r="AH12" s="126"/>
      <c r="AI12" s="126"/>
      <c r="AJ12" s="126"/>
      <c r="AK12" s="126"/>
      <c r="AL12" s="126"/>
      <c r="AM12" s="126"/>
      <c r="AN12" s="126"/>
      <c r="AO12" s="126"/>
      <c r="AP12" s="126"/>
      <c r="AQ12" s="126"/>
      <c r="AR12" s="126"/>
      <c r="AS12" s="126"/>
      <c r="AT12" s="126"/>
      <c r="AU12" s="126"/>
      <c r="AV12" s="126"/>
      <c r="AW12" s="126"/>
      <c r="AX12" s="126"/>
      <c r="AY12" s="126"/>
      <c r="AZ12" s="126"/>
      <c r="BA12" s="126"/>
      <c r="BB12" s="126"/>
      <c r="BC12" s="126"/>
      <c r="BD12" s="126"/>
      <c r="BE12" s="126"/>
      <c r="BF12" s="126"/>
      <c r="BG12" s="126"/>
      <c r="BH12" s="126"/>
      <c r="BI12" s="126"/>
      <c r="BJ12" s="126"/>
      <c r="BK12" s="126"/>
      <c r="BL12" s="126"/>
      <c r="BM12" s="123" t="s">
        <v>444</v>
      </c>
    </row>
    <row r="13" spans="2:65" s="62" customFormat="1" ht="21.75" customHeight="1">
      <c r="B13" s="45" t="s">
        <v>394</v>
      </c>
      <c r="C13" s="43">
        <v>45139</v>
      </c>
      <c r="D13" s="43">
        <v>45686</v>
      </c>
      <c r="E13" s="47" t="s">
        <v>788</v>
      </c>
      <c r="F13" s="147" t="s">
        <v>145</v>
      </c>
      <c r="G13" s="126" t="s">
        <v>523</v>
      </c>
      <c r="H13" s="127">
        <v>26702</v>
      </c>
      <c r="I13" s="148" t="s">
        <v>53</v>
      </c>
      <c r="J13" s="65" t="s">
        <v>54</v>
      </c>
      <c r="K13" s="48" t="s">
        <v>568</v>
      </c>
      <c r="L13" s="45" t="s">
        <v>568</v>
      </c>
      <c r="M13" s="68" t="s">
        <v>568</v>
      </c>
      <c r="N13" s="149" t="s">
        <v>568</v>
      </c>
      <c r="O13" s="126" t="s">
        <v>568</v>
      </c>
      <c r="P13" s="150"/>
      <c r="Q13" s="48" t="s">
        <v>568</v>
      </c>
      <c r="R13" s="48" t="s">
        <v>568</v>
      </c>
      <c r="S13" s="48" t="s">
        <v>568</v>
      </c>
      <c r="T13" s="48" t="s">
        <v>568</v>
      </c>
      <c r="U13" s="48" t="s">
        <v>568</v>
      </c>
      <c r="V13" s="48" t="s">
        <v>568</v>
      </c>
      <c r="W13" s="48" t="s">
        <v>568</v>
      </c>
      <c r="X13" s="48" t="s">
        <v>568</v>
      </c>
      <c r="Y13" s="48" t="s">
        <v>568</v>
      </c>
      <c r="Z13" s="48" t="s">
        <v>568</v>
      </c>
      <c r="AA13" s="66" t="s">
        <v>568</v>
      </c>
      <c r="AB13" s="126" t="s">
        <v>568</v>
      </c>
      <c r="AC13" s="85" t="s">
        <v>568</v>
      </c>
      <c r="AD13" s="56"/>
      <c r="AE13" s="126"/>
      <c r="AF13" s="126"/>
      <c r="AG13" s="126"/>
      <c r="AH13" s="126"/>
      <c r="AI13" s="126"/>
      <c r="AJ13" s="126"/>
      <c r="AK13" s="126"/>
      <c r="AL13" s="126"/>
      <c r="AM13" s="126"/>
      <c r="AN13" s="126"/>
      <c r="AO13" s="126"/>
      <c r="AP13" s="126"/>
      <c r="AQ13" s="126"/>
      <c r="AR13" s="126"/>
      <c r="AS13" s="126"/>
      <c r="AT13" s="126"/>
      <c r="AU13" s="126"/>
      <c r="AV13" s="126"/>
      <c r="AW13" s="126"/>
      <c r="AX13" s="126"/>
      <c r="AY13" s="126"/>
      <c r="AZ13" s="126"/>
      <c r="BA13" s="126"/>
      <c r="BB13" s="126"/>
      <c r="BC13" s="126"/>
      <c r="BD13" s="126"/>
      <c r="BE13" s="126"/>
      <c r="BF13" s="126"/>
      <c r="BG13" s="126"/>
      <c r="BH13" s="126"/>
      <c r="BI13" s="126"/>
      <c r="BJ13" s="126"/>
      <c r="BK13" s="126"/>
      <c r="BL13" s="126"/>
      <c r="BM13" s="123" t="s">
        <v>1101</v>
      </c>
    </row>
    <row r="14" spans="2:65" s="62" customFormat="1" ht="42" customHeight="1">
      <c r="B14" s="45" t="s">
        <v>394</v>
      </c>
      <c r="C14" s="43">
        <v>44986</v>
      </c>
      <c r="D14" s="43">
        <v>45566</v>
      </c>
      <c r="E14" s="47" t="s">
        <v>221</v>
      </c>
      <c r="F14" s="91" t="s">
        <v>222</v>
      </c>
      <c r="G14" s="66" t="s">
        <v>528</v>
      </c>
      <c r="H14" s="66">
        <v>30403</v>
      </c>
      <c r="I14" s="91" t="s">
        <v>223</v>
      </c>
      <c r="J14" s="48" t="s">
        <v>224</v>
      </c>
      <c r="K14" s="48" t="s">
        <v>233</v>
      </c>
      <c r="L14" s="75" t="s">
        <v>225</v>
      </c>
      <c r="M14" s="36" t="s">
        <v>226</v>
      </c>
      <c r="N14" s="114" t="s">
        <v>227</v>
      </c>
      <c r="O14" s="48" t="s">
        <v>227</v>
      </c>
      <c r="P14" s="130" t="s">
        <v>227</v>
      </c>
      <c r="Q14" s="89" t="s">
        <v>227</v>
      </c>
      <c r="R14" s="89" t="s">
        <v>227</v>
      </c>
      <c r="S14" s="89" t="s">
        <v>227</v>
      </c>
      <c r="T14" s="48" t="s">
        <v>227</v>
      </c>
      <c r="U14" s="48" t="s">
        <v>227</v>
      </c>
      <c r="V14" s="48" t="s">
        <v>227</v>
      </c>
      <c r="W14" s="48" t="s">
        <v>28</v>
      </c>
      <c r="X14" s="54" t="s">
        <v>22</v>
      </c>
      <c r="Y14" s="48" t="s">
        <v>651</v>
      </c>
      <c r="Z14" s="48" t="s">
        <v>151</v>
      </c>
      <c r="AA14" s="48" t="s">
        <v>151</v>
      </c>
      <c r="AB14" s="66">
        <v>44981</v>
      </c>
      <c r="AC14" s="48" t="s">
        <v>572</v>
      </c>
      <c r="AD14" s="48"/>
      <c r="AE14" s="48"/>
      <c r="AF14" s="66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69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118" t="s">
        <v>671</v>
      </c>
    </row>
    <row r="15" spans="2:65" s="119" customFormat="1" ht="52.5">
      <c r="B15" s="45" t="s">
        <v>394</v>
      </c>
      <c r="C15" s="41">
        <v>44682</v>
      </c>
      <c r="D15" s="41">
        <v>45413</v>
      </c>
      <c r="E15" s="48" t="s">
        <v>445</v>
      </c>
      <c r="F15" s="65" t="s">
        <v>145</v>
      </c>
      <c r="G15" s="36" t="s">
        <v>181</v>
      </c>
      <c r="H15" s="40"/>
      <c r="I15" s="51" t="s">
        <v>449</v>
      </c>
      <c r="J15" s="52" t="s">
        <v>450</v>
      </c>
      <c r="K15" s="48" t="s">
        <v>446</v>
      </c>
      <c r="L15" s="45" t="s">
        <v>447</v>
      </c>
      <c r="M15" s="36" t="s">
        <v>448</v>
      </c>
      <c r="N15" s="36"/>
      <c r="O15" s="80"/>
      <c r="P15" s="87"/>
      <c r="Q15" s="65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66"/>
      <c r="AC15" s="48"/>
      <c r="AD15" s="48" t="s">
        <v>451</v>
      </c>
      <c r="AE15" s="48"/>
      <c r="AF15" s="48"/>
      <c r="AG15" s="48"/>
      <c r="AH15" s="48"/>
      <c r="AI15" s="69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123" t="s">
        <v>673</v>
      </c>
    </row>
    <row r="16" spans="2:65" s="119" customFormat="1" ht="27.75" customHeight="1">
      <c r="B16" s="45" t="s">
        <v>394</v>
      </c>
      <c r="C16" s="263">
        <v>44501</v>
      </c>
      <c r="D16" s="263">
        <v>45413</v>
      </c>
      <c r="E16" s="51" t="s">
        <v>407</v>
      </c>
      <c r="F16" s="131" t="s">
        <v>145</v>
      </c>
      <c r="G16" s="132" t="s">
        <v>201</v>
      </c>
      <c r="H16" s="51"/>
      <c r="I16" s="51" t="s">
        <v>411</v>
      </c>
      <c r="J16" s="133" t="s">
        <v>414</v>
      </c>
      <c r="K16" s="64"/>
      <c r="L16" s="97"/>
      <c r="M16" s="64" t="s">
        <v>417</v>
      </c>
      <c r="N16" s="64"/>
      <c r="O16" s="51"/>
      <c r="P16" s="51"/>
      <c r="Q16" s="64"/>
      <c r="R16" s="51"/>
      <c r="S16" s="76"/>
      <c r="T16" s="76"/>
      <c r="U16" s="52"/>
      <c r="V16" s="52"/>
      <c r="W16" s="65"/>
      <c r="X16" s="65"/>
      <c r="Y16" s="65"/>
      <c r="Z16" s="52"/>
      <c r="AA16" s="52"/>
      <c r="AB16" s="52"/>
      <c r="AC16" s="52"/>
      <c r="AD16" s="52"/>
      <c r="AE16" s="52"/>
      <c r="AF16" s="52"/>
      <c r="AG16" s="52"/>
      <c r="AH16" s="52"/>
      <c r="AI16" s="65"/>
      <c r="AJ16" s="134"/>
      <c r="AK16" s="134"/>
      <c r="AL16" s="134"/>
      <c r="AM16" s="134"/>
      <c r="AN16" s="135"/>
      <c r="AO16" s="135"/>
      <c r="AP16" s="135"/>
      <c r="AQ16" s="136"/>
      <c r="AR16" s="136"/>
      <c r="AS16" s="136"/>
      <c r="AT16" s="136"/>
      <c r="AU16" s="134"/>
      <c r="AV16" s="136"/>
      <c r="AW16" s="136"/>
      <c r="AX16" s="137"/>
      <c r="AY16" s="137"/>
      <c r="AZ16" s="135"/>
      <c r="BA16" s="135"/>
      <c r="BB16" s="137"/>
      <c r="BC16" s="137"/>
      <c r="BD16" s="136"/>
      <c r="BE16" s="136"/>
      <c r="BF16" s="135"/>
      <c r="BG16" s="134"/>
      <c r="BH16" s="134"/>
      <c r="BI16" s="134"/>
      <c r="BJ16" s="137"/>
      <c r="BK16" s="135"/>
      <c r="BL16" s="135"/>
      <c r="BM16" s="138" t="s">
        <v>665</v>
      </c>
    </row>
    <row r="17" spans="2:153" s="62" customFormat="1" ht="51.75" customHeight="1">
      <c r="B17" s="45" t="s">
        <v>394</v>
      </c>
      <c r="C17" s="104">
        <v>44682</v>
      </c>
      <c r="D17" s="41">
        <v>45413</v>
      </c>
      <c r="E17" s="48" t="s">
        <v>266</v>
      </c>
      <c r="F17" s="48" t="s">
        <v>145</v>
      </c>
      <c r="G17" s="36" t="s">
        <v>267</v>
      </c>
      <c r="H17" s="66">
        <v>21125</v>
      </c>
      <c r="I17" s="47" t="s">
        <v>269</v>
      </c>
      <c r="J17" s="53" t="s">
        <v>268</v>
      </c>
      <c r="K17" s="48" t="s">
        <v>270</v>
      </c>
      <c r="L17" s="45" t="s">
        <v>275</v>
      </c>
      <c r="M17" s="36" t="s">
        <v>271</v>
      </c>
      <c r="N17" s="36" t="s">
        <v>272</v>
      </c>
      <c r="O17" s="89"/>
      <c r="P17" s="47" t="s">
        <v>273</v>
      </c>
      <c r="Q17" s="48"/>
      <c r="R17" s="48" t="s">
        <v>28</v>
      </c>
      <c r="S17" s="48" t="s">
        <v>148</v>
      </c>
      <c r="T17" s="48">
        <v>1982</v>
      </c>
      <c r="U17" s="48">
        <v>400286977</v>
      </c>
      <c r="V17" s="48" t="s">
        <v>151</v>
      </c>
      <c r="W17" s="48" t="s">
        <v>151</v>
      </c>
      <c r="X17" s="48" t="s">
        <v>22</v>
      </c>
      <c r="Y17" s="48" t="s">
        <v>154</v>
      </c>
      <c r="Z17" s="48" t="s">
        <v>151</v>
      </c>
      <c r="AA17" s="48" t="s">
        <v>151</v>
      </c>
      <c r="AB17" s="66">
        <v>44804</v>
      </c>
      <c r="AC17" s="48" t="s">
        <v>274</v>
      </c>
      <c r="AD17" s="48"/>
      <c r="AE17" s="48"/>
      <c r="AF17" s="48"/>
      <c r="AG17" s="48"/>
      <c r="AH17" s="48"/>
      <c r="AI17" s="69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137"/>
      <c r="BM17" s="138" t="s">
        <v>665</v>
      </c>
    </row>
    <row r="18" spans="2:153" ht="63">
      <c r="B18" s="107" t="s">
        <v>394</v>
      </c>
      <c r="C18" s="156">
        <v>45398</v>
      </c>
      <c r="D18" s="156">
        <v>45748</v>
      </c>
      <c r="E18" s="154" t="s">
        <v>435</v>
      </c>
      <c r="F18" s="48" t="s">
        <v>145</v>
      </c>
      <c r="G18" s="36" t="s">
        <v>807</v>
      </c>
      <c r="H18" s="156">
        <v>30211</v>
      </c>
      <c r="I18" s="154">
        <v>19121121</v>
      </c>
      <c r="J18" s="154" t="s">
        <v>452</v>
      </c>
      <c r="K18" s="154" t="s">
        <v>568</v>
      </c>
      <c r="L18" s="157" t="s">
        <v>804</v>
      </c>
      <c r="M18" s="154" t="s">
        <v>568</v>
      </c>
      <c r="N18" s="154" t="s">
        <v>568</v>
      </c>
      <c r="O18" s="154" t="s">
        <v>22</v>
      </c>
      <c r="P18" s="154" t="s">
        <v>568</v>
      </c>
      <c r="Q18" s="154" t="s">
        <v>568</v>
      </c>
      <c r="R18" s="154" t="s">
        <v>28</v>
      </c>
      <c r="S18" s="154" t="s">
        <v>148</v>
      </c>
      <c r="T18" s="154">
        <v>2005</v>
      </c>
      <c r="U18" s="154">
        <v>5062167275</v>
      </c>
      <c r="V18" s="154" t="s">
        <v>151</v>
      </c>
      <c r="W18" s="154" t="s">
        <v>151</v>
      </c>
      <c r="X18" s="154" t="s">
        <v>22</v>
      </c>
      <c r="Y18" s="48" t="s">
        <v>154</v>
      </c>
      <c r="Z18" s="154" t="s">
        <v>151</v>
      </c>
      <c r="AA18" s="154" t="s">
        <v>151</v>
      </c>
      <c r="AB18" s="154"/>
      <c r="AC18" s="158" t="s">
        <v>805</v>
      </c>
      <c r="AD18" s="154"/>
      <c r="AE18" s="154"/>
      <c r="AF18" s="154"/>
      <c r="AG18" s="154"/>
      <c r="AH18" s="154"/>
      <c r="AI18" s="154"/>
      <c r="AJ18" s="154"/>
      <c r="AK18" s="154"/>
      <c r="AL18" s="154"/>
      <c r="AM18" s="154"/>
      <c r="AN18" s="154"/>
      <c r="AO18" s="154"/>
      <c r="AP18" s="154"/>
      <c r="AQ18" s="154"/>
      <c r="AR18" s="154"/>
      <c r="AS18" s="154"/>
      <c r="AT18" s="154"/>
      <c r="AU18" s="154"/>
      <c r="AV18" s="154"/>
      <c r="AW18" s="154"/>
      <c r="AX18" s="154"/>
      <c r="AY18" s="154"/>
      <c r="AZ18" s="154"/>
      <c r="BA18" s="154"/>
      <c r="BB18" s="154"/>
      <c r="BC18" s="154"/>
      <c r="BD18" s="154"/>
      <c r="BE18" s="154"/>
      <c r="BF18" s="154"/>
      <c r="BG18" s="154"/>
      <c r="BH18" s="154"/>
      <c r="BI18" s="154"/>
      <c r="BJ18" s="154"/>
      <c r="BK18" s="154"/>
      <c r="BL18" s="154"/>
      <c r="BM18" s="154"/>
    </row>
    <row r="19" spans="2:153">
      <c r="B19" s="107" t="s">
        <v>394</v>
      </c>
      <c r="C19" s="156">
        <v>45536</v>
      </c>
      <c r="D19" s="159">
        <v>45778</v>
      </c>
      <c r="E19" s="153" t="s">
        <v>553</v>
      </c>
      <c r="F19" s="48" t="s">
        <v>145</v>
      </c>
      <c r="G19" s="36" t="s">
        <v>523</v>
      </c>
      <c r="H19" s="159">
        <v>21934</v>
      </c>
      <c r="I19" s="153" t="s">
        <v>809</v>
      </c>
      <c r="J19" s="153" t="s">
        <v>579</v>
      </c>
      <c r="K19" s="153" t="s">
        <v>568</v>
      </c>
      <c r="L19" s="153" t="s">
        <v>568</v>
      </c>
      <c r="M19" s="153" t="s">
        <v>568</v>
      </c>
      <c r="N19" s="153" t="s">
        <v>568</v>
      </c>
      <c r="O19" s="154" t="s">
        <v>22</v>
      </c>
      <c r="P19" s="153" t="s">
        <v>568</v>
      </c>
      <c r="Q19" s="153" t="s">
        <v>568</v>
      </c>
      <c r="R19" s="153" t="s">
        <v>28</v>
      </c>
      <c r="S19" s="153" t="s">
        <v>148</v>
      </c>
      <c r="T19" s="153">
        <v>2028</v>
      </c>
      <c r="U19" s="153">
        <v>5069104345</v>
      </c>
      <c r="V19" s="153" t="s">
        <v>151</v>
      </c>
      <c r="W19" s="153" t="s">
        <v>151</v>
      </c>
      <c r="X19" s="153" t="s">
        <v>22</v>
      </c>
      <c r="Y19" s="48" t="s">
        <v>154</v>
      </c>
      <c r="Z19" s="153" t="s">
        <v>151</v>
      </c>
      <c r="AA19" s="153" t="s">
        <v>151</v>
      </c>
      <c r="AB19" s="153"/>
      <c r="AC19" s="153" t="s">
        <v>808</v>
      </c>
      <c r="AD19" s="153"/>
      <c r="AE19" s="153"/>
      <c r="AF19" s="153"/>
      <c r="AG19" s="153"/>
      <c r="AH19" s="153"/>
      <c r="AI19" s="153"/>
      <c r="AJ19" s="153"/>
      <c r="AK19" s="153"/>
      <c r="AL19" s="153"/>
      <c r="AM19" s="153"/>
      <c r="AN19" s="153"/>
      <c r="AO19" s="153"/>
      <c r="AP19" s="153"/>
      <c r="AQ19" s="153"/>
      <c r="AR19" s="153"/>
      <c r="AS19" s="153"/>
      <c r="AT19" s="153"/>
      <c r="AU19" s="153"/>
      <c r="AV19" s="153"/>
      <c r="AW19" s="153"/>
      <c r="AX19" s="153"/>
      <c r="AY19" s="153"/>
      <c r="AZ19" s="153"/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38" t="s">
        <v>665</v>
      </c>
    </row>
    <row r="20" spans="2:153">
      <c r="B20" s="107" t="s">
        <v>394</v>
      </c>
      <c r="C20" s="156">
        <v>45536</v>
      </c>
      <c r="D20" s="159">
        <v>45778</v>
      </c>
      <c r="E20" s="155" t="s">
        <v>806</v>
      </c>
      <c r="F20" s="48" t="s">
        <v>145</v>
      </c>
      <c r="G20" s="36" t="s">
        <v>523</v>
      </c>
      <c r="H20" s="159">
        <v>28755</v>
      </c>
      <c r="I20" s="153" t="s">
        <v>576</v>
      </c>
      <c r="J20" s="153" t="s">
        <v>577</v>
      </c>
      <c r="K20" s="155" t="s">
        <v>568</v>
      </c>
      <c r="L20" s="155" t="s">
        <v>568</v>
      </c>
      <c r="M20" s="155" t="s">
        <v>568</v>
      </c>
      <c r="N20" s="155" t="s">
        <v>568</v>
      </c>
      <c r="O20" s="155" t="s">
        <v>22</v>
      </c>
      <c r="P20" s="155" t="s">
        <v>568</v>
      </c>
      <c r="Q20" s="155" t="s">
        <v>568</v>
      </c>
      <c r="R20" s="155" t="s">
        <v>28</v>
      </c>
      <c r="S20" s="155" t="s">
        <v>148</v>
      </c>
      <c r="T20" s="155">
        <v>2005</v>
      </c>
      <c r="U20" s="155">
        <v>5062818932</v>
      </c>
      <c r="V20" s="155" t="s">
        <v>151</v>
      </c>
      <c r="W20" s="155" t="s">
        <v>151</v>
      </c>
      <c r="X20" s="155" t="s">
        <v>22</v>
      </c>
      <c r="Y20" s="48" t="s">
        <v>154</v>
      </c>
      <c r="Z20" s="155" t="s">
        <v>151</v>
      </c>
      <c r="AA20" s="155" t="s">
        <v>151</v>
      </c>
      <c r="AB20" s="155"/>
      <c r="AC20" s="153" t="s">
        <v>808</v>
      </c>
      <c r="AD20" s="155"/>
      <c r="AE20" s="155"/>
      <c r="AF20" s="155"/>
      <c r="AG20" s="155"/>
      <c r="AH20" s="155"/>
      <c r="AI20" s="155"/>
      <c r="AJ20" s="155"/>
      <c r="AK20" s="155"/>
      <c r="AL20" s="155"/>
      <c r="AM20" s="155"/>
      <c r="AN20" s="155"/>
      <c r="AO20" s="155"/>
      <c r="AP20" s="155"/>
      <c r="AQ20" s="155"/>
      <c r="AR20" s="155"/>
      <c r="AS20" s="155"/>
      <c r="AT20" s="155"/>
      <c r="AU20" s="155"/>
      <c r="AV20" s="155"/>
      <c r="AW20" s="155"/>
      <c r="AX20" s="155"/>
      <c r="AY20" s="155"/>
      <c r="AZ20" s="155"/>
      <c r="BA20" s="155"/>
      <c r="BB20" s="155"/>
      <c r="BC20" s="155"/>
      <c r="BD20" s="155"/>
      <c r="BE20" s="155"/>
      <c r="BF20" s="155"/>
      <c r="BG20" s="155"/>
      <c r="BH20" s="155"/>
      <c r="BI20" s="155"/>
      <c r="BJ20" s="155"/>
      <c r="BK20" s="155"/>
      <c r="BL20" s="155"/>
      <c r="BM20" s="138" t="s">
        <v>665</v>
      </c>
    </row>
    <row r="21" spans="2:153" s="70" customFormat="1" ht="18" customHeight="1">
      <c r="B21" s="107" t="s">
        <v>394</v>
      </c>
      <c r="C21" s="156">
        <v>45536</v>
      </c>
      <c r="D21" s="159">
        <v>45901</v>
      </c>
      <c r="E21" s="155" t="s">
        <v>1030</v>
      </c>
      <c r="F21" s="48" t="s">
        <v>145</v>
      </c>
      <c r="G21" s="132" t="s">
        <v>201</v>
      </c>
      <c r="H21" s="159">
        <v>28755</v>
      </c>
      <c r="I21" s="76" t="s">
        <v>596</v>
      </c>
      <c r="J21" s="76" t="s">
        <v>593</v>
      </c>
      <c r="K21" s="45" t="s">
        <v>590</v>
      </c>
      <c r="L21" s="45" t="s">
        <v>591</v>
      </c>
      <c r="M21" s="45" t="s">
        <v>594</v>
      </c>
      <c r="N21" s="45" t="s">
        <v>597</v>
      </c>
      <c r="O21" s="45" t="s">
        <v>28</v>
      </c>
      <c r="P21" s="45" t="s">
        <v>598</v>
      </c>
      <c r="Q21" s="45" t="s">
        <v>329</v>
      </c>
      <c r="R21" s="45" t="s">
        <v>28</v>
      </c>
      <c r="S21" s="155" t="s">
        <v>148</v>
      </c>
      <c r="T21" s="53">
        <v>2008</v>
      </c>
      <c r="U21" s="45">
        <v>2605542262</v>
      </c>
      <c r="V21" s="155" t="s">
        <v>151</v>
      </c>
      <c r="W21" s="155" t="s">
        <v>151</v>
      </c>
      <c r="X21" s="155" t="s">
        <v>22</v>
      </c>
      <c r="Y21" s="48" t="s">
        <v>154</v>
      </c>
      <c r="Z21" s="155" t="s">
        <v>151</v>
      </c>
      <c r="AA21" s="155" t="s">
        <v>151</v>
      </c>
      <c r="AB21" s="155"/>
      <c r="AC21" s="153" t="s">
        <v>808</v>
      </c>
      <c r="AD21" s="155"/>
      <c r="AE21" s="155"/>
      <c r="AF21" s="155"/>
      <c r="AG21" s="155"/>
      <c r="AH21" s="155"/>
      <c r="AI21" s="155"/>
      <c r="AJ21" s="155"/>
      <c r="AK21" s="155"/>
      <c r="AL21" s="155"/>
      <c r="AM21" s="155"/>
      <c r="AN21" s="155"/>
      <c r="AO21" s="155"/>
      <c r="AP21" s="155"/>
      <c r="AQ21" s="155"/>
      <c r="AR21" s="155"/>
      <c r="AS21" s="155"/>
      <c r="AT21" s="155"/>
      <c r="AU21" s="155"/>
      <c r="AV21" s="155"/>
      <c r="AW21" s="155"/>
      <c r="AX21" s="155"/>
      <c r="AY21" s="155"/>
      <c r="AZ21" s="155"/>
      <c r="BA21" s="155"/>
      <c r="BB21" s="155"/>
      <c r="BC21" s="155"/>
      <c r="BD21" s="155"/>
      <c r="BE21" s="155"/>
      <c r="BF21" s="155"/>
      <c r="BG21" s="155"/>
      <c r="BH21" s="155"/>
      <c r="BI21" s="155"/>
      <c r="BJ21" s="155"/>
      <c r="BK21" s="155"/>
      <c r="BL21" s="155"/>
      <c r="BM21" s="138" t="s">
        <v>665</v>
      </c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</row>
    <row r="22" spans="2:153" ht="93" customHeight="1">
      <c r="B22" s="107" t="s">
        <v>394</v>
      </c>
      <c r="C22" s="156">
        <v>45536</v>
      </c>
      <c r="D22" s="156">
        <v>45901</v>
      </c>
      <c r="E22" s="155" t="s">
        <v>1031</v>
      </c>
      <c r="F22" s="48" t="s">
        <v>145</v>
      </c>
      <c r="G22" s="36" t="s">
        <v>1032</v>
      </c>
      <c r="H22" s="43">
        <v>31737</v>
      </c>
      <c r="I22" s="47" t="s">
        <v>584</v>
      </c>
      <c r="J22" s="53" t="s">
        <v>583</v>
      </c>
      <c r="K22" s="47" t="s">
        <v>581</v>
      </c>
      <c r="L22" s="67" t="s">
        <v>585</v>
      </c>
      <c r="M22" s="45" t="s">
        <v>595</v>
      </c>
      <c r="N22" s="106" t="s">
        <v>580</v>
      </c>
      <c r="O22" s="4" t="s">
        <v>28</v>
      </c>
      <c r="P22" s="45" t="s">
        <v>578</v>
      </c>
      <c r="Q22" s="45" t="s">
        <v>329</v>
      </c>
      <c r="R22" s="45" t="s">
        <v>28</v>
      </c>
      <c r="S22" s="155" t="s">
        <v>148</v>
      </c>
      <c r="T22" s="7">
        <v>2008</v>
      </c>
      <c r="U22" s="53">
        <v>2606767080</v>
      </c>
      <c r="V22" s="155" t="s">
        <v>151</v>
      </c>
      <c r="W22" s="155" t="s">
        <v>151</v>
      </c>
      <c r="X22" s="155" t="s">
        <v>151</v>
      </c>
      <c r="Y22" s="155" t="s">
        <v>151</v>
      </c>
      <c r="Z22" s="155" t="s">
        <v>151</v>
      </c>
      <c r="AA22" s="155" t="s">
        <v>151</v>
      </c>
      <c r="AB22" s="155" t="s">
        <v>151</v>
      </c>
      <c r="AC22" s="53" t="s">
        <v>657</v>
      </c>
      <c r="AD22" s="155"/>
      <c r="AE22" s="155"/>
      <c r="AF22" s="155"/>
      <c r="AG22" s="155"/>
      <c r="AH22" s="155"/>
      <c r="AI22" s="155"/>
      <c r="AJ22" s="155"/>
      <c r="AK22" s="155"/>
      <c r="AL22" s="155"/>
      <c r="AM22" s="155"/>
      <c r="AN22" s="155"/>
      <c r="AO22" s="155"/>
      <c r="AP22" s="155"/>
      <c r="AQ22" s="155"/>
      <c r="AR22" s="155"/>
      <c r="AS22" s="155"/>
      <c r="AT22" s="155"/>
      <c r="AU22" s="155"/>
      <c r="AV22" s="155"/>
      <c r="AW22" s="155"/>
      <c r="AX22" s="155"/>
      <c r="AY22" s="155"/>
      <c r="AZ22" s="155"/>
      <c r="BA22" s="155"/>
      <c r="BB22" s="155"/>
      <c r="BC22" s="155"/>
      <c r="BD22" s="155"/>
      <c r="BE22" s="155"/>
      <c r="BF22" s="155"/>
      <c r="BG22" s="155"/>
      <c r="BH22" s="155"/>
      <c r="BI22" s="155"/>
      <c r="BJ22" s="155"/>
      <c r="BK22" s="155"/>
      <c r="BL22" s="155"/>
      <c r="BM22" s="138" t="s">
        <v>665</v>
      </c>
    </row>
    <row r="23" spans="2:153" ht="73.5">
      <c r="B23" s="107" t="s">
        <v>394</v>
      </c>
      <c r="C23" s="178">
        <v>45453</v>
      </c>
      <c r="D23" s="174">
        <v>45922</v>
      </c>
      <c r="E23" s="158" t="s">
        <v>515</v>
      </c>
      <c r="F23" s="158" t="s">
        <v>516</v>
      </c>
      <c r="G23" s="192" t="s">
        <v>733</v>
      </c>
      <c r="H23" s="180">
        <v>37545</v>
      </c>
      <c r="I23" s="171" t="s">
        <v>517</v>
      </c>
      <c r="J23" s="181" t="s">
        <v>518</v>
      </c>
      <c r="K23" s="196" t="s">
        <v>519</v>
      </c>
      <c r="L23" s="164" t="s">
        <v>540</v>
      </c>
      <c r="M23" s="45" t="s">
        <v>520</v>
      </c>
      <c r="N23" s="158" t="s">
        <v>257</v>
      </c>
      <c r="O23" s="186" t="s">
        <v>257</v>
      </c>
      <c r="P23" s="186" t="s">
        <v>257</v>
      </c>
      <c r="Q23" s="186" t="s">
        <v>177</v>
      </c>
      <c r="R23" s="186" t="s">
        <v>177</v>
      </c>
      <c r="S23" s="186" t="s">
        <v>177</v>
      </c>
      <c r="T23" s="197" t="s">
        <v>177</v>
      </c>
      <c r="U23" s="197" t="s">
        <v>177</v>
      </c>
      <c r="V23" s="197" t="s">
        <v>177</v>
      </c>
      <c r="W23" s="141" t="s">
        <v>151</v>
      </c>
      <c r="X23" s="141" t="s">
        <v>151</v>
      </c>
      <c r="Y23" s="141" t="s">
        <v>1145</v>
      </c>
      <c r="Z23" s="141" t="s">
        <v>151</v>
      </c>
      <c r="AA23" s="141" t="s">
        <v>151</v>
      </c>
      <c r="AB23" s="141" t="s">
        <v>151</v>
      </c>
      <c r="AC23" s="141" t="s">
        <v>893</v>
      </c>
      <c r="AD23" s="176"/>
      <c r="AE23" s="176"/>
      <c r="AF23" s="176"/>
      <c r="AG23" s="176"/>
      <c r="AH23" s="142"/>
      <c r="AI23" s="192"/>
      <c r="AJ23" s="155"/>
      <c r="AK23" s="155"/>
      <c r="AL23" s="155"/>
      <c r="AM23" s="155"/>
      <c r="AN23" s="155"/>
      <c r="AO23" s="155"/>
      <c r="AP23" s="155"/>
      <c r="AQ23" s="155"/>
      <c r="AR23" s="155"/>
      <c r="AS23" s="155"/>
      <c r="AT23" s="155"/>
      <c r="AU23" s="155"/>
      <c r="AV23" s="155"/>
      <c r="AW23" s="155"/>
      <c r="AX23" s="155"/>
      <c r="AY23" s="155"/>
      <c r="AZ23" s="155"/>
      <c r="BA23" s="155"/>
      <c r="BB23" s="155"/>
      <c r="BC23" s="155"/>
      <c r="BD23" s="155"/>
      <c r="BE23" s="155"/>
      <c r="BF23" s="155"/>
      <c r="BG23" s="155"/>
      <c r="BH23" s="155"/>
      <c r="BI23" s="155"/>
      <c r="BJ23" s="155"/>
      <c r="BK23" s="155"/>
      <c r="BL23" s="155"/>
      <c r="BM23" s="138" t="s">
        <v>671</v>
      </c>
    </row>
    <row r="24" spans="2:153" ht="42">
      <c r="B24" s="107" t="s">
        <v>394</v>
      </c>
      <c r="C24" s="50">
        <v>45607</v>
      </c>
      <c r="D24" s="50">
        <v>45954</v>
      </c>
      <c r="E24" s="158" t="s">
        <v>644</v>
      </c>
      <c r="F24" s="158" t="s">
        <v>703</v>
      </c>
      <c r="G24" s="192" t="s">
        <v>1090</v>
      </c>
      <c r="H24" s="180"/>
      <c r="I24" s="47"/>
      <c r="J24" s="53"/>
      <c r="K24" s="47"/>
      <c r="L24" s="45"/>
      <c r="M24" s="47"/>
      <c r="N24" s="47" t="s">
        <v>645</v>
      </c>
      <c r="O24" s="47" t="s">
        <v>575</v>
      </c>
      <c r="P24" s="45" t="s">
        <v>704</v>
      </c>
      <c r="Q24" s="45" t="s">
        <v>568</v>
      </c>
      <c r="R24" s="45" t="s">
        <v>28</v>
      </c>
      <c r="S24" s="45" t="s">
        <v>568</v>
      </c>
      <c r="T24" s="45" t="s">
        <v>568</v>
      </c>
      <c r="U24" s="53" t="s">
        <v>568</v>
      </c>
      <c r="V24" s="53"/>
      <c r="W24" s="141" t="s">
        <v>151</v>
      </c>
      <c r="X24" s="141" t="s">
        <v>151</v>
      </c>
      <c r="Y24" s="48" t="s">
        <v>154</v>
      </c>
      <c r="Z24" s="141" t="s">
        <v>151</v>
      </c>
      <c r="AA24" s="141" t="s">
        <v>151</v>
      </c>
      <c r="AB24" s="141"/>
      <c r="AC24" s="141" t="s">
        <v>945</v>
      </c>
      <c r="AD24" s="176"/>
      <c r="AE24" s="53"/>
      <c r="AF24" s="53"/>
      <c r="AG24" s="53"/>
      <c r="AH24" s="53"/>
      <c r="AI24" s="48"/>
      <c r="AJ24" s="57"/>
      <c r="AK24" s="57"/>
      <c r="AL24" s="57"/>
      <c r="AM24" s="57"/>
      <c r="AN24" s="57"/>
      <c r="AO24" s="60"/>
      <c r="AP24" s="60"/>
      <c r="AQ24" s="60"/>
      <c r="AR24" s="72"/>
      <c r="AS24" s="72"/>
      <c r="AT24" s="72"/>
      <c r="AU24" s="72"/>
      <c r="AV24" s="57" t="s">
        <v>28</v>
      </c>
      <c r="AW24" s="72"/>
      <c r="AX24" s="72"/>
      <c r="AY24" s="72"/>
      <c r="AZ24" s="58"/>
      <c r="BA24" s="58"/>
      <c r="BB24" s="60"/>
      <c r="BC24" s="60"/>
      <c r="BD24" s="58"/>
      <c r="BE24" s="58"/>
      <c r="BF24" s="72" t="s">
        <v>28</v>
      </c>
      <c r="BG24" s="72"/>
      <c r="BH24" s="60"/>
      <c r="BI24" s="57"/>
      <c r="BJ24" s="57"/>
      <c r="BK24" s="57"/>
      <c r="BL24" s="57"/>
      <c r="BM24" s="138" t="s">
        <v>665</v>
      </c>
    </row>
    <row r="25" spans="2:153" ht="31.5">
      <c r="B25" s="107" t="s">
        <v>394</v>
      </c>
      <c r="C25" s="43">
        <v>45607</v>
      </c>
      <c r="D25" s="43">
        <v>45954</v>
      </c>
      <c r="E25" s="158" t="s">
        <v>679</v>
      </c>
      <c r="F25" s="158" t="s">
        <v>705</v>
      </c>
      <c r="G25" s="192" t="s">
        <v>1091</v>
      </c>
      <c r="H25" s="43">
        <v>29831</v>
      </c>
      <c r="I25" s="47">
        <v>2554573</v>
      </c>
      <c r="J25" s="53" t="s">
        <v>728</v>
      </c>
      <c r="K25" s="47" t="s">
        <v>729</v>
      </c>
      <c r="L25" s="67" t="s">
        <v>730</v>
      </c>
      <c r="M25" s="47" t="s">
        <v>731</v>
      </c>
      <c r="N25" s="47" t="s">
        <v>645</v>
      </c>
      <c r="O25" s="47" t="s">
        <v>28</v>
      </c>
      <c r="P25" s="45" t="s">
        <v>704</v>
      </c>
      <c r="Q25" s="45" t="s">
        <v>568</v>
      </c>
      <c r="R25" s="45" t="s">
        <v>28</v>
      </c>
      <c r="S25" s="45" t="s">
        <v>732</v>
      </c>
      <c r="T25" s="45">
        <v>2019</v>
      </c>
      <c r="U25" s="53">
        <v>1919957</v>
      </c>
      <c r="V25" s="53" t="s">
        <v>733</v>
      </c>
      <c r="W25" s="141" t="s">
        <v>151</v>
      </c>
      <c r="X25" s="141" t="s">
        <v>151</v>
      </c>
      <c r="Y25" s="48" t="s">
        <v>154</v>
      </c>
      <c r="Z25" s="141" t="s">
        <v>151</v>
      </c>
      <c r="AA25" s="141" t="s">
        <v>151</v>
      </c>
      <c r="AB25" s="141"/>
      <c r="AC25" s="141" t="s">
        <v>945</v>
      </c>
      <c r="AD25" s="176"/>
      <c r="AE25" s="53"/>
      <c r="AF25" s="53"/>
      <c r="AG25" s="53"/>
      <c r="AH25" s="53"/>
      <c r="AI25" s="48"/>
      <c r="AJ25" s="57"/>
      <c r="AK25" s="57"/>
      <c r="AL25" s="57"/>
      <c r="AM25" s="57"/>
      <c r="AN25" s="57"/>
      <c r="AO25" s="60"/>
      <c r="AP25" s="60"/>
      <c r="AQ25" s="60"/>
      <c r="AR25" s="72"/>
      <c r="AS25" s="72"/>
      <c r="AT25" s="72"/>
      <c r="AU25" s="72"/>
      <c r="AV25" s="57" t="s">
        <v>28</v>
      </c>
      <c r="AW25" s="72"/>
      <c r="AX25" s="72"/>
      <c r="AY25" s="72"/>
      <c r="AZ25" s="58"/>
      <c r="BA25" s="58"/>
      <c r="BB25" s="60"/>
      <c r="BC25" s="60"/>
      <c r="BD25" s="58"/>
      <c r="BE25" s="58"/>
      <c r="BF25" s="72" t="s">
        <v>28</v>
      </c>
      <c r="BG25" s="72"/>
      <c r="BH25" s="60"/>
      <c r="BI25" s="57"/>
      <c r="BJ25" s="57"/>
      <c r="BK25" s="57"/>
      <c r="BL25" s="57"/>
      <c r="BM25" s="138" t="s">
        <v>665</v>
      </c>
    </row>
    <row r="26" spans="2:153" ht="63">
      <c r="B26" s="107" t="s">
        <v>394</v>
      </c>
      <c r="C26" s="86">
        <v>45190</v>
      </c>
      <c r="D26" s="86">
        <v>45954</v>
      </c>
      <c r="E26" s="158" t="s">
        <v>117</v>
      </c>
      <c r="F26" s="158" t="s">
        <v>145</v>
      </c>
      <c r="G26" s="192" t="s">
        <v>1089</v>
      </c>
      <c r="H26" s="50">
        <v>27696</v>
      </c>
      <c r="I26" s="51" t="s">
        <v>172</v>
      </c>
      <c r="J26" s="52" t="s">
        <v>118</v>
      </c>
      <c r="K26" s="47" t="s">
        <v>173</v>
      </c>
      <c r="L26" s="71" t="s">
        <v>336</v>
      </c>
      <c r="M26" s="47" t="s">
        <v>174</v>
      </c>
      <c r="N26" s="47" t="s">
        <v>175</v>
      </c>
      <c r="O26" s="47" t="s">
        <v>28</v>
      </c>
      <c r="P26" s="47" t="s">
        <v>176</v>
      </c>
      <c r="Q26" s="45" t="s">
        <v>568</v>
      </c>
      <c r="R26" s="75" t="s">
        <v>28</v>
      </c>
      <c r="S26" s="45" t="s">
        <v>329</v>
      </c>
      <c r="T26" s="75">
        <v>1997</v>
      </c>
      <c r="U26" s="53">
        <v>5060531579</v>
      </c>
      <c r="V26" s="53" t="s">
        <v>28</v>
      </c>
      <c r="W26" s="141" t="s">
        <v>151</v>
      </c>
      <c r="X26" s="141" t="s">
        <v>151</v>
      </c>
      <c r="Y26" s="48" t="s">
        <v>154</v>
      </c>
      <c r="Z26" s="141" t="s">
        <v>151</v>
      </c>
      <c r="AA26" s="141" t="s">
        <v>151</v>
      </c>
      <c r="AB26" s="141"/>
      <c r="AC26" s="141" t="s">
        <v>654</v>
      </c>
      <c r="AD26" s="176"/>
      <c r="AE26" s="55" t="s">
        <v>338</v>
      </c>
      <c r="AF26" s="55" t="s">
        <v>339</v>
      </c>
      <c r="AG26" s="53"/>
      <c r="AH26" s="55" t="s">
        <v>337</v>
      </c>
      <c r="AI26" s="48"/>
      <c r="AJ26" s="57"/>
      <c r="AK26" s="57"/>
      <c r="AL26" s="57"/>
      <c r="AM26" s="57"/>
      <c r="AN26" s="57"/>
      <c r="AO26" s="60"/>
      <c r="AP26" s="60"/>
      <c r="AQ26" s="60"/>
      <c r="AR26" s="57"/>
      <c r="AS26" s="57"/>
      <c r="AT26" s="57"/>
      <c r="AU26" s="57"/>
      <c r="AV26" s="57"/>
      <c r="AW26" s="57"/>
      <c r="AX26" s="57"/>
      <c r="AY26" s="57"/>
      <c r="AZ26" s="58"/>
      <c r="BA26" s="58"/>
      <c r="BB26" s="60"/>
      <c r="BC26" s="60"/>
      <c r="BD26" s="58" t="s">
        <v>28</v>
      </c>
      <c r="BE26" s="58"/>
      <c r="BF26" s="60"/>
      <c r="BG26" s="60"/>
      <c r="BH26" s="60"/>
      <c r="BI26" s="57"/>
      <c r="BJ26" s="57"/>
      <c r="BK26" s="57"/>
      <c r="BL26" s="57"/>
      <c r="BM26" s="138" t="s">
        <v>665</v>
      </c>
    </row>
    <row r="27" spans="2:153" ht="21">
      <c r="B27" s="107" t="s">
        <v>394</v>
      </c>
      <c r="C27" s="43">
        <v>45607</v>
      </c>
      <c r="D27" s="43">
        <v>45958</v>
      </c>
      <c r="E27" s="158" t="s">
        <v>646</v>
      </c>
      <c r="F27" s="158" t="s">
        <v>647</v>
      </c>
      <c r="G27" s="192" t="s">
        <v>1090</v>
      </c>
      <c r="H27" s="50">
        <v>30169</v>
      </c>
      <c r="I27" s="51">
        <v>25774868</v>
      </c>
      <c r="J27" s="52" t="s">
        <v>724</v>
      </c>
      <c r="K27" s="47" t="s">
        <v>725</v>
      </c>
      <c r="L27" s="143" t="s">
        <v>726</v>
      </c>
      <c r="M27" s="47" t="s">
        <v>727</v>
      </c>
      <c r="N27" s="47" t="s">
        <v>645</v>
      </c>
      <c r="O27" s="47" t="s">
        <v>28</v>
      </c>
      <c r="P27" s="45" t="s">
        <v>704</v>
      </c>
      <c r="Q27" s="45" t="s">
        <v>568</v>
      </c>
      <c r="R27" s="47" t="s">
        <v>28</v>
      </c>
      <c r="S27" s="45" t="s">
        <v>329</v>
      </c>
      <c r="T27" s="47">
        <v>2007</v>
      </c>
      <c r="U27" s="53">
        <v>260225878</v>
      </c>
      <c r="V27" s="53" t="s">
        <v>575</v>
      </c>
      <c r="W27" s="141" t="s">
        <v>151</v>
      </c>
      <c r="X27" s="141" t="s">
        <v>151</v>
      </c>
      <c r="Y27" s="48" t="s">
        <v>154</v>
      </c>
      <c r="Z27" s="141" t="s">
        <v>151</v>
      </c>
      <c r="AA27" s="141" t="s">
        <v>151</v>
      </c>
      <c r="AB27" s="141"/>
      <c r="AC27" s="141" t="s">
        <v>683</v>
      </c>
      <c r="AD27" s="176"/>
      <c r="AE27" s="53"/>
      <c r="AF27" s="53"/>
      <c r="AG27" s="53"/>
      <c r="AH27" s="53"/>
      <c r="AI27" s="48"/>
      <c r="AJ27" s="57"/>
      <c r="AK27" s="57"/>
      <c r="AL27" s="57"/>
      <c r="AM27" s="57"/>
      <c r="AN27" s="57"/>
      <c r="AO27" s="60"/>
      <c r="AP27" s="60"/>
      <c r="AQ27" s="60"/>
      <c r="AR27" s="57"/>
      <c r="AS27" s="57"/>
      <c r="AT27" s="57"/>
      <c r="AU27" s="57"/>
      <c r="AV27" s="57" t="s">
        <v>28</v>
      </c>
      <c r="AW27" s="57"/>
      <c r="AX27" s="57"/>
      <c r="AY27" s="57"/>
      <c r="AZ27" s="58"/>
      <c r="BA27" s="58"/>
      <c r="BB27" s="60"/>
      <c r="BC27" s="60"/>
      <c r="BD27" s="58"/>
      <c r="BE27" s="58"/>
      <c r="BF27" s="72" t="s">
        <v>28</v>
      </c>
      <c r="BG27" s="60"/>
      <c r="BH27" s="72"/>
      <c r="BI27" s="57"/>
      <c r="BJ27" s="57"/>
      <c r="BK27" s="57"/>
      <c r="BL27" s="57"/>
      <c r="BM27" s="138" t="s">
        <v>665</v>
      </c>
    </row>
    <row r="28" spans="2:153" s="70" customFormat="1" ht="49.5" customHeight="1">
      <c r="B28" s="107" t="s">
        <v>394</v>
      </c>
      <c r="C28" s="7"/>
      <c r="D28" s="7"/>
      <c r="E28" s="76" t="s">
        <v>984</v>
      </c>
      <c r="F28" s="171" t="s">
        <v>1038</v>
      </c>
      <c r="G28" s="192" t="s">
        <v>1089</v>
      </c>
      <c r="H28" s="180">
        <v>20986</v>
      </c>
      <c r="I28" s="171" t="s">
        <v>1039</v>
      </c>
      <c r="J28" s="181" t="s">
        <v>1040</v>
      </c>
      <c r="K28" s="158" t="s">
        <v>1041</v>
      </c>
      <c r="L28" s="175" t="s">
        <v>1042</v>
      </c>
      <c r="M28" s="158" t="s">
        <v>1043</v>
      </c>
      <c r="N28" s="158" t="s">
        <v>937</v>
      </c>
      <c r="O28" s="158" t="s">
        <v>28</v>
      </c>
      <c r="P28" s="154" t="s">
        <v>938</v>
      </c>
      <c r="Q28" s="45" t="s">
        <v>939</v>
      </c>
      <c r="R28" s="45">
        <v>2018</v>
      </c>
      <c r="S28" s="45" t="s">
        <v>1012</v>
      </c>
      <c r="T28" s="176" t="s">
        <v>37</v>
      </c>
      <c r="U28" s="234">
        <v>46112</v>
      </c>
      <c r="V28" s="239" t="s">
        <v>790</v>
      </c>
      <c r="W28" s="141" t="s">
        <v>151</v>
      </c>
      <c r="X28" s="176" t="s">
        <v>151</v>
      </c>
      <c r="Y28" s="176" t="s">
        <v>151</v>
      </c>
      <c r="Z28" s="141" t="s">
        <v>568</v>
      </c>
      <c r="AA28" s="142"/>
      <c r="AB28" s="176"/>
      <c r="AC28" s="142"/>
      <c r="AD28" s="176"/>
      <c r="AE28" s="142" t="s">
        <v>1037</v>
      </c>
      <c r="AF28" s="180">
        <v>45876</v>
      </c>
      <c r="AG28" s="178">
        <v>46240</v>
      </c>
      <c r="AH28" s="152" t="s">
        <v>790</v>
      </c>
      <c r="AL28" s="48"/>
      <c r="AM28" s="57"/>
      <c r="AN28" s="57"/>
      <c r="AO28" s="57"/>
      <c r="AP28" s="57"/>
      <c r="AQ28" s="57"/>
      <c r="AR28" s="60"/>
      <c r="AS28" s="60"/>
      <c r="AT28" s="72"/>
      <c r="AU28" s="72"/>
      <c r="AV28" s="72"/>
      <c r="AW28" s="72"/>
      <c r="AX28" s="72"/>
      <c r="AY28" s="57"/>
      <c r="AZ28" s="72"/>
      <c r="BA28" s="72"/>
      <c r="BB28" s="72"/>
      <c r="BC28" s="58"/>
      <c r="BD28" s="58"/>
      <c r="BE28" s="60"/>
      <c r="BF28" s="60"/>
      <c r="BG28" s="58"/>
      <c r="BH28" s="58"/>
      <c r="BI28" s="72" t="s">
        <v>28</v>
      </c>
      <c r="BJ28" s="72"/>
      <c r="BK28" s="60"/>
      <c r="BL28" s="57" t="s">
        <v>28</v>
      </c>
      <c r="BM28" s="138" t="s">
        <v>665</v>
      </c>
      <c r="BN28" s="57"/>
      <c r="BO28" s="57"/>
      <c r="BP28" s="58"/>
      <c r="BQ28" s="58"/>
      <c r="BR28" s="60"/>
      <c r="BS28" s="60"/>
      <c r="BT28" s="60"/>
      <c r="BU28" s="48"/>
      <c r="BV28" s="60"/>
      <c r="BW28" s="60"/>
      <c r="BX28" s="60"/>
      <c r="BY28" s="60"/>
      <c r="BZ28" s="60"/>
      <c r="CA28" s="60"/>
      <c r="CB28" s="60"/>
      <c r="CC28" s="60"/>
      <c r="CD28" s="60"/>
      <c r="CE28" s="60"/>
      <c r="CF28" s="60"/>
      <c r="CG28" s="58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</row>
    <row r="29" spans="2:153" ht="31.5">
      <c r="B29" s="45" t="s">
        <v>394</v>
      </c>
      <c r="C29" s="286">
        <v>45873</v>
      </c>
      <c r="D29" s="174">
        <v>45954</v>
      </c>
      <c r="E29" s="158" t="s">
        <v>1056</v>
      </c>
      <c r="F29" s="141" t="s">
        <v>1097</v>
      </c>
      <c r="G29" s="158" t="s">
        <v>177</v>
      </c>
      <c r="H29" s="180">
        <v>36055</v>
      </c>
      <c r="I29" s="171" t="s">
        <v>1022</v>
      </c>
      <c r="J29" s="181" t="s">
        <v>1013</v>
      </c>
      <c r="K29" s="158" t="s">
        <v>1015</v>
      </c>
      <c r="L29" s="179" t="s">
        <v>1014</v>
      </c>
      <c r="M29" s="158" t="s">
        <v>1020</v>
      </c>
      <c r="N29" s="158" t="s">
        <v>257</v>
      </c>
      <c r="O29" s="179" t="s">
        <v>257</v>
      </c>
      <c r="P29" s="158" t="s">
        <v>257</v>
      </c>
      <c r="Q29" s="158" t="s">
        <v>257</v>
      </c>
      <c r="R29" s="158" t="s">
        <v>257</v>
      </c>
      <c r="S29" s="158" t="s">
        <v>257</v>
      </c>
      <c r="T29" s="158" t="s">
        <v>177</v>
      </c>
      <c r="U29" s="158" t="s">
        <v>177</v>
      </c>
      <c r="V29" s="158" t="s">
        <v>177</v>
      </c>
      <c r="W29" s="158" t="s">
        <v>177</v>
      </c>
      <c r="X29" s="158" t="s">
        <v>177</v>
      </c>
      <c r="Y29" s="154" t="s">
        <v>294</v>
      </c>
      <c r="Z29" s="141" t="s">
        <v>151</v>
      </c>
      <c r="AA29" s="48" t="s">
        <v>151</v>
      </c>
      <c r="AB29" s="48" t="s">
        <v>151</v>
      </c>
      <c r="AC29" s="48" t="s">
        <v>1018</v>
      </c>
      <c r="AD29" s="141"/>
      <c r="AE29" s="142"/>
      <c r="AF29" s="142"/>
      <c r="AG29" s="142"/>
      <c r="AH29" s="142" t="s">
        <v>568</v>
      </c>
      <c r="AI29" s="174"/>
      <c r="AJ29" s="174"/>
      <c r="AK29" s="174"/>
      <c r="AL29" s="174"/>
      <c r="AM29" s="174"/>
      <c r="AN29" s="57"/>
      <c r="AO29" s="57"/>
      <c r="AP29" s="57"/>
      <c r="AQ29" s="57"/>
      <c r="AR29" s="58"/>
      <c r="AS29" s="82"/>
      <c r="AT29" s="60"/>
      <c r="AU29" s="57"/>
      <c r="AV29" s="57"/>
      <c r="AW29" s="57"/>
      <c r="AX29" s="57"/>
      <c r="AY29" s="57"/>
      <c r="AZ29" s="57"/>
      <c r="BA29" s="57"/>
      <c r="BB29" s="57"/>
      <c r="BC29" s="58"/>
      <c r="BD29" s="58"/>
      <c r="BE29" s="60"/>
      <c r="BF29" s="58"/>
      <c r="BG29" s="58"/>
      <c r="BH29" s="58"/>
      <c r="BI29" s="58"/>
      <c r="BJ29" s="58"/>
      <c r="BK29" s="60"/>
      <c r="BL29" s="57"/>
      <c r="BM29" s="138" t="s">
        <v>671</v>
      </c>
      <c r="BN29" s="72"/>
      <c r="BO29" s="57"/>
      <c r="BP29" s="58"/>
      <c r="BQ29" s="58"/>
      <c r="BR29" s="60"/>
      <c r="BS29" s="60"/>
      <c r="BT29" s="60"/>
      <c r="BU29" s="48"/>
      <c r="BV29" s="60"/>
      <c r="BW29" s="60"/>
      <c r="BX29" s="60"/>
      <c r="BY29" s="60"/>
      <c r="BZ29" s="60"/>
      <c r="CA29" s="60"/>
      <c r="CB29" s="60"/>
      <c r="CC29" s="60"/>
      <c r="CD29" s="60"/>
      <c r="CE29" s="60"/>
      <c r="CF29" s="60"/>
      <c r="CG29" s="60"/>
    </row>
    <row r="30" spans="2:153" ht="21">
      <c r="B30" s="45" t="s">
        <v>394</v>
      </c>
      <c r="C30" s="286">
        <v>45964</v>
      </c>
      <c r="D30" s="286">
        <v>45972</v>
      </c>
      <c r="E30" s="45" t="s">
        <v>1157</v>
      </c>
      <c r="F30" s="48" t="s">
        <v>294</v>
      </c>
      <c r="H30" s="50">
        <v>32434</v>
      </c>
      <c r="I30" s="51" t="s">
        <v>1158</v>
      </c>
      <c r="J30" s="52" t="s">
        <v>1159</v>
      </c>
      <c r="K30" s="47" t="s">
        <v>1160</v>
      </c>
      <c r="L30" s="71" t="s">
        <v>1161</v>
      </c>
      <c r="M30" s="47" t="s">
        <v>1162</v>
      </c>
      <c r="N30" s="158" t="s">
        <v>257</v>
      </c>
      <c r="O30" s="179" t="s">
        <v>257</v>
      </c>
      <c r="P30" s="179" t="s">
        <v>257</v>
      </c>
      <c r="Q30" s="179" t="s">
        <v>257</v>
      </c>
      <c r="R30" s="179" t="s">
        <v>257</v>
      </c>
      <c r="S30" s="7" t="s">
        <v>218</v>
      </c>
      <c r="T30" s="7">
        <v>2017</v>
      </c>
      <c r="U30" s="53" t="s">
        <v>1163</v>
      </c>
      <c r="V30" s="158" t="s">
        <v>177</v>
      </c>
      <c r="W30" s="158" t="s">
        <v>151</v>
      </c>
      <c r="X30" s="158" t="s">
        <v>177</v>
      </c>
      <c r="Y30" s="154" t="s">
        <v>294</v>
      </c>
      <c r="Z30" s="4" t="s">
        <v>151</v>
      </c>
      <c r="AA30" s="4" t="s">
        <v>151</v>
      </c>
      <c r="BM30" s="138" t="s">
        <v>671</v>
      </c>
    </row>
    <row r="31" spans="2:153" ht="22.5">
      <c r="B31" s="45" t="s">
        <v>394</v>
      </c>
      <c r="C31" s="156">
        <v>45666</v>
      </c>
      <c r="D31" s="286">
        <v>46028</v>
      </c>
      <c r="E31" s="154" t="s">
        <v>682</v>
      </c>
      <c r="F31" s="158" t="s">
        <v>145</v>
      </c>
      <c r="G31" s="5" t="s">
        <v>1192</v>
      </c>
      <c r="H31" s="307">
        <v>19596</v>
      </c>
      <c r="I31" s="171">
        <v>5630404</v>
      </c>
      <c r="J31" s="181" t="s">
        <v>717</v>
      </c>
      <c r="K31" s="158" t="s">
        <v>718</v>
      </c>
      <c r="L31" s="179" t="s">
        <v>719</v>
      </c>
      <c r="M31" s="158" t="s">
        <v>720</v>
      </c>
      <c r="N31" s="158" t="s">
        <v>721</v>
      </c>
      <c r="O31" s="158" t="s">
        <v>28</v>
      </c>
      <c r="P31" s="154" t="s">
        <v>722</v>
      </c>
      <c r="Q31" s="154" t="s">
        <v>723</v>
      </c>
      <c r="R31" s="154" t="s">
        <v>28</v>
      </c>
      <c r="S31" s="154">
        <v>1976</v>
      </c>
      <c r="T31" s="176">
        <v>600629758</v>
      </c>
      <c r="U31" s="176" t="s">
        <v>575</v>
      </c>
      <c r="V31" s="4" t="s">
        <v>28</v>
      </c>
      <c r="W31" s="4" t="s">
        <v>746</v>
      </c>
      <c r="X31" s="4" t="s">
        <v>151</v>
      </c>
      <c r="Y31" s="4" t="s">
        <v>154</v>
      </c>
      <c r="Z31" s="4" t="s">
        <v>151</v>
      </c>
      <c r="AA31" s="4" t="s">
        <v>151</v>
      </c>
      <c r="AC31" s="141" t="s">
        <v>868</v>
      </c>
      <c r="AI31" s="48"/>
      <c r="AJ31" s="57"/>
      <c r="AK31" s="72"/>
      <c r="AL31" s="57"/>
      <c r="AM31" s="57"/>
      <c r="AN31" s="57"/>
      <c r="AO31" s="60"/>
      <c r="AP31" s="60"/>
      <c r="AQ31" s="60"/>
      <c r="AR31" s="72"/>
      <c r="AS31" s="72"/>
      <c r="AT31" s="72" t="s">
        <v>28</v>
      </c>
      <c r="AU31" s="72"/>
      <c r="AV31" s="57"/>
      <c r="AW31" s="72"/>
      <c r="AX31" s="72"/>
      <c r="AY31" s="72"/>
      <c r="AZ31" s="58"/>
      <c r="BA31" s="58"/>
      <c r="BB31" s="60"/>
      <c r="BC31" s="60"/>
      <c r="BD31" s="58"/>
      <c r="BE31" s="58"/>
      <c r="BF31" s="72"/>
      <c r="BG31" s="72"/>
      <c r="BH31" s="60"/>
      <c r="BI31" s="57"/>
      <c r="BJ31" s="57"/>
      <c r="BK31" s="57"/>
      <c r="BL31" s="57"/>
      <c r="BM31" s="138" t="s">
        <v>568</v>
      </c>
      <c r="BN31" s="58"/>
      <c r="BO31" s="60"/>
      <c r="BP31" s="60"/>
      <c r="BQ31" s="60"/>
      <c r="BR31" s="48"/>
      <c r="BS31" s="60"/>
      <c r="BT31" s="60"/>
      <c r="BU31" s="60" t="s">
        <v>28</v>
      </c>
      <c r="BV31" s="60"/>
      <c r="BW31" s="60"/>
      <c r="BX31" s="60"/>
      <c r="BY31" s="60"/>
      <c r="BZ31" s="60"/>
      <c r="CA31" s="60"/>
      <c r="CB31" s="60"/>
      <c r="CC31" s="60"/>
      <c r="CD31" s="60"/>
    </row>
    <row r="32" spans="2:153" ht="15">
      <c r="B32" s="45"/>
      <c r="C32" s="286"/>
      <c r="D32" s="286"/>
      <c r="E32" s="45"/>
      <c r="F32" s="158"/>
      <c r="G32" s="326"/>
      <c r="H32" s="307"/>
      <c r="I32" s="153"/>
      <c r="J32" s="153"/>
      <c r="K32" s="154"/>
      <c r="L32" s="179"/>
      <c r="M32" s="154"/>
      <c r="N32" s="154"/>
      <c r="P32" s="154"/>
      <c r="T32" s="154"/>
      <c r="AC32" s="158"/>
      <c r="AK32" s="72"/>
    </row>
  </sheetData>
  <autoFilter ref="B3:BM29" xr:uid="{9BCE5DA6-246B-4286-8099-9DD81124EB9A}"/>
  <mergeCells count="1">
    <mergeCell ref="R1:AH1"/>
  </mergeCells>
  <phoneticPr fontId="24" type="noConversion"/>
  <conditionalFormatting sqref="B1:D11 B12:B14 B15:D17 H18:X20 B18:E22 H21 V21:X21 Z18:BM18 Z19:BL21 S21:S22 V22:AB22 AD22:BL22 B33:D1048576 C30:D30 D31 C32:D32">
    <cfRule type="containsText" dxfId="69" priority="103" operator="containsText" text="AGUARDAR">
      <formula>NOT(ISERROR(SEARCH("AGUARDAR",B1)))</formula>
    </cfRule>
    <cfRule type="containsText" dxfId="68" priority="108" operator="containsText" text="EM ANÁLISE">
      <formula>NOT(ISERROR(SEARCH("EM ANÁLISE",B1)))</formula>
    </cfRule>
    <cfRule type="containsText" dxfId="67" priority="125" operator="containsText" text="ATIVO">
      <formula>NOT(ISERROR(SEARCH("ATIVO",B1)))</formula>
    </cfRule>
  </conditionalFormatting>
  <conditionalFormatting sqref="B1:D11 B12:B14 B15:D17 H18:X20 B18:E22 H21 V21:X21 Z18:BM18 Z19:BL21 S21:S22 V22:AB22 AD22:BL22 B33:D1048576 C30:D30 D31 C32:D32">
    <cfRule type="containsText" dxfId="66" priority="102" operator="containsText" text="INATIVO">
      <formula>NOT(ISERROR(SEARCH("INATIVO",B1)))</formula>
    </cfRule>
  </conditionalFormatting>
  <conditionalFormatting sqref="D1:D11 D15:D17 D22 D30:D1048576">
    <cfRule type="containsText" dxfId="65" priority="45" operator="containsText" text="INATIVO">
      <formula>NOT(ISERROR(SEARCH("INATIVO",D1)))</formula>
    </cfRule>
    <cfRule type="containsText" dxfId="64" priority="46" operator="containsText" text="AGUARDAR">
      <formula>NOT(ISERROR(SEARCH("AGUARDAR",D1)))</formula>
    </cfRule>
    <cfRule type="containsText" dxfId="63" priority="47" operator="containsText" text="EM ANÁLISE">
      <formula>NOT(ISERROR(SEARCH("EM ANÁLISE",D1)))</formula>
    </cfRule>
    <cfRule type="containsText" dxfId="62" priority="48" operator="containsText" text="ATIVO">
      <formula>NOT(ISERROR(SEARCH("ATIVO",D1)))</formula>
    </cfRule>
  </conditionalFormatting>
  <conditionalFormatting sqref="G12:G13">
    <cfRule type="containsText" dxfId="61" priority="62" operator="containsText" text="PROJETO">
      <formula>NOT(ISERROR(SEARCH("PROJETO",G12)))</formula>
    </cfRule>
    <cfRule type="containsText" dxfId="60" priority="63" operator="containsText" text="OBRA PROJETO">
      <formula>NOT(ISERROR(SEARCH("OBRA PROJETO",G12)))</formula>
    </cfRule>
    <cfRule type="containsText" dxfId="59" priority="64" operator="containsText" text="OBRA">
      <formula>NOT(ISERROR(SEARCH("OBRA",G12)))</formula>
    </cfRule>
    <cfRule type="containsText" dxfId="58" priority="65" operator="containsText" text="OBRA ">
      <formula>NOT(ISERROR(SEARCH("OBRA ",G12)))</formula>
    </cfRule>
  </conditionalFormatting>
  <conditionalFormatting sqref="H17:L17">
    <cfRule type="containsText" dxfId="57" priority="75" operator="containsText" text="PROJETO">
      <formula>NOT(ISERROR(SEARCH("PROJETO",H17)))</formula>
    </cfRule>
    <cfRule type="containsText" dxfId="56" priority="76" operator="containsText" text="OBRA PROJETO">
      <formula>NOT(ISERROR(SEARCH("OBRA PROJETO",H17)))</formula>
    </cfRule>
    <cfRule type="containsText" dxfId="55" priority="77" operator="containsText" text="OBRA">
      <formula>NOT(ISERROR(SEARCH("OBRA",H17)))</formula>
    </cfRule>
    <cfRule type="containsText" dxfId="54" priority="78" operator="containsText" text="OBRA ">
      <formula>NOT(ISERROR(SEARCH("OBRA ",H17)))</formula>
    </cfRule>
  </conditionalFormatting>
  <conditionalFormatting sqref="R8 M9 R10:R11 R14">
    <cfRule type="containsText" dxfId="53" priority="113" operator="containsText" text="Sim">
      <formula>NOT(ISERROR(SEARCH("Sim",M8)))</formula>
    </cfRule>
    <cfRule type="containsText" dxfId="52" priority="114" operator="containsText" text="Não">
      <formula>NOT(ISERROR(SEARCH("Não",M8)))</formula>
    </cfRule>
  </conditionalFormatting>
  <conditionalFormatting sqref="V8:V11 O14 V14 AJ14:BL15 T17">
    <cfRule type="containsText" dxfId="51" priority="82" operator="containsText" text="SIM">
      <formula>NOT(ISERROR(SEARCH("SIM",O8)))</formula>
    </cfRule>
    <cfRule type="containsText" dxfId="50" priority="83" operator="containsText" text="NÃO">
      <formula>NOT(ISERROR(SEARCH("NÃO",O8)))</formula>
    </cfRule>
  </conditionalFormatting>
  <conditionalFormatting sqref="V12:W13">
    <cfRule type="containsText" dxfId="49" priority="57" operator="containsText" text="Sim">
      <formula>NOT(ISERROR(SEARCH("Sim",V12)))</formula>
    </cfRule>
    <cfRule type="containsText" dxfId="48" priority="58" operator="containsText" text="Não">
      <formula>NOT(ISERROR(SEARCH("Não",V12)))</formula>
    </cfRule>
  </conditionalFormatting>
  <conditionalFormatting sqref="W17">
    <cfRule type="containsText" dxfId="47" priority="86" operator="containsText" text="Sim">
      <formula>NOT(ISERROR(SEARCH("Sim",W17)))</formula>
    </cfRule>
    <cfRule type="containsText" dxfId="46" priority="87" operator="containsText" text="Não">
      <formula>NOT(ISERROR(SEARCH("Não",W17)))</formula>
    </cfRule>
  </conditionalFormatting>
  <conditionalFormatting sqref="X8 T9 X10:X14">
    <cfRule type="containsText" dxfId="45" priority="53" operator="containsText" text="Não">
      <formula>NOT(ISERROR(SEARCH("Não",T8)))</formula>
    </cfRule>
    <cfRule type="containsText" dxfId="44" priority="54" operator="containsText" text="Sim">
      <formula>NOT(ISERROR(SEARCH("Sim",T8)))</formula>
    </cfRule>
  </conditionalFormatting>
  <conditionalFormatting sqref="AA17">
    <cfRule type="containsText" dxfId="43" priority="90" operator="containsText" text="SIM">
      <formula>NOT(ISERROR(SEARCH("SIM",AA17)))</formula>
    </cfRule>
    <cfRule type="containsText" dxfId="42" priority="91" operator="containsText" text="NÃO">
      <formula>NOT(ISERROR(SEARCH("NÃO",AA17)))</formula>
    </cfRule>
  </conditionalFormatting>
  <conditionalFormatting sqref="AC17">
    <cfRule type="containsText" dxfId="41" priority="80" operator="containsText" text="Não">
      <formula>NOT(ISERROR(SEARCH("Não",AC17)))</formula>
    </cfRule>
    <cfRule type="containsText" dxfId="40" priority="81" operator="containsText" text="Sim">
      <formula>NOT(ISERROR(SEARCH("Sim",AC17)))</formula>
    </cfRule>
  </conditionalFormatting>
  <conditionalFormatting sqref="AE12:AE13">
    <cfRule type="containsText" dxfId="39" priority="55" operator="containsText" text="NÃO">
      <formula>NOT(ISERROR(SEARCH("NÃO",AE12)))</formula>
    </cfRule>
    <cfRule type="containsText" dxfId="38" priority="56" operator="containsText" text="OK">
      <formula>NOT(ISERROR(SEARCH("OK",AE12)))</formula>
    </cfRule>
  </conditionalFormatting>
  <conditionalFormatting sqref="AF17">
    <cfRule type="containsText" dxfId="37" priority="72" operator="containsText" text="NÃO">
      <formula>NOT(ISERROR(SEARCH("NÃO",AF17)))</formula>
    </cfRule>
    <cfRule type="containsText" dxfId="36" priority="73" operator="containsText" text="OK">
      <formula>NOT(ISERROR(SEARCH("OK",AF17)))</formula>
    </cfRule>
  </conditionalFormatting>
  <conditionalFormatting sqref="AJ4:BL8 O8 J9 AE9 AK9:BL9 O10:O11 AJ10:BL11 S12:S13 AR12:BL13">
    <cfRule type="containsText" dxfId="35" priority="59" operator="containsText" text="SIM">
      <formula>NOT(ISERROR(SEARCH("SIM",J4)))</formula>
    </cfRule>
    <cfRule type="containsText" dxfId="34" priority="60" operator="containsText" text="NÃO">
      <formula>NOT(ISERROR(SEARCH("NÃO",J4)))</formula>
    </cfRule>
  </conditionalFormatting>
  <conditionalFormatting sqref="AO8">
    <cfRule type="containsText" dxfId="33" priority="106" operator="containsText" text="SIM">
      <formula>NOT(ISERROR(SEARCH("SIM",AO8)))</formula>
    </cfRule>
    <cfRule type="containsText" dxfId="32" priority="107" operator="containsText" text="NÃO">
      <formula>NOT(ISERROR(SEARCH("NÃO",AO8)))</formula>
    </cfRule>
  </conditionalFormatting>
  <conditionalFormatting sqref="AS17:BL17">
    <cfRule type="containsText" dxfId="31" priority="115" operator="containsText" text="SIM">
      <formula>NOT(ISERROR(SEARCH("SIM",AS17)))</formula>
    </cfRule>
    <cfRule type="containsText" dxfId="30" priority="116" operator="containsText" text="NÃO">
      <formula>NOT(ISERROR(SEARCH("NÃO",AS17)))</formula>
    </cfRule>
  </conditionalFormatting>
  <conditionalFormatting sqref="B23:B27">
    <cfRule type="containsText" dxfId="29" priority="42" operator="containsText" text="AGUARDAR">
      <formula>NOT(ISERROR(SEARCH("AGUARDAR",B23)))</formula>
    </cfRule>
    <cfRule type="containsText" dxfId="28" priority="43" operator="containsText" text="EM ANÁLISE">
      <formula>NOT(ISERROR(SEARCH("EM ANÁLISE",B23)))</formula>
    </cfRule>
    <cfRule type="containsText" dxfId="27" priority="44" operator="containsText" text="ATIVO">
      <formula>NOT(ISERROR(SEARCH("ATIVO",B23)))</formula>
    </cfRule>
  </conditionalFormatting>
  <conditionalFormatting sqref="B23:B27">
    <cfRule type="containsText" dxfId="26" priority="41" operator="containsText" text="INATIVO">
      <formula>NOT(ISERROR(SEARCH("INATIVO",B23)))</formula>
    </cfRule>
  </conditionalFormatting>
  <conditionalFormatting sqref="AJ23:BL23">
    <cfRule type="containsText" dxfId="25" priority="38" operator="containsText" text="AGUARDAR">
      <formula>NOT(ISERROR(SEARCH("AGUARDAR",AJ23)))</formula>
    </cfRule>
    <cfRule type="containsText" dxfId="24" priority="39" operator="containsText" text="EM ANÁLISE">
      <formula>NOT(ISERROR(SEARCH("EM ANÁLISE",AJ23)))</formula>
    </cfRule>
    <cfRule type="containsText" dxfId="23" priority="40" operator="containsText" text="ATIVO">
      <formula>NOT(ISERROR(SEARCH("ATIVO",AJ23)))</formula>
    </cfRule>
  </conditionalFormatting>
  <conditionalFormatting sqref="AJ23:BL23">
    <cfRule type="containsText" dxfId="22" priority="37" operator="containsText" text="INATIVO">
      <formula>NOT(ISERROR(SEARCH("INATIVO",AJ23)))</formula>
    </cfRule>
  </conditionalFormatting>
  <conditionalFormatting sqref="B28">
    <cfRule type="containsText" dxfId="21" priority="18" operator="containsText" text="AGUARDAR">
      <formula>NOT(ISERROR(SEARCH("AGUARDAR",B28)))</formula>
    </cfRule>
    <cfRule type="containsText" dxfId="20" priority="19" operator="containsText" text="EM ANÁLISE">
      <formula>NOT(ISERROR(SEARCH("EM ANÁLISE",B28)))</formula>
    </cfRule>
    <cfRule type="containsText" dxfId="19" priority="20" operator="containsText" text="ATIVO">
      <formula>NOT(ISERROR(SEARCH("ATIVO",B28)))</formula>
    </cfRule>
  </conditionalFormatting>
  <conditionalFormatting sqref="B28">
    <cfRule type="containsText" dxfId="18" priority="17" operator="containsText" text="INATIVO">
      <formula>NOT(ISERROR(SEARCH("INATIVO",B28)))</formula>
    </cfRule>
  </conditionalFormatting>
  <conditionalFormatting sqref="B29">
    <cfRule type="containsText" dxfId="17" priority="14" operator="containsText" text="AGUARDAR">
      <formula>NOT(ISERROR(SEARCH("AGUARDAR",B29)))</formula>
    </cfRule>
    <cfRule type="containsText" dxfId="16" priority="15" operator="containsText" text="EM ANÁLISE">
      <formula>NOT(ISERROR(SEARCH("EM ANÁLISE",B29)))</formula>
    </cfRule>
    <cfRule type="containsText" dxfId="15" priority="16" operator="containsText" text="ATIVO">
      <formula>NOT(ISERROR(SEARCH("ATIVO",B29)))</formula>
    </cfRule>
  </conditionalFormatting>
  <conditionalFormatting sqref="B29">
    <cfRule type="containsText" dxfId="14" priority="13" operator="containsText" text="INATIVO">
      <formula>NOT(ISERROR(SEARCH("INATIVO",B29)))</formula>
    </cfRule>
  </conditionalFormatting>
  <conditionalFormatting sqref="B30:B32">
    <cfRule type="containsText" dxfId="13" priority="10" operator="containsText" text="AGUARDAR">
      <formula>NOT(ISERROR(SEARCH("AGUARDAR",B30)))</formula>
    </cfRule>
    <cfRule type="containsText" dxfId="12" priority="11" operator="containsText" text="EM ANÁLISE">
      <formula>NOT(ISERROR(SEARCH("EM ANÁLISE",B30)))</formula>
    </cfRule>
    <cfRule type="containsText" dxfId="11" priority="12" operator="containsText" text="ATIVO">
      <formula>NOT(ISERROR(SEARCH("ATIVO",B30)))</formula>
    </cfRule>
  </conditionalFormatting>
  <conditionalFormatting sqref="B30:B32">
    <cfRule type="containsText" dxfId="10" priority="9" operator="containsText" text="INATIVO">
      <formula>NOT(ISERROR(SEARCH("INATIVO",B30)))</formula>
    </cfRule>
  </conditionalFormatting>
  <conditionalFormatting sqref="C28:D28">
    <cfRule type="containsText" dxfId="9" priority="6" operator="containsText" text="AGUARDAR">
      <formula>NOT(ISERROR(SEARCH("AGUARDAR",C28)))</formula>
    </cfRule>
    <cfRule type="containsText" dxfId="8" priority="7" operator="containsText" text="EM ANÁLISE">
      <formula>NOT(ISERROR(SEARCH("EM ANÁLISE",C28)))</formula>
    </cfRule>
    <cfRule type="containsText" dxfId="7" priority="8" operator="containsText" text="ATIVO">
      <formula>NOT(ISERROR(SEARCH("ATIVO",C28)))</formula>
    </cfRule>
  </conditionalFormatting>
  <conditionalFormatting sqref="C28:D28">
    <cfRule type="containsText" dxfId="6" priority="5" operator="containsText" text="INATIVO">
      <formula>NOT(ISERROR(SEARCH("INATIVO",C28)))</formula>
    </cfRule>
  </conditionalFormatting>
  <conditionalFormatting sqref="D28">
    <cfRule type="containsText" dxfId="5" priority="1" operator="containsText" text="INATIVO">
      <formula>NOT(ISERROR(SEARCH("INATIVO",D28)))</formula>
    </cfRule>
    <cfRule type="containsText" dxfId="4" priority="2" operator="containsText" text="AGUARDAR">
      <formula>NOT(ISERROR(SEARCH("AGUARDAR",D28)))</formula>
    </cfRule>
    <cfRule type="containsText" dxfId="3" priority="3" operator="containsText" text="EM ANÁLISE">
      <formula>NOT(ISERROR(SEARCH("EM ANÁLISE",D28)))</formula>
    </cfRule>
    <cfRule type="containsText" dxfId="2" priority="4" operator="containsText" text="ATIVO">
      <formula>NOT(ISERROR(SEARCH("ATIVO",D28)))</formula>
    </cfRule>
  </conditionalFormatting>
  <hyperlinks>
    <hyperlink ref="L18" r:id="rId1" xr:uid="{0A172544-F45A-4B32-BFB9-19A21C3533B7}"/>
    <hyperlink ref="L22" r:id="rId2" xr:uid="{8B776D2B-E6B8-4D4D-ABE8-0C3D884C2079}"/>
    <hyperlink ref="L25" r:id="rId3" xr:uid="{61C68DAE-2A2B-4FF6-B87D-13CFD5F59BE0}"/>
    <hyperlink ref="L26" r:id="rId4" xr:uid="{FF456EBD-5BE7-4DAB-92EE-2D077528F444}"/>
    <hyperlink ref="L27" r:id="rId5" xr:uid="{ED191EAA-CB01-4F27-BD14-16873575B790}"/>
    <hyperlink ref="L4" r:id="rId6" xr:uid="{AAF25AC1-8E4F-4413-8418-CDC413DB9128}"/>
    <hyperlink ref="L28" r:id="rId7" xr:uid="{B560CBA2-074A-4E76-8EE3-60CE76ADDB8F}"/>
    <hyperlink ref="L29" r:id="rId8" xr:uid="{A864A36E-80CF-48F7-B54A-8412D4775FD6}"/>
    <hyperlink ref="L30" r:id="rId9" xr:uid="{19360A54-EC21-464B-BD03-C419D971DDBE}"/>
    <hyperlink ref="L31" r:id="rId10" xr:uid="{BF6F511B-8403-414F-B758-79DE0E33355F}"/>
  </hyperlinks>
  <pageMargins left="0.51181102362204722" right="0.51181102362204722" top="0.78740157480314965" bottom="0.78740157480314965" header="0.31496062992125984" footer="0.31496062992125984"/>
  <pageSetup paperSize="8" orientation="landscape" r:id="rId11"/>
  <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9193-DD30-47C7-8B28-BB7F44760753}">
  <sheetPr codeName="Planilha5"/>
  <dimension ref="B4:G27"/>
  <sheetViews>
    <sheetView workbookViewId="0"/>
  </sheetViews>
  <sheetFormatPr defaultColWidth="9.140625" defaultRowHeight="10.5"/>
  <cols>
    <col min="1" max="1" width="9.140625" style="16"/>
    <col min="2" max="2" width="17" style="7" customWidth="1"/>
    <col min="3" max="3" width="36.7109375" style="16" customWidth="1"/>
    <col min="4" max="5" width="23.85546875" style="16" customWidth="1"/>
    <col min="6" max="6" width="32" style="16" customWidth="1"/>
    <col min="7" max="7" width="20.140625" style="16" customWidth="1"/>
    <col min="8" max="16384" width="9.140625" style="16"/>
  </cols>
  <sheetData>
    <row r="4" spans="2:7" ht="21.75" customHeight="1">
      <c r="C4" s="29" t="s">
        <v>23</v>
      </c>
      <c r="D4" s="29" t="s">
        <v>482</v>
      </c>
      <c r="E4" s="29" t="s">
        <v>147</v>
      </c>
      <c r="F4" s="31" t="s">
        <v>39</v>
      </c>
      <c r="G4" s="31" t="s">
        <v>6</v>
      </c>
    </row>
    <row r="5" spans="2:7">
      <c r="B5" s="337" t="s">
        <v>480</v>
      </c>
      <c r="C5" s="20" t="s">
        <v>464</v>
      </c>
      <c r="D5" s="21" t="s">
        <v>145</v>
      </c>
      <c r="E5" s="21" t="s">
        <v>486</v>
      </c>
      <c r="F5" s="331" t="s">
        <v>100</v>
      </c>
      <c r="G5" s="331" t="s">
        <v>99</v>
      </c>
    </row>
    <row r="6" spans="2:7" ht="21">
      <c r="B6" s="337"/>
      <c r="C6" s="20" t="s">
        <v>95</v>
      </c>
      <c r="D6" s="21" t="s">
        <v>333</v>
      </c>
      <c r="E6" s="22" t="s">
        <v>485</v>
      </c>
      <c r="F6" s="331"/>
      <c r="G6" s="331"/>
    </row>
    <row r="7" spans="2:7" ht="21">
      <c r="B7" s="337"/>
      <c r="C7" s="20" t="s">
        <v>98</v>
      </c>
      <c r="D7" s="21" t="s">
        <v>340</v>
      </c>
      <c r="E7" s="21" t="s">
        <v>483</v>
      </c>
      <c r="F7" s="331"/>
      <c r="G7" s="331"/>
    </row>
    <row r="8" spans="2:7">
      <c r="B8" s="27"/>
      <c r="C8" s="25"/>
      <c r="D8" s="26"/>
      <c r="E8" s="26"/>
      <c r="F8" s="27"/>
      <c r="G8" s="27"/>
    </row>
    <row r="9" spans="2:7" ht="21">
      <c r="B9" s="30" t="s">
        <v>481</v>
      </c>
      <c r="C9" s="20" t="s">
        <v>318</v>
      </c>
      <c r="D9" s="21" t="s">
        <v>200</v>
      </c>
      <c r="E9" s="21" t="s">
        <v>484</v>
      </c>
      <c r="F9" s="21" t="s">
        <v>391</v>
      </c>
      <c r="G9" s="21" t="s">
        <v>392</v>
      </c>
    </row>
    <row r="10" spans="2:7">
      <c r="B10" s="27"/>
      <c r="C10" s="25"/>
      <c r="D10" s="26"/>
      <c r="E10" s="26"/>
      <c r="F10" s="27"/>
      <c r="G10" s="27"/>
    </row>
    <row r="11" spans="2:7">
      <c r="B11" s="338" t="s">
        <v>480</v>
      </c>
      <c r="C11" s="20" t="s">
        <v>50</v>
      </c>
      <c r="D11" s="21" t="s">
        <v>145</v>
      </c>
      <c r="E11" s="21" t="s">
        <v>487</v>
      </c>
      <c r="F11" s="333" t="s">
        <v>73</v>
      </c>
      <c r="G11" s="335" t="s">
        <v>179</v>
      </c>
    </row>
    <row r="12" spans="2:7">
      <c r="B12" s="338"/>
      <c r="C12" s="20" t="s">
        <v>42</v>
      </c>
      <c r="D12" s="21" t="s">
        <v>200</v>
      </c>
      <c r="E12" s="21" t="s">
        <v>488</v>
      </c>
      <c r="F12" s="334"/>
      <c r="G12" s="336"/>
    </row>
    <row r="13" spans="2:7">
      <c r="B13" s="27"/>
      <c r="C13" s="25"/>
      <c r="D13" s="26"/>
      <c r="E13" s="26"/>
      <c r="F13" s="27"/>
      <c r="G13" s="27"/>
    </row>
    <row r="14" spans="2:7" ht="31.5">
      <c r="B14" s="330" t="s">
        <v>480</v>
      </c>
      <c r="C14" s="20" t="s">
        <v>74</v>
      </c>
      <c r="D14" s="21" t="s">
        <v>324</v>
      </c>
      <c r="E14" s="21" t="s">
        <v>489</v>
      </c>
      <c r="F14" s="331" t="s">
        <v>75</v>
      </c>
      <c r="G14" s="332" t="s">
        <v>76</v>
      </c>
    </row>
    <row r="15" spans="2:7" ht="31.5">
      <c r="B15" s="330"/>
      <c r="C15" s="20" t="s">
        <v>80</v>
      </c>
      <c r="D15" s="21" t="s">
        <v>325</v>
      </c>
      <c r="E15" s="21" t="s">
        <v>490</v>
      </c>
      <c r="F15" s="331"/>
      <c r="G15" s="332"/>
    </row>
    <row r="16" spans="2:7">
      <c r="B16" s="27"/>
      <c r="C16" s="25"/>
      <c r="D16" s="26"/>
      <c r="E16" s="26"/>
      <c r="F16" s="27"/>
      <c r="G16" s="27"/>
    </row>
    <row r="17" spans="2:7" ht="21" customHeight="1">
      <c r="B17" s="330" t="s">
        <v>480</v>
      </c>
      <c r="C17" s="20" t="s">
        <v>41</v>
      </c>
      <c r="D17" s="21" t="s">
        <v>145</v>
      </c>
      <c r="E17" s="21" t="s">
        <v>491</v>
      </c>
      <c r="F17" s="331" t="s">
        <v>93</v>
      </c>
      <c r="G17" s="332" t="s">
        <v>30</v>
      </c>
    </row>
    <row r="18" spans="2:7" ht="21">
      <c r="B18" s="330"/>
      <c r="C18" s="20" t="s">
        <v>24</v>
      </c>
      <c r="D18" s="21" t="s">
        <v>330</v>
      </c>
      <c r="E18" s="21" t="s">
        <v>492</v>
      </c>
      <c r="F18" s="331"/>
      <c r="G18" s="332"/>
    </row>
    <row r="19" spans="2:7">
      <c r="B19" s="27"/>
      <c r="C19" s="24"/>
      <c r="D19" s="24"/>
      <c r="E19" s="24"/>
      <c r="F19" s="27"/>
      <c r="G19" s="27"/>
    </row>
    <row r="20" spans="2:7" ht="21">
      <c r="B20" s="29" t="s">
        <v>481</v>
      </c>
      <c r="C20" s="20" t="s">
        <v>136</v>
      </c>
      <c r="D20" s="21" t="s">
        <v>145</v>
      </c>
      <c r="E20" s="21" t="s">
        <v>493</v>
      </c>
      <c r="F20" s="21" t="s">
        <v>168</v>
      </c>
      <c r="G20" s="21" t="s">
        <v>169</v>
      </c>
    </row>
    <row r="21" spans="2:7">
      <c r="B21" s="27"/>
      <c r="C21" s="25"/>
      <c r="D21" s="26"/>
      <c r="E21" s="26"/>
      <c r="F21" s="27"/>
      <c r="G21" s="27"/>
    </row>
    <row r="22" spans="2:7" ht="21">
      <c r="B22" s="29" t="s">
        <v>481</v>
      </c>
      <c r="C22" s="20" t="s">
        <v>110</v>
      </c>
      <c r="D22" s="21" t="s">
        <v>335</v>
      </c>
      <c r="E22" s="21" t="s">
        <v>494</v>
      </c>
      <c r="F22" s="21" t="s">
        <v>111</v>
      </c>
      <c r="G22" s="21" t="s">
        <v>112</v>
      </c>
    </row>
    <row r="23" spans="2:7">
      <c r="B23" s="27"/>
      <c r="C23" s="25"/>
      <c r="D23" s="26"/>
      <c r="E23" s="26"/>
      <c r="F23" s="27"/>
      <c r="G23" s="27"/>
    </row>
    <row r="24" spans="2:7" ht="21" customHeight="1">
      <c r="B24" s="330" t="s">
        <v>480</v>
      </c>
      <c r="C24" s="23" t="s">
        <v>245</v>
      </c>
      <c r="D24" s="21" t="s">
        <v>145</v>
      </c>
      <c r="E24" s="21" t="s">
        <v>495</v>
      </c>
      <c r="F24" s="331" t="s">
        <v>399</v>
      </c>
      <c r="G24" s="331" t="s">
        <v>400</v>
      </c>
    </row>
    <row r="25" spans="2:7">
      <c r="B25" s="330"/>
      <c r="C25" s="23" t="s">
        <v>137</v>
      </c>
      <c r="D25" s="21" t="s">
        <v>145</v>
      </c>
      <c r="E25" s="21" t="s">
        <v>496</v>
      </c>
      <c r="F25" s="331"/>
      <c r="G25" s="331"/>
    </row>
    <row r="26" spans="2:7">
      <c r="B26" s="27"/>
      <c r="C26" s="28"/>
      <c r="D26" s="26"/>
      <c r="E26" s="26"/>
      <c r="F26" s="27"/>
      <c r="G26" s="27"/>
    </row>
    <row r="27" spans="2:7" ht="42">
      <c r="B27" s="29" t="s">
        <v>481</v>
      </c>
      <c r="C27" s="20" t="s">
        <v>350</v>
      </c>
      <c r="D27" s="21" t="s">
        <v>145</v>
      </c>
      <c r="E27" s="21" t="s">
        <v>497</v>
      </c>
      <c r="F27" s="21" t="s">
        <v>351</v>
      </c>
      <c r="G27" s="22" t="s">
        <v>232</v>
      </c>
    </row>
  </sheetData>
  <mergeCells count="15">
    <mergeCell ref="B24:B25"/>
    <mergeCell ref="G5:G7"/>
    <mergeCell ref="G17:G18"/>
    <mergeCell ref="G14:G15"/>
    <mergeCell ref="G24:G25"/>
    <mergeCell ref="F11:F12"/>
    <mergeCell ref="F5:F7"/>
    <mergeCell ref="F14:F15"/>
    <mergeCell ref="F17:F18"/>
    <mergeCell ref="F24:F25"/>
    <mergeCell ref="G11:G12"/>
    <mergeCell ref="B5:B7"/>
    <mergeCell ref="B11:B12"/>
    <mergeCell ref="B14:B15"/>
    <mergeCell ref="B17:B18"/>
  </mergeCells>
  <conditionalFormatting sqref="G22">
    <cfRule type="containsText" dxfId="1" priority="1" operator="containsText" text="SIM">
      <formula>NOT(ISERROR(SEARCH("SIM",G22)))</formula>
    </cfRule>
    <cfRule type="containsText" dxfId="0" priority="2" operator="containsText" text="NÃO">
      <formula>NOT(ISERROR(SEARCH("NÃO",G22)))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FSG 6.1 E - CONTROLE PESSOAL</vt:lpstr>
      <vt:lpstr>CONTROLE DE ORDEM DE SERVIÇOS</vt:lpstr>
      <vt:lpstr>PESSOAL - INATIVOS</vt:lpstr>
      <vt:lpstr>Planilha2</vt:lpstr>
      <vt:lpstr>'FSG 6.1 E - CONTROLE PESSOAL'!Area_de_impressao</vt:lpstr>
      <vt:lpstr>'PESSOAL - INATIVOS'!Area_de_impressao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Cassia de Andrade Rezende</dc:creator>
  <cp:lastModifiedBy>Fernanda Silva Alcantara de Araujo</cp:lastModifiedBy>
  <cp:lastPrinted>2025-04-15T13:56:56Z</cp:lastPrinted>
  <dcterms:created xsi:type="dcterms:W3CDTF">2022-12-28T18:07:19Z</dcterms:created>
  <dcterms:modified xsi:type="dcterms:W3CDTF">2026-01-09T13:24:16Z</dcterms:modified>
</cp:coreProperties>
</file>