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s\Daniel\Source\codeplex\angle\Source\Innovative.Angle.Tests\"/>
    </mc:Choice>
  </mc:AlternateContent>
  <bookViews>
    <workbookView xWindow="0" yWindow="0" windowWidth="28800" windowHeight="12435" tabRatio="264"/>
  </bookViews>
  <sheets>
    <sheet name="Angles" sheetId="1" r:id="rId1"/>
  </sheets>
  <calcPr calcId="152511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001" i="1" l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A1001" i="1"/>
  <c r="O1001" i="1" s="1"/>
  <c r="A1000" i="1"/>
  <c r="O1000" i="1" s="1"/>
  <c r="A999" i="1"/>
  <c r="O999" i="1" s="1"/>
  <c r="A998" i="1"/>
  <c r="A997" i="1"/>
  <c r="O997" i="1" s="1"/>
  <c r="A996" i="1"/>
  <c r="O996" i="1" s="1"/>
  <c r="A995" i="1"/>
  <c r="O995" i="1" s="1"/>
  <c r="A994" i="1"/>
  <c r="O994" i="1" s="1"/>
  <c r="A993" i="1"/>
  <c r="O993" i="1" s="1"/>
  <c r="A992" i="1"/>
  <c r="O992" i="1" s="1"/>
  <c r="A991" i="1"/>
  <c r="O991" i="1" s="1"/>
  <c r="A990" i="1"/>
  <c r="A989" i="1"/>
  <c r="O989" i="1" s="1"/>
  <c r="A988" i="1"/>
  <c r="O988" i="1" s="1"/>
  <c r="A987" i="1"/>
  <c r="O987" i="1" s="1"/>
  <c r="A986" i="1"/>
  <c r="O986" i="1" s="1"/>
  <c r="A985" i="1"/>
  <c r="O985" i="1" s="1"/>
  <c r="A984" i="1"/>
  <c r="O984" i="1" s="1"/>
  <c r="A983" i="1"/>
  <c r="O983" i="1" s="1"/>
  <c r="A982" i="1"/>
  <c r="A981" i="1"/>
  <c r="O981" i="1" s="1"/>
  <c r="A980" i="1"/>
  <c r="O980" i="1" s="1"/>
  <c r="A979" i="1"/>
  <c r="O979" i="1" s="1"/>
  <c r="A978" i="1"/>
  <c r="O978" i="1" s="1"/>
  <c r="A977" i="1"/>
  <c r="O977" i="1" s="1"/>
  <c r="A976" i="1"/>
  <c r="O976" i="1" s="1"/>
  <c r="A975" i="1"/>
  <c r="O975" i="1" s="1"/>
  <c r="A974" i="1"/>
  <c r="A973" i="1"/>
  <c r="O973" i="1" s="1"/>
  <c r="A972" i="1"/>
  <c r="O972" i="1" s="1"/>
  <c r="A971" i="1"/>
  <c r="O971" i="1" s="1"/>
  <c r="A970" i="1"/>
  <c r="O970" i="1" s="1"/>
  <c r="A969" i="1"/>
  <c r="O969" i="1" s="1"/>
  <c r="A968" i="1"/>
  <c r="O968" i="1" s="1"/>
  <c r="A967" i="1"/>
  <c r="O967" i="1" s="1"/>
  <c r="A966" i="1"/>
  <c r="A965" i="1"/>
  <c r="O965" i="1" s="1"/>
  <c r="A964" i="1"/>
  <c r="O964" i="1" s="1"/>
  <c r="A963" i="1"/>
  <c r="O963" i="1" s="1"/>
  <c r="A962" i="1"/>
  <c r="O962" i="1" s="1"/>
  <c r="A961" i="1"/>
  <c r="O961" i="1" s="1"/>
  <c r="A960" i="1"/>
  <c r="O960" i="1" s="1"/>
  <c r="A959" i="1"/>
  <c r="O959" i="1" s="1"/>
  <c r="A958" i="1"/>
  <c r="A957" i="1"/>
  <c r="O957" i="1" s="1"/>
  <c r="A956" i="1"/>
  <c r="O956" i="1" s="1"/>
  <c r="A955" i="1"/>
  <c r="O955" i="1" s="1"/>
  <c r="A954" i="1"/>
  <c r="O954" i="1" s="1"/>
  <c r="A953" i="1"/>
  <c r="O953" i="1" s="1"/>
  <c r="A952" i="1"/>
  <c r="O952" i="1" s="1"/>
  <c r="A951" i="1"/>
  <c r="O951" i="1" s="1"/>
  <c r="A950" i="1"/>
  <c r="A949" i="1"/>
  <c r="O949" i="1" s="1"/>
  <c r="A948" i="1"/>
  <c r="O948" i="1" s="1"/>
  <c r="A947" i="1"/>
  <c r="O947" i="1" s="1"/>
  <c r="A946" i="1"/>
  <c r="O946" i="1" s="1"/>
  <c r="A945" i="1"/>
  <c r="O945" i="1" s="1"/>
  <c r="A944" i="1"/>
  <c r="O944" i="1" s="1"/>
  <c r="A943" i="1"/>
  <c r="O943" i="1" s="1"/>
  <c r="A942" i="1"/>
  <c r="A941" i="1"/>
  <c r="O941" i="1" s="1"/>
  <c r="A940" i="1"/>
  <c r="O940" i="1" s="1"/>
  <c r="A939" i="1"/>
  <c r="O939" i="1" s="1"/>
  <c r="A938" i="1"/>
  <c r="O938" i="1" s="1"/>
  <c r="A937" i="1"/>
  <c r="O937" i="1" s="1"/>
  <c r="A936" i="1"/>
  <c r="O936" i="1" s="1"/>
  <c r="A935" i="1"/>
  <c r="O935" i="1" s="1"/>
  <c r="A934" i="1"/>
  <c r="A933" i="1"/>
  <c r="O933" i="1" s="1"/>
  <c r="A932" i="1"/>
  <c r="O932" i="1" s="1"/>
  <c r="A931" i="1"/>
  <c r="O931" i="1" s="1"/>
  <c r="A930" i="1"/>
  <c r="O930" i="1" s="1"/>
  <c r="A929" i="1"/>
  <c r="O929" i="1" s="1"/>
  <c r="A928" i="1"/>
  <c r="O928" i="1" s="1"/>
  <c r="A927" i="1"/>
  <c r="O927" i="1" s="1"/>
  <c r="A926" i="1"/>
  <c r="A925" i="1"/>
  <c r="O925" i="1" s="1"/>
  <c r="A924" i="1"/>
  <c r="O924" i="1" s="1"/>
  <c r="A923" i="1"/>
  <c r="O923" i="1" s="1"/>
  <c r="A922" i="1"/>
  <c r="O922" i="1" s="1"/>
  <c r="A921" i="1"/>
  <c r="O921" i="1" s="1"/>
  <c r="A920" i="1"/>
  <c r="O920" i="1" s="1"/>
  <c r="A919" i="1"/>
  <c r="O919" i="1" s="1"/>
  <c r="A918" i="1"/>
  <c r="A917" i="1"/>
  <c r="O917" i="1" s="1"/>
  <c r="A916" i="1"/>
  <c r="O916" i="1" s="1"/>
  <c r="A915" i="1"/>
  <c r="O915" i="1" s="1"/>
  <c r="A914" i="1"/>
  <c r="O914" i="1" s="1"/>
  <c r="A913" i="1"/>
  <c r="O913" i="1" s="1"/>
  <c r="A912" i="1"/>
  <c r="O912" i="1" s="1"/>
  <c r="A911" i="1"/>
  <c r="O911" i="1" s="1"/>
  <c r="A910" i="1"/>
  <c r="A909" i="1"/>
  <c r="O909" i="1" s="1"/>
  <c r="A908" i="1"/>
  <c r="O908" i="1" s="1"/>
  <c r="A907" i="1"/>
  <c r="O907" i="1" s="1"/>
  <c r="A906" i="1"/>
  <c r="O906" i="1" s="1"/>
  <c r="A905" i="1"/>
  <c r="O905" i="1" s="1"/>
  <c r="A904" i="1"/>
  <c r="O904" i="1" s="1"/>
  <c r="A903" i="1"/>
  <c r="O903" i="1" s="1"/>
  <c r="A902" i="1"/>
  <c r="A901" i="1"/>
  <c r="O901" i="1" s="1"/>
  <c r="A900" i="1"/>
  <c r="O900" i="1" s="1"/>
  <c r="A899" i="1"/>
  <c r="O899" i="1" s="1"/>
  <c r="A898" i="1"/>
  <c r="O898" i="1" s="1"/>
  <c r="A897" i="1"/>
  <c r="O897" i="1" s="1"/>
  <c r="A896" i="1"/>
  <c r="O896" i="1" s="1"/>
  <c r="A895" i="1"/>
  <c r="O895" i="1" s="1"/>
  <c r="A894" i="1"/>
  <c r="A893" i="1"/>
  <c r="O893" i="1" s="1"/>
  <c r="A892" i="1"/>
  <c r="O892" i="1" s="1"/>
  <c r="A891" i="1"/>
  <c r="O891" i="1" s="1"/>
  <c r="A890" i="1"/>
  <c r="O890" i="1" s="1"/>
  <c r="A889" i="1"/>
  <c r="O889" i="1" s="1"/>
  <c r="A888" i="1"/>
  <c r="O888" i="1" s="1"/>
  <c r="A887" i="1"/>
  <c r="O887" i="1" s="1"/>
  <c r="A886" i="1"/>
  <c r="A885" i="1"/>
  <c r="O885" i="1" s="1"/>
  <c r="A884" i="1"/>
  <c r="O884" i="1" s="1"/>
  <c r="A883" i="1"/>
  <c r="O883" i="1" s="1"/>
  <c r="A882" i="1"/>
  <c r="O882" i="1" s="1"/>
  <c r="A881" i="1"/>
  <c r="O881" i="1" s="1"/>
  <c r="A880" i="1"/>
  <c r="O880" i="1" s="1"/>
  <c r="A879" i="1"/>
  <c r="O879" i="1" s="1"/>
  <c r="A878" i="1"/>
  <c r="A877" i="1"/>
  <c r="O877" i="1" s="1"/>
  <c r="A876" i="1"/>
  <c r="O876" i="1" s="1"/>
  <c r="A875" i="1"/>
  <c r="O875" i="1" s="1"/>
  <c r="A874" i="1"/>
  <c r="O874" i="1" s="1"/>
  <c r="A873" i="1"/>
  <c r="O873" i="1" s="1"/>
  <c r="A872" i="1"/>
  <c r="O872" i="1" s="1"/>
  <c r="A871" i="1"/>
  <c r="O871" i="1" s="1"/>
  <c r="A870" i="1"/>
  <c r="A869" i="1"/>
  <c r="O869" i="1" s="1"/>
  <c r="A868" i="1"/>
  <c r="O868" i="1" s="1"/>
  <c r="A867" i="1"/>
  <c r="O867" i="1" s="1"/>
  <c r="A866" i="1"/>
  <c r="O866" i="1" s="1"/>
  <c r="A865" i="1"/>
  <c r="O865" i="1" s="1"/>
  <c r="A864" i="1"/>
  <c r="O864" i="1" s="1"/>
  <c r="A863" i="1"/>
  <c r="O863" i="1" s="1"/>
  <c r="A862" i="1"/>
  <c r="A861" i="1"/>
  <c r="O861" i="1" s="1"/>
  <c r="A860" i="1"/>
  <c r="O860" i="1" s="1"/>
  <c r="A859" i="1"/>
  <c r="O859" i="1" s="1"/>
  <c r="A858" i="1"/>
  <c r="O858" i="1" s="1"/>
  <c r="A857" i="1"/>
  <c r="O857" i="1" s="1"/>
  <c r="A856" i="1"/>
  <c r="O856" i="1" s="1"/>
  <c r="A855" i="1"/>
  <c r="O855" i="1" s="1"/>
  <c r="A854" i="1"/>
  <c r="A853" i="1"/>
  <c r="O853" i="1" s="1"/>
  <c r="A852" i="1"/>
  <c r="O852" i="1" s="1"/>
  <c r="A851" i="1"/>
  <c r="O851" i="1" s="1"/>
  <c r="A850" i="1"/>
  <c r="O850" i="1" s="1"/>
  <c r="A849" i="1"/>
  <c r="O849" i="1" s="1"/>
  <c r="A848" i="1"/>
  <c r="O848" i="1" s="1"/>
  <c r="A847" i="1"/>
  <c r="O847" i="1" s="1"/>
  <c r="A846" i="1"/>
  <c r="A845" i="1"/>
  <c r="O845" i="1" s="1"/>
  <c r="A844" i="1"/>
  <c r="O844" i="1" s="1"/>
  <c r="A843" i="1"/>
  <c r="O843" i="1" s="1"/>
  <c r="A842" i="1"/>
  <c r="O842" i="1" s="1"/>
  <c r="A841" i="1"/>
  <c r="O841" i="1" s="1"/>
  <c r="A840" i="1"/>
  <c r="O840" i="1" s="1"/>
  <c r="A839" i="1"/>
  <c r="O839" i="1" s="1"/>
  <c r="A838" i="1"/>
  <c r="A837" i="1"/>
  <c r="O837" i="1" s="1"/>
  <c r="A836" i="1"/>
  <c r="O836" i="1" s="1"/>
  <c r="A835" i="1"/>
  <c r="O835" i="1" s="1"/>
  <c r="A834" i="1"/>
  <c r="O834" i="1" s="1"/>
  <c r="A833" i="1"/>
  <c r="O833" i="1" s="1"/>
  <c r="A832" i="1"/>
  <c r="O832" i="1" s="1"/>
  <c r="A831" i="1"/>
  <c r="O831" i="1" s="1"/>
  <c r="A830" i="1"/>
  <c r="A829" i="1"/>
  <c r="O829" i="1" s="1"/>
  <c r="A828" i="1"/>
  <c r="O828" i="1" s="1"/>
  <c r="A827" i="1"/>
  <c r="O827" i="1" s="1"/>
  <c r="A826" i="1"/>
  <c r="O826" i="1" s="1"/>
  <c r="A825" i="1"/>
  <c r="O825" i="1" s="1"/>
  <c r="A824" i="1"/>
  <c r="O824" i="1" s="1"/>
  <c r="A823" i="1"/>
  <c r="O823" i="1" s="1"/>
  <c r="A822" i="1"/>
  <c r="A821" i="1"/>
  <c r="O821" i="1" s="1"/>
  <c r="A820" i="1"/>
  <c r="O820" i="1" s="1"/>
  <c r="A819" i="1"/>
  <c r="O819" i="1" s="1"/>
  <c r="A818" i="1"/>
  <c r="O818" i="1" s="1"/>
  <c r="A817" i="1"/>
  <c r="O817" i="1" s="1"/>
  <c r="A816" i="1"/>
  <c r="O816" i="1" s="1"/>
  <c r="A815" i="1"/>
  <c r="O815" i="1" s="1"/>
  <c r="A814" i="1"/>
  <c r="A813" i="1"/>
  <c r="O813" i="1" s="1"/>
  <c r="A812" i="1"/>
  <c r="O812" i="1" s="1"/>
  <c r="A811" i="1"/>
  <c r="O811" i="1" s="1"/>
  <c r="A810" i="1"/>
  <c r="O810" i="1" s="1"/>
  <c r="A809" i="1"/>
  <c r="O809" i="1" s="1"/>
  <c r="A808" i="1"/>
  <c r="O808" i="1" s="1"/>
  <c r="A807" i="1"/>
  <c r="O807" i="1" s="1"/>
  <c r="A806" i="1"/>
  <c r="A805" i="1"/>
  <c r="O805" i="1" s="1"/>
  <c r="A804" i="1"/>
  <c r="O804" i="1" s="1"/>
  <c r="A803" i="1"/>
  <c r="O803" i="1" s="1"/>
  <c r="A802" i="1"/>
  <c r="O802" i="1" s="1"/>
  <c r="A801" i="1"/>
  <c r="O801" i="1" s="1"/>
  <c r="A800" i="1"/>
  <c r="O800" i="1" s="1"/>
  <c r="A799" i="1"/>
  <c r="O799" i="1" s="1"/>
  <c r="A798" i="1"/>
  <c r="A797" i="1"/>
  <c r="O797" i="1" s="1"/>
  <c r="A796" i="1"/>
  <c r="O796" i="1" s="1"/>
  <c r="A795" i="1"/>
  <c r="O795" i="1" s="1"/>
  <c r="A794" i="1"/>
  <c r="O794" i="1" s="1"/>
  <c r="A793" i="1"/>
  <c r="O793" i="1" s="1"/>
  <c r="A792" i="1"/>
  <c r="O792" i="1" s="1"/>
  <c r="A791" i="1"/>
  <c r="O791" i="1" s="1"/>
  <c r="A790" i="1"/>
  <c r="A789" i="1"/>
  <c r="O789" i="1" s="1"/>
  <c r="A788" i="1"/>
  <c r="O788" i="1" s="1"/>
  <c r="A787" i="1"/>
  <c r="O787" i="1" s="1"/>
  <c r="A786" i="1"/>
  <c r="O786" i="1" s="1"/>
  <c r="A785" i="1"/>
  <c r="O785" i="1" s="1"/>
  <c r="A784" i="1"/>
  <c r="O784" i="1" s="1"/>
  <c r="A783" i="1"/>
  <c r="O783" i="1" s="1"/>
  <c r="A782" i="1"/>
  <c r="A781" i="1"/>
  <c r="O781" i="1" s="1"/>
  <c r="A780" i="1"/>
  <c r="O780" i="1" s="1"/>
  <c r="A779" i="1"/>
  <c r="O779" i="1" s="1"/>
  <c r="A778" i="1"/>
  <c r="O778" i="1" s="1"/>
  <c r="A777" i="1"/>
  <c r="O777" i="1" s="1"/>
  <c r="A776" i="1"/>
  <c r="O776" i="1" s="1"/>
  <c r="A775" i="1"/>
  <c r="O775" i="1" s="1"/>
  <c r="A774" i="1"/>
  <c r="A773" i="1"/>
  <c r="O773" i="1" s="1"/>
  <c r="A772" i="1"/>
  <c r="O772" i="1" s="1"/>
  <c r="A771" i="1"/>
  <c r="O771" i="1" s="1"/>
  <c r="A770" i="1"/>
  <c r="O770" i="1" s="1"/>
  <c r="A769" i="1"/>
  <c r="O769" i="1" s="1"/>
  <c r="A768" i="1"/>
  <c r="O768" i="1" s="1"/>
  <c r="A767" i="1"/>
  <c r="O767" i="1" s="1"/>
  <c r="A766" i="1"/>
  <c r="A765" i="1"/>
  <c r="O765" i="1" s="1"/>
  <c r="A764" i="1"/>
  <c r="O764" i="1" s="1"/>
  <c r="A763" i="1"/>
  <c r="O763" i="1" s="1"/>
  <c r="A762" i="1"/>
  <c r="O762" i="1" s="1"/>
  <c r="A761" i="1"/>
  <c r="O761" i="1" s="1"/>
  <c r="A760" i="1"/>
  <c r="O760" i="1" s="1"/>
  <c r="A759" i="1"/>
  <c r="O759" i="1" s="1"/>
  <c r="A758" i="1"/>
  <c r="A757" i="1"/>
  <c r="O757" i="1" s="1"/>
  <c r="A756" i="1"/>
  <c r="O756" i="1" s="1"/>
  <c r="A755" i="1"/>
  <c r="O755" i="1" s="1"/>
  <c r="A754" i="1"/>
  <c r="O754" i="1" s="1"/>
  <c r="A753" i="1"/>
  <c r="O753" i="1" s="1"/>
  <c r="A752" i="1"/>
  <c r="O752" i="1" s="1"/>
  <c r="A751" i="1"/>
  <c r="O751" i="1" s="1"/>
  <c r="A750" i="1"/>
  <c r="A749" i="1"/>
  <c r="O749" i="1" s="1"/>
  <c r="A748" i="1"/>
  <c r="O748" i="1" s="1"/>
  <c r="A747" i="1"/>
  <c r="O747" i="1" s="1"/>
  <c r="A746" i="1"/>
  <c r="O746" i="1" s="1"/>
  <c r="A745" i="1"/>
  <c r="O745" i="1" s="1"/>
  <c r="A744" i="1"/>
  <c r="O744" i="1" s="1"/>
  <c r="A743" i="1"/>
  <c r="O743" i="1" s="1"/>
  <c r="A742" i="1"/>
  <c r="A741" i="1"/>
  <c r="O741" i="1" s="1"/>
  <c r="A740" i="1"/>
  <c r="O740" i="1" s="1"/>
  <c r="A739" i="1"/>
  <c r="O739" i="1" s="1"/>
  <c r="A738" i="1"/>
  <c r="O738" i="1" s="1"/>
  <c r="A737" i="1"/>
  <c r="O737" i="1" s="1"/>
  <c r="A736" i="1"/>
  <c r="O736" i="1" s="1"/>
  <c r="A735" i="1"/>
  <c r="O735" i="1" s="1"/>
  <c r="A734" i="1"/>
  <c r="A733" i="1"/>
  <c r="O733" i="1" s="1"/>
  <c r="A732" i="1"/>
  <c r="O732" i="1" s="1"/>
  <c r="A731" i="1"/>
  <c r="O731" i="1" s="1"/>
  <c r="A730" i="1"/>
  <c r="O730" i="1" s="1"/>
  <c r="A729" i="1"/>
  <c r="O729" i="1" s="1"/>
  <c r="A728" i="1"/>
  <c r="O728" i="1" s="1"/>
  <c r="A727" i="1"/>
  <c r="O727" i="1" s="1"/>
  <c r="A726" i="1"/>
  <c r="A725" i="1"/>
  <c r="O725" i="1" s="1"/>
  <c r="A724" i="1"/>
  <c r="O724" i="1" s="1"/>
  <c r="A723" i="1"/>
  <c r="O723" i="1" s="1"/>
  <c r="A722" i="1"/>
  <c r="O722" i="1" s="1"/>
  <c r="A721" i="1"/>
  <c r="O721" i="1" s="1"/>
  <c r="A720" i="1"/>
  <c r="O720" i="1" s="1"/>
  <c r="A719" i="1"/>
  <c r="O719" i="1" s="1"/>
  <c r="A718" i="1"/>
  <c r="A717" i="1"/>
  <c r="O717" i="1" s="1"/>
  <c r="A716" i="1"/>
  <c r="O716" i="1" s="1"/>
  <c r="A715" i="1"/>
  <c r="O715" i="1" s="1"/>
  <c r="A714" i="1"/>
  <c r="O714" i="1" s="1"/>
  <c r="A713" i="1"/>
  <c r="O713" i="1" s="1"/>
  <c r="A712" i="1"/>
  <c r="O712" i="1" s="1"/>
  <c r="A711" i="1"/>
  <c r="O711" i="1" s="1"/>
  <c r="A710" i="1"/>
  <c r="A709" i="1"/>
  <c r="O709" i="1" s="1"/>
  <c r="A708" i="1"/>
  <c r="O708" i="1" s="1"/>
  <c r="A707" i="1"/>
  <c r="O707" i="1" s="1"/>
  <c r="A706" i="1"/>
  <c r="O706" i="1" s="1"/>
  <c r="A705" i="1"/>
  <c r="O705" i="1" s="1"/>
  <c r="A704" i="1"/>
  <c r="O704" i="1" s="1"/>
  <c r="A703" i="1"/>
  <c r="O703" i="1" s="1"/>
  <c r="A702" i="1"/>
  <c r="A701" i="1"/>
  <c r="O701" i="1" s="1"/>
  <c r="A700" i="1"/>
  <c r="O700" i="1" s="1"/>
  <c r="A699" i="1"/>
  <c r="O699" i="1" s="1"/>
  <c r="A698" i="1"/>
  <c r="O698" i="1" s="1"/>
  <c r="A697" i="1"/>
  <c r="O697" i="1" s="1"/>
  <c r="A696" i="1"/>
  <c r="O696" i="1" s="1"/>
  <c r="A695" i="1"/>
  <c r="O695" i="1" s="1"/>
  <c r="A694" i="1"/>
  <c r="A693" i="1"/>
  <c r="O693" i="1" s="1"/>
  <c r="A692" i="1"/>
  <c r="O692" i="1" s="1"/>
  <c r="A691" i="1"/>
  <c r="O691" i="1" s="1"/>
  <c r="A690" i="1"/>
  <c r="O690" i="1" s="1"/>
  <c r="A689" i="1"/>
  <c r="O689" i="1" s="1"/>
  <c r="A688" i="1"/>
  <c r="O688" i="1" s="1"/>
  <c r="A687" i="1"/>
  <c r="O687" i="1" s="1"/>
  <c r="A686" i="1"/>
  <c r="A685" i="1"/>
  <c r="O685" i="1" s="1"/>
  <c r="A684" i="1"/>
  <c r="O684" i="1" s="1"/>
  <c r="A683" i="1"/>
  <c r="O683" i="1" s="1"/>
  <c r="A682" i="1"/>
  <c r="O682" i="1" s="1"/>
  <c r="A681" i="1"/>
  <c r="O681" i="1" s="1"/>
  <c r="A680" i="1"/>
  <c r="O680" i="1" s="1"/>
  <c r="A679" i="1"/>
  <c r="O679" i="1" s="1"/>
  <c r="A678" i="1"/>
  <c r="A677" i="1"/>
  <c r="O677" i="1" s="1"/>
  <c r="A676" i="1"/>
  <c r="O676" i="1" s="1"/>
  <c r="A675" i="1"/>
  <c r="O675" i="1" s="1"/>
  <c r="A674" i="1"/>
  <c r="O674" i="1" s="1"/>
  <c r="A673" i="1"/>
  <c r="O673" i="1" s="1"/>
  <c r="A672" i="1"/>
  <c r="O672" i="1" s="1"/>
  <c r="A671" i="1"/>
  <c r="O671" i="1" s="1"/>
  <c r="A670" i="1"/>
  <c r="A669" i="1"/>
  <c r="O669" i="1" s="1"/>
  <c r="A668" i="1"/>
  <c r="O668" i="1" s="1"/>
  <c r="A667" i="1"/>
  <c r="O667" i="1" s="1"/>
  <c r="A666" i="1"/>
  <c r="O666" i="1" s="1"/>
  <c r="A665" i="1"/>
  <c r="O665" i="1" s="1"/>
  <c r="A664" i="1"/>
  <c r="O664" i="1" s="1"/>
  <c r="A663" i="1"/>
  <c r="O663" i="1" s="1"/>
  <c r="A662" i="1"/>
  <c r="A661" i="1"/>
  <c r="O661" i="1" s="1"/>
  <c r="A660" i="1"/>
  <c r="O660" i="1" s="1"/>
  <c r="A659" i="1"/>
  <c r="O659" i="1" s="1"/>
  <c r="A658" i="1"/>
  <c r="O658" i="1" s="1"/>
  <c r="A657" i="1"/>
  <c r="A656" i="1"/>
  <c r="O656" i="1" s="1"/>
  <c r="A655" i="1"/>
  <c r="O655" i="1" s="1"/>
  <c r="A654" i="1"/>
  <c r="A653" i="1"/>
  <c r="O653" i="1" s="1"/>
  <c r="A652" i="1"/>
  <c r="O652" i="1" s="1"/>
  <c r="A651" i="1"/>
  <c r="O651" i="1" s="1"/>
  <c r="A650" i="1"/>
  <c r="O650" i="1" s="1"/>
  <c r="A649" i="1"/>
  <c r="O649" i="1" s="1"/>
  <c r="A648" i="1"/>
  <c r="O648" i="1" s="1"/>
  <c r="A647" i="1"/>
  <c r="O647" i="1" s="1"/>
  <c r="A646" i="1"/>
  <c r="A645" i="1"/>
  <c r="O645" i="1" s="1"/>
  <c r="A644" i="1"/>
  <c r="O644" i="1" s="1"/>
  <c r="A643" i="1"/>
  <c r="O643" i="1" s="1"/>
  <c r="A642" i="1"/>
  <c r="O642" i="1" s="1"/>
  <c r="A641" i="1"/>
  <c r="O641" i="1" s="1"/>
  <c r="A640" i="1"/>
  <c r="O640" i="1" s="1"/>
  <c r="A639" i="1"/>
  <c r="O639" i="1" s="1"/>
  <c r="A638" i="1"/>
  <c r="A637" i="1"/>
  <c r="O637" i="1" s="1"/>
  <c r="A636" i="1"/>
  <c r="O636" i="1" s="1"/>
  <c r="A635" i="1"/>
  <c r="O635" i="1" s="1"/>
  <c r="A634" i="1"/>
  <c r="O634" i="1" s="1"/>
  <c r="A633" i="1"/>
  <c r="O633" i="1" s="1"/>
  <c r="A632" i="1"/>
  <c r="O632" i="1" s="1"/>
  <c r="A631" i="1"/>
  <c r="O631" i="1" s="1"/>
  <c r="A630" i="1"/>
  <c r="A629" i="1"/>
  <c r="O629" i="1" s="1"/>
  <c r="A628" i="1"/>
  <c r="O628" i="1" s="1"/>
  <c r="A627" i="1"/>
  <c r="O627" i="1" s="1"/>
  <c r="A626" i="1"/>
  <c r="O626" i="1" s="1"/>
  <c r="A625" i="1"/>
  <c r="A624" i="1"/>
  <c r="O624" i="1" s="1"/>
  <c r="A623" i="1"/>
  <c r="O623" i="1" s="1"/>
  <c r="A622" i="1"/>
  <c r="A621" i="1"/>
  <c r="O621" i="1" s="1"/>
  <c r="A620" i="1"/>
  <c r="O620" i="1" s="1"/>
  <c r="A619" i="1"/>
  <c r="O619" i="1" s="1"/>
  <c r="A618" i="1"/>
  <c r="O618" i="1" s="1"/>
  <c r="A617" i="1"/>
  <c r="O617" i="1" s="1"/>
  <c r="A616" i="1"/>
  <c r="O616" i="1" s="1"/>
  <c r="A615" i="1"/>
  <c r="O615" i="1" s="1"/>
  <c r="A614" i="1"/>
  <c r="A613" i="1"/>
  <c r="O613" i="1" s="1"/>
  <c r="A612" i="1"/>
  <c r="O612" i="1" s="1"/>
  <c r="A611" i="1"/>
  <c r="O611" i="1" s="1"/>
  <c r="A610" i="1"/>
  <c r="O610" i="1" s="1"/>
  <c r="A609" i="1"/>
  <c r="O609" i="1" s="1"/>
  <c r="A608" i="1"/>
  <c r="O608" i="1" s="1"/>
  <c r="A607" i="1"/>
  <c r="O607" i="1" s="1"/>
  <c r="A606" i="1"/>
  <c r="A605" i="1"/>
  <c r="O605" i="1" s="1"/>
  <c r="A604" i="1"/>
  <c r="O604" i="1" s="1"/>
  <c r="A603" i="1"/>
  <c r="O603" i="1" s="1"/>
  <c r="A602" i="1"/>
  <c r="O602" i="1" s="1"/>
  <c r="A601" i="1"/>
  <c r="O601" i="1" s="1"/>
  <c r="A600" i="1"/>
  <c r="O600" i="1" s="1"/>
  <c r="A599" i="1"/>
  <c r="O599" i="1" s="1"/>
  <c r="A598" i="1"/>
  <c r="A597" i="1"/>
  <c r="O597" i="1" s="1"/>
  <c r="A596" i="1"/>
  <c r="O596" i="1" s="1"/>
  <c r="A595" i="1"/>
  <c r="O595" i="1" s="1"/>
  <c r="A594" i="1"/>
  <c r="O594" i="1" s="1"/>
  <c r="A593" i="1"/>
  <c r="A592" i="1"/>
  <c r="O592" i="1" s="1"/>
  <c r="A591" i="1"/>
  <c r="O591" i="1" s="1"/>
  <c r="A590" i="1"/>
  <c r="A589" i="1"/>
  <c r="O589" i="1" s="1"/>
  <c r="A588" i="1"/>
  <c r="O588" i="1" s="1"/>
  <c r="A587" i="1"/>
  <c r="O587" i="1" s="1"/>
  <c r="A586" i="1"/>
  <c r="O586" i="1" s="1"/>
  <c r="A585" i="1"/>
  <c r="O585" i="1" s="1"/>
  <c r="A584" i="1"/>
  <c r="O584" i="1" s="1"/>
  <c r="A583" i="1"/>
  <c r="O583" i="1" s="1"/>
  <c r="A582" i="1"/>
  <c r="A581" i="1"/>
  <c r="O581" i="1" s="1"/>
  <c r="A580" i="1"/>
  <c r="O580" i="1" s="1"/>
  <c r="A579" i="1"/>
  <c r="O579" i="1" s="1"/>
  <c r="A578" i="1"/>
  <c r="O578" i="1" s="1"/>
  <c r="A577" i="1"/>
  <c r="O577" i="1" s="1"/>
  <c r="A576" i="1"/>
  <c r="O576" i="1" s="1"/>
  <c r="A575" i="1"/>
  <c r="O575" i="1" s="1"/>
  <c r="A574" i="1"/>
  <c r="A573" i="1"/>
  <c r="O573" i="1" s="1"/>
  <c r="A572" i="1"/>
  <c r="O572" i="1" s="1"/>
  <c r="A571" i="1"/>
  <c r="O571" i="1" s="1"/>
  <c r="A570" i="1"/>
  <c r="O570" i="1" s="1"/>
  <c r="A569" i="1"/>
  <c r="O569" i="1" s="1"/>
  <c r="A568" i="1"/>
  <c r="O568" i="1" s="1"/>
  <c r="A567" i="1"/>
  <c r="O567" i="1" s="1"/>
  <c r="A566" i="1"/>
  <c r="A565" i="1"/>
  <c r="O565" i="1" s="1"/>
  <c r="A564" i="1"/>
  <c r="O564" i="1" s="1"/>
  <c r="A563" i="1"/>
  <c r="O563" i="1" s="1"/>
  <c r="A562" i="1"/>
  <c r="O562" i="1" s="1"/>
  <c r="A561" i="1"/>
  <c r="A560" i="1"/>
  <c r="O560" i="1" s="1"/>
  <c r="A559" i="1"/>
  <c r="O559" i="1" s="1"/>
  <c r="A558" i="1"/>
  <c r="A557" i="1"/>
  <c r="O557" i="1" s="1"/>
  <c r="A556" i="1"/>
  <c r="O556" i="1" s="1"/>
  <c r="A555" i="1"/>
  <c r="O555" i="1" s="1"/>
  <c r="A554" i="1"/>
  <c r="O554" i="1" s="1"/>
  <c r="A553" i="1"/>
  <c r="O553" i="1" s="1"/>
  <c r="A552" i="1"/>
  <c r="O552" i="1" s="1"/>
  <c r="A551" i="1"/>
  <c r="O551" i="1" s="1"/>
  <c r="A550" i="1"/>
  <c r="A549" i="1"/>
  <c r="O549" i="1" s="1"/>
  <c r="A548" i="1"/>
  <c r="O548" i="1" s="1"/>
  <c r="A547" i="1"/>
  <c r="O547" i="1" s="1"/>
  <c r="A546" i="1"/>
  <c r="O546" i="1" s="1"/>
  <c r="A545" i="1"/>
  <c r="O545" i="1" s="1"/>
  <c r="A544" i="1"/>
  <c r="O544" i="1" s="1"/>
  <c r="A543" i="1"/>
  <c r="O543" i="1" s="1"/>
  <c r="A542" i="1"/>
  <c r="A541" i="1"/>
  <c r="O541" i="1" s="1"/>
  <c r="A540" i="1"/>
  <c r="O540" i="1" s="1"/>
  <c r="A539" i="1"/>
  <c r="O539" i="1" s="1"/>
  <c r="A538" i="1"/>
  <c r="O538" i="1" s="1"/>
  <c r="A537" i="1"/>
  <c r="O537" i="1" s="1"/>
  <c r="A536" i="1"/>
  <c r="O536" i="1" s="1"/>
  <c r="A535" i="1"/>
  <c r="O535" i="1" s="1"/>
  <c r="A534" i="1"/>
  <c r="A533" i="1"/>
  <c r="O533" i="1" s="1"/>
  <c r="A532" i="1"/>
  <c r="O532" i="1" s="1"/>
  <c r="A531" i="1"/>
  <c r="O531" i="1" s="1"/>
  <c r="A530" i="1"/>
  <c r="O530" i="1" s="1"/>
  <c r="A529" i="1"/>
  <c r="A528" i="1"/>
  <c r="O528" i="1" s="1"/>
  <c r="A527" i="1"/>
  <c r="O527" i="1" s="1"/>
  <c r="A526" i="1"/>
  <c r="A525" i="1"/>
  <c r="O525" i="1" s="1"/>
  <c r="A524" i="1"/>
  <c r="O524" i="1" s="1"/>
  <c r="A523" i="1"/>
  <c r="O523" i="1" s="1"/>
  <c r="A522" i="1"/>
  <c r="O522" i="1" s="1"/>
  <c r="A521" i="1"/>
  <c r="O521" i="1" s="1"/>
  <c r="A520" i="1"/>
  <c r="O520" i="1" s="1"/>
  <c r="A519" i="1"/>
  <c r="O519" i="1" s="1"/>
  <c r="A518" i="1"/>
  <c r="A517" i="1"/>
  <c r="O517" i="1" s="1"/>
  <c r="A516" i="1"/>
  <c r="O516" i="1" s="1"/>
  <c r="A515" i="1"/>
  <c r="O515" i="1" s="1"/>
  <c r="A514" i="1"/>
  <c r="O514" i="1" s="1"/>
  <c r="A513" i="1"/>
  <c r="O513" i="1" s="1"/>
  <c r="A512" i="1"/>
  <c r="O512" i="1" s="1"/>
  <c r="A511" i="1"/>
  <c r="O511" i="1" s="1"/>
  <c r="A510" i="1"/>
  <c r="A509" i="1"/>
  <c r="O509" i="1" s="1"/>
  <c r="A508" i="1"/>
  <c r="O508" i="1" s="1"/>
  <c r="A507" i="1"/>
  <c r="O507" i="1" s="1"/>
  <c r="A506" i="1"/>
  <c r="O506" i="1" s="1"/>
  <c r="A505" i="1"/>
  <c r="O505" i="1" s="1"/>
  <c r="A504" i="1"/>
  <c r="O504" i="1" s="1"/>
  <c r="A503" i="1"/>
  <c r="O503" i="1" s="1"/>
  <c r="A502" i="1"/>
  <c r="A501" i="1"/>
  <c r="O501" i="1" s="1"/>
  <c r="A500" i="1"/>
  <c r="O500" i="1" s="1"/>
  <c r="A499" i="1"/>
  <c r="O499" i="1" s="1"/>
  <c r="A498" i="1"/>
  <c r="O498" i="1" s="1"/>
  <c r="A497" i="1"/>
  <c r="A496" i="1"/>
  <c r="O496" i="1" s="1"/>
  <c r="A495" i="1"/>
  <c r="O495" i="1" s="1"/>
  <c r="A494" i="1"/>
  <c r="A493" i="1"/>
  <c r="O493" i="1" s="1"/>
  <c r="A492" i="1"/>
  <c r="O492" i="1" s="1"/>
  <c r="A491" i="1"/>
  <c r="O491" i="1" s="1"/>
  <c r="A490" i="1"/>
  <c r="O490" i="1" s="1"/>
  <c r="A489" i="1"/>
  <c r="O489" i="1" s="1"/>
  <c r="A488" i="1"/>
  <c r="O488" i="1" s="1"/>
  <c r="A487" i="1"/>
  <c r="O487" i="1" s="1"/>
  <c r="A486" i="1"/>
  <c r="A485" i="1"/>
  <c r="O485" i="1" s="1"/>
  <c r="A484" i="1"/>
  <c r="O484" i="1" s="1"/>
  <c r="A483" i="1"/>
  <c r="O483" i="1" s="1"/>
  <c r="A482" i="1"/>
  <c r="O482" i="1" s="1"/>
  <c r="A481" i="1"/>
  <c r="O481" i="1" s="1"/>
  <c r="A480" i="1"/>
  <c r="O480" i="1" s="1"/>
  <c r="A479" i="1"/>
  <c r="O479" i="1" s="1"/>
  <c r="A478" i="1"/>
  <c r="A477" i="1"/>
  <c r="O477" i="1" s="1"/>
  <c r="A476" i="1"/>
  <c r="O476" i="1" s="1"/>
  <c r="A475" i="1"/>
  <c r="O475" i="1" s="1"/>
  <c r="A474" i="1"/>
  <c r="O474" i="1" s="1"/>
  <c r="A473" i="1"/>
  <c r="O473" i="1" s="1"/>
  <c r="A472" i="1"/>
  <c r="O472" i="1" s="1"/>
  <c r="A471" i="1"/>
  <c r="O471" i="1" s="1"/>
  <c r="A470" i="1"/>
  <c r="A469" i="1"/>
  <c r="O469" i="1" s="1"/>
  <c r="A468" i="1"/>
  <c r="O468" i="1" s="1"/>
  <c r="A467" i="1"/>
  <c r="O467" i="1" s="1"/>
  <c r="A466" i="1"/>
  <c r="O466" i="1" s="1"/>
  <c r="A465" i="1"/>
  <c r="O465" i="1" s="1"/>
  <c r="A464" i="1"/>
  <c r="O464" i="1" s="1"/>
  <c r="A463" i="1"/>
  <c r="O463" i="1" s="1"/>
  <c r="A462" i="1"/>
  <c r="A461" i="1"/>
  <c r="O461" i="1" s="1"/>
  <c r="A460" i="1"/>
  <c r="O460" i="1" s="1"/>
  <c r="A459" i="1"/>
  <c r="O459" i="1" s="1"/>
  <c r="A458" i="1"/>
  <c r="O458" i="1" s="1"/>
  <c r="A457" i="1"/>
  <c r="O457" i="1" s="1"/>
  <c r="A456" i="1"/>
  <c r="O456" i="1" s="1"/>
  <c r="A455" i="1"/>
  <c r="O455" i="1" s="1"/>
  <c r="A454" i="1"/>
  <c r="A453" i="1"/>
  <c r="O453" i="1" s="1"/>
  <c r="A452" i="1"/>
  <c r="O452" i="1" s="1"/>
  <c r="A451" i="1"/>
  <c r="A450" i="1"/>
  <c r="O450" i="1" s="1"/>
  <c r="A449" i="1"/>
  <c r="O449" i="1" s="1"/>
  <c r="A448" i="1"/>
  <c r="O448" i="1" s="1"/>
  <c r="A447" i="1"/>
  <c r="O447" i="1" s="1"/>
  <c r="A446" i="1"/>
  <c r="A445" i="1"/>
  <c r="O445" i="1" s="1"/>
  <c r="A444" i="1"/>
  <c r="O444" i="1" s="1"/>
  <c r="A443" i="1"/>
  <c r="O443" i="1" s="1"/>
  <c r="A442" i="1"/>
  <c r="O442" i="1" s="1"/>
  <c r="A441" i="1"/>
  <c r="O441" i="1" s="1"/>
  <c r="A440" i="1"/>
  <c r="A439" i="1"/>
  <c r="O439" i="1" s="1"/>
  <c r="A438" i="1"/>
  <c r="A437" i="1"/>
  <c r="O437" i="1" s="1"/>
  <c r="A436" i="1"/>
  <c r="O436" i="1" s="1"/>
  <c r="A435" i="1"/>
  <c r="O435" i="1" s="1"/>
  <c r="A434" i="1"/>
  <c r="O434" i="1" s="1"/>
  <c r="A433" i="1"/>
  <c r="O433" i="1" s="1"/>
  <c r="A432" i="1"/>
  <c r="O432" i="1" s="1"/>
  <c r="A431" i="1"/>
  <c r="O431" i="1" s="1"/>
  <c r="A430" i="1"/>
  <c r="A429" i="1"/>
  <c r="O429" i="1" s="1"/>
  <c r="A428" i="1"/>
  <c r="O428" i="1" s="1"/>
  <c r="A427" i="1"/>
  <c r="O427" i="1" s="1"/>
  <c r="A426" i="1"/>
  <c r="O426" i="1" s="1"/>
  <c r="A425" i="1"/>
  <c r="O425" i="1" s="1"/>
  <c r="A424" i="1"/>
  <c r="O424" i="1" s="1"/>
  <c r="A423" i="1"/>
  <c r="O423" i="1" s="1"/>
  <c r="A422" i="1"/>
  <c r="A421" i="1"/>
  <c r="A420" i="1"/>
  <c r="O420" i="1" s="1"/>
  <c r="A419" i="1"/>
  <c r="A418" i="1"/>
  <c r="O418" i="1" s="1"/>
  <c r="A417" i="1"/>
  <c r="O417" i="1" s="1"/>
  <c r="A416" i="1"/>
  <c r="O416" i="1" s="1"/>
  <c r="A415" i="1"/>
  <c r="O415" i="1" s="1"/>
  <c r="A414" i="1"/>
  <c r="A413" i="1"/>
  <c r="O413" i="1" s="1"/>
  <c r="A412" i="1"/>
  <c r="O412" i="1" s="1"/>
  <c r="A411" i="1"/>
  <c r="O411" i="1" s="1"/>
  <c r="A410" i="1"/>
  <c r="O410" i="1" s="1"/>
  <c r="A409" i="1"/>
  <c r="O409" i="1" s="1"/>
  <c r="A408" i="1"/>
  <c r="O408" i="1" s="1"/>
  <c r="A407" i="1"/>
  <c r="O407" i="1" s="1"/>
  <c r="A406" i="1"/>
  <c r="A405" i="1"/>
  <c r="O405" i="1" s="1"/>
  <c r="A404" i="1"/>
  <c r="O404" i="1" s="1"/>
  <c r="A403" i="1"/>
  <c r="O403" i="1" s="1"/>
  <c r="A402" i="1"/>
  <c r="O402" i="1" s="1"/>
  <c r="A401" i="1"/>
  <c r="O401" i="1" s="1"/>
  <c r="A400" i="1"/>
  <c r="O400" i="1" s="1"/>
  <c r="A399" i="1"/>
  <c r="O399" i="1" s="1"/>
  <c r="A398" i="1"/>
  <c r="A397" i="1"/>
  <c r="O397" i="1" s="1"/>
  <c r="A396" i="1"/>
  <c r="O396" i="1" s="1"/>
  <c r="A395" i="1"/>
  <c r="O395" i="1" s="1"/>
  <c r="A394" i="1"/>
  <c r="O394" i="1" s="1"/>
  <c r="A393" i="1"/>
  <c r="A392" i="1"/>
  <c r="O392" i="1" s="1"/>
  <c r="A391" i="1"/>
  <c r="O391" i="1" s="1"/>
  <c r="A390" i="1"/>
  <c r="A389" i="1"/>
  <c r="O389" i="1" s="1"/>
  <c r="A388" i="1"/>
  <c r="O388" i="1" s="1"/>
  <c r="A387" i="1"/>
  <c r="O387" i="1" s="1"/>
  <c r="A386" i="1"/>
  <c r="O386" i="1" s="1"/>
  <c r="A385" i="1"/>
  <c r="O385" i="1" s="1"/>
  <c r="A384" i="1"/>
  <c r="O384" i="1" s="1"/>
  <c r="A383" i="1"/>
  <c r="O383" i="1" s="1"/>
  <c r="A382" i="1"/>
  <c r="A381" i="1"/>
  <c r="O381" i="1" s="1"/>
  <c r="A380" i="1"/>
  <c r="O380" i="1" s="1"/>
  <c r="A379" i="1"/>
  <c r="O379" i="1" s="1"/>
  <c r="A378" i="1"/>
  <c r="O378" i="1" s="1"/>
  <c r="A377" i="1"/>
  <c r="A376" i="1"/>
  <c r="O376" i="1" s="1"/>
  <c r="A375" i="1"/>
  <c r="O375" i="1" s="1"/>
  <c r="A374" i="1"/>
  <c r="A373" i="1"/>
  <c r="O373" i="1" s="1"/>
  <c r="A372" i="1"/>
  <c r="O372" i="1" s="1"/>
  <c r="A371" i="1"/>
  <c r="O371" i="1" s="1"/>
  <c r="A370" i="1"/>
  <c r="O370" i="1" s="1"/>
  <c r="A369" i="1"/>
  <c r="A368" i="1"/>
  <c r="O368" i="1" s="1"/>
  <c r="A367" i="1"/>
  <c r="O367" i="1" s="1"/>
  <c r="A366" i="1"/>
  <c r="A365" i="1"/>
  <c r="O365" i="1" s="1"/>
  <c r="A364" i="1"/>
  <c r="O364" i="1" s="1"/>
  <c r="A363" i="1"/>
  <c r="O363" i="1" s="1"/>
  <c r="A362" i="1"/>
  <c r="O362" i="1" s="1"/>
  <c r="A361" i="1"/>
  <c r="A360" i="1"/>
  <c r="O360" i="1" s="1"/>
  <c r="A359" i="1"/>
  <c r="O359" i="1" s="1"/>
  <c r="A358" i="1"/>
  <c r="A357" i="1"/>
  <c r="O357" i="1" s="1"/>
  <c r="A356" i="1"/>
  <c r="O356" i="1" s="1"/>
  <c r="A355" i="1"/>
  <c r="O355" i="1" s="1"/>
  <c r="A354" i="1"/>
  <c r="O354" i="1" s="1"/>
  <c r="A353" i="1"/>
  <c r="O353" i="1" s="1"/>
  <c r="A352" i="1"/>
  <c r="O352" i="1" s="1"/>
  <c r="A351" i="1"/>
  <c r="O351" i="1" s="1"/>
  <c r="A350" i="1"/>
  <c r="A349" i="1"/>
  <c r="O349" i="1" s="1"/>
  <c r="A348" i="1"/>
  <c r="O348" i="1" s="1"/>
  <c r="A347" i="1"/>
  <c r="O347" i="1" s="1"/>
  <c r="A346" i="1"/>
  <c r="O346" i="1" s="1"/>
  <c r="A345" i="1"/>
  <c r="O345" i="1" s="1"/>
  <c r="A344" i="1"/>
  <c r="O344" i="1" s="1"/>
  <c r="A343" i="1"/>
  <c r="O343" i="1" s="1"/>
  <c r="A342" i="1"/>
  <c r="A341" i="1"/>
  <c r="O341" i="1" s="1"/>
  <c r="A340" i="1"/>
  <c r="O340" i="1" s="1"/>
  <c r="A339" i="1"/>
  <c r="O339" i="1" s="1"/>
  <c r="A338" i="1"/>
  <c r="O338" i="1" s="1"/>
  <c r="A337" i="1"/>
  <c r="O337" i="1" s="1"/>
  <c r="A336" i="1"/>
  <c r="O336" i="1" s="1"/>
  <c r="A335" i="1"/>
  <c r="O335" i="1" s="1"/>
  <c r="A334" i="1"/>
  <c r="A333" i="1"/>
  <c r="O333" i="1" s="1"/>
  <c r="A332" i="1"/>
  <c r="O332" i="1" s="1"/>
  <c r="A331" i="1"/>
  <c r="O331" i="1" s="1"/>
  <c r="A330" i="1"/>
  <c r="O330" i="1" s="1"/>
  <c r="A329" i="1"/>
  <c r="A328" i="1"/>
  <c r="O328" i="1" s="1"/>
  <c r="A327" i="1"/>
  <c r="O327" i="1" s="1"/>
  <c r="A326" i="1"/>
  <c r="A325" i="1"/>
  <c r="O325" i="1" s="1"/>
  <c r="A324" i="1"/>
  <c r="O324" i="1" s="1"/>
  <c r="A323" i="1"/>
  <c r="O323" i="1" s="1"/>
  <c r="A322" i="1"/>
  <c r="O322" i="1" s="1"/>
  <c r="A321" i="1"/>
  <c r="A320" i="1"/>
  <c r="A319" i="1"/>
  <c r="O319" i="1" s="1"/>
  <c r="A318" i="1"/>
  <c r="A317" i="1"/>
  <c r="A316" i="1"/>
  <c r="A315" i="1"/>
  <c r="A314" i="1"/>
  <c r="A313" i="1"/>
  <c r="A312" i="1"/>
  <c r="A311" i="1"/>
  <c r="O311" i="1" s="1"/>
  <c r="A310" i="1"/>
  <c r="A309" i="1"/>
  <c r="A308" i="1"/>
  <c r="A307" i="1"/>
  <c r="A306" i="1"/>
  <c r="A305" i="1"/>
  <c r="A304" i="1"/>
  <c r="A303" i="1"/>
  <c r="O303" i="1" s="1"/>
  <c r="A302" i="1"/>
  <c r="A301" i="1"/>
  <c r="A300" i="1"/>
  <c r="A299" i="1"/>
  <c r="A298" i="1"/>
  <c r="A297" i="1"/>
  <c r="A296" i="1"/>
  <c r="A295" i="1"/>
  <c r="O295" i="1" s="1"/>
  <c r="A294" i="1"/>
  <c r="A293" i="1"/>
  <c r="A292" i="1"/>
  <c r="A291" i="1"/>
  <c r="A290" i="1"/>
  <c r="A289" i="1"/>
  <c r="A288" i="1"/>
  <c r="A287" i="1"/>
  <c r="O287" i="1" s="1"/>
  <c r="A286" i="1"/>
  <c r="A285" i="1"/>
  <c r="A284" i="1"/>
  <c r="A283" i="1"/>
  <c r="A282" i="1"/>
  <c r="A281" i="1"/>
  <c r="A280" i="1"/>
  <c r="A279" i="1"/>
  <c r="O279" i="1" s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O110" i="1" s="1"/>
  <c r="A109" i="1"/>
  <c r="A108" i="1"/>
  <c r="A107" i="1"/>
  <c r="A106" i="1"/>
  <c r="A105" i="1"/>
  <c r="A104" i="1"/>
  <c r="A103" i="1"/>
  <c r="A102" i="1"/>
  <c r="O102" i="1" s="1"/>
  <c r="A101" i="1"/>
  <c r="A100" i="1"/>
  <c r="A99" i="1"/>
  <c r="A98" i="1"/>
  <c r="A97" i="1"/>
  <c r="A96" i="1"/>
  <c r="A95" i="1"/>
  <c r="A94" i="1"/>
  <c r="O94" i="1" s="1"/>
  <c r="A93" i="1"/>
  <c r="A92" i="1"/>
  <c r="A91" i="1"/>
  <c r="A90" i="1"/>
  <c r="A89" i="1"/>
  <c r="A88" i="1"/>
  <c r="A87" i="1"/>
  <c r="A86" i="1"/>
  <c r="O86" i="1" s="1"/>
  <c r="A85" i="1"/>
  <c r="A84" i="1"/>
  <c r="A83" i="1"/>
  <c r="A82" i="1"/>
  <c r="A81" i="1"/>
  <c r="A80" i="1"/>
  <c r="A79" i="1"/>
  <c r="A78" i="1"/>
  <c r="O78" i="1" s="1"/>
  <c r="A77" i="1"/>
  <c r="A76" i="1"/>
  <c r="A75" i="1"/>
  <c r="A74" i="1"/>
  <c r="A73" i="1"/>
  <c r="A72" i="1"/>
  <c r="A71" i="1"/>
  <c r="A70" i="1"/>
  <c r="O70" i="1" s="1"/>
  <c r="A69" i="1"/>
  <c r="A68" i="1"/>
  <c r="A67" i="1"/>
  <c r="A66" i="1"/>
  <c r="A65" i="1"/>
  <c r="A64" i="1"/>
  <c r="A63" i="1"/>
  <c r="A62" i="1"/>
  <c r="O62" i="1" s="1"/>
  <c r="A61" i="1"/>
  <c r="A60" i="1"/>
  <c r="A59" i="1"/>
  <c r="A58" i="1"/>
  <c r="A57" i="1"/>
  <c r="A56" i="1"/>
  <c r="A55" i="1"/>
  <c r="A54" i="1"/>
  <c r="O54" i="1" s="1"/>
  <c r="A53" i="1"/>
  <c r="A52" i="1"/>
  <c r="A51" i="1"/>
  <c r="A50" i="1"/>
  <c r="A49" i="1"/>
  <c r="A48" i="1"/>
  <c r="A47" i="1"/>
  <c r="A46" i="1"/>
  <c r="O46" i="1" s="1"/>
  <c r="A45" i="1"/>
  <c r="A44" i="1"/>
  <c r="A43" i="1"/>
  <c r="A42" i="1"/>
  <c r="A41" i="1"/>
  <c r="A40" i="1"/>
  <c r="A39" i="1"/>
  <c r="A38" i="1"/>
  <c r="O38" i="1" s="1"/>
  <c r="A37" i="1"/>
  <c r="A36" i="1"/>
  <c r="A35" i="1"/>
  <c r="A34" i="1"/>
  <c r="A33" i="1"/>
  <c r="A32" i="1"/>
  <c r="A31" i="1"/>
  <c r="A30" i="1"/>
  <c r="O30" i="1" s="1"/>
  <c r="A29" i="1"/>
  <c r="A28" i="1"/>
  <c r="A27" i="1"/>
  <c r="A26" i="1"/>
  <c r="A25" i="1"/>
  <c r="A24" i="1"/>
  <c r="A23" i="1"/>
  <c r="A22" i="1"/>
  <c r="O22" i="1" s="1"/>
  <c r="A21" i="1"/>
  <c r="A20" i="1"/>
  <c r="A19" i="1"/>
  <c r="A18" i="1"/>
  <c r="A17" i="1"/>
  <c r="A16" i="1"/>
  <c r="A15" i="1"/>
  <c r="A14" i="1"/>
  <c r="O14" i="1" s="1"/>
  <c r="A13" i="1"/>
  <c r="A12" i="1"/>
  <c r="A11" i="1"/>
  <c r="A10" i="1"/>
  <c r="A9" i="1"/>
  <c r="A8" i="1"/>
  <c r="A7" i="1"/>
  <c r="A6" i="1"/>
  <c r="O6" i="1" s="1"/>
  <c r="A5" i="1"/>
  <c r="A4" i="1"/>
  <c r="A3" i="1"/>
  <c r="A2" i="1"/>
  <c r="K35" i="1" l="1"/>
  <c r="O35" i="1"/>
  <c r="K83" i="1"/>
  <c r="O83" i="1"/>
  <c r="C131" i="1"/>
  <c r="O131" i="1"/>
  <c r="K187" i="1"/>
  <c r="O187" i="1"/>
  <c r="C267" i="1"/>
  <c r="O267" i="1"/>
  <c r="K315" i="1"/>
  <c r="O315" i="1"/>
  <c r="K31" i="1"/>
  <c r="O31" i="1"/>
  <c r="K63" i="1"/>
  <c r="O63" i="1"/>
  <c r="K95" i="1"/>
  <c r="O95" i="1"/>
  <c r="K111" i="1"/>
  <c r="O111" i="1"/>
  <c r="K143" i="1"/>
  <c r="O143" i="1"/>
  <c r="K183" i="1"/>
  <c r="O183" i="1"/>
  <c r="K223" i="1"/>
  <c r="O223" i="1"/>
  <c r="C255" i="1"/>
  <c r="O255" i="1"/>
  <c r="K16" i="1"/>
  <c r="O16" i="1"/>
  <c r="K40" i="1"/>
  <c r="O40" i="1"/>
  <c r="K56" i="1"/>
  <c r="O56" i="1"/>
  <c r="K80" i="1"/>
  <c r="O80" i="1"/>
  <c r="K96" i="1"/>
  <c r="O96" i="1"/>
  <c r="K120" i="1"/>
  <c r="O120" i="1"/>
  <c r="K144" i="1"/>
  <c r="O144" i="1"/>
  <c r="K168" i="1"/>
  <c r="O168" i="1"/>
  <c r="K192" i="1"/>
  <c r="O192" i="1"/>
  <c r="K208" i="1"/>
  <c r="O208" i="1"/>
  <c r="K232" i="1"/>
  <c r="O232" i="1"/>
  <c r="K248" i="1"/>
  <c r="O248" i="1"/>
  <c r="K272" i="1"/>
  <c r="O272" i="1"/>
  <c r="K296" i="1"/>
  <c r="O296" i="1"/>
  <c r="K9" i="1"/>
  <c r="O9" i="1"/>
  <c r="K17" i="1"/>
  <c r="O17" i="1"/>
  <c r="K33" i="1"/>
  <c r="O33" i="1"/>
  <c r="K49" i="1"/>
  <c r="O49" i="1"/>
  <c r="K65" i="1"/>
  <c r="O65" i="1"/>
  <c r="K81" i="1"/>
  <c r="O81" i="1"/>
  <c r="K2" i="1"/>
  <c r="O2" i="1"/>
  <c r="K10" i="1"/>
  <c r="O10" i="1"/>
  <c r="K18" i="1"/>
  <c r="O18" i="1"/>
  <c r="K26" i="1"/>
  <c r="O26" i="1"/>
  <c r="K34" i="1"/>
  <c r="O34" i="1"/>
  <c r="K42" i="1"/>
  <c r="O42" i="1"/>
  <c r="K50" i="1"/>
  <c r="O50" i="1"/>
  <c r="K58" i="1"/>
  <c r="O58" i="1"/>
  <c r="K66" i="1"/>
  <c r="O66" i="1"/>
  <c r="K74" i="1"/>
  <c r="O74" i="1"/>
  <c r="K82" i="1"/>
  <c r="O82" i="1"/>
  <c r="K90" i="1"/>
  <c r="O90" i="1"/>
  <c r="K98" i="1"/>
  <c r="O98" i="1"/>
  <c r="K106" i="1"/>
  <c r="O106" i="1"/>
  <c r="K114" i="1"/>
  <c r="O114" i="1"/>
  <c r="K122" i="1"/>
  <c r="O122" i="1"/>
  <c r="K130" i="1"/>
  <c r="O130" i="1"/>
  <c r="K138" i="1"/>
  <c r="O138" i="1"/>
  <c r="K146" i="1"/>
  <c r="O146" i="1"/>
  <c r="K154" i="1"/>
  <c r="O154" i="1"/>
  <c r="K162" i="1"/>
  <c r="O162" i="1"/>
  <c r="K170" i="1"/>
  <c r="O170" i="1"/>
  <c r="K178" i="1"/>
  <c r="O178" i="1"/>
  <c r="K186" i="1"/>
  <c r="O186" i="1"/>
  <c r="K194" i="1"/>
  <c r="O194" i="1"/>
  <c r="K202" i="1"/>
  <c r="O202" i="1"/>
  <c r="K210" i="1"/>
  <c r="O210" i="1"/>
  <c r="K218" i="1"/>
  <c r="O218" i="1"/>
  <c r="K226" i="1"/>
  <c r="O226" i="1"/>
  <c r="K234" i="1"/>
  <c r="O234" i="1"/>
  <c r="K242" i="1"/>
  <c r="O242" i="1"/>
  <c r="K250" i="1"/>
  <c r="O250" i="1"/>
  <c r="K258" i="1"/>
  <c r="O258" i="1"/>
  <c r="K266" i="1"/>
  <c r="O266" i="1"/>
  <c r="K274" i="1"/>
  <c r="O274" i="1"/>
  <c r="K282" i="1"/>
  <c r="O282" i="1"/>
  <c r="K290" i="1"/>
  <c r="O290" i="1"/>
  <c r="K298" i="1"/>
  <c r="O298" i="1"/>
  <c r="K306" i="1"/>
  <c r="O306" i="1"/>
  <c r="K314" i="1"/>
  <c r="O314" i="1"/>
  <c r="K11" i="1"/>
  <c r="O11" i="1"/>
  <c r="K67" i="1"/>
  <c r="O67" i="1"/>
  <c r="C139" i="1"/>
  <c r="O139" i="1"/>
  <c r="K203" i="1"/>
  <c r="O203" i="1"/>
  <c r="C275" i="1"/>
  <c r="O275" i="1"/>
  <c r="K12" i="1"/>
  <c r="O12" i="1"/>
  <c r="K36" i="1"/>
  <c r="O36" i="1"/>
  <c r="K60" i="1"/>
  <c r="O60" i="1"/>
  <c r="K76" i="1"/>
  <c r="O76" i="1"/>
  <c r="K92" i="1"/>
  <c r="O92" i="1"/>
  <c r="K108" i="1"/>
  <c r="O108" i="1"/>
  <c r="K124" i="1"/>
  <c r="O124" i="1"/>
  <c r="K140" i="1"/>
  <c r="O140" i="1"/>
  <c r="K156" i="1"/>
  <c r="O156" i="1"/>
  <c r="K180" i="1"/>
  <c r="O180" i="1"/>
  <c r="K204" i="1"/>
  <c r="O204" i="1"/>
  <c r="K236" i="1"/>
  <c r="O236" i="1"/>
  <c r="K268" i="1"/>
  <c r="O268" i="1"/>
  <c r="K292" i="1"/>
  <c r="O292" i="1"/>
  <c r="K316" i="1"/>
  <c r="O316" i="1"/>
  <c r="K19" i="1"/>
  <c r="O19" i="1"/>
  <c r="K75" i="1"/>
  <c r="O75" i="1"/>
  <c r="C123" i="1"/>
  <c r="O123" i="1"/>
  <c r="C171" i="1"/>
  <c r="O171" i="1"/>
  <c r="C227" i="1"/>
  <c r="O227" i="1"/>
  <c r="K4" i="1"/>
  <c r="O4" i="1"/>
  <c r="K20" i="1"/>
  <c r="O20" i="1"/>
  <c r="K28" i="1"/>
  <c r="O28" i="1"/>
  <c r="K52" i="1"/>
  <c r="O52" i="1"/>
  <c r="K68" i="1"/>
  <c r="O68" i="1"/>
  <c r="K84" i="1"/>
  <c r="O84" i="1"/>
  <c r="K100" i="1"/>
  <c r="O100" i="1"/>
  <c r="K116" i="1"/>
  <c r="O116" i="1"/>
  <c r="K132" i="1"/>
  <c r="O132" i="1"/>
  <c r="K148" i="1"/>
  <c r="O148" i="1"/>
  <c r="K164" i="1"/>
  <c r="O164" i="1"/>
  <c r="K172" i="1"/>
  <c r="O172" i="1"/>
  <c r="K196" i="1"/>
  <c r="O196" i="1"/>
  <c r="K220" i="1"/>
  <c r="O220" i="1"/>
  <c r="K244" i="1"/>
  <c r="O244" i="1"/>
  <c r="K260" i="1"/>
  <c r="O260" i="1"/>
  <c r="K284" i="1"/>
  <c r="O284" i="1"/>
  <c r="K308" i="1"/>
  <c r="O308" i="1"/>
  <c r="K21" i="1"/>
  <c r="O21" i="1"/>
  <c r="K45" i="1"/>
  <c r="O45" i="1"/>
  <c r="K69" i="1"/>
  <c r="O69" i="1"/>
  <c r="K93" i="1"/>
  <c r="O93" i="1"/>
  <c r="K125" i="1"/>
  <c r="O125" i="1"/>
  <c r="K149" i="1"/>
  <c r="O149" i="1"/>
  <c r="K173" i="1"/>
  <c r="O173" i="1"/>
  <c r="K205" i="1"/>
  <c r="O205" i="1"/>
  <c r="K229" i="1"/>
  <c r="O229" i="1"/>
  <c r="C253" i="1"/>
  <c r="O253" i="1"/>
  <c r="C277" i="1"/>
  <c r="O277" i="1"/>
  <c r="C301" i="1"/>
  <c r="O301" i="1"/>
  <c r="L421" i="1"/>
  <c r="O421" i="1"/>
  <c r="K59" i="1"/>
  <c r="O59" i="1"/>
  <c r="K107" i="1"/>
  <c r="O107" i="1"/>
  <c r="C163" i="1"/>
  <c r="O163" i="1"/>
  <c r="C211" i="1"/>
  <c r="O211" i="1"/>
  <c r="C251" i="1"/>
  <c r="O251" i="1"/>
  <c r="K291" i="1"/>
  <c r="O291" i="1"/>
  <c r="K44" i="1"/>
  <c r="O44" i="1"/>
  <c r="K188" i="1"/>
  <c r="O188" i="1"/>
  <c r="K212" i="1"/>
  <c r="O212" i="1"/>
  <c r="K228" i="1"/>
  <c r="O228" i="1"/>
  <c r="K252" i="1"/>
  <c r="O252" i="1"/>
  <c r="K276" i="1"/>
  <c r="O276" i="1"/>
  <c r="K300" i="1"/>
  <c r="O300" i="1"/>
  <c r="K5" i="1"/>
  <c r="O5" i="1"/>
  <c r="K13" i="1"/>
  <c r="O13" i="1"/>
  <c r="K29" i="1"/>
  <c r="O29" i="1"/>
  <c r="K37" i="1"/>
  <c r="O37" i="1"/>
  <c r="K53" i="1"/>
  <c r="O53" i="1"/>
  <c r="K61" i="1"/>
  <c r="O61" i="1"/>
  <c r="K77" i="1"/>
  <c r="O77" i="1"/>
  <c r="K85" i="1"/>
  <c r="O85" i="1"/>
  <c r="K101" i="1"/>
  <c r="O101" i="1"/>
  <c r="K109" i="1"/>
  <c r="O109" i="1"/>
  <c r="K117" i="1"/>
  <c r="O117" i="1"/>
  <c r="K133" i="1"/>
  <c r="O133" i="1"/>
  <c r="K141" i="1"/>
  <c r="O141" i="1"/>
  <c r="K157" i="1"/>
  <c r="O157" i="1"/>
  <c r="K165" i="1"/>
  <c r="O165" i="1"/>
  <c r="K181" i="1"/>
  <c r="O181" i="1"/>
  <c r="C189" i="1"/>
  <c r="O189" i="1"/>
  <c r="K197" i="1"/>
  <c r="O197" i="1"/>
  <c r="K213" i="1"/>
  <c r="O213" i="1"/>
  <c r="C221" i="1"/>
  <c r="O221" i="1"/>
  <c r="C237" i="1"/>
  <c r="O237" i="1"/>
  <c r="C245" i="1"/>
  <c r="O245" i="1"/>
  <c r="C261" i="1"/>
  <c r="O261" i="1"/>
  <c r="C269" i="1"/>
  <c r="O269" i="1"/>
  <c r="C285" i="1"/>
  <c r="O285" i="1"/>
  <c r="C293" i="1"/>
  <c r="O293" i="1"/>
  <c r="C309" i="1"/>
  <c r="O309" i="1"/>
  <c r="C317" i="1"/>
  <c r="O317" i="1"/>
  <c r="K118" i="1"/>
  <c r="O118" i="1"/>
  <c r="K126" i="1"/>
  <c r="O126" i="1"/>
  <c r="K134" i="1"/>
  <c r="O134" i="1"/>
  <c r="K142" i="1"/>
  <c r="O142" i="1"/>
  <c r="K150" i="1"/>
  <c r="O150" i="1"/>
  <c r="K158" i="1"/>
  <c r="O158" i="1"/>
  <c r="K166" i="1"/>
  <c r="O166" i="1"/>
  <c r="K174" i="1"/>
  <c r="O174" i="1"/>
  <c r="K182" i="1"/>
  <c r="O182" i="1"/>
  <c r="K190" i="1"/>
  <c r="O190" i="1"/>
  <c r="K198" i="1"/>
  <c r="O198" i="1"/>
  <c r="K206" i="1"/>
  <c r="O206" i="1"/>
  <c r="K214" i="1"/>
  <c r="O214" i="1"/>
  <c r="K222" i="1"/>
  <c r="O222" i="1"/>
  <c r="K230" i="1"/>
  <c r="O230" i="1"/>
  <c r="K238" i="1"/>
  <c r="O238" i="1"/>
  <c r="K246" i="1"/>
  <c r="O246" i="1"/>
  <c r="K254" i="1"/>
  <c r="O254" i="1"/>
  <c r="K262" i="1"/>
  <c r="O262" i="1"/>
  <c r="K270" i="1"/>
  <c r="O270" i="1"/>
  <c r="K278" i="1"/>
  <c r="O278" i="1"/>
  <c r="K286" i="1"/>
  <c r="O286" i="1"/>
  <c r="K294" i="1"/>
  <c r="O294" i="1"/>
  <c r="K302" i="1"/>
  <c r="O302" i="1"/>
  <c r="K310" i="1"/>
  <c r="O310" i="1"/>
  <c r="K318" i="1"/>
  <c r="O318" i="1"/>
  <c r="K326" i="1"/>
  <c r="O326" i="1"/>
  <c r="K334" i="1"/>
  <c r="O334" i="1"/>
  <c r="K342" i="1"/>
  <c r="O342" i="1"/>
  <c r="K350" i="1"/>
  <c r="O350" i="1"/>
  <c r="K358" i="1"/>
  <c r="O358" i="1"/>
  <c r="K366" i="1"/>
  <c r="O366" i="1"/>
  <c r="K374" i="1"/>
  <c r="O374" i="1"/>
  <c r="K382" i="1"/>
  <c r="O382" i="1"/>
  <c r="K390" i="1"/>
  <c r="O390" i="1"/>
  <c r="K398" i="1"/>
  <c r="O398" i="1"/>
  <c r="K406" i="1"/>
  <c r="O406" i="1"/>
  <c r="K414" i="1"/>
  <c r="O414" i="1"/>
  <c r="K422" i="1"/>
  <c r="O422" i="1"/>
  <c r="K430" i="1"/>
  <c r="O430" i="1"/>
  <c r="K438" i="1"/>
  <c r="O438" i="1"/>
  <c r="K446" i="1"/>
  <c r="O446" i="1"/>
  <c r="K454" i="1"/>
  <c r="O454" i="1"/>
  <c r="K462" i="1"/>
  <c r="O462" i="1"/>
  <c r="K470" i="1"/>
  <c r="O470" i="1"/>
  <c r="K478" i="1"/>
  <c r="O478" i="1"/>
  <c r="K486" i="1"/>
  <c r="O486" i="1"/>
  <c r="K494" i="1"/>
  <c r="O494" i="1"/>
  <c r="K502" i="1"/>
  <c r="O502" i="1"/>
  <c r="K510" i="1"/>
  <c r="O510" i="1"/>
  <c r="K518" i="1"/>
  <c r="O518" i="1"/>
  <c r="K526" i="1"/>
  <c r="O526" i="1"/>
  <c r="K534" i="1"/>
  <c r="O534" i="1"/>
  <c r="K542" i="1"/>
  <c r="O542" i="1"/>
  <c r="K550" i="1"/>
  <c r="O550" i="1"/>
  <c r="K558" i="1"/>
  <c r="O558" i="1"/>
  <c r="L566" i="1"/>
  <c r="O566" i="1"/>
  <c r="K574" i="1"/>
  <c r="O574" i="1"/>
  <c r="K582" i="1"/>
  <c r="O582" i="1"/>
  <c r="K590" i="1"/>
  <c r="O590" i="1"/>
  <c r="K598" i="1"/>
  <c r="O598" i="1"/>
  <c r="K606" i="1"/>
  <c r="O606" i="1"/>
  <c r="K614" i="1"/>
  <c r="O614" i="1"/>
  <c r="K622" i="1"/>
  <c r="O622" i="1"/>
  <c r="K630" i="1"/>
  <c r="O630" i="1"/>
  <c r="K638" i="1"/>
  <c r="O638" i="1"/>
  <c r="K646" i="1"/>
  <c r="O646" i="1"/>
  <c r="K654" i="1"/>
  <c r="O654" i="1"/>
  <c r="K662" i="1"/>
  <c r="O662" i="1"/>
  <c r="K670" i="1"/>
  <c r="O670" i="1"/>
  <c r="K678" i="1"/>
  <c r="O678" i="1"/>
  <c r="K686" i="1"/>
  <c r="O686" i="1"/>
  <c r="K694" i="1"/>
  <c r="O694" i="1"/>
  <c r="K702" i="1"/>
  <c r="O702" i="1"/>
  <c r="K710" i="1"/>
  <c r="O710" i="1"/>
  <c r="K718" i="1"/>
  <c r="O718" i="1"/>
  <c r="K726" i="1"/>
  <c r="O726" i="1"/>
  <c r="K734" i="1"/>
  <c r="O734" i="1"/>
  <c r="K742" i="1"/>
  <c r="O742" i="1"/>
  <c r="K750" i="1"/>
  <c r="O750" i="1"/>
  <c r="K758" i="1"/>
  <c r="O758" i="1"/>
  <c r="K766" i="1"/>
  <c r="O766" i="1"/>
  <c r="K774" i="1"/>
  <c r="O774" i="1"/>
  <c r="K782" i="1"/>
  <c r="O782" i="1"/>
  <c r="K790" i="1"/>
  <c r="O790" i="1"/>
  <c r="K798" i="1"/>
  <c r="O798" i="1"/>
  <c r="K806" i="1"/>
  <c r="O806" i="1"/>
  <c r="K814" i="1"/>
  <c r="O814" i="1"/>
  <c r="K822" i="1"/>
  <c r="O822" i="1"/>
  <c r="K830" i="1"/>
  <c r="O830" i="1"/>
  <c r="K838" i="1"/>
  <c r="O838" i="1"/>
  <c r="K846" i="1"/>
  <c r="O846" i="1"/>
  <c r="K854" i="1"/>
  <c r="O854" i="1"/>
  <c r="K862" i="1"/>
  <c r="O862" i="1"/>
  <c r="K870" i="1"/>
  <c r="O870" i="1"/>
  <c r="K878" i="1"/>
  <c r="O878" i="1"/>
  <c r="K886" i="1"/>
  <c r="O886" i="1"/>
  <c r="K894" i="1"/>
  <c r="O894" i="1"/>
  <c r="K902" i="1"/>
  <c r="O902" i="1"/>
  <c r="K910" i="1"/>
  <c r="O910" i="1"/>
  <c r="K918" i="1"/>
  <c r="O918" i="1"/>
  <c r="K926" i="1"/>
  <c r="O926" i="1"/>
  <c r="K934" i="1"/>
  <c r="O934" i="1"/>
  <c r="K942" i="1"/>
  <c r="O942" i="1"/>
  <c r="K950" i="1"/>
  <c r="O950" i="1"/>
  <c r="K958" i="1"/>
  <c r="O958" i="1"/>
  <c r="K966" i="1"/>
  <c r="O966" i="1"/>
  <c r="K974" i="1"/>
  <c r="O974" i="1"/>
  <c r="K982" i="1"/>
  <c r="O982" i="1"/>
  <c r="K990" i="1"/>
  <c r="O990" i="1"/>
  <c r="K998" i="1"/>
  <c r="O998" i="1"/>
  <c r="K3" i="1"/>
  <c r="O3" i="1"/>
  <c r="K43" i="1"/>
  <c r="O43" i="1"/>
  <c r="K99" i="1"/>
  <c r="O99" i="1"/>
  <c r="C147" i="1"/>
  <c r="O147" i="1"/>
  <c r="K195" i="1"/>
  <c r="O195" i="1"/>
  <c r="C243" i="1"/>
  <c r="O243" i="1"/>
  <c r="K283" i="1"/>
  <c r="O283" i="1"/>
  <c r="L419" i="1"/>
  <c r="O419" i="1"/>
  <c r="L451" i="1"/>
  <c r="O451" i="1"/>
  <c r="K7" i="1"/>
  <c r="O7" i="1"/>
  <c r="K39" i="1"/>
  <c r="O39" i="1"/>
  <c r="K71" i="1"/>
  <c r="O71" i="1"/>
  <c r="K103" i="1"/>
  <c r="O103" i="1"/>
  <c r="K135" i="1"/>
  <c r="O135" i="1"/>
  <c r="K167" i="1"/>
  <c r="O167" i="1"/>
  <c r="K199" i="1"/>
  <c r="O199" i="1"/>
  <c r="K239" i="1"/>
  <c r="O239" i="1"/>
  <c r="C271" i="1"/>
  <c r="O271" i="1"/>
  <c r="L51" i="1"/>
  <c r="O51" i="1"/>
  <c r="L115" i="1"/>
  <c r="O115" i="1"/>
  <c r="C179" i="1"/>
  <c r="O179" i="1"/>
  <c r="C235" i="1"/>
  <c r="O235" i="1"/>
  <c r="K299" i="1"/>
  <c r="O299" i="1"/>
  <c r="K15" i="1"/>
  <c r="O15" i="1"/>
  <c r="K47" i="1"/>
  <c r="O47" i="1"/>
  <c r="K79" i="1"/>
  <c r="O79" i="1"/>
  <c r="K127" i="1"/>
  <c r="O127" i="1"/>
  <c r="K159" i="1"/>
  <c r="O159" i="1"/>
  <c r="K191" i="1"/>
  <c r="O191" i="1"/>
  <c r="K207" i="1"/>
  <c r="O207" i="1"/>
  <c r="K231" i="1"/>
  <c r="O231" i="1"/>
  <c r="C263" i="1"/>
  <c r="O263" i="1"/>
  <c r="K32" i="1"/>
  <c r="O32" i="1"/>
  <c r="K72" i="1"/>
  <c r="O72" i="1"/>
  <c r="K104" i="1"/>
  <c r="O104" i="1"/>
  <c r="K136" i="1"/>
  <c r="O136" i="1"/>
  <c r="K176" i="1"/>
  <c r="O176" i="1"/>
  <c r="K216" i="1"/>
  <c r="O216" i="1"/>
  <c r="K256" i="1"/>
  <c r="O256" i="1"/>
  <c r="K288" i="1"/>
  <c r="O288" i="1"/>
  <c r="K312" i="1"/>
  <c r="O312" i="1"/>
  <c r="L440" i="1"/>
  <c r="O440" i="1"/>
  <c r="K27" i="1"/>
  <c r="O27" i="1"/>
  <c r="K91" i="1"/>
  <c r="O91" i="1"/>
  <c r="C155" i="1"/>
  <c r="O155" i="1"/>
  <c r="C219" i="1"/>
  <c r="O219" i="1"/>
  <c r="C259" i="1"/>
  <c r="O259" i="1"/>
  <c r="K307" i="1"/>
  <c r="O307" i="1"/>
  <c r="K23" i="1"/>
  <c r="O23" i="1"/>
  <c r="K55" i="1"/>
  <c r="O55" i="1"/>
  <c r="K87" i="1"/>
  <c r="O87" i="1"/>
  <c r="K119" i="1"/>
  <c r="O119" i="1"/>
  <c r="K151" i="1"/>
  <c r="O151" i="1"/>
  <c r="K175" i="1"/>
  <c r="O175" i="1"/>
  <c r="K215" i="1"/>
  <c r="O215" i="1"/>
  <c r="C247" i="1"/>
  <c r="O247" i="1"/>
  <c r="K8" i="1"/>
  <c r="O8" i="1"/>
  <c r="K24" i="1"/>
  <c r="O24" i="1"/>
  <c r="K48" i="1"/>
  <c r="O48" i="1"/>
  <c r="K64" i="1"/>
  <c r="O64" i="1"/>
  <c r="K88" i="1"/>
  <c r="O88" i="1"/>
  <c r="K112" i="1"/>
  <c r="O112" i="1"/>
  <c r="K128" i="1"/>
  <c r="O128" i="1"/>
  <c r="K152" i="1"/>
  <c r="O152" i="1"/>
  <c r="K160" i="1"/>
  <c r="O160" i="1"/>
  <c r="K184" i="1"/>
  <c r="O184" i="1"/>
  <c r="K200" i="1"/>
  <c r="O200" i="1"/>
  <c r="K224" i="1"/>
  <c r="O224" i="1"/>
  <c r="K240" i="1"/>
  <c r="O240" i="1"/>
  <c r="K264" i="1"/>
  <c r="O264" i="1"/>
  <c r="K280" i="1"/>
  <c r="O280" i="1"/>
  <c r="K304" i="1"/>
  <c r="O304" i="1"/>
  <c r="K320" i="1"/>
  <c r="O320" i="1"/>
  <c r="K25" i="1"/>
  <c r="O25" i="1"/>
  <c r="K41" i="1"/>
  <c r="O41" i="1"/>
  <c r="K57" i="1"/>
  <c r="O57" i="1"/>
  <c r="K73" i="1"/>
  <c r="O73" i="1"/>
  <c r="K89" i="1"/>
  <c r="O89" i="1"/>
  <c r="K97" i="1"/>
  <c r="O97" i="1"/>
  <c r="K105" i="1"/>
  <c r="O105" i="1"/>
  <c r="K113" i="1"/>
  <c r="O113" i="1"/>
  <c r="K121" i="1"/>
  <c r="O121" i="1"/>
  <c r="K129" i="1"/>
  <c r="O129" i="1"/>
  <c r="K137" i="1"/>
  <c r="O137" i="1"/>
  <c r="K145" i="1"/>
  <c r="O145" i="1"/>
  <c r="K153" i="1"/>
  <c r="O153" i="1"/>
  <c r="K161" i="1"/>
  <c r="O161" i="1"/>
  <c r="K169" i="1"/>
  <c r="O169" i="1"/>
  <c r="K177" i="1"/>
  <c r="O177" i="1"/>
  <c r="K185" i="1"/>
  <c r="O185" i="1"/>
  <c r="K193" i="1"/>
  <c r="O193" i="1"/>
  <c r="K201" i="1"/>
  <c r="O201" i="1"/>
  <c r="K209" i="1"/>
  <c r="O209" i="1"/>
  <c r="K217" i="1"/>
  <c r="O217" i="1"/>
  <c r="K225" i="1"/>
  <c r="O225" i="1"/>
  <c r="K233" i="1"/>
  <c r="O233" i="1"/>
  <c r="K241" i="1"/>
  <c r="O241" i="1"/>
  <c r="K249" i="1"/>
  <c r="O249" i="1"/>
  <c r="K257" i="1"/>
  <c r="O257" i="1"/>
  <c r="K265" i="1"/>
  <c r="O265" i="1"/>
  <c r="K273" i="1"/>
  <c r="O273" i="1"/>
  <c r="K281" i="1"/>
  <c r="O281" i="1"/>
  <c r="K289" i="1"/>
  <c r="O289" i="1"/>
  <c r="C297" i="1"/>
  <c r="O297" i="1"/>
  <c r="K305" i="1"/>
  <c r="O305" i="1"/>
  <c r="K313" i="1"/>
  <c r="O313" i="1"/>
  <c r="K321" i="1"/>
  <c r="O321" i="1"/>
  <c r="L329" i="1"/>
  <c r="O329" i="1"/>
  <c r="L361" i="1"/>
  <c r="O361" i="1"/>
  <c r="L369" i="1"/>
  <c r="O369" i="1"/>
  <c r="L377" i="1"/>
  <c r="O377" i="1"/>
  <c r="L393" i="1"/>
  <c r="O393" i="1"/>
  <c r="L497" i="1"/>
  <c r="O497" i="1"/>
  <c r="L529" i="1"/>
  <c r="O529" i="1"/>
  <c r="L561" i="1"/>
  <c r="O561" i="1"/>
  <c r="L593" i="1"/>
  <c r="O593" i="1"/>
  <c r="L625" i="1"/>
  <c r="O625" i="1"/>
  <c r="L657" i="1"/>
  <c r="O657" i="1"/>
  <c r="L430" i="1"/>
  <c r="L942" i="1"/>
  <c r="L494" i="1"/>
  <c r="L558" i="1"/>
  <c r="L622" i="1"/>
  <c r="L686" i="1"/>
  <c r="L750" i="1"/>
  <c r="K421" i="1"/>
  <c r="L814" i="1"/>
  <c r="L366" i="1"/>
  <c r="L878" i="1"/>
  <c r="K311" i="1"/>
  <c r="L311" i="1"/>
  <c r="K351" i="1"/>
  <c r="L351" i="1"/>
  <c r="K415" i="1"/>
  <c r="L415" i="1"/>
  <c r="K495" i="1"/>
  <c r="L495" i="1"/>
  <c r="K551" i="1"/>
  <c r="L551" i="1"/>
  <c r="K607" i="1"/>
  <c r="L607" i="1"/>
  <c r="K663" i="1"/>
  <c r="L663" i="1"/>
  <c r="K727" i="1"/>
  <c r="L727" i="1"/>
  <c r="K759" i="1"/>
  <c r="L759" i="1"/>
  <c r="K799" i="1"/>
  <c r="L799" i="1"/>
  <c r="K855" i="1"/>
  <c r="L855" i="1"/>
  <c r="K911" i="1"/>
  <c r="L911" i="1"/>
  <c r="K967" i="1"/>
  <c r="L967" i="1"/>
  <c r="K295" i="1"/>
  <c r="L295" i="1"/>
  <c r="K359" i="1"/>
  <c r="L359" i="1"/>
  <c r="K431" i="1"/>
  <c r="L431" i="1"/>
  <c r="K487" i="1"/>
  <c r="L487" i="1"/>
  <c r="K535" i="1"/>
  <c r="L535" i="1"/>
  <c r="K591" i="1"/>
  <c r="L591" i="1"/>
  <c r="K647" i="1"/>
  <c r="L647" i="1"/>
  <c r="K711" i="1"/>
  <c r="L711" i="1"/>
  <c r="K775" i="1"/>
  <c r="L775" i="1"/>
  <c r="K823" i="1"/>
  <c r="L823" i="1"/>
  <c r="K879" i="1"/>
  <c r="L879" i="1"/>
  <c r="K927" i="1"/>
  <c r="L927" i="1"/>
  <c r="K959" i="1"/>
  <c r="L959" i="1"/>
  <c r="L39" i="1"/>
  <c r="L103" i="1"/>
  <c r="L167" i="1"/>
  <c r="L231" i="1"/>
  <c r="L47" i="1"/>
  <c r="L111" i="1"/>
  <c r="L175" i="1"/>
  <c r="L239" i="1"/>
  <c r="K279" i="1"/>
  <c r="L279" i="1"/>
  <c r="K335" i="1"/>
  <c r="L335" i="1"/>
  <c r="K399" i="1"/>
  <c r="L399" i="1"/>
  <c r="K455" i="1"/>
  <c r="L455" i="1"/>
  <c r="K511" i="1"/>
  <c r="L511" i="1"/>
  <c r="K567" i="1"/>
  <c r="L567" i="1"/>
  <c r="K615" i="1"/>
  <c r="L615" i="1"/>
  <c r="K671" i="1"/>
  <c r="L671" i="1"/>
  <c r="K735" i="1"/>
  <c r="L735" i="1"/>
  <c r="K791" i="1"/>
  <c r="L791" i="1"/>
  <c r="K847" i="1"/>
  <c r="L847" i="1"/>
  <c r="K903" i="1"/>
  <c r="L903" i="1"/>
  <c r="K975" i="1"/>
  <c r="L975" i="1"/>
  <c r="L55" i="1"/>
  <c r="L119" i="1"/>
  <c r="L183" i="1"/>
  <c r="L247" i="1"/>
  <c r="L63" i="1"/>
  <c r="L127" i="1"/>
  <c r="L191" i="1"/>
  <c r="L255" i="1"/>
  <c r="K319" i="1"/>
  <c r="L319" i="1"/>
  <c r="K383" i="1"/>
  <c r="L383" i="1"/>
  <c r="K439" i="1"/>
  <c r="L439" i="1"/>
  <c r="K479" i="1"/>
  <c r="L479" i="1"/>
  <c r="K543" i="1"/>
  <c r="L543" i="1"/>
  <c r="K623" i="1"/>
  <c r="L623" i="1"/>
  <c r="K695" i="1"/>
  <c r="L695" i="1"/>
  <c r="L783" i="1"/>
  <c r="K783" i="1"/>
  <c r="K839" i="1"/>
  <c r="L839" i="1"/>
  <c r="K887" i="1"/>
  <c r="L887" i="1"/>
  <c r="K943" i="1"/>
  <c r="L943" i="1"/>
  <c r="K999" i="1"/>
  <c r="L999" i="1"/>
  <c r="L7" i="1"/>
  <c r="L71" i="1"/>
  <c r="L135" i="1"/>
  <c r="L199" i="1"/>
  <c r="L263" i="1"/>
  <c r="K303" i="1"/>
  <c r="L303" i="1"/>
  <c r="K367" i="1"/>
  <c r="L367" i="1"/>
  <c r="K423" i="1"/>
  <c r="L423" i="1"/>
  <c r="K471" i="1"/>
  <c r="L471" i="1"/>
  <c r="K527" i="1"/>
  <c r="L527" i="1"/>
  <c r="K583" i="1"/>
  <c r="L583" i="1"/>
  <c r="K631" i="1"/>
  <c r="L631" i="1"/>
  <c r="K687" i="1"/>
  <c r="L687" i="1"/>
  <c r="K743" i="1"/>
  <c r="L743" i="1"/>
  <c r="K807" i="1"/>
  <c r="L807" i="1"/>
  <c r="K871" i="1"/>
  <c r="L871" i="1"/>
  <c r="K919" i="1"/>
  <c r="L919" i="1"/>
  <c r="K983" i="1"/>
  <c r="L983" i="1"/>
  <c r="L15" i="1"/>
  <c r="L79" i="1"/>
  <c r="L143" i="1"/>
  <c r="L207" i="1"/>
  <c r="L271" i="1"/>
  <c r="K287" i="1"/>
  <c r="L287" i="1"/>
  <c r="K343" i="1"/>
  <c r="L343" i="1"/>
  <c r="K391" i="1"/>
  <c r="L391" i="1"/>
  <c r="K447" i="1"/>
  <c r="L447" i="1"/>
  <c r="K503" i="1"/>
  <c r="L503" i="1"/>
  <c r="K575" i="1"/>
  <c r="L575" i="1"/>
  <c r="K639" i="1"/>
  <c r="L639" i="1"/>
  <c r="K703" i="1"/>
  <c r="L703" i="1"/>
  <c r="K767" i="1"/>
  <c r="L767" i="1"/>
  <c r="K831" i="1"/>
  <c r="L831" i="1"/>
  <c r="K895" i="1"/>
  <c r="L895" i="1"/>
  <c r="K951" i="1"/>
  <c r="L951" i="1"/>
  <c r="L23" i="1"/>
  <c r="L87" i="1"/>
  <c r="L151" i="1"/>
  <c r="L215" i="1"/>
  <c r="K327" i="1"/>
  <c r="L327" i="1"/>
  <c r="K375" i="1"/>
  <c r="L375" i="1"/>
  <c r="K407" i="1"/>
  <c r="L407" i="1"/>
  <c r="K463" i="1"/>
  <c r="L463" i="1"/>
  <c r="K519" i="1"/>
  <c r="L519" i="1"/>
  <c r="K559" i="1"/>
  <c r="L559" i="1"/>
  <c r="K599" i="1"/>
  <c r="L599" i="1"/>
  <c r="K655" i="1"/>
  <c r="L655" i="1"/>
  <c r="K679" i="1"/>
  <c r="L679" i="1"/>
  <c r="K719" i="1"/>
  <c r="L719" i="1"/>
  <c r="K751" i="1"/>
  <c r="L751" i="1"/>
  <c r="K815" i="1"/>
  <c r="L815" i="1"/>
  <c r="K863" i="1"/>
  <c r="L863" i="1"/>
  <c r="K935" i="1"/>
  <c r="L935" i="1"/>
  <c r="K991" i="1"/>
  <c r="L991" i="1"/>
  <c r="K6" i="1"/>
  <c r="L6" i="1"/>
  <c r="K14" i="1"/>
  <c r="L14" i="1"/>
  <c r="K22" i="1"/>
  <c r="L22" i="1"/>
  <c r="K30" i="1"/>
  <c r="L30" i="1"/>
  <c r="K38" i="1"/>
  <c r="L38" i="1"/>
  <c r="K46" i="1"/>
  <c r="L46" i="1"/>
  <c r="K54" i="1"/>
  <c r="L54" i="1"/>
  <c r="K62" i="1"/>
  <c r="L62" i="1"/>
  <c r="K70" i="1"/>
  <c r="L70" i="1"/>
  <c r="K78" i="1"/>
  <c r="L78" i="1"/>
  <c r="K86" i="1"/>
  <c r="L86" i="1"/>
  <c r="K94" i="1"/>
  <c r="L94" i="1"/>
  <c r="K102" i="1"/>
  <c r="L102" i="1"/>
  <c r="K110" i="1"/>
  <c r="L110" i="1"/>
  <c r="L31" i="1"/>
  <c r="L95" i="1"/>
  <c r="L159" i="1"/>
  <c r="L223" i="1"/>
  <c r="K328" i="1"/>
  <c r="L328" i="1"/>
  <c r="K336" i="1"/>
  <c r="L336" i="1"/>
  <c r="K344" i="1"/>
  <c r="L344" i="1"/>
  <c r="K352" i="1"/>
  <c r="L352" i="1"/>
  <c r="K360" i="1"/>
  <c r="L360" i="1"/>
  <c r="K368" i="1"/>
  <c r="L368" i="1"/>
  <c r="K376" i="1"/>
  <c r="L376" i="1"/>
  <c r="K384" i="1"/>
  <c r="L384" i="1"/>
  <c r="K392" i="1"/>
  <c r="L392" i="1"/>
  <c r="K400" i="1"/>
  <c r="L400" i="1"/>
  <c r="K408" i="1"/>
  <c r="L408" i="1"/>
  <c r="K416" i="1"/>
  <c r="L416" i="1"/>
  <c r="K424" i="1"/>
  <c r="L424" i="1"/>
  <c r="K432" i="1"/>
  <c r="L432" i="1"/>
  <c r="K448" i="1"/>
  <c r="L448" i="1"/>
  <c r="K456" i="1"/>
  <c r="L456" i="1"/>
  <c r="K464" i="1"/>
  <c r="L464" i="1"/>
  <c r="J472" i="1"/>
  <c r="L472" i="1"/>
  <c r="K480" i="1"/>
  <c r="L480" i="1"/>
  <c r="K488" i="1"/>
  <c r="L488" i="1"/>
  <c r="K496" i="1"/>
  <c r="L496" i="1"/>
  <c r="K504" i="1"/>
  <c r="L504" i="1"/>
  <c r="K512" i="1"/>
  <c r="L512" i="1"/>
  <c r="K520" i="1"/>
  <c r="L520" i="1"/>
  <c r="K528" i="1"/>
  <c r="L528" i="1"/>
  <c r="K536" i="1"/>
  <c r="L536" i="1"/>
  <c r="K544" i="1"/>
  <c r="L544" i="1"/>
  <c r="K552" i="1"/>
  <c r="L552" i="1"/>
  <c r="K560" i="1"/>
  <c r="L560" i="1"/>
  <c r="K568" i="1"/>
  <c r="L568" i="1"/>
  <c r="K576" i="1"/>
  <c r="L576" i="1"/>
  <c r="K584" i="1"/>
  <c r="L584" i="1"/>
  <c r="K592" i="1"/>
  <c r="L592" i="1"/>
  <c r="K600" i="1"/>
  <c r="L600" i="1"/>
  <c r="K608" i="1"/>
  <c r="L608" i="1"/>
  <c r="K616" i="1"/>
  <c r="L616" i="1"/>
  <c r="K624" i="1"/>
  <c r="L624" i="1"/>
  <c r="K632" i="1"/>
  <c r="L632" i="1"/>
  <c r="K640" i="1"/>
  <c r="L640" i="1"/>
  <c r="K648" i="1"/>
  <c r="L648" i="1"/>
  <c r="K656" i="1"/>
  <c r="L656" i="1"/>
  <c r="K664" i="1"/>
  <c r="L664" i="1"/>
  <c r="K672" i="1"/>
  <c r="L672" i="1"/>
  <c r="K680" i="1"/>
  <c r="L680" i="1"/>
  <c r="K688" i="1"/>
  <c r="L688" i="1"/>
  <c r="K696" i="1"/>
  <c r="L696" i="1"/>
  <c r="K704" i="1"/>
  <c r="L704" i="1"/>
  <c r="K712" i="1"/>
  <c r="L712" i="1"/>
  <c r="K720" i="1"/>
  <c r="L720" i="1"/>
  <c r="K728" i="1"/>
  <c r="L728" i="1"/>
  <c r="K736" i="1"/>
  <c r="L736" i="1"/>
  <c r="K744" i="1"/>
  <c r="L744" i="1"/>
  <c r="K752" i="1"/>
  <c r="L752" i="1"/>
  <c r="K760" i="1"/>
  <c r="L760" i="1"/>
  <c r="K768" i="1"/>
  <c r="L768" i="1"/>
  <c r="K776" i="1"/>
  <c r="L776" i="1"/>
  <c r="K784" i="1"/>
  <c r="L784" i="1"/>
  <c r="K792" i="1"/>
  <c r="L792" i="1"/>
  <c r="K800" i="1"/>
  <c r="L800" i="1"/>
  <c r="K808" i="1"/>
  <c r="L808" i="1"/>
  <c r="K816" i="1"/>
  <c r="L816" i="1"/>
  <c r="K824" i="1"/>
  <c r="L824" i="1"/>
  <c r="K832" i="1"/>
  <c r="L832" i="1"/>
  <c r="K840" i="1"/>
  <c r="L840" i="1"/>
  <c r="K848" i="1"/>
  <c r="L848" i="1"/>
  <c r="K856" i="1"/>
  <c r="L856" i="1"/>
  <c r="K864" i="1"/>
  <c r="L864" i="1"/>
  <c r="K872" i="1"/>
  <c r="L872" i="1"/>
  <c r="K880" i="1"/>
  <c r="L880" i="1"/>
  <c r="K888" i="1"/>
  <c r="L888" i="1"/>
  <c r="K896" i="1"/>
  <c r="L896" i="1"/>
  <c r="K904" i="1"/>
  <c r="L904" i="1"/>
  <c r="K912" i="1"/>
  <c r="L912" i="1"/>
  <c r="K920" i="1"/>
  <c r="L920" i="1"/>
  <c r="K928" i="1"/>
  <c r="L928" i="1"/>
  <c r="K936" i="1"/>
  <c r="L936" i="1"/>
  <c r="K944" i="1"/>
  <c r="L944" i="1"/>
  <c r="K952" i="1"/>
  <c r="L952" i="1"/>
  <c r="K960" i="1"/>
  <c r="L960" i="1"/>
  <c r="K968" i="1"/>
  <c r="L968" i="1"/>
  <c r="K976" i="1"/>
  <c r="L976" i="1"/>
  <c r="K984" i="1"/>
  <c r="L984" i="1"/>
  <c r="K992" i="1"/>
  <c r="L992" i="1"/>
  <c r="K1000" i="1"/>
  <c r="L1000" i="1"/>
  <c r="K566" i="1"/>
  <c r="L8" i="1"/>
  <c r="L16" i="1"/>
  <c r="L24" i="1"/>
  <c r="L32" i="1"/>
  <c r="L40" i="1"/>
  <c r="L48" i="1"/>
  <c r="L56" i="1"/>
  <c r="L64" i="1"/>
  <c r="L72" i="1"/>
  <c r="L80" i="1"/>
  <c r="L88" i="1"/>
  <c r="L96" i="1"/>
  <c r="L104" i="1"/>
  <c r="L112" i="1"/>
  <c r="L120" i="1"/>
  <c r="L128" i="1"/>
  <c r="L136" i="1"/>
  <c r="L144" i="1"/>
  <c r="L152" i="1"/>
  <c r="L160" i="1"/>
  <c r="L168" i="1"/>
  <c r="L176" i="1"/>
  <c r="L184" i="1"/>
  <c r="L192" i="1"/>
  <c r="L200" i="1"/>
  <c r="L208" i="1"/>
  <c r="L216" i="1"/>
  <c r="L224" i="1"/>
  <c r="L232" i="1"/>
  <c r="L240" i="1"/>
  <c r="L248" i="1"/>
  <c r="L256" i="1"/>
  <c r="L264" i="1"/>
  <c r="L272" i="1"/>
  <c r="L280" i="1"/>
  <c r="L288" i="1"/>
  <c r="L296" i="1"/>
  <c r="L304" i="1"/>
  <c r="L312" i="1"/>
  <c r="L320" i="1"/>
  <c r="L374" i="1"/>
  <c r="L438" i="1"/>
  <c r="L502" i="1"/>
  <c r="L630" i="1"/>
  <c r="L694" i="1"/>
  <c r="L758" i="1"/>
  <c r="L822" i="1"/>
  <c r="L886" i="1"/>
  <c r="L950" i="1"/>
  <c r="K337" i="1"/>
  <c r="L337" i="1"/>
  <c r="K345" i="1"/>
  <c r="L345" i="1"/>
  <c r="K353" i="1"/>
  <c r="L353" i="1"/>
  <c r="K385" i="1"/>
  <c r="L385" i="1"/>
  <c r="K401" i="1"/>
  <c r="L401" i="1"/>
  <c r="K409" i="1"/>
  <c r="L409" i="1"/>
  <c r="K417" i="1"/>
  <c r="L417" i="1"/>
  <c r="K425" i="1"/>
  <c r="L425" i="1"/>
  <c r="K433" i="1"/>
  <c r="L433" i="1"/>
  <c r="K441" i="1"/>
  <c r="L441" i="1"/>
  <c r="K449" i="1"/>
  <c r="L449" i="1"/>
  <c r="K457" i="1"/>
  <c r="L457" i="1"/>
  <c r="K465" i="1"/>
  <c r="L465" i="1"/>
  <c r="K473" i="1"/>
  <c r="L473" i="1"/>
  <c r="K481" i="1"/>
  <c r="L481" i="1"/>
  <c r="K489" i="1"/>
  <c r="L489" i="1"/>
  <c r="K505" i="1"/>
  <c r="L505" i="1"/>
  <c r="K513" i="1"/>
  <c r="L513" i="1"/>
  <c r="K521" i="1"/>
  <c r="L521" i="1"/>
  <c r="K537" i="1"/>
  <c r="L537" i="1"/>
  <c r="K545" i="1"/>
  <c r="L545" i="1"/>
  <c r="K553" i="1"/>
  <c r="L553" i="1"/>
  <c r="K569" i="1"/>
  <c r="L569" i="1"/>
  <c r="K577" i="1"/>
  <c r="L577" i="1"/>
  <c r="K585" i="1"/>
  <c r="L585" i="1"/>
  <c r="K601" i="1"/>
  <c r="L601" i="1"/>
  <c r="K609" i="1"/>
  <c r="L609" i="1"/>
  <c r="K617" i="1"/>
  <c r="L617" i="1"/>
  <c r="K633" i="1"/>
  <c r="L633" i="1"/>
  <c r="K641" i="1"/>
  <c r="L641" i="1"/>
  <c r="K649" i="1"/>
  <c r="L649" i="1"/>
  <c r="K665" i="1"/>
  <c r="L665" i="1"/>
  <c r="K673" i="1"/>
  <c r="L673" i="1"/>
  <c r="K681" i="1"/>
  <c r="L681" i="1"/>
  <c r="K689" i="1"/>
  <c r="L689" i="1"/>
  <c r="K697" i="1"/>
  <c r="L697" i="1"/>
  <c r="K705" i="1"/>
  <c r="L705" i="1"/>
  <c r="K713" i="1"/>
  <c r="L713" i="1"/>
  <c r="K721" i="1"/>
  <c r="L721" i="1"/>
  <c r="K729" i="1"/>
  <c r="L729" i="1"/>
  <c r="K737" i="1"/>
  <c r="L737" i="1"/>
  <c r="K745" i="1"/>
  <c r="L745" i="1"/>
  <c r="K753" i="1"/>
  <c r="L753" i="1"/>
  <c r="K761" i="1"/>
  <c r="L761" i="1"/>
  <c r="K769" i="1"/>
  <c r="L769" i="1"/>
  <c r="K777" i="1"/>
  <c r="L777" i="1"/>
  <c r="K785" i="1"/>
  <c r="L785" i="1"/>
  <c r="K793" i="1"/>
  <c r="L793" i="1"/>
  <c r="K801" i="1"/>
  <c r="L801" i="1"/>
  <c r="K809" i="1"/>
  <c r="L809" i="1"/>
  <c r="K817" i="1"/>
  <c r="L817" i="1"/>
  <c r="K825" i="1"/>
  <c r="L825" i="1"/>
  <c r="K833" i="1"/>
  <c r="L833" i="1"/>
  <c r="K841" i="1"/>
  <c r="L841" i="1"/>
  <c r="K849" i="1"/>
  <c r="L849" i="1"/>
  <c r="K857" i="1"/>
  <c r="L857" i="1"/>
  <c r="K865" i="1"/>
  <c r="L865" i="1"/>
  <c r="K873" i="1"/>
  <c r="L873" i="1"/>
  <c r="K881" i="1"/>
  <c r="L881" i="1"/>
  <c r="K889" i="1"/>
  <c r="L889" i="1"/>
  <c r="K897" i="1"/>
  <c r="L897" i="1"/>
  <c r="K905" i="1"/>
  <c r="L905" i="1"/>
  <c r="K913" i="1"/>
  <c r="L913" i="1"/>
  <c r="K921" i="1"/>
  <c r="L921" i="1"/>
  <c r="K929" i="1"/>
  <c r="L929" i="1"/>
  <c r="K937" i="1"/>
  <c r="L937" i="1"/>
  <c r="K945" i="1"/>
  <c r="L945" i="1"/>
  <c r="K953" i="1"/>
  <c r="L953" i="1"/>
  <c r="K961" i="1"/>
  <c r="L961" i="1"/>
  <c r="K969" i="1"/>
  <c r="L969" i="1"/>
  <c r="K977" i="1"/>
  <c r="L977" i="1"/>
  <c r="K985" i="1"/>
  <c r="L985" i="1"/>
  <c r="K993" i="1"/>
  <c r="L993" i="1"/>
  <c r="K1001" i="1"/>
  <c r="L1001" i="1"/>
  <c r="L9" i="1"/>
  <c r="L17" i="1"/>
  <c r="L25" i="1"/>
  <c r="L33" i="1"/>
  <c r="L41" i="1"/>
  <c r="L49" i="1"/>
  <c r="L57" i="1"/>
  <c r="L65" i="1"/>
  <c r="L73" i="1"/>
  <c r="L81" i="1"/>
  <c r="L89" i="1"/>
  <c r="L97" i="1"/>
  <c r="L105" i="1"/>
  <c r="L113" i="1"/>
  <c r="L121" i="1"/>
  <c r="L129" i="1"/>
  <c r="L137" i="1"/>
  <c r="L145" i="1"/>
  <c r="L153" i="1"/>
  <c r="L161" i="1"/>
  <c r="L169" i="1"/>
  <c r="L177" i="1"/>
  <c r="L185" i="1"/>
  <c r="L193" i="1"/>
  <c r="L201" i="1"/>
  <c r="L209" i="1"/>
  <c r="L217" i="1"/>
  <c r="L225" i="1"/>
  <c r="L233" i="1"/>
  <c r="L241" i="1"/>
  <c r="L249" i="1"/>
  <c r="L257" i="1"/>
  <c r="L265" i="1"/>
  <c r="L273" i="1"/>
  <c r="L281" i="1"/>
  <c r="L289" i="1"/>
  <c r="L297" i="1"/>
  <c r="L305" i="1"/>
  <c r="L313" i="1"/>
  <c r="L321" i="1"/>
  <c r="L382" i="1"/>
  <c r="L446" i="1"/>
  <c r="L510" i="1"/>
  <c r="L574" i="1"/>
  <c r="L638" i="1"/>
  <c r="L702" i="1"/>
  <c r="L766" i="1"/>
  <c r="L830" i="1"/>
  <c r="L894" i="1"/>
  <c r="L958" i="1"/>
  <c r="K322" i="1"/>
  <c r="L322" i="1"/>
  <c r="K330" i="1"/>
  <c r="L330" i="1"/>
  <c r="K338" i="1"/>
  <c r="L338" i="1"/>
  <c r="K346" i="1"/>
  <c r="L346" i="1"/>
  <c r="K354" i="1"/>
  <c r="L354" i="1"/>
  <c r="K362" i="1"/>
  <c r="L362" i="1"/>
  <c r="K370" i="1"/>
  <c r="L370" i="1"/>
  <c r="K378" i="1"/>
  <c r="L378" i="1"/>
  <c r="K386" i="1"/>
  <c r="L386" i="1"/>
  <c r="K394" i="1"/>
  <c r="L394" i="1"/>
  <c r="K402" i="1"/>
  <c r="L402" i="1"/>
  <c r="K410" i="1"/>
  <c r="L410" i="1"/>
  <c r="K418" i="1"/>
  <c r="L418" i="1"/>
  <c r="K426" i="1"/>
  <c r="L426" i="1"/>
  <c r="K434" i="1"/>
  <c r="L434" i="1"/>
  <c r="K442" i="1"/>
  <c r="L442" i="1"/>
  <c r="K450" i="1"/>
  <c r="L450" i="1"/>
  <c r="K458" i="1"/>
  <c r="L458" i="1"/>
  <c r="K466" i="1"/>
  <c r="L466" i="1"/>
  <c r="K474" i="1"/>
  <c r="L474" i="1"/>
  <c r="K482" i="1"/>
  <c r="L482" i="1"/>
  <c r="K490" i="1"/>
  <c r="L490" i="1"/>
  <c r="K498" i="1"/>
  <c r="L498" i="1"/>
  <c r="K506" i="1"/>
  <c r="L506" i="1"/>
  <c r="K514" i="1"/>
  <c r="L514" i="1"/>
  <c r="K522" i="1"/>
  <c r="L522" i="1"/>
  <c r="K530" i="1"/>
  <c r="L530" i="1"/>
  <c r="K538" i="1"/>
  <c r="L538" i="1"/>
  <c r="K546" i="1"/>
  <c r="L546" i="1"/>
  <c r="K554" i="1"/>
  <c r="L554" i="1"/>
  <c r="K562" i="1"/>
  <c r="L562" i="1"/>
  <c r="K570" i="1"/>
  <c r="L570" i="1"/>
  <c r="K578" i="1"/>
  <c r="L578" i="1"/>
  <c r="K586" i="1"/>
  <c r="L586" i="1"/>
  <c r="K594" i="1"/>
  <c r="L594" i="1"/>
  <c r="K602" i="1"/>
  <c r="L602" i="1"/>
  <c r="K610" i="1"/>
  <c r="L610" i="1"/>
  <c r="K618" i="1"/>
  <c r="L618" i="1"/>
  <c r="K626" i="1"/>
  <c r="L626" i="1"/>
  <c r="K634" i="1"/>
  <c r="L634" i="1"/>
  <c r="K642" i="1"/>
  <c r="L642" i="1"/>
  <c r="K650" i="1"/>
  <c r="L650" i="1"/>
  <c r="K658" i="1"/>
  <c r="L658" i="1"/>
  <c r="K666" i="1"/>
  <c r="L666" i="1"/>
  <c r="K674" i="1"/>
  <c r="L674" i="1"/>
  <c r="K682" i="1"/>
  <c r="L682" i="1"/>
  <c r="K690" i="1"/>
  <c r="L690" i="1"/>
  <c r="K698" i="1"/>
  <c r="L698" i="1"/>
  <c r="K706" i="1"/>
  <c r="L706" i="1"/>
  <c r="K714" i="1"/>
  <c r="L714" i="1"/>
  <c r="K722" i="1"/>
  <c r="L722" i="1"/>
  <c r="K730" i="1"/>
  <c r="L730" i="1"/>
  <c r="K738" i="1"/>
  <c r="L738" i="1"/>
  <c r="K746" i="1"/>
  <c r="L746" i="1"/>
  <c r="K754" i="1"/>
  <c r="L754" i="1"/>
  <c r="K762" i="1"/>
  <c r="L762" i="1"/>
  <c r="K770" i="1"/>
  <c r="L770" i="1"/>
  <c r="K778" i="1"/>
  <c r="L778" i="1"/>
  <c r="K786" i="1"/>
  <c r="L786" i="1"/>
  <c r="K794" i="1"/>
  <c r="L794" i="1"/>
  <c r="K802" i="1"/>
  <c r="L802" i="1"/>
  <c r="K810" i="1"/>
  <c r="L810" i="1"/>
  <c r="K818" i="1"/>
  <c r="L818" i="1"/>
  <c r="K826" i="1"/>
  <c r="L826" i="1"/>
  <c r="K834" i="1"/>
  <c r="L834" i="1"/>
  <c r="K842" i="1"/>
  <c r="L842" i="1"/>
  <c r="K850" i="1"/>
  <c r="L850" i="1"/>
  <c r="K858" i="1"/>
  <c r="L858" i="1"/>
  <c r="K866" i="1"/>
  <c r="L866" i="1"/>
  <c r="K874" i="1"/>
  <c r="L874" i="1"/>
  <c r="K882" i="1"/>
  <c r="L882" i="1"/>
  <c r="K890" i="1"/>
  <c r="L890" i="1"/>
  <c r="K898" i="1"/>
  <c r="L898" i="1"/>
  <c r="K906" i="1"/>
  <c r="L906" i="1"/>
  <c r="K914" i="1"/>
  <c r="L914" i="1"/>
  <c r="K922" i="1"/>
  <c r="L922" i="1"/>
  <c r="K930" i="1"/>
  <c r="L930" i="1"/>
  <c r="K938" i="1"/>
  <c r="L938" i="1"/>
  <c r="K946" i="1"/>
  <c r="L946" i="1"/>
  <c r="K954" i="1"/>
  <c r="L954" i="1"/>
  <c r="K962" i="1"/>
  <c r="L962" i="1"/>
  <c r="K970" i="1"/>
  <c r="L970" i="1"/>
  <c r="K978" i="1"/>
  <c r="L978" i="1"/>
  <c r="K986" i="1"/>
  <c r="L986" i="1"/>
  <c r="K994" i="1"/>
  <c r="L994" i="1"/>
  <c r="K51" i="1"/>
  <c r="L2" i="1"/>
  <c r="L10" i="1"/>
  <c r="L18" i="1"/>
  <c r="L26" i="1"/>
  <c r="L34" i="1"/>
  <c r="L42" i="1"/>
  <c r="L50" i="1"/>
  <c r="L58" i="1"/>
  <c r="L66" i="1"/>
  <c r="L74" i="1"/>
  <c r="L82" i="1"/>
  <c r="L90" i="1"/>
  <c r="L98" i="1"/>
  <c r="L106" i="1"/>
  <c r="L114" i="1"/>
  <c r="L122" i="1"/>
  <c r="L130" i="1"/>
  <c r="L138" i="1"/>
  <c r="L146" i="1"/>
  <c r="L154" i="1"/>
  <c r="L162" i="1"/>
  <c r="L170" i="1"/>
  <c r="L178" i="1"/>
  <c r="L186" i="1"/>
  <c r="L194" i="1"/>
  <c r="L202" i="1"/>
  <c r="L210" i="1"/>
  <c r="L218" i="1"/>
  <c r="L226" i="1"/>
  <c r="L234" i="1"/>
  <c r="L242" i="1"/>
  <c r="L250" i="1"/>
  <c r="L258" i="1"/>
  <c r="L266" i="1"/>
  <c r="L274" i="1"/>
  <c r="L282" i="1"/>
  <c r="L290" i="1"/>
  <c r="L298" i="1"/>
  <c r="L306" i="1"/>
  <c r="L314" i="1"/>
  <c r="L326" i="1"/>
  <c r="L390" i="1"/>
  <c r="L454" i="1"/>
  <c r="L518" i="1"/>
  <c r="L582" i="1"/>
  <c r="L646" i="1"/>
  <c r="L710" i="1"/>
  <c r="L774" i="1"/>
  <c r="L838" i="1"/>
  <c r="L902" i="1"/>
  <c r="L966" i="1"/>
  <c r="K323" i="1"/>
  <c r="L323" i="1"/>
  <c r="K331" i="1"/>
  <c r="L331" i="1"/>
  <c r="K339" i="1"/>
  <c r="L339" i="1"/>
  <c r="K347" i="1"/>
  <c r="L347" i="1"/>
  <c r="K355" i="1"/>
  <c r="L355" i="1"/>
  <c r="K363" i="1"/>
  <c r="L363" i="1"/>
  <c r="K371" i="1"/>
  <c r="L371" i="1"/>
  <c r="K379" i="1"/>
  <c r="L379" i="1"/>
  <c r="K387" i="1"/>
  <c r="L387" i="1"/>
  <c r="K395" i="1"/>
  <c r="L395" i="1"/>
  <c r="K403" i="1"/>
  <c r="L403" i="1"/>
  <c r="K411" i="1"/>
  <c r="L411" i="1"/>
  <c r="K427" i="1"/>
  <c r="L427" i="1"/>
  <c r="K435" i="1"/>
  <c r="L435" i="1"/>
  <c r="K443" i="1"/>
  <c r="L443" i="1"/>
  <c r="K459" i="1"/>
  <c r="L459" i="1"/>
  <c r="K467" i="1"/>
  <c r="L467" i="1"/>
  <c r="K475" i="1"/>
  <c r="L475" i="1"/>
  <c r="K483" i="1"/>
  <c r="L483" i="1"/>
  <c r="K491" i="1"/>
  <c r="L491" i="1"/>
  <c r="K499" i="1"/>
  <c r="L499" i="1"/>
  <c r="K507" i="1"/>
  <c r="L507" i="1"/>
  <c r="K515" i="1"/>
  <c r="L515" i="1"/>
  <c r="K523" i="1"/>
  <c r="L523" i="1"/>
  <c r="K531" i="1"/>
  <c r="L531" i="1"/>
  <c r="K539" i="1"/>
  <c r="L539" i="1"/>
  <c r="K547" i="1"/>
  <c r="L547" i="1"/>
  <c r="K555" i="1"/>
  <c r="L555" i="1"/>
  <c r="K563" i="1"/>
  <c r="L563" i="1"/>
  <c r="K571" i="1"/>
  <c r="L571" i="1"/>
  <c r="K579" i="1"/>
  <c r="L579" i="1"/>
  <c r="K587" i="1"/>
  <c r="L587" i="1"/>
  <c r="K595" i="1"/>
  <c r="L595" i="1"/>
  <c r="K603" i="1"/>
  <c r="L603" i="1"/>
  <c r="K611" i="1"/>
  <c r="L611" i="1"/>
  <c r="K619" i="1"/>
  <c r="L619" i="1"/>
  <c r="K627" i="1"/>
  <c r="L627" i="1"/>
  <c r="K635" i="1"/>
  <c r="L635" i="1"/>
  <c r="K643" i="1"/>
  <c r="L643" i="1"/>
  <c r="K651" i="1"/>
  <c r="L651" i="1"/>
  <c r="K659" i="1"/>
  <c r="L659" i="1"/>
  <c r="K667" i="1"/>
  <c r="L667" i="1"/>
  <c r="K675" i="1"/>
  <c r="L675" i="1"/>
  <c r="K683" i="1"/>
  <c r="L683" i="1"/>
  <c r="K691" i="1"/>
  <c r="L691" i="1"/>
  <c r="K699" i="1"/>
  <c r="L699" i="1"/>
  <c r="K707" i="1"/>
  <c r="L707" i="1"/>
  <c r="K715" i="1"/>
  <c r="L715" i="1"/>
  <c r="K723" i="1"/>
  <c r="L723" i="1"/>
  <c r="K731" i="1"/>
  <c r="L731" i="1"/>
  <c r="K739" i="1"/>
  <c r="L739" i="1"/>
  <c r="K747" i="1"/>
  <c r="L747" i="1"/>
  <c r="K755" i="1"/>
  <c r="L755" i="1"/>
  <c r="K763" i="1"/>
  <c r="L763" i="1"/>
  <c r="K771" i="1"/>
  <c r="L771" i="1"/>
  <c r="K779" i="1"/>
  <c r="L779" i="1"/>
  <c r="K787" i="1"/>
  <c r="L787" i="1"/>
  <c r="K795" i="1"/>
  <c r="L795" i="1"/>
  <c r="K803" i="1"/>
  <c r="L803" i="1"/>
  <c r="K811" i="1"/>
  <c r="L811" i="1"/>
  <c r="K819" i="1"/>
  <c r="L819" i="1"/>
  <c r="K827" i="1"/>
  <c r="L827" i="1"/>
  <c r="K835" i="1"/>
  <c r="L835" i="1"/>
  <c r="K843" i="1"/>
  <c r="L843" i="1"/>
  <c r="K851" i="1"/>
  <c r="L851" i="1"/>
  <c r="K859" i="1"/>
  <c r="L859" i="1"/>
  <c r="K867" i="1"/>
  <c r="L867" i="1"/>
  <c r="K875" i="1"/>
  <c r="L875" i="1"/>
  <c r="K883" i="1"/>
  <c r="L883" i="1"/>
  <c r="K891" i="1"/>
  <c r="L891" i="1"/>
  <c r="K899" i="1"/>
  <c r="L899" i="1"/>
  <c r="K907" i="1"/>
  <c r="L907" i="1"/>
  <c r="K915" i="1"/>
  <c r="L915" i="1"/>
  <c r="K923" i="1"/>
  <c r="L923" i="1"/>
  <c r="K931" i="1"/>
  <c r="L931" i="1"/>
  <c r="K939" i="1"/>
  <c r="L939" i="1"/>
  <c r="K947" i="1"/>
  <c r="L947" i="1"/>
  <c r="K955" i="1"/>
  <c r="L955" i="1"/>
  <c r="K963" i="1"/>
  <c r="L963" i="1"/>
  <c r="K971" i="1"/>
  <c r="L971" i="1"/>
  <c r="K979" i="1"/>
  <c r="L979" i="1"/>
  <c r="K987" i="1"/>
  <c r="L987" i="1"/>
  <c r="K995" i="1"/>
  <c r="L995" i="1"/>
  <c r="K115" i="1"/>
  <c r="L3" i="1"/>
  <c r="L11" i="1"/>
  <c r="L19" i="1"/>
  <c r="L27" i="1"/>
  <c r="L35" i="1"/>
  <c r="L43" i="1"/>
  <c r="L59" i="1"/>
  <c r="L67" i="1"/>
  <c r="L75" i="1"/>
  <c r="L83" i="1"/>
  <c r="L91" i="1"/>
  <c r="L99" i="1"/>
  <c r="L107" i="1"/>
  <c r="L123" i="1"/>
  <c r="L131" i="1"/>
  <c r="L139" i="1"/>
  <c r="L147" i="1"/>
  <c r="L155" i="1"/>
  <c r="L163" i="1"/>
  <c r="L171" i="1"/>
  <c r="L179" i="1"/>
  <c r="L187" i="1"/>
  <c r="L195" i="1"/>
  <c r="L203" i="1"/>
  <c r="L211" i="1"/>
  <c r="L219" i="1"/>
  <c r="L227" i="1"/>
  <c r="L235" i="1"/>
  <c r="L243" i="1"/>
  <c r="L251" i="1"/>
  <c r="L259" i="1"/>
  <c r="L267" i="1"/>
  <c r="L275" i="1"/>
  <c r="L283" i="1"/>
  <c r="L291" i="1"/>
  <c r="L299" i="1"/>
  <c r="L307" i="1"/>
  <c r="L315" i="1"/>
  <c r="L334" i="1"/>
  <c r="L398" i="1"/>
  <c r="L462" i="1"/>
  <c r="L526" i="1"/>
  <c r="L590" i="1"/>
  <c r="L654" i="1"/>
  <c r="L718" i="1"/>
  <c r="L782" i="1"/>
  <c r="L846" i="1"/>
  <c r="L910" i="1"/>
  <c r="L974" i="1"/>
  <c r="K324" i="1"/>
  <c r="L324" i="1"/>
  <c r="K332" i="1"/>
  <c r="L332" i="1"/>
  <c r="K340" i="1"/>
  <c r="L340" i="1"/>
  <c r="K348" i="1"/>
  <c r="L348" i="1"/>
  <c r="K356" i="1"/>
  <c r="L356" i="1"/>
  <c r="K364" i="1"/>
  <c r="L364" i="1"/>
  <c r="K372" i="1"/>
  <c r="L372" i="1"/>
  <c r="K380" i="1"/>
  <c r="L380" i="1"/>
  <c r="K388" i="1"/>
  <c r="L388" i="1"/>
  <c r="K396" i="1"/>
  <c r="L396" i="1"/>
  <c r="K404" i="1"/>
  <c r="L404" i="1"/>
  <c r="K412" i="1"/>
  <c r="L412" i="1"/>
  <c r="K420" i="1"/>
  <c r="L420" i="1"/>
  <c r="K428" i="1"/>
  <c r="L428" i="1"/>
  <c r="K436" i="1"/>
  <c r="L436" i="1"/>
  <c r="K444" i="1"/>
  <c r="L444" i="1"/>
  <c r="K452" i="1"/>
  <c r="L452" i="1"/>
  <c r="K460" i="1"/>
  <c r="L460" i="1"/>
  <c r="K468" i="1"/>
  <c r="L468" i="1"/>
  <c r="K476" i="1"/>
  <c r="L476" i="1"/>
  <c r="K484" i="1"/>
  <c r="L484" i="1"/>
  <c r="K492" i="1"/>
  <c r="L492" i="1"/>
  <c r="K500" i="1"/>
  <c r="L500" i="1"/>
  <c r="K508" i="1"/>
  <c r="L508" i="1"/>
  <c r="K516" i="1"/>
  <c r="L516" i="1"/>
  <c r="K524" i="1"/>
  <c r="L524" i="1"/>
  <c r="K532" i="1"/>
  <c r="L532" i="1"/>
  <c r="K540" i="1"/>
  <c r="L540" i="1"/>
  <c r="K548" i="1"/>
  <c r="L548" i="1"/>
  <c r="K556" i="1"/>
  <c r="L556" i="1"/>
  <c r="K564" i="1"/>
  <c r="L564" i="1"/>
  <c r="K572" i="1"/>
  <c r="L572" i="1"/>
  <c r="K580" i="1"/>
  <c r="L580" i="1"/>
  <c r="K588" i="1"/>
  <c r="L588" i="1"/>
  <c r="K596" i="1"/>
  <c r="L596" i="1"/>
  <c r="K604" i="1"/>
  <c r="L604" i="1"/>
  <c r="K612" i="1"/>
  <c r="L612" i="1"/>
  <c r="K620" i="1"/>
  <c r="L620" i="1"/>
  <c r="K628" i="1"/>
  <c r="L628" i="1"/>
  <c r="K636" i="1"/>
  <c r="L636" i="1"/>
  <c r="K644" i="1"/>
  <c r="L644" i="1"/>
  <c r="K652" i="1"/>
  <c r="L652" i="1"/>
  <c r="K660" i="1"/>
  <c r="L660" i="1"/>
  <c r="K668" i="1"/>
  <c r="L668" i="1"/>
  <c r="K676" i="1"/>
  <c r="L676" i="1"/>
  <c r="K684" i="1"/>
  <c r="L684" i="1"/>
  <c r="K692" i="1"/>
  <c r="L692" i="1"/>
  <c r="K700" i="1"/>
  <c r="L700" i="1"/>
  <c r="K708" i="1"/>
  <c r="L708" i="1"/>
  <c r="K716" i="1"/>
  <c r="L716" i="1"/>
  <c r="K724" i="1"/>
  <c r="L724" i="1"/>
  <c r="K732" i="1"/>
  <c r="L732" i="1"/>
  <c r="K740" i="1"/>
  <c r="L740" i="1"/>
  <c r="K748" i="1"/>
  <c r="L748" i="1"/>
  <c r="K756" i="1"/>
  <c r="L756" i="1"/>
  <c r="K764" i="1"/>
  <c r="L764" i="1"/>
  <c r="K772" i="1"/>
  <c r="L772" i="1"/>
  <c r="K780" i="1"/>
  <c r="L780" i="1"/>
  <c r="K788" i="1"/>
  <c r="L788" i="1"/>
  <c r="K796" i="1"/>
  <c r="L796" i="1"/>
  <c r="K804" i="1"/>
  <c r="L804" i="1"/>
  <c r="K812" i="1"/>
  <c r="L812" i="1"/>
  <c r="K820" i="1"/>
  <c r="L820" i="1"/>
  <c r="K828" i="1"/>
  <c r="L828" i="1"/>
  <c r="K836" i="1"/>
  <c r="L836" i="1"/>
  <c r="K844" i="1"/>
  <c r="L844" i="1"/>
  <c r="K852" i="1"/>
  <c r="L852" i="1"/>
  <c r="K860" i="1"/>
  <c r="L860" i="1"/>
  <c r="K868" i="1"/>
  <c r="L868" i="1"/>
  <c r="K876" i="1"/>
  <c r="L876" i="1"/>
  <c r="K884" i="1"/>
  <c r="L884" i="1"/>
  <c r="K892" i="1"/>
  <c r="L892" i="1"/>
  <c r="K900" i="1"/>
  <c r="L900" i="1"/>
  <c r="K908" i="1"/>
  <c r="L908" i="1"/>
  <c r="K916" i="1"/>
  <c r="L916" i="1"/>
  <c r="K924" i="1"/>
  <c r="L924" i="1"/>
  <c r="K932" i="1"/>
  <c r="L932" i="1"/>
  <c r="K940" i="1"/>
  <c r="L940" i="1"/>
  <c r="K948" i="1"/>
  <c r="L948" i="1"/>
  <c r="K956" i="1"/>
  <c r="L956" i="1"/>
  <c r="K964" i="1"/>
  <c r="L964" i="1"/>
  <c r="K972" i="1"/>
  <c r="L972" i="1"/>
  <c r="K980" i="1"/>
  <c r="L980" i="1"/>
  <c r="K988" i="1"/>
  <c r="L988" i="1"/>
  <c r="K996" i="1"/>
  <c r="L996" i="1"/>
  <c r="K179" i="1"/>
  <c r="L4" i="1"/>
  <c r="L12" i="1"/>
  <c r="L20" i="1"/>
  <c r="L28" i="1"/>
  <c r="L36" i="1"/>
  <c r="L44" i="1"/>
  <c r="L52" i="1"/>
  <c r="L60" i="1"/>
  <c r="L68" i="1"/>
  <c r="L76" i="1"/>
  <c r="L84" i="1"/>
  <c r="L92" i="1"/>
  <c r="L100" i="1"/>
  <c r="L108" i="1"/>
  <c r="L116" i="1"/>
  <c r="L124" i="1"/>
  <c r="L132" i="1"/>
  <c r="L140" i="1"/>
  <c r="L148" i="1"/>
  <c r="L156" i="1"/>
  <c r="L164" i="1"/>
  <c r="L172" i="1"/>
  <c r="L180" i="1"/>
  <c r="L188" i="1"/>
  <c r="L196" i="1"/>
  <c r="L204" i="1"/>
  <c r="L212" i="1"/>
  <c r="L220" i="1"/>
  <c r="L228" i="1"/>
  <c r="L236" i="1"/>
  <c r="L244" i="1"/>
  <c r="L252" i="1"/>
  <c r="L260" i="1"/>
  <c r="L268" i="1"/>
  <c r="L276" i="1"/>
  <c r="L284" i="1"/>
  <c r="L292" i="1"/>
  <c r="L300" i="1"/>
  <c r="L308" i="1"/>
  <c r="L316" i="1"/>
  <c r="L342" i="1"/>
  <c r="L406" i="1"/>
  <c r="L470" i="1"/>
  <c r="L534" i="1"/>
  <c r="L598" i="1"/>
  <c r="L662" i="1"/>
  <c r="L726" i="1"/>
  <c r="L790" i="1"/>
  <c r="L854" i="1"/>
  <c r="L918" i="1"/>
  <c r="L982" i="1"/>
  <c r="C325" i="1"/>
  <c r="L325" i="1"/>
  <c r="C333" i="1"/>
  <c r="L333" i="1"/>
  <c r="C341" i="1"/>
  <c r="L341" i="1"/>
  <c r="C349" i="1"/>
  <c r="L349" i="1"/>
  <c r="C357" i="1"/>
  <c r="L357" i="1"/>
  <c r="C365" i="1"/>
  <c r="L365" i="1"/>
  <c r="C373" i="1"/>
  <c r="L373" i="1"/>
  <c r="K381" i="1"/>
  <c r="L381" i="1"/>
  <c r="K389" i="1"/>
  <c r="L389" i="1"/>
  <c r="K397" i="1"/>
  <c r="L397" i="1"/>
  <c r="K405" i="1"/>
  <c r="L405" i="1"/>
  <c r="K413" i="1"/>
  <c r="L413" i="1"/>
  <c r="C429" i="1"/>
  <c r="L429" i="1"/>
  <c r="K437" i="1"/>
  <c r="L437" i="1"/>
  <c r="K445" i="1"/>
  <c r="L445" i="1"/>
  <c r="K453" i="1"/>
  <c r="L453" i="1"/>
  <c r="C461" i="1"/>
  <c r="L461" i="1"/>
  <c r="K469" i="1"/>
  <c r="L469" i="1"/>
  <c r="K477" i="1"/>
  <c r="L477" i="1"/>
  <c r="K485" i="1"/>
  <c r="L485" i="1"/>
  <c r="K493" i="1"/>
  <c r="L493" i="1"/>
  <c r="K501" i="1"/>
  <c r="L501" i="1"/>
  <c r="K509" i="1"/>
  <c r="L509" i="1"/>
  <c r="K517" i="1"/>
  <c r="L517" i="1"/>
  <c r="K525" i="1"/>
  <c r="L525" i="1"/>
  <c r="K533" i="1"/>
  <c r="L533" i="1"/>
  <c r="K541" i="1"/>
  <c r="L541" i="1"/>
  <c r="K549" i="1"/>
  <c r="L549" i="1"/>
  <c r="K557" i="1"/>
  <c r="L557" i="1"/>
  <c r="K565" i="1"/>
  <c r="L565" i="1"/>
  <c r="K573" i="1"/>
  <c r="L573" i="1"/>
  <c r="K581" i="1"/>
  <c r="L581" i="1"/>
  <c r="K589" i="1"/>
  <c r="L589" i="1"/>
  <c r="K597" i="1"/>
  <c r="L597" i="1"/>
  <c r="K605" i="1"/>
  <c r="L605" i="1"/>
  <c r="K613" i="1"/>
  <c r="L613" i="1"/>
  <c r="K621" i="1"/>
  <c r="L621" i="1"/>
  <c r="K629" i="1"/>
  <c r="L629" i="1"/>
  <c r="K637" i="1"/>
  <c r="L637" i="1"/>
  <c r="K645" i="1"/>
  <c r="L645" i="1"/>
  <c r="K653" i="1"/>
  <c r="L653" i="1"/>
  <c r="K661" i="1"/>
  <c r="L661" i="1"/>
  <c r="K669" i="1"/>
  <c r="L669" i="1"/>
  <c r="K677" i="1"/>
  <c r="L677" i="1"/>
  <c r="K685" i="1"/>
  <c r="L685" i="1"/>
  <c r="K693" i="1"/>
  <c r="L693" i="1"/>
  <c r="K701" i="1"/>
  <c r="L701" i="1"/>
  <c r="K709" i="1"/>
  <c r="L709" i="1"/>
  <c r="K717" i="1"/>
  <c r="L717" i="1"/>
  <c r="K725" i="1"/>
  <c r="L725" i="1"/>
  <c r="K733" i="1"/>
  <c r="L733" i="1"/>
  <c r="K741" i="1"/>
  <c r="L741" i="1"/>
  <c r="K749" i="1"/>
  <c r="L749" i="1"/>
  <c r="K757" i="1"/>
  <c r="L757" i="1"/>
  <c r="K765" i="1"/>
  <c r="L765" i="1"/>
  <c r="K773" i="1"/>
  <c r="L773" i="1"/>
  <c r="K781" i="1"/>
  <c r="L781" i="1"/>
  <c r="K789" i="1"/>
  <c r="L789" i="1"/>
  <c r="K797" i="1"/>
  <c r="L797" i="1"/>
  <c r="K805" i="1"/>
  <c r="L805" i="1"/>
  <c r="K813" i="1"/>
  <c r="L813" i="1"/>
  <c r="K821" i="1"/>
  <c r="L821" i="1"/>
  <c r="K829" i="1"/>
  <c r="L829" i="1"/>
  <c r="K837" i="1"/>
  <c r="L837" i="1"/>
  <c r="K845" i="1"/>
  <c r="L845" i="1"/>
  <c r="K853" i="1"/>
  <c r="L853" i="1"/>
  <c r="K861" i="1"/>
  <c r="L861" i="1"/>
  <c r="K869" i="1"/>
  <c r="L869" i="1"/>
  <c r="K877" i="1"/>
  <c r="L877" i="1"/>
  <c r="K885" i="1"/>
  <c r="L885" i="1"/>
  <c r="K893" i="1"/>
  <c r="L893" i="1"/>
  <c r="K901" i="1"/>
  <c r="L901" i="1"/>
  <c r="K909" i="1"/>
  <c r="L909" i="1"/>
  <c r="K917" i="1"/>
  <c r="L917" i="1"/>
  <c r="K925" i="1"/>
  <c r="L925" i="1"/>
  <c r="K933" i="1"/>
  <c r="L933" i="1"/>
  <c r="K941" i="1"/>
  <c r="L941" i="1"/>
  <c r="K949" i="1"/>
  <c r="L949" i="1"/>
  <c r="K957" i="1"/>
  <c r="L957" i="1"/>
  <c r="K965" i="1"/>
  <c r="L965" i="1"/>
  <c r="K973" i="1"/>
  <c r="L973" i="1"/>
  <c r="K981" i="1"/>
  <c r="L981" i="1"/>
  <c r="K989" i="1"/>
  <c r="L989" i="1"/>
  <c r="K997" i="1"/>
  <c r="L997" i="1"/>
  <c r="K243" i="1"/>
  <c r="L5" i="1"/>
  <c r="L13" i="1"/>
  <c r="L21" i="1"/>
  <c r="L29" i="1"/>
  <c r="L37" i="1"/>
  <c r="L45" i="1"/>
  <c r="L53" i="1"/>
  <c r="L61" i="1"/>
  <c r="L69" i="1"/>
  <c r="L77" i="1"/>
  <c r="L85" i="1"/>
  <c r="L93" i="1"/>
  <c r="L101" i="1"/>
  <c r="L109" i="1"/>
  <c r="L117" i="1"/>
  <c r="L125" i="1"/>
  <c r="L133" i="1"/>
  <c r="L141" i="1"/>
  <c r="L149" i="1"/>
  <c r="L157" i="1"/>
  <c r="L165" i="1"/>
  <c r="L173" i="1"/>
  <c r="L181" i="1"/>
  <c r="L189" i="1"/>
  <c r="L197" i="1"/>
  <c r="L205" i="1"/>
  <c r="L213" i="1"/>
  <c r="L221" i="1"/>
  <c r="L229" i="1"/>
  <c r="L237" i="1"/>
  <c r="L245" i="1"/>
  <c r="L253" i="1"/>
  <c r="L261" i="1"/>
  <c r="L269" i="1"/>
  <c r="L277" i="1"/>
  <c r="L285" i="1"/>
  <c r="L293" i="1"/>
  <c r="L301" i="1"/>
  <c r="L309" i="1"/>
  <c r="L317" i="1"/>
  <c r="L350" i="1"/>
  <c r="L414" i="1"/>
  <c r="L478" i="1"/>
  <c r="L542" i="1"/>
  <c r="L606" i="1"/>
  <c r="L670" i="1"/>
  <c r="L734" i="1"/>
  <c r="L798" i="1"/>
  <c r="L862" i="1"/>
  <c r="L926" i="1"/>
  <c r="L990" i="1"/>
  <c r="L118" i="1"/>
  <c r="L126" i="1"/>
  <c r="L134" i="1"/>
  <c r="L142" i="1"/>
  <c r="L150" i="1"/>
  <c r="L158" i="1"/>
  <c r="L166" i="1"/>
  <c r="L174" i="1"/>
  <c r="L182" i="1"/>
  <c r="L190" i="1"/>
  <c r="L198" i="1"/>
  <c r="L206" i="1"/>
  <c r="L214" i="1"/>
  <c r="L222" i="1"/>
  <c r="L230" i="1"/>
  <c r="L238" i="1"/>
  <c r="L246" i="1"/>
  <c r="L254" i="1"/>
  <c r="L262" i="1"/>
  <c r="L270" i="1"/>
  <c r="L278" i="1"/>
  <c r="L286" i="1"/>
  <c r="L294" i="1"/>
  <c r="L302" i="1"/>
  <c r="L310" i="1"/>
  <c r="L318" i="1"/>
  <c r="L358" i="1"/>
  <c r="L422" i="1"/>
  <c r="L486" i="1"/>
  <c r="L550" i="1"/>
  <c r="L614" i="1"/>
  <c r="L678" i="1"/>
  <c r="L742" i="1"/>
  <c r="L806" i="1"/>
  <c r="L870" i="1"/>
  <c r="L934" i="1"/>
  <c r="L998" i="1"/>
  <c r="K171" i="1"/>
  <c r="K235" i="1"/>
  <c r="J179" i="1"/>
  <c r="K123" i="1"/>
  <c r="K251" i="1"/>
  <c r="K131" i="1"/>
  <c r="K259" i="1"/>
  <c r="K325" i="1"/>
  <c r="K139" i="1"/>
  <c r="K267" i="1"/>
  <c r="K341" i="1"/>
  <c r="K147" i="1"/>
  <c r="K211" i="1"/>
  <c r="K275" i="1"/>
  <c r="K357" i="1"/>
  <c r="K155" i="1"/>
  <c r="K219" i="1"/>
  <c r="K373" i="1"/>
  <c r="K163" i="1"/>
  <c r="K227" i="1"/>
  <c r="C329" i="1"/>
  <c r="K329" i="1"/>
  <c r="C361" i="1"/>
  <c r="K361" i="1"/>
  <c r="C369" i="1"/>
  <c r="K369" i="1"/>
  <c r="C377" i="1"/>
  <c r="K377" i="1"/>
  <c r="C393" i="1"/>
  <c r="K393" i="1"/>
  <c r="C497" i="1"/>
  <c r="K497" i="1"/>
  <c r="C529" i="1"/>
  <c r="K529" i="1"/>
  <c r="C561" i="1"/>
  <c r="K561" i="1"/>
  <c r="C593" i="1"/>
  <c r="K593" i="1"/>
  <c r="C625" i="1"/>
  <c r="K625" i="1"/>
  <c r="C657" i="1"/>
  <c r="K657" i="1"/>
  <c r="J243" i="1"/>
  <c r="C419" i="1"/>
  <c r="K419" i="1"/>
  <c r="C451" i="1"/>
  <c r="K451" i="1"/>
  <c r="J253" i="1"/>
  <c r="K189" i="1"/>
  <c r="K221" i="1"/>
  <c r="K237" i="1"/>
  <c r="K245" i="1"/>
  <c r="K253" i="1"/>
  <c r="K261" i="1"/>
  <c r="K269" i="1"/>
  <c r="K277" i="1"/>
  <c r="K285" i="1"/>
  <c r="K293" i="1"/>
  <c r="K301" i="1"/>
  <c r="K309" i="1"/>
  <c r="K317" i="1"/>
  <c r="J275" i="1"/>
  <c r="J361" i="1"/>
  <c r="K247" i="1"/>
  <c r="K255" i="1"/>
  <c r="K263" i="1"/>
  <c r="K271" i="1"/>
  <c r="K333" i="1"/>
  <c r="K349" i="1"/>
  <c r="K365" i="1"/>
  <c r="K429" i="1"/>
  <c r="K461" i="1"/>
  <c r="C440" i="1"/>
  <c r="K440" i="1"/>
  <c r="C472" i="1"/>
  <c r="K472" i="1"/>
  <c r="K297" i="1"/>
  <c r="C12" i="1"/>
  <c r="J12" i="1"/>
  <c r="C52" i="1"/>
  <c r="J52" i="1"/>
  <c r="C108" i="1"/>
  <c r="J108" i="1"/>
  <c r="C172" i="1"/>
  <c r="J172" i="1"/>
  <c r="C228" i="1"/>
  <c r="J228" i="1"/>
  <c r="C284" i="1"/>
  <c r="J284" i="1"/>
  <c r="C340" i="1"/>
  <c r="J340" i="1"/>
  <c r="C396" i="1"/>
  <c r="J396" i="1"/>
  <c r="C452" i="1"/>
  <c r="J452" i="1"/>
  <c r="C492" i="1"/>
  <c r="J492" i="1"/>
  <c r="C548" i="1"/>
  <c r="J548" i="1"/>
  <c r="C596" i="1"/>
  <c r="J596" i="1"/>
  <c r="C644" i="1"/>
  <c r="J644" i="1"/>
  <c r="C668" i="1"/>
  <c r="J668" i="1"/>
  <c r="C724" i="1"/>
  <c r="J724" i="1"/>
  <c r="C756" i="1"/>
  <c r="J756" i="1"/>
  <c r="C804" i="1"/>
  <c r="J804" i="1"/>
  <c r="C828" i="1"/>
  <c r="J828" i="1"/>
  <c r="C876" i="1"/>
  <c r="J876" i="1"/>
  <c r="C900" i="1"/>
  <c r="J900" i="1"/>
  <c r="C916" i="1"/>
  <c r="J916" i="1"/>
  <c r="C932" i="1"/>
  <c r="J932" i="1"/>
  <c r="C940" i="1"/>
  <c r="J940" i="1"/>
  <c r="C956" i="1"/>
  <c r="J956" i="1"/>
  <c r="C972" i="1"/>
  <c r="J972" i="1"/>
  <c r="C5" i="1"/>
  <c r="J5" i="1"/>
  <c r="C13" i="1"/>
  <c r="J13" i="1"/>
  <c r="C21" i="1"/>
  <c r="J21" i="1"/>
  <c r="C29" i="1"/>
  <c r="J29" i="1"/>
  <c r="C37" i="1"/>
  <c r="J37" i="1"/>
  <c r="C45" i="1"/>
  <c r="J45" i="1"/>
  <c r="C53" i="1"/>
  <c r="J53" i="1"/>
  <c r="C61" i="1"/>
  <c r="J61" i="1"/>
  <c r="C69" i="1"/>
  <c r="J69" i="1"/>
  <c r="C77" i="1"/>
  <c r="J77" i="1"/>
  <c r="C85" i="1"/>
  <c r="J85" i="1"/>
  <c r="C93" i="1"/>
  <c r="J93" i="1"/>
  <c r="C101" i="1"/>
  <c r="J101" i="1"/>
  <c r="C109" i="1"/>
  <c r="J109" i="1"/>
  <c r="C117" i="1"/>
  <c r="J117" i="1"/>
  <c r="C125" i="1"/>
  <c r="J125" i="1"/>
  <c r="C133" i="1"/>
  <c r="J133" i="1"/>
  <c r="C141" i="1"/>
  <c r="J141" i="1"/>
  <c r="C149" i="1"/>
  <c r="J149" i="1"/>
  <c r="C157" i="1"/>
  <c r="J157" i="1"/>
  <c r="C165" i="1"/>
  <c r="J165" i="1"/>
  <c r="C173" i="1"/>
  <c r="J173" i="1"/>
  <c r="C181" i="1"/>
  <c r="J181" i="1"/>
  <c r="C197" i="1"/>
  <c r="J197" i="1"/>
  <c r="C205" i="1"/>
  <c r="J205" i="1"/>
  <c r="C213" i="1"/>
  <c r="J213" i="1"/>
  <c r="C229" i="1"/>
  <c r="J229" i="1"/>
  <c r="J171" i="1"/>
  <c r="C28" i="1"/>
  <c r="J28" i="1"/>
  <c r="C84" i="1"/>
  <c r="J84" i="1"/>
  <c r="C140" i="1"/>
  <c r="J140" i="1"/>
  <c r="C204" i="1"/>
  <c r="J204" i="1"/>
  <c r="C268" i="1"/>
  <c r="J268" i="1"/>
  <c r="C324" i="1"/>
  <c r="J324" i="1"/>
  <c r="C372" i="1"/>
  <c r="J372" i="1"/>
  <c r="C428" i="1"/>
  <c r="J428" i="1"/>
  <c r="C476" i="1"/>
  <c r="J476" i="1"/>
  <c r="C516" i="1"/>
  <c r="J516" i="1"/>
  <c r="C572" i="1"/>
  <c r="J572" i="1"/>
  <c r="C636" i="1"/>
  <c r="J636" i="1"/>
  <c r="C684" i="1"/>
  <c r="J684" i="1"/>
  <c r="C748" i="1"/>
  <c r="J748" i="1"/>
  <c r="C836" i="1"/>
  <c r="J836" i="1"/>
  <c r="C30" i="1"/>
  <c r="J30" i="1"/>
  <c r="C78" i="1"/>
  <c r="J78" i="1"/>
  <c r="C126" i="1"/>
  <c r="J126" i="1"/>
  <c r="C23" i="1"/>
  <c r="J23" i="1"/>
  <c r="C39" i="1"/>
  <c r="J39" i="1"/>
  <c r="C47" i="1"/>
  <c r="J47" i="1"/>
  <c r="C55" i="1"/>
  <c r="J55" i="1"/>
  <c r="C63" i="1"/>
  <c r="J63" i="1"/>
  <c r="C71" i="1"/>
  <c r="J71" i="1"/>
  <c r="C79" i="1"/>
  <c r="J79" i="1"/>
  <c r="C87" i="1"/>
  <c r="J87" i="1"/>
  <c r="C95" i="1"/>
  <c r="J95" i="1"/>
  <c r="C103" i="1"/>
  <c r="J103" i="1"/>
  <c r="C111" i="1"/>
  <c r="J111" i="1"/>
  <c r="C119" i="1"/>
  <c r="J119" i="1"/>
  <c r="C127" i="1"/>
  <c r="J127" i="1"/>
  <c r="C135" i="1"/>
  <c r="J135" i="1"/>
  <c r="C143" i="1"/>
  <c r="J143" i="1"/>
  <c r="C151" i="1"/>
  <c r="J151" i="1"/>
  <c r="C159" i="1"/>
  <c r="J159" i="1"/>
  <c r="C167" i="1"/>
  <c r="J167" i="1"/>
  <c r="C175" i="1"/>
  <c r="J175" i="1"/>
  <c r="C183" i="1"/>
  <c r="J183" i="1"/>
  <c r="C191" i="1"/>
  <c r="J191" i="1"/>
  <c r="C199" i="1"/>
  <c r="J199" i="1"/>
  <c r="C207" i="1"/>
  <c r="J207" i="1"/>
  <c r="C215" i="1"/>
  <c r="J215" i="1"/>
  <c r="C223" i="1"/>
  <c r="J223" i="1"/>
  <c r="C231" i="1"/>
  <c r="J231" i="1"/>
  <c r="C239" i="1"/>
  <c r="J239" i="1"/>
  <c r="J123" i="1"/>
  <c r="J189" i="1"/>
  <c r="C68" i="1"/>
  <c r="J68" i="1"/>
  <c r="C124" i="1"/>
  <c r="J124" i="1"/>
  <c r="C180" i="1"/>
  <c r="J180" i="1"/>
  <c r="C236" i="1"/>
  <c r="J236" i="1"/>
  <c r="C292" i="1"/>
  <c r="J292" i="1"/>
  <c r="C348" i="1"/>
  <c r="J348" i="1"/>
  <c r="C404" i="1"/>
  <c r="J404" i="1"/>
  <c r="C500" i="1"/>
  <c r="J500" i="1"/>
  <c r="C556" i="1"/>
  <c r="J556" i="1"/>
  <c r="C612" i="1"/>
  <c r="J612" i="1"/>
  <c r="C708" i="1"/>
  <c r="J708" i="1"/>
  <c r="C780" i="1"/>
  <c r="J780" i="1"/>
  <c r="C868" i="1"/>
  <c r="J868" i="1"/>
  <c r="C38" i="1"/>
  <c r="J38" i="1"/>
  <c r="C94" i="1"/>
  <c r="J94" i="1"/>
  <c r="C134" i="1"/>
  <c r="J134" i="1"/>
  <c r="C7" i="1"/>
  <c r="J7" i="1"/>
  <c r="C31" i="1"/>
  <c r="J31" i="1"/>
  <c r="C8" i="1"/>
  <c r="J8" i="1"/>
  <c r="C16" i="1"/>
  <c r="J16" i="1"/>
  <c r="C24" i="1"/>
  <c r="J24" i="1"/>
  <c r="C32" i="1"/>
  <c r="J32" i="1"/>
  <c r="C40" i="1"/>
  <c r="J40" i="1"/>
  <c r="C48" i="1"/>
  <c r="J48" i="1"/>
  <c r="C56" i="1"/>
  <c r="J56" i="1"/>
  <c r="C64" i="1"/>
  <c r="J64" i="1"/>
  <c r="C72" i="1"/>
  <c r="J72" i="1"/>
  <c r="C80" i="1"/>
  <c r="J80" i="1"/>
  <c r="C88" i="1"/>
  <c r="J88" i="1"/>
  <c r="C96" i="1"/>
  <c r="J96" i="1"/>
  <c r="C104" i="1"/>
  <c r="J104" i="1"/>
  <c r="C112" i="1"/>
  <c r="J112" i="1"/>
  <c r="C120" i="1"/>
  <c r="J120" i="1"/>
  <c r="C128" i="1"/>
  <c r="J128" i="1"/>
  <c r="C136" i="1"/>
  <c r="J136" i="1"/>
  <c r="C144" i="1"/>
  <c r="J144" i="1"/>
  <c r="C152" i="1"/>
  <c r="J152" i="1"/>
  <c r="C160" i="1"/>
  <c r="J160" i="1"/>
  <c r="C168" i="1"/>
  <c r="J168" i="1"/>
  <c r="J131" i="1"/>
  <c r="J297" i="1"/>
  <c r="C36" i="1"/>
  <c r="J36" i="1"/>
  <c r="C92" i="1"/>
  <c r="J92" i="1"/>
  <c r="C156" i="1"/>
  <c r="J156" i="1"/>
  <c r="C220" i="1"/>
  <c r="J220" i="1"/>
  <c r="C276" i="1"/>
  <c r="J276" i="1"/>
  <c r="C332" i="1"/>
  <c r="J332" i="1"/>
  <c r="C380" i="1"/>
  <c r="J380" i="1"/>
  <c r="C436" i="1"/>
  <c r="J436" i="1"/>
  <c r="C468" i="1"/>
  <c r="J468" i="1"/>
  <c r="C532" i="1"/>
  <c r="J532" i="1"/>
  <c r="C580" i="1"/>
  <c r="J580" i="1"/>
  <c r="C628" i="1"/>
  <c r="J628" i="1"/>
  <c r="C676" i="1"/>
  <c r="J676" i="1"/>
  <c r="C732" i="1"/>
  <c r="J732" i="1"/>
  <c r="C788" i="1"/>
  <c r="J788" i="1"/>
  <c r="C844" i="1"/>
  <c r="J844" i="1"/>
  <c r="C988" i="1"/>
  <c r="J988" i="1"/>
  <c r="C14" i="1"/>
  <c r="J14" i="1"/>
  <c r="C54" i="1"/>
  <c r="J54" i="1"/>
  <c r="C86" i="1"/>
  <c r="J86" i="1"/>
  <c r="C118" i="1"/>
  <c r="J118" i="1"/>
  <c r="C15" i="1"/>
  <c r="J15" i="1"/>
  <c r="C9" i="1"/>
  <c r="J9" i="1"/>
  <c r="C17" i="1"/>
  <c r="J17" i="1"/>
  <c r="C25" i="1"/>
  <c r="J25" i="1"/>
  <c r="C33" i="1"/>
  <c r="J33" i="1"/>
  <c r="C41" i="1"/>
  <c r="J41" i="1"/>
  <c r="C49" i="1"/>
  <c r="J49" i="1"/>
  <c r="C57" i="1"/>
  <c r="J57" i="1"/>
  <c r="C65" i="1"/>
  <c r="J65" i="1"/>
  <c r="C73" i="1"/>
  <c r="J73" i="1"/>
  <c r="C81" i="1"/>
  <c r="J81" i="1"/>
  <c r="C89" i="1"/>
  <c r="J89" i="1"/>
  <c r="C97" i="1"/>
  <c r="J97" i="1"/>
  <c r="C105" i="1"/>
  <c r="J105" i="1"/>
  <c r="C113" i="1"/>
  <c r="J113" i="1"/>
  <c r="C121" i="1"/>
  <c r="J121" i="1"/>
  <c r="C129" i="1"/>
  <c r="J129" i="1"/>
  <c r="C137" i="1"/>
  <c r="J137" i="1"/>
  <c r="C145" i="1"/>
  <c r="J145" i="1"/>
  <c r="C153" i="1"/>
  <c r="J153" i="1"/>
  <c r="C161" i="1"/>
  <c r="J161" i="1"/>
  <c r="C169" i="1"/>
  <c r="J169" i="1"/>
  <c r="C177" i="1"/>
  <c r="J177" i="1"/>
  <c r="C185" i="1"/>
  <c r="J185" i="1"/>
  <c r="C193" i="1"/>
  <c r="J193" i="1"/>
  <c r="C201" i="1"/>
  <c r="J201" i="1"/>
  <c r="C209" i="1"/>
  <c r="J209" i="1"/>
  <c r="C217" i="1"/>
  <c r="J217" i="1"/>
  <c r="C225" i="1"/>
  <c r="J225" i="1"/>
  <c r="C233" i="1"/>
  <c r="J233" i="1"/>
  <c r="C241" i="1"/>
  <c r="J241" i="1"/>
  <c r="C249" i="1"/>
  <c r="J249" i="1"/>
  <c r="C257" i="1"/>
  <c r="J257" i="1"/>
  <c r="C265" i="1"/>
  <c r="J265" i="1"/>
  <c r="C273" i="1"/>
  <c r="J273" i="1"/>
  <c r="C281" i="1"/>
  <c r="J281" i="1"/>
  <c r="C289" i="1"/>
  <c r="J289" i="1"/>
  <c r="C305" i="1"/>
  <c r="J305" i="1"/>
  <c r="C313" i="1"/>
  <c r="J313" i="1"/>
  <c r="C321" i="1"/>
  <c r="J321" i="1"/>
  <c r="C337" i="1"/>
  <c r="J337" i="1"/>
  <c r="C345" i="1"/>
  <c r="J345" i="1"/>
  <c r="C353" i="1"/>
  <c r="J353" i="1"/>
  <c r="J139" i="1"/>
  <c r="J211" i="1"/>
  <c r="J329" i="1"/>
  <c r="C44" i="1"/>
  <c r="J44" i="1"/>
  <c r="C100" i="1"/>
  <c r="J100" i="1"/>
  <c r="C148" i="1"/>
  <c r="J148" i="1"/>
  <c r="C212" i="1"/>
  <c r="J212" i="1"/>
  <c r="C260" i="1"/>
  <c r="J260" i="1"/>
  <c r="C300" i="1"/>
  <c r="J300" i="1"/>
  <c r="C356" i="1"/>
  <c r="J356" i="1"/>
  <c r="C420" i="1"/>
  <c r="J420" i="1"/>
  <c r="C484" i="1"/>
  <c r="J484" i="1"/>
  <c r="C540" i="1"/>
  <c r="J540" i="1"/>
  <c r="C604" i="1"/>
  <c r="J604" i="1"/>
  <c r="C660" i="1"/>
  <c r="J660" i="1"/>
  <c r="C716" i="1"/>
  <c r="J716" i="1"/>
  <c r="C772" i="1"/>
  <c r="J772" i="1"/>
  <c r="C812" i="1"/>
  <c r="J812" i="1"/>
  <c r="C892" i="1"/>
  <c r="J892" i="1"/>
  <c r="C996" i="1"/>
  <c r="J996" i="1"/>
  <c r="C6" i="1"/>
  <c r="J6" i="1"/>
  <c r="C22" i="1"/>
  <c r="J22" i="1"/>
  <c r="C62" i="1"/>
  <c r="J62" i="1"/>
  <c r="C110" i="1"/>
  <c r="J110" i="1"/>
  <c r="C2" i="1"/>
  <c r="J2" i="1"/>
  <c r="C10" i="1"/>
  <c r="J10" i="1"/>
  <c r="C18" i="1"/>
  <c r="J18" i="1"/>
  <c r="C26" i="1"/>
  <c r="J26" i="1"/>
  <c r="C34" i="1"/>
  <c r="J34" i="1"/>
  <c r="C42" i="1"/>
  <c r="J42" i="1"/>
  <c r="C50" i="1"/>
  <c r="J50" i="1"/>
  <c r="C58" i="1"/>
  <c r="J58" i="1"/>
  <c r="C66" i="1"/>
  <c r="J66" i="1"/>
  <c r="C74" i="1"/>
  <c r="J74" i="1"/>
  <c r="C82" i="1"/>
  <c r="J82" i="1"/>
  <c r="C90" i="1"/>
  <c r="J90" i="1"/>
  <c r="C98" i="1"/>
  <c r="J98" i="1"/>
  <c r="C106" i="1"/>
  <c r="J106" i="1"/>
  <c r="C114" i="1"/>
  <c r="J114" i="1"/>
  <c r="C122" i="1"/>
  <c r="J122" i="1"/>
  <c r="C130" i="1"/>
  <c r="J130" i="1"/>
  <c r="C138" i="1"/>
  <c r="J138" i="1"/>
  <c r="C146" i="1"/>
  <c r="J146" i="1"/>
  <c r="C154" i="1"/>
  <c r="J154" i="1"/>
  <c r="C162" i="1"/>
  <c r="J162" i="1"/>
  <c r="C170" i="1"/>
  <c r="J170" i="1"/>
  <c r="C178" i="1"/>
  <c r="J178" i="1"/>
  <c r="C186" i="1"/>
  <c r="J186" i="1"/>
  <c r="C194" i="1"/>
  <c r="J194" i="1"/>
  <c r="C202" i="1"/>
  <c r="J202" i="1"/>
  <c r="C210" i="1"/>
  <c r="J210" i="1"/>
  <c r="J147" i="1"/>
  <c r="J221" i="1"/>
  <c r="C4" i="1"/>
  <c r="J4" i="1"/>
  <c r="C60" i="1"/>
  <c r="J60" i="1"/>
  <c r="C116" i="1"/>
  <c r="J116" i="1"/>
  <c r="C164" i="1"/>
  <c r="J164" i="1"/>
  <c r="C196" i="1"/>
  <c r="J196" i="1"/>
  <c r="C252" i="1"/>
  <c r="J252" i="1"/>
  <c r="C316" i="1"/>
  <c r="J316" i="1"/>
  <c r="C388" i="1"/>
  <c r="J388" i="1"/>
  <c r="C444" i="1"/>
  <c r="J444" i="1"/>
  <c r="C508" i="1"/>
  <c r="J508" i="1"/>
  <c r="C564" i="1"/>
  <c r="J564" i="1"/>
  <c r="C620" i="1"/>
  <c r="J620" i="1"/>
  <c r="C692" i="1"/>
  <c r="J692" i="1"/>
  <c r="C764" i="1"/>
  <c r="J764" i="1"/>
  <c r="C852" i="1"/>
  <c r="J852" i="1"/>
  <c r="C46" i="1"/>
  <c r="J46" i="1"/>
  <c r="C70" i="1"/>
  <c r="J70" i="1"/>
  <c r="C102" i="1"/>
  <c r="J102" i="1"/>
  <c r="C3" i="1"/>
  <c r="J3" i="1"/>
  <c r="C11" i="1"/>
  <c r="J11" i="1"/>
  <c r="C19" i="1"/>
  <c r="J19" i="1"/>
  <c r="C27" i="1"/>
  <c r="J27" i="1"/>
  <c r="C35" i="1"/>
  <c r="J35" i="1"/>
  <c r="C43" i="1"/>
  <c r="J43" i="1"/>
  <c r="C51" i="1"/>
  <c r="J51" i="1"/>
  <c r="C59" i="1"/>
  <c r="J59" i="1"/>
  <c r="C67" i="1"/>
  <c r="J67" i="1"/>
  <c r="C75" i="1"/>
  <c r="J75" i="1"/>
  <c r="C83" i="1"/>
  <c r="J83" i="1"/>
  <c r="C91" i="1"/>
  <c r="J91" i="1"/>
  <c r="C99" i="1"/>
  <c r="J99" i="1"/>
  <c r="C107" i="1"/>
  <c r="J107" i="1"/>
  <c r="C115" i="1"/>
  <c r="J115" i="1"/>
  <c r="C187" i="1"/>
  <c r="J187" i="1"/>
  <c r="C195" i="1"/>
  <c r="J195" i="1"/>
  <c r="C203" i="1"/>
  <c r="J203" i="1"/>
  <c r="J155" i="1"/>
  <c r="C20" i="1"/>
  <c r="J20" i="1"/>
  <c r="C76" i="1"/>
  <c r="J76" i="1"/>
  <c r="C132" i="1"/>
  <c r="J132" i="1"/>
  <c r="C188" i="1"/>
  <c r="J188" i="1"/>
  <c r="C244" i="1"/>
  <c r="J244" i="1"/>
  <c r="C308" i="1"/>
  <c r="J308" i="1"/>
  <c r="C364" i="1"/>
  <c r="J364" i="1"/>
  <c r="C412" i="1"/>
  <c r="J412" i="1"/>
  <c r="C460" i="1"/>
  <c r="J460" i="1"/>
  <c r="C524" i="1"/>
  <c r="J524" i="1"/>
  <c r="C588" i="1"/>
  <c r="J588" i="1"/>
  <c r="C652" i="1"/>
  <c r="J652" i="1"/>
  <c r="C700" i="1"/>
  <c r="J700" i="1"/>
  <c r="C740" i="1"/>
  <c r="J740" i="1"/>
  <c r="C796" i="1"/>
  <c r="J796" i="1"/>
  <c r="C820" i="1"/>
  <c r="J820" i="1"/>
  <c r="C860" i="1"/>
  <c r="J860" i="1"/>
  <c r="C884" i="1"/>
  <c r="J884" i="1"/>
  <c r="C908" i="1"/>
  <c r="J908" i="1"/>
  <c r="C924" i="1"/>
  <c r="J924" i="1"/>
  <c r="C948" i="1"/>
  <c r="J948" i="1"/>
  <c r="C964" i="1"/>
  <c r="J964" i="1"/>
  <c r="C980" i="1"/>
  <c r="J980" i="1"/>
  <c r="J163" i="1"/>
  <c r="C381" i="1"/>
  <c r="J381" i="1"/>
  <c r="C389" i="1"/>
  <c r="J389" i="1"/>
  <c r="C397" i="1"/>
  <c r="J397" i="1"/>
  <c r="C405" i="1"/>
  <c r="J405" i="1"/>
  <c r="C413" i="1"/>
  <c r="J413" i="1"/>
  <c r="C421" i="1"/>
  <c r="J421" i="1"/>
  <c r="C437" i="1"/>
  <c r="J437" i="1"/>
  <c r="C445" i="1"/>
  <c r="J445" i="1"/>
  <c r="C453" i="1"/>
  <c r="J453" i="1"/>
  <c r="C469" i="1"/>
  <c r="J469" i="1"/>
  <c r="C477" i="1"/>
  <c r="J477" i="1"/>
  <c r="C485" i="1"/>
  <c r="J485" i="1"/>
  <c r="C493" i="1"/>
  <c r="J493" i="1"/>
  <c r="C501" i="1"/>
  <c r="J501" i="1"/>
  <c r="C509" i="1"/>
  <c r="J509" i="1"/>
  <c r="C517" i="1"/>
  <c r="J517" i="1"/>
  <c r="C525" i="1"/>
  <c r="J525" i="1"/>
  <c r="C533" i="1"/>
  <c r="J533" i="1"/>
  <c r="C541" i="1"/>
  <c r="J541" i="1"/>
  <c r="C549" i="1"/>
  <c r="J549" i="1"/>
  <c r="C557" i="1"/>
  <c r="J557" i="1"/>
  <c r="C565" i="1"/>
  <c r="J565" i="1"/>
  <c r="C573" i="1"/>
  <c r="J573" i="1"/>
  <c r="C581" i="1"/>
  <c r="J581" i="1"/>
  <c r="C589" i="1"/>
  <c r="J589" i="1"/>
  <c r="C597" i="1"/>
  <c r="J597" i="1"/>
  <c r="C605" i="1"/>
  <c r="J605" i="1"/>
  <c r="C613" i="1"/>
  <c r="J613" i="1"/>
  <c r="C621" i="1"/>
  <c r="J621" i="1"/>
  <c r="C629" i="1"/>
  <c r="J629" i="1"/>
  <c r="C637" i="1"/>
  <c r="J637" i="1"/>
  <c r="C645" i="1"/>
  <c r="J645" i="1"/>
  <c r="C653" i="1"/>
  <c r="J653" i="1"/>
  <c r="C661" i="1"/>
  <c r="J661" i="1"/>
  <c r="C669" i="1"/>
  <c r="J669" i="1"/>
  <c r="C677" i="1"/>
  <c r="J677" i="1"/>
  <c r="C685" i="1"/>
  <c r="J685" i="1"/>
  <c r="C693" i="1"/>
  <c r="J693" i="1"/>
  <c r="C701" i="1"/>
  <c r="J701" i="1"/>
  <c r="C709" i="1"/>
  <c r="J709" i="1"/>
  <c r="C717" i="1"/>
  <c r="J717" i="1"/>
  <c r="C725" i="1"/>
  <c r="J725" i="1"/>
  <c r="C733" i="1"/>
  <c r="J733" i="1"/>
  <c r="C741" i="1"/>
  <c r="J741" i="1"/>
  <c r="C749" i="1"/>
  <c r="J749" i="1"/>
  <c r="C757" i="1"/>
  <c r="J757" i="1"/>
  <c r="C765" i="1"/>
  <c r="J765" i="1"/>
  <c r="C773" i="1"/>
  <c r="J773" i="1"/>
  <c r="C781" i="1"/>
  <c r="J781" i="1"/>
  <c r="C789" i="1"/>
  <c r="J789" i="1"/>
  <c r="C797" i="1"/>
  <c r="J797" i="1"/>
  <c r="C805" i="1"/>
  <c r="J805" i="1"/>
  <c r="C813" i="1"/>
  <c r="J813" i="1"/>
  <c r="C821" i="1"/>
  <c r="J821" i="1"/>
  <c r="C829" i="1"/>
  <c r="J829" i="1"/>
  <c r="C837" i="1"/>
  <c r="J837" i="1"/>
  <c r="C845" i="1"/>
  <c r="J845" i="1"/>
  <c r="C853" i="1"/>
  <c r="J853" i="1"/>
  <c r="C861" i="1"/>
  <c r="J861" i="1"/>
  <c r="C869" i="1"/>
  <c r="J869" i="1"/>
  <c r="C877" i="1"/>
  <c r="J877" i="1"/>
  <c r="C885" i="1"/>
  <c r="J885" i="1"/>
  <c r="C893" i="1"/>
  <c r="J893" i="1"/>
  <c r="C901" i="1"/>
  <c r="J901" i="1"/>
  <c r="C909" i="1"/>
  <c r="J909" i="1"/>
  <c r="C917" i="1"/>
  <c r="J917" i="1"/>
  <c r="C925" i="1"/>
  <c r="J925" i="1"/>
  <c r="C933" i="1"/>
  <c r="J933" i="1"/>
  <c r="C941" i="1"/>
  <c r="J941" i="1"/>
  <c r="C949" i="1"/>
  <c r="J949" i="1"/>
  <c r="C957" i="1"/>
  <c r="J957" i="1"/>
  <c r="C965" i="1"/>
  <c r="J965" i="1"/>
  <c r="C973" i="1"/>
  <c r="J973" i="1"/>
  <c r="C981" i="1"/>
  <c r="J981" i="1"/>
  <c r="C989" i="1"/>
  <c r="J989" i="1"/>
  <c r="C997" i="1"/>
  <c r="J997" i="1"/>
  <c r="J255" i="1"/>
  <c r="J301" i="1"/>
  <c r="J333" i="1"/>
  <c r="J365" i="1"/>
  <c r="J497" i="1"/>
  <c r="C142" i="1"/>
  <c r="J142" i="1"/>
  <c r="C150" i="1"/>
  <c r="J150" i="1"/>
  <c r="C158" i="1"/>
  <c r="J158" i="1"/>
  <c r="C166" i="1"/>
  <c r="J166" i="1"/>
  <c r="C174" i="1"/>
  <c r="J174" i="1"/>
  <c r="C182" i="1"/>
  <c r="J182" i="1"/>
  <c r="C190" i="1"/>
  <c r="J190" i="1"/>
  <c r="C198" i="1"/>
  <c r="J198" i="1"/>
  <c r="C206" i="1"/>
  <c r="J206" i="1"/>
  <c r="C214" i="1"/>
  <c r="J214" i="1"/>
  <c r="C222" i="1"/>
  <c r="J222" i="1"/>
  <c r="C230" i="1"/>
  <c r="J230" i="1"/>
  <c r="C238" i="1"/>
  <c r="J238" i="1"/>
  <c r="C246" i="1"/>
  <c r="J246" i="1"/>
  <c r="C254" i="1"/>
  <c r="J254" i="1"/>
  <c r="C262" i="1"/>
  <c r="J262" i="1"/>
  <c r="C270" i="1"/>
  <c r="J270" i="1"/>
  <c r="C278" i="1"/>
  <c r="J278" i="1"/>
  <c r="C286" i="1"/>
  <c r="J286" i="1"/>
  <c r="C294" i="1"/>
  <c r="J294" i="1"/>
  <c r="C302" i="1"/>
  <c r="J302" i="1"/>
  <c r="C310" i="1"/>
  <c r="J310" i="1"/>
  <c r="C318" i="1"/>
  <c r="J318" i="1"/>
  <c r="C326" i="1"/>
  <c r="J326" i="1"/>
  <c r="C334" i="1"/>
  <c r="J334" i="1"/>
  <c r="C342" i="1"/>
  <c r="J342" i="1"/>
  <c r="C350" i="1"/>
  <c r="J350" i="1"/>
  <c r="C358" i="1"/>
  <c r="J358" i="1"/>
  <c r="C366" i="1"/>
  <c r="J366" i="1"/>
  <c r="C374" i="1"/>
  <c r="J374" i="1"/>
  <c r="C382" i="1"/>
  <c r="J382" i="1"/>
  <c r="C390" i="1"/>
  <c r="J390" i="1"/>
  <c r="C398" i="1"/>
  <c r="J398" i="1"/>
  <c r="C406" i="1"/>
  <c r="J406" i="1"/>
  <c r="C414" i="1"/>
  <c r="J414" i="1"/>
  <c r="C422" i="1"/>
  <c r="J422" i="1"/>
  <c r="C430" i="1"/>
  <c r="J430" i="1"/>
  <c r="C438" i="1"/>
  <c r="J438" i="1"/>
  <c r="C446" i="1"/>
  <c r="J446" i="1"/>
  <c r="C454" i="1"/>
  <c r="J454" i="1"/>
  <c r="C462" i="1"/>
  <c r="J462" i="1"/>
  <c r="C470" i="1"/>
  <c r="J470" i="1"/>
  <c r="C478" i="1"/>
  <c r="J478" i="1"/>
  <c r="C486" i="1"/>
  <c r="J486" i="1"/>
  <c r="C494" i="1"/>
  <c r="J494" i="1"/>
  <c r="C502" i="1"/>
  <c r="J502" i="1"/>
  <c r="C510" i="1"/>
  <c r="J510" i="1"/>
  <c r="C518" i="1"/>
  <c r="J518" i="1"/>
  <c r="C526" i="1"/>
  <c r="J526" i="1"/>
  <c r="C534" i="1"/>
  <c r="J534" i="1"/>
  <c r="C542" i="1"/>
  <c r="J542" i="1"/>
  <c r="C550" i="1"/>
  <c r="J550" i="1"/>
  <c r="C558" i="1"/>
  <c r="J558" i="1"/>
  <c r="C566" i="1"/>
  <c r="J566" i="1"/>
  <c r="C574" i="1"/>
  <c r="J574" i="1"/>
  <c r="C582" i="1"/>
  <c r="J582" i="1"/>
  <c r="C590" i="1"/>
  <c r="J590" i="1"/>
  <c r="C598" i="1"/>
  <c r="J598" i="1"/>
  <c r="C606" i="1"/>
  <c r="J606" i="1"/>
  <c r="C614" i="1"/>
  <c r="J614" i="1"/>
  <c r="C622" i="1"/>
  <c r="J622" i="1"/>
  <c r="C630" i="1"/>
  <c r="J630" i="1"/>
  <c r="C638" i="1"/>
  <c r="J638" i="1"/>
  <c r="C646" i="1"/>
  <c r="J646" i="1"/>
  <c r="C654" i="1"/>
  <c r="J654" i="1"/>
  <c r="C662" i="1"/>
  <c r="J662" i="1"/>
  <c r="C670" i="1"/>
  <c r="J670" i="1"/>
  <c r="C678" i="1"/>
  <c r="J678" i="1"/>
  <c r="C686" i="1"/>
  <c r="J686" i="1"/>
  <c r="C694" i="1"/>
  <c r="J694" i="1"/>
  <c r="C702" i="1"/>
  <c r="J702" i="1"/>
  <c r="C710" i="1"/>
  <c r="J710" i="1"/>
  <c r="C718" i="1"/>
  <c r="J718" i="1"/>
  <c r="C726" i="1"/>
  <c r="J726" i="1"/>
  <c r="C734" i="1"/>
  <c r="J734" i="1"/>
  <c r="C742" i="1"/>
  <c r="J742" i="1"/>
  <c r="C750" i="1"/>
  <c r="J750" i="1"/>
  <c r="C758" i="1"/>
  <c r="J758" i="1"/>
  <c r="C766" i="1"/>
  <c r="J766" i="1"/>
  <c r="C774" i="1"/>
  <c r="J774" i="1"/>
  <c r="C782" i="1"/>
  <c r="J782" i="1"/>
  <c r="C790" i="1"/>
  <c r="J790" i="1"/>
  <c r="C798" i="1"/>
  <c r="J798" i="1"/>
  <c r="C806" i="1"/>
  <c r="J806" i="1"/>
  <c r="C814" i="1"/>
  <c r="J814" i="1"/>
  <c r="C822" i="1"/>
  <c r="J822" i="1"/>
  <c r="C830" i="1"/>
  <c r="J830" i="1"/>
  <c r="C838" i="1"/>
  <c r="J838" i="1"/>
  <c r="C846" i="1"/>
  <c r="J846" i="1"/>
  <c r="C854" i="1"/>
  <c r="J854" i="1"/>
  <c r="C862" i="1"/>
  <c r="J862" i="1"/>
  <c r="C870" i="1"/>
  <c r="J870" i="1"/>
  <c r="C878" i="1"/>
  <c r="J878" i="1"/>
  <c r="C886" i="1"/>
  <c r="J886" i="1"/>
  <c r="C894" i="1"/>
  <c r="J894" i="1"/>
  <c r="C902" i="1"/>
  <c r="J902" i="1"/>
  <c r="C910" i="1"/>
  <c r="J910" i="1"/>
  <c r="C918" i="1"/>
  <c r="J918" i="1"/>
  <c r="C926" i="1"/>
  <c r="J926" i="1"/>
  <c r="C934" i="1"/>
  <c r="J934" i="1"/>
  <c r="C942" i="1"/>
  <c r="J942" i="1"/>
  <c r="C950" i="1"/>
  <c r="J950" i="1"/>
  <c r="C958" i="1"/>
  <c r="J958" i="1"/>
  <c r="C966" i="1"/>
  <c r="J966" i="1"/>
  <c r="C974" i="1"/>
  <c r="J974" i="1"/>
  <c r="C982" i="1"/>
  <c r="J982" i="1"/>
  <c r="C990" i="1"/>
  <c r="J990" i="1"/>
  <c r="C998" i="1"/>
  <c r="J998" i="1"/>
  <c r="J235" i="1"/>
  <c r="J245" i="1"/>
  <c r="J267" i="1"/>
  <c r="J277" i="1"/>
  <c r="J369" i="1"/>
  <c r="J529" i="1"/>
  <c r="C279" i="1"/>
  <c r="J279" i="1"/>
  <c r="C287" i="1"/>
  <c r="J287" i="1"/>
  <c r="C295" i="1"/>
  <c r="J295" i="1"/>
  <c r="C303" i="1"/>
  <c r="J303" i="1"/>
  <c r="C311" i="1"/>
  <c r="J311" i="1"/>
  <c r="C319" i="1"/>
  <c r="J319" i="1"/>
  <c r="C327" i="1"/>
  <c r="J327" i="1"/>
  <c r="C335" i="1"/>
  <c r="J335" i="1"/>
  <c r="C343" i="1"/>
  <c r="J343" i="1"/>
  <c r="C351" i="1"/>
  <c r="J351" i="1"/>
  <c r="C359" i="1"/>
  <c r="J359" i="1"/>
  <c r="C367" i="1"/>
  <c r="J367" i="1"/>
  <c r="C375" i="1"/>
  <c r="J375" i="1"/>
  <c r="C383" i="1"/>
  <c r="J383" i="1"/>
  <c r="C391" i="1"/>
  <c r="J391" i="1"/>
  <c r="C399" i="1"/>
  <c r="J399" i="1"/>
  <c r="C407" i="1"/>
  <c r="J407" i="1"/>
  <c r="C415" i="1"/>
  <c r="J415" i="1"/>
  <c r="C423" i="1"/>
  <c r="J423" i="1"/>
  <c r="C431" i="1"/>
  <c r="J431" i="1"/>
  <c r="C439" i="1"/>
  <c r="J439" i="1"/>
  <c r="C447" i="1"/>
  <c r="J447" i="1"/>
  <c r="C455" i="1"/>
  <c r="J455" i="1"/>
  <c r="C463" i="1"/>
  <c r="J463" i="1"/>
  <c r="C471" i="1"/>
  <c r="J471" i="1"/>
  <c r="C479" i="1"/>
  <c r="J479" i="1"/>
  <c r="C487" i="1"/>
  <c r="J487" i="1"/>
  <c r="C495" i="1"/>
  <c r="J495" i="1"/>
  <c r="C503" i="1"/>
  <c r="J503" i="1"/>
  <c r="C511" i="1"/>
  <c r="J511" i="1"/>
  <c r="C519" i="1"/>
  <c r="J519" i="1"/>
  <c r="C527" i="1"/>
  <c r="J527" i="1"/>
  <c r="C535" i="1"/>
  <c r="J535" i="1"/>
  <c r="C543" i="1"/>
  <c r="J543" i="1"/>
  <c r="C551" i="1"/>
  <c r="J551" i="1"/>
  <c r="C559" i="1"/>
  <c r="J559" i="1"/>
  <c r="C567" i="1"/>
  <c r="J567" i="1"/>
  <c r="C575" i="1"/>
  <c r="J575" i="1"/>
  <c r="C583" i="1"/>
  <c r="J583" i="1"/>
  <c r="C591" i="1"/>
  <c r="J591" i="1"/>
  <c r="C599" i="1"/>
  <c r="J599" i="1"/>
  <c r="C607" i="1"/>
  <c r="J607" i="1"/>
  <c r="C615" i="1"/>
  <c r="J615" i="1"/>
  <c r="C623" i="1"/>
  <c r="J623" i="1"/>
  <c r="C631" i="1"/>
  <c r="J631" i="1"/>
  <c r="C639" i="1"/>
  <c r="J639" i="1"/>
  <c r="C647" i="1"/>
  <c r="J647" i="1"/>
  <c r="C655" i="1"/>
  <c r="J655" i="1"/>
  <c r="C663" i="1"/>
  <c r="J663" i="1"/>
  <c r="C671" i="1"/>
  <c r="J671" i="1"/>
  <c r="C679" i="1"/>
  <c r="J679" i="1"/>
  <c r="C687" i="1"/>
  <c r="J687" i="1"/>
  <c r="C695" i="1"/>
  <c r="J695" i="1"/>
  <c r="C703" i="1"/>
  <c r="J703" i="1"/>
  <c r="C711" i="1"/>
  <c r="J711" i="1"/>
  <c r="C719" i="1"/>
  <c r="J719" i="1"/>
  <c r="C727" i="1"/>
  <c r="J727" i="1"/>
  <c r="C735" i="1"/>
  <c r="J735" i="1"/>
  <c r="C743" i="1"/>
  <c r="J743" i="1"/>
  <c r="C751" i="1"/>
  <c r="J751" i="1"/>
  <c r="C759" i="1"/>
  <c r="J759" i="1"/>
  <c r="C767" i="1"/>
  <c r="J767" i="1"/>
  <c r="C775" i="1"/>
  <c r="J775" i="1"/>
  <c r="C783" i="1"/>
  <c r="J783" i="1"/>
  <c r="C791" i="1"/>
  <c r="J791" i="1"/>
  <c r="C799" i="1"/>
  <c r="J799" i="1"/>
  <c r="C807" i="1"/>
  <c r="J807" i="1"/>
  <c r="C815" i="1"/>
  <c r="J815" i="1"/>
  <c r="C823" i="1"/>
  <c r="J823" i="1"/>
  <c r="C831" i="1"/>
  <c r="J831" i="1"/>
  <c r="C839" i="1"/>
  <c r="J839" i="1"/>
  <c r="C847" i="1"/>
  <c r="J847" i="1"/>
  <c r="C855" i="1"/>
  <c r="J855" i="1"/>
  <c r="C863" i="1"/>
  <c r="J863" i="1"/>
  <c r="C871" i="1"/>
  <c r="J871" i="1"/>
  <c r="C879" i="1"/>
  <c r="J879" i="1"/>
  <c r="C887" i="1"/>
  <c r="J887" i="1"/>
  <c r="C895" i="1"/>
  <c r="J895" i="1"/>
  <c r="C903" i="1"/>
  <c r="J903" i="1"/>
  <c r="C911" i="1"/>
  <c r="J911" i="1"/>
  <c r="C919" i="1"/>
  <c r="J919" i="1"/>
  <c r="C927" i="1"/>
  <c r="J927" i="1"/>
  <c r="C935" i="1"/>
  <c r="J935" i="1"/>
  <c r="C943" i="1"/>
  <c r="J943" i="1"/>
  <c r="C951" i="1"/>
  <c r="J951" i="1"/>
  <c r="C959" i="1"/>
  <c r="J959" i="1"/>
  <c r="C967" i="1"/>
  <c r="J967" i="1"/>
  <c r="C975" i="1"/>
  <c r="J975" i="1"/>
  <c r="C983" i="1"/>
  <c r="J983" i="1"/>
  <c r="C991" i="1"/>
  <c r="J991" i="1"/>
  <c r="C999" i="1"/>
  <c r="J999" i="1"/>
  <c r="J247" i="1"/>
  <c r="J309" i="1"/>
  <c r="J341" i="1"/>
  <c r="J373" i="1"/>
  <c r="J419" i="1"/>
  <c r="J561" i="1"/>
  <c r="C176" i="1"/>
  <c r="J176" i="1"/>
  <c r="C184" i="1"/>
  <c r="J184" i="1"/>
  <c r="C192" i="1"/>
  <c r="J192" i="1"/>
  <c r="C200" i="1"/>
  <c r="J200" i="1"/>
  <c r="C208" i="1"/>
  <c r="J208" i="1"/>
  <c r="C216" i="1"/>
  <c r="J216" i="1"/>
  <c r="C224" i="1"/>
  <c r="J224" i="1"/>
  <c r="C232" i="1"/>
  <c r="J232" i="1"/>
  <c r="C240" i="1"/>
  <c r="J240" i="1"/>
  <c r="C248" i="1"/>
  <c r="J248" i="1"/>
  <c r="C256" i="1"/>
  <c r="J256" i="1"/>
  <c r="C264" i="1"/>
  <c r="J264" i="1"/>
  <c r="C272" i="1"/>
  <c r="J272" i="1"/>
  <c r="C280" i="1"/>
  <c r="J280" i="1"/>
  <c r="C288" i="1"/>
  <c r="J288" i="1"/>
  <c r="C296" i="1"/>
  <c r="J296" i="1"/>
  <c r="C304" i="1"/>
  <c r="J304" i="1"/>
  <c r="C312" i="1"/>
  <c r="J312" i="1"/>
  <c r="C320" i="1"/>
  <c r="J320" i="1"/>
  <c r="C328" i="1"/>
  <c r="J328" i="1"/>
  <c r="C336" i="1"/>
  <c r="J336" i="1"/>
  <c r="C344" i="1"/>
  <c r="J344" i="1"/>
  <c r="C352" i="1"/>
  <c r="J352" i="1"/>
  <c r="C360" i="1"/>
  <c r="J360" i="1"/>
  <c r="C368" i="1"/>
  <c r="J368" i="1"/>
  <c r="C376" i="1"/>
  <c r="J376" i="1"/>
  <c r="C384" i="1"/>
  <c r="J384" i="1"/>
  <c r="C392" i="1"/>
  <c r="J392" i="1"/>
  <c r="C400" i="1"/>
  <c r="J400" i="1"/>
  <c r="C408" i="1"/>
  <c r="J408" i="1"/>
  <c r="C416" i="1"/>
  <c r="J416" i="1"/>
  <c r="C424" i="1"/>
  <c r="J424" i="1"/>
  <c r="C432" i="1"/>
  <c r="J432" i="1"/>
  <c r="C448" i="1"/>
  <c r="J448" i="1"/>
  <c r="C456" i="1"/>
  <c r="J456" i="1"/>
  <c r="C464" i="1"/>
  <c r="J464" i="1"/>
  <c r="C480" i="1"/>
  <c r="J480" i="1"/>
  <c r="C488" i="1"/>
  <c r="J488" i="1"/>
  <c r="C496" i="1"/>
  <c r="J496" i="1"/>
  <c r="C504" i="1"/>
  <c r="J504" i="1"/>
  <c r="C512" i="1"/>
  <c r="J512" i="1"/>
  <c r="C520" i="1"/>
  <c r="J520" i="1"/>
  <c r="C528" i="1"/>
  <c r="J528" i="1"/>
  <c r="C536" i="1"/>
  <c r="J536" i="1"/>
  <c r="C544" i="1"/>
  <c r="J544" i="1"/>
  <c r="C552" i="1"/>
  <c r="J552" i="1"/>
  <c r="C560" i="1"/>
  <c r="J560" i="1"/>
  <c r="C568" i="1"/>
  <c r="J568" i="1"/>
  <c r="C576" i="1"/>
  <c r="J576" i="1"/>
  <c r="C584" i="1"/>
  <c r="J584" i="1"/>
  <c r="C592" i="1"/>
  <c r="J592" i="1"/>
  <c r="C600" i="1"/>
  <c r="J600" i="1"/>
  <c r="C608" i="1"/>
  <c r="J608" i="1"/>
  <c r="C616" i="1"/>
  <c r="J616" i="1"/>
  <c r="C624" i="1"/>
  <c r="J624" i="1"/>
  <c r="C632" i="1"/>
  <c r="J632" i="1"/>
  <c r="C640" i="1"/>
  <c r="J640" i="1"/>
  <c r="C648" i="1"/>
  <c r="J648" i="1"/>
  <c r="C656" i="1"/>
  <c r="J656" i="1"/>
  <c r="C664" i="1"/>
  <c r="J664" i="1"/>
  <c r="C672" i="1"/>
  <c r="J672" i="1"/>
  <c r="C680" i="1"/>
  <c r="J680" i="1"/>
  <c r="C688" i="1"/>
  <c r="J688" i="1"/>
  <c r="C696" i="1"/>
  <c r="J696" i="1"/>
  <c r="C704" i="1"/>
  <c r="J704" i="1"/>
  <c r="C712" i="1"/>
  <c r="J712" i="1"/>
  <c r="C720" i="1"/>
  <c r="J720" i="1"/>
  <c r="C728" i="1"/>
  <c r="J728" i="1"/>
  <c r="C736" i="1"/>
  <c r="J736" i="1"/>
  <c r="C744" i="1"/>
  <c r="J744" i="1"/>
  <c r="C752" i="1"/>
  <c r="J752" i="1"/>
  <c r="C760" i="1"/>
  <c r="J760" i="1"/>
  <c r="C768" i="1"/>
  <c r="J768" i="1"/>
  <c r="C776" i="1"/>
  <c r="J776" i="1"/>
  <c r="C784" i="1"/>
  <c r="J784" i="1"/>
  <c r="C792" i="1"/>
  <c r="J792" i="1"/>
  <c r="C800" i="1"/>
  <c r="J800" i="1"/>
  <c r="C808" i="1"/>
  <c r="J808" i="1"/>
  <c r="C816" i="1"/>
  <c r="J816" i="1"/>
  <c r="C824" i="1"/>
  <c r="J824" i="1"/>
  <c r="C832" i="1"/>
  <c r="J832" i="1"/>
  <c r="C840" i="1"/>
  <c r="J840" i="1"/>
  <c r="C848" i="1"/>
  <c r="J848" i="1"/>
  <c r="C856" i="1"/>
  <c r="J856" i="1"/>
  <c r="C864" i="1"/>
  <c r="J864" i="1"/>
  <c r="C872" i="1"/>
  <c r="J872" i="1"/>
  <c r="C880" i="1"/>
  <c r="J880" i="1"/>
  <c r="C888" i="1"/>
  <c r="J888" i="1"/>
  <c r="C896" i="1"/>
  <c r="J896" i="1"/>
  <c r="C904" i="1"/>
  <c r="J904" i="1"/>
  <c r="C912" i="1"/>
  <c r="J912" i="1"/>
  <c r="C920" i="1"/>
  <c r="J920" i="1"/>
  <c r="C928" i="1"/>
  <c r="J928" i="1"/>
  <c r="C936" i="1"/>
  <c r="J936" i="1"/>
  <c r="C944" i="1"/>
  <c r="J944" i="1"/>
  <c r="C952" i="1"/>
  <c r="J952" i="1"/>
  <c r="C960" i="1"/>
  <c r="J960" i="1"/>
  <c r="C968" i="1"/>
  <c r="J968" i="1"/>
  <c r="C976" i="1"/>
  <c r="J976" i="1"/>
  <c r="C984" i="1"/>
  <c r="J984" i="1"/>
  <c r="C992" i="1"/>
  <c r="J992" i="1"/>
  <c r="C1000" i="1"/>
  <c r="J1000" i="1"/>
  <c r="J227" i="1"/>
  <c r="J237" i="1"/>
  <c r="J259" i="1"/>
  <c r="J269" i="1"/>
  <c r="J377" i="1"/>
  <c r="J429" i="1"/>
  <c r="J593" i="1"/>
  <c r="C385" i="1"/>
  <c r="J385" i="1"/>
  <c r="C401" i="1"/>
  <c r="J401" i="1"/>
  <c r="C409" i="1"/>
  <c r="J409" i="1"/>
  <c r="C417" i="1"/>
  <c r="J417" i="1"/>
  <c r="C425" i="1"/>
  <c r="J425" i="1"/>
  <c r="C433" i="1"/>
  <c r="J433" i="1"/>
  <c r="C441" i="1"/>
  <c r="J441" i="1"/>
  <c r="C449" i="1"/>
  <c r="J449" i="1"/>
  <c r="C457" i="1"/>
  <c r="J457" i="1"/>
  <c r="C465" i="1"/>
  <c r="J465" i="1"/>
  <c r="C473" i="1"/>
  <c r="J473" i="1"/>
  <c r="C481" i="1"/>
  <c r="J481" i="1"/>
  <c r="C489" i="1"/>
  <c r="J489" i="1"/>
  <c r="C505" i="1"/>
  <c r="J505" i="1"/>
  <c r="C513" i="1"/>
  <c r="J513" i="1"/>
  <c r="C521" i="1"/>
  <c r="J521" i="1"/>
  <c r="C537" i="1"/>
  <c r="J537" i="1"/>
  <c r="C545" i="1"/>
  <c r="J545" i="1"/>
  <c r="C553" i="1"/>
  <c r="J553" i="1"/>
  <c r="C569" i="1"/>
  <c r="J569" i="1"/>
  <c r="C577" i="1"/>
  <c r="J577" i="1"/>
  <c r="C585" i="1"/>
  <c r="J585" i="1"/>
  <c r="C601" i="1"/>
  <c r="J601" i="1"/>
  <c r="C609" i="1"/>
  <c r="J609" i="1"/>
  <c r="C617" i="1"/>
  <c r="J617" i="1"/>
  <c r="C633" i="1"/>
  <c r="J633" i="1"/>
  <c r="C641" i="1"/>
  <c r="J641" i="1"/>
  <c r="C649" i="1"/>
  <c r="J649" i="1"/>
  <c r="C665" i="1"/>
  <c r="J665" i="1"/>
  <c r="C673" i="1"/>
  <c r="J673" i="1"/>
  <c r="C681" i="1"/>
  <c r="J681" i="1"/>
  <c r="C689" i="1"/>
  <c r="J689" i="1"/>
  <c r="C697" i="1"/>
  <c r="J697" i="1"/>
  <c r="C705" i="1"/>
  <c r="J705" i="1"/>
  <c r="C713" i="1"/>
  <c r="J713" i="1"/>
  <c r="C721" i="1"/>
  <c r="J721" i="1"/>
  <c r="C729" i="1"/>
  <c r="J729" i="1"/>
  <c r="C737" i="1"/>
  <c r="J737" i="1"/>
  <c r="C745" i="1"/>
  <c r="J745" i="1"/>
  <c r="C753" i="1"/>
  <c r="J753" i="1"/>
  <c r="C761" i="1"/>
  <c r="J761" i="1"/>
  <c r="C769" i="1"/>
  <c r="J769" i="1"/>
  <c r="C777" i="1"/>
  <c r="J777" i="1"/>
  <c r="C785" i="1"/>
  <c r="J785" i="1"/>
  <c r="C793" i="1"/>
  <c r="J793" i="1"/>
  <c r="C801" i="1"/>
  <c r="J801" i="1"/>
  <c r="C809" i="1"/>
  <c r="J809" i="1"/>
  <c r="C817" i="1"/>
  <c r="J817" i="1"/>
  <c r="C825" i="1"/>
  <c r="J825" i="1"/>
  <c r="C833" i="1"/>
  <c r="J833" i="1"/>
  <c r="C841" i="1"/>
  <c r="J841" i="1"/>
  <c r="C849" i="1"/>
  <c r="J849" i="1"/>
  <c r="C857" i="1"/>
  <c r="J857" i="1"/>
  <c r="C865" i="1"/>
  <c r="J865" i="1"/>
  <c r="C873" i="1"/>
  <c r="J873" i="1"/>
  <c r="C881" i="1"/>
  <c r="J881" i="1"/>
  <c r="C889" i="1"/>
  <c r="J889" i="1"/>
  <c r="C897" i="1"/>
  <c r="J897" i="1"/>
  <c r="C905" i="1"/>
  <c r="J905" i="1"/>
  <c r="C913" i="1"/>
  <c r="J913" i="1"/>
  <c r="C921" i="1"/>
  <c r="J921" i="1"/>
  <c r="C929" i="1"/>
  <c r="J929" i="1"/>
  <c r="C937" i="1"/>
  <c r="J937" i="1"/>
  <c r="C945" i="1"/>
  <c r="J945" i="1"/>
  <c r="C953" i="1"/>
  <c r="J953" i="1"/>
  <c r="C961" i="1"/>
  <c r="J961" i="1"/>
  <c r="C969" i="1"/>
  <c r="J969" i="1"/>
  <c r="C977" i="1"/>
  <c r="J977" i="1"/>
  <c r="C985" i="1"/>
  <c r="J985" i="1"/>
  <c r="C993" i="1"/>
  <c r="J993" i="1"/>
  <c r="C1001" i="1"/>
  <c r="J1001" i="1"/>
  <c r="J271" i="1"/>
  <c r="J285" i="1"/>
  <c r="J317" i="1"/>
  <c r="J349" i="1"/>
  <c r="J440" i="1"/>
  <c r="J625" i="1"/>
  <c r="C218" i="1"/>
  <c r="J218" i="1"/>
  <c r="C226" i="1"/>
  <c r="J226" i="1"/>
  <c r="C234" i="1"/>
  <c r="J234" i="1"/>
  <c r="C242" i="1"/>
  <c r="J242" i="1"/>
  <c r="C250" i="1"/>
  <c r="J250" i="1"/>
  <c r="C258" i="1"/>
  <c r="J258" i="1"/>
  <c r="C266" i="1"/>
  <c r="J266" i="1"/>
  <c r="C274" i="1"/>
  <c r="J274" i="1"/>
  <c r="C282" i="1"/>
  <c r="J282" i="1"/>
  <c r="C290" i="1"/>
  <c r="J290" i="1"/>
  <c r="C298" i="1"/>
  <c r="J298" i="1"/>
  <c r="C306" i="1"/>
  <c r="J306" i="1"/>
  <c r="C314" i="1"/>
  <c r="J314" i="1"/>
  <c r="C322" i="1"/>
  <c r="J322" i="1"/>
  <c r="C330" i="1"/>
  <c r="J330" i="1"/>
  <c r="C338" i="1"/>
  <c r="J338" i="1"/>
  <c r="C346" i="1"/>
  <c r="J346" i="1"/>
  <c r="C354" i="1"/>
  <c r="J354" i="1"/>
  <c r="C362" i="1"/>
  <c r="J362" i="1"/>
  <c r="C370" i="1"/>
  <c r="J370" i="1"/>
  <c r="C378" i="1"/>
  <c r="J378" i="1"/>
  <c r="C386" i="1"/>
  <c r="J386" i="1"/>
  <c r="C394" i="1"/>
  <c r="J394" i="1"/>
  <c r="C402" i="1"/>
  <c r="J402" i="1"/>
  <c r="C410" i="1"/>
  <c r="J410" i="1"/>
  <c r="C418" i="1"/>
  <c r="J418" i="1"/>
  <c r="C426" i="1"/>
  <c r="J426" i="1"/>
  <c r="C434" i="1"/>
  <c r="J434" i="1"/>
  <c r="C442" i="1"/>
  <c r="J442" i="1"/>
  <c r="C450" i="1"/>
  <c r="J450" i="1"/>
  <c r="C458" i="1"/>
  <c r="J458" i="1"/>
  <c r="C466" i="1"/>
  <c r="J466" i="1"/>
  <c r="C474" i="1"/>
  <c r="J474" i="1"/>
  <c r="C482" i="1"/>
  <c r="J482" i="1"/>
  <c r="C490" i="1"/>
  <c r="J490" i="1"/>
  <c r="C498" i="1"/>
  <c r="J498" i="1"/>
  <c r="C506" i="1"/>
  <c r="J506" i="1"/>
  <c r="C514" i="1"/>
  <c r="J514" i="1"/>
  <c r="C522" i="1"/>
  <c r="J522" i="1"/>
  <c r="C530" i="1"/>
  <c r="J530" i="1"/>
  <c r="C538" i="1"/>
  <c r="J538" i="1"/>
  <c r="C546" i="1"/>
  <c r="J546" i="1"/>
  <c r="C554" i="1"/>
  <c r="J554" i="1"/>
  <c r="C562" i="1"/>
  <c r="J562" i="1"/>
  <c r="C570" i="1"/>
  <c r="J570" i="1"/>
  <c r="C578" i="1"/>
  <c r="J578" i="1"/>
  <c r="C586" i="1"/>
  <c r="J586" i="1"/>
  <c r="C594" i="1"/>
  <c r="J594" i="1"/>
  <c r="C602" i="1"/>
  <c r="J602" i="1"/>
  <c r="C610" i="1"/>
  <c r="J610" i="1"/>
  <c r="C618" i="1"/>
  <c r="J618" i="1"/>
  <c r="C626" i="1"/>
  <c r="J626" i="1"/>
  <c r="C634" i="1"/>
  <c r="J634" i="1"/>
  <c r="C642" i="1"/>
  <c r="J642" i="1"/>
  <c r="C650" i="1"/>
  <c r="J650" i="1"/>
  <c r="C658" i="1"/>
  <c r="J658" i="1"/>
  <c r="C666" i="1"/>
  <c r="J666" i="1"/>
  <c r="C674" i="1"/>
  <c r="J674" i="1"/>
  <c r="C682" i="1"/>
  <c r="J682" i="1"/>
  <c r="C690" i="1"/>
  <c r="J690" i="1"/>
  <c r="C698" i="1"/>
  <c r="J698" i="1"/>
  <c r="C706" i="1"/>
  <c r="J706" i="1"/>
  <c r="C714" i="1"/>
  <c r="J714" i="1"/>
  <c r="C722" i="1"/>
  <c r="J722" i="1"/>
  <c r="C730" i="1"/>
  <c r="J730" i="1"/>
  <c r="C738" i="1"/>
  <c r="J738" i="1"/>
  <c r="C746" i="1"/>
  <c r="J746" i="1"/>
  <c r="C754" i="1"/>
  <c r="J754" i="1"/>
  <c r="C762" i="1"/>
  <c r="J762" i="1"/>
  <c r="C770" i="1"/>
  <c r="J770" i="1"/>
  <c r="C778" i="1"/>
  <c r="J778" i="1"/>
  <c r="C786" i="1"/>
  <c r="J786" i="1"/>
  <c r="C794" i="1"/>
  <c r="J794" i="1"/>
  <c r="C802" i="1"/>
  <c r="J802" i="1"/>
  <c r="C810" i="1"/>
  <c r="J810" i="1"/>
  <c r="C818" i="1"/>
  <c r="J818" i="1"/>
  <c r="C826" i="1"/>
  <c r="J826" i="1"/>
  <c r="C834" i="1"/>
  <c r="J834" i="1"/>
  <c r="C842" i="1"/>
  <c r="J842" i="1"/>
  <c r="C850" i="1"/>
  <c r="J850" i="1"/>
  <c r="C858" i="1"/>
  <c r="J858" i="1"/>
  <c r="C866" i="1"/>
  <c r="J866" i="1"/>
  <c r="C874" i="1"/>
  <c r="J874" i="1"/>
  <c r="C882" i="1"/>
  <c r="J882" i="1"/>
  <c r="C890" i="1"/>
  <c r="J890" i="1"/>
  <c r="C898" i="1"/>
  <c r="J898" i="1"/>
  <c r="C906" i="1"/>
  <c r="J906" i="1"/>
  <c r="C914" i="1"/>
  <c r="J914" i="1"/>
  <c r="C922" i="1"/>
  <c r="J922" i="1"/>
  <c r="C930" i="1"/>
  <c r="J930" i="1"/>
  <c r="C938" i="1"/>
  <c r="J938" i="1"/>
  <c r="C946" i="1"/>
  <c r="J946" i="1"/>
  <c r="C954" i="1"/>
  <c r="J954" i="1"/>
  <c r="C962" i="1"/>
  <c r="J962" i="1"/>
  <c r="C970" i="1"/>
  <c r="J970" i="1"/>
  <c r="C978" i="1"/>
  <c r="J978" i="1"/>
  <c r="C986" i="1"/>
  <c r="J986" i="1"/>
  <c r="C994" i="1"/>
  <c r="J994" i="1"/>
  <c r="J219" i="1"/>
  <c r="J251" i="1"/>
  <c r="J261" i="1"/>
  <c r="J451" i="1"/>
  <c r="J657" i="1"/>
  <c r="C283" i="1"/>
  <c r="J283" i="1"/>
  <c r="C291" i="1"/>
  <c r="J291" i="1"/>
  <c r="C299" i="1"/>
  <c r="J299" i="1"/>
  <c r="C307" i="1"/>
  <c r="J307" i="1"/>
  <c r="C315" i="1"/>
  <c r="J315" i="1"/>
  <c r="C323" i="1"/>
  <c r="J323" i="1"/>
  <c r="C331" i="1"/>
  <c r="J331" i="1"/>
  <c r="C339" i="1"/>
  <c r="J339" i="1"/>
  <c r="C347" i="1"/>
  <c r="J347" i="1"/>
  <c r="C355" i="1"/>
  <c r="J355" i="1"/>
  <c r="C363" i="1"/>
  <c r="J363" i="1"/>
  <c r="C371" i="1"/>
  <c r="J371" i="1"/>
  <c r="C379" i="1"/>
  <c r="J379" i="1"/>
  <c r="C387" i="1"/>
  <c r="J387" i="1"/>
  <c r="C395" i="1"/>
  <c r="J395" i="1"/>
  <c r="C403" i="1"/>
  <c r="J403" i="1"/>
  <c r="C411" i="1"/>
  <c r="J411" i="1"/>
  <c r="C427" i="1"/>
  <c r="J427" i="1"/>
  <c r="C435" i="1"/>
  <c r="J435" i="1"/>
  <c r="C443" i="1"/>
  <c r="J443" i="1"/>
  <c r="C459" i="1"/>
  <c r="J459" i="1"/>
  <c r="C467" i="1"/>
  <c r="J467" i="1"/>
  <c r="C475" i="1"/>
  <c r="J475" i="1"/>
  <c r="C483" i="1"/>
  <c r="J483" i="1"/>
  <c r="C491" i="1"/>
  <c r="J491" i="1"/>
  <c r="C499" i="1"/>
  <c r="J499" i="1"/>
  <c r="C507" i="1"/>
  <c r="J507" i="1"/>
  <c r="C515" i="1"/>
  <c r="J515" i="1"/>
  <c r="C523" i="1"/>
  <c r="J523" i="1"/>
  <c r="C531" i="1"/>
  <c r="J531" i="1"/>
  <c r="C539" i="1"/>
  <c r="J539" i="1"/>
  <c r="C547" i="1"/>
  <c r="J547" i="1"/>
  <c r="C555" i="1"/>
  <c r="J555" i="1"/>
  <c r="C563" i="1"/>
  <c r="J563" i="1"/>
  <c r="C571" i="1"/>
  <c r="J571" i="1"/>
  <c r="C579" i="1"/>
  <c r="J579" i="1"/>
  <c r="C587" i="1"/>
  <c r="J587" i="1"/>
  <c r="C595" i="1"/>
  <c r="J595" i="1"/>
  <c r="C603" i="1"/>
  <c r="J603" i="1"/>
  <c r="C611" i="1"/>
  <c r="J611" i="1"/>
  <c r="C619" i="1"/>
  <c r="J619" i="1"/>
  <c r="C627" i="1"/>
  <c r="J627" i="1"/>
  <c r="C635" i="1"/>
  <c r="J635" i="1"/>
  <c r="C643" i="1"/>
  <c r="J643" i="1"/>
  <c r="C651" i="1"/>
  <c r="J651" i="1"/>
  <c r="C659" i="1"/>
  <c r="J659" i="1"/>
  <c r="C667" i="1"/>
  <c r="J667" i="1"/>
  <c r="C675" i="1"/>
  <c r="J675" i="1"/>
  <c r="C683" i="1"/>
  <c r="J683" i="1"/>
  <c r="C691" i="1"/>
  <c r="J691" i="1"/>
  <c r="C699" i="1"/>
  <c r="J699" i="1"/>
  <c r="C707" i="1"/>
  <c r="J707" i="1"/>
  <c r="C715" i="1"/>
  <c r="J715" i="1"/>
  <c r="C723" i="1"/>
  <c r="J723" i="1"/>
  <c r="C731" i="1"/>
  <c r="J731" i="1"/>
  <c r="C739" i="1"/>
  <c r="J739" i="1"/>
  <c r="C747" i="1"/>
  <c r="J747" i="1"/>
  <c r="C755" i="1"/>
  <c r="J755" i="1"/>
  <c r="C763" i="1"/>
  <c r="J763" i="1"/>
  <c r="C771" i="1"/>
  <c r="J771" i="1"/>
  <c r="C779" i="1"/>
  <c r="J779" i="1"/>
  <c r="C787" i="1"/>
  <c r="J787" i="1"/>
  <c r="C795" i="1"/>
  <c r="J795" i="1"/>
  <c r="C803" i="1"/>
  <c r="J803" i="1"/>
  <c r="C811" i="1"/>
  <c r="J811" i="1"/>
  <c r="C819" i="1"/>
  <c r="J819" i="1"/>
  <c r="C827" i="1"/>
  <c r="J827" i="1"/>
  <c r="C835" i="1"/>
  <c r="J835" i="1"/>
  <c r="C843" i="1"/>
  <c r="J843" i="1"/>
  <c r="C851" i="1"/>
  <c r="J851" i="1"/>
  <c r="C859" i="1"/>
  <c r="J859" i="1"/>
  <c r="C867" i="1"/>
  <c r="J867" i="1"/>
  <c r="C875" i="1"/>
  <c r="J875" i="1"/>
  <c r="C883" i="1"/>
  <c r="J883" i="1"/>
  <c r="C891" i="1"/>
  <c r="J891" i="1"/>
  <c r="C899" i="1"/>
  <c r="J899" i="1"/>
  <c r="C907" i="1"/>
  <c r="J907" i="1"/>
  <c r="C915" i="1"/>
  <c r="J915" i="1"/>
  <c r="C923" i="1"/>
  <c r="J923" i="1"/>
  <c r="C931" i="1"/>
  <c r="J931" i="1"/>
  <c r="C939" i="1"/>
  <c r="J939" i="1"/>
  <c r="C947" i="1"/>
  <c r="J947" i="1"/>
  <c r="C955" i="1"/>
  <c r="J955" i="1"/>
  <c r="C963" i="1"/>
  <c r="J963" i="1"/>
  <c r="C971" i="1"/>
  <c r="J971" i="1"/>
  <c r="C979" i="1"/>
  <c r="J979" i="1"/>
  <c r="C987" i="1"/>
  <c r="J987" i="1"/>
  <c r="C995" i="1"/>
  <c r="J995" i="1"/>
  <c r="J263" i="1"/>
  <c r="J293" i="1"/>
  <c r="J325" i="1"/>
  <c r="J357" i="1"/>
  <c r="J393" i="1"/>
  <c r="J461" i="1"/>
  <c r="H999" i="1"/>
  <c r="H995" i="1"/>
  <c r="H991" i="1"/>
  <c r="H988" i="1"/>
  <c r="H987" i="1"/>
  <c r="H984" i="1"/>
  <c r="H983" i="1"/>
  <c r="H980" i="1"/>
  <c r="H979" i="1"/>
  <c r="H976" i="1"/>
  <c r="H975" i="1"/>
  <c r="H971" i="1"/>
  <c r="H958" i="1"/>
  <c r="H954" i="1"/>
  <c r="H950" i="1"/>
  <c r="H944" i="1"/>
  <c r="H936" i="1"/>
  <c r="H926" i="1"/>
  <c r="H924" i="1"/>
  <c r="H923" i="1"/>
  <c r="H919" i="1"/>
  <c r="H915" i="1"/>
  <c r="H911" i="1"/>
  <c r="H910" i="1"/>
  <c r="H906" i="1"/>
  <c r="H903" i="1"/>
  <c r="H899" i="1"/>
  <c r="H897" i="1"/>
  <c r="H891" i="1"/>
  <c r="H888" i="1"/>
  <c r="H884" i="1"/>
  <c r="H880" i="1"/>
  <c r="H879" i="1"/>
  <c r="H876" i="1"/>
  <c r="H865" i="1"/>
  <c r="H857" i="1"/>
  <c r="H855" i="1"/>
  <c r="H853" i="1"/>
  <c r="H851" i="1"/>
  <c r="H838" i="1"/>
  <c r="H835" i="1"/>
  <c r="H830" i="1"/>
  <c r="H826" i="1"/>
  <c r="H823" i="1"/>
  <c r="H822" i="1"/>
  <c r="H819" i="1"/>
  <c r="H818" i="1"/>
  <c r="H814" i="1"/>
  <c r="H810" i="1"/>
  <c r="H807" i="1"/>
  <c r="H806" i="1"/>
  <c r="H803" i="1"/>
  <c r="H802" i="1"/>
  <c r="H799" i="1"/>
  <c r="H798" i="1"/>
  <c r="H795" i="1"/>
  <c r="H794" i="1"/>
  <c r="H791" i="1"/>
  <c r="H790" i="1"/>
  <c r="H789" i="1"/>
  <c r="H788" i="1"/>
  <c r="H787" i="1"/>
  <c r="H786" i="1"/>
  <c r="H784" i="1"/>
  <c r="H778" i="1"/>
  <c r="H774" i="1"/>
  <c r="H773" i="1"/>
  <c r="H772" i="1"/>
  <c r="H770" i="1"/>
  <c r="H769" i="1"/>
  <c r="H768" i="1"/>
  <c r="H766" i="1"/>
  <c r="H765" i="1"/>
  <c r="H764" i="1"/>
  <c r="H762" i="1"/>
  <c r="H760" i="1"/>
  <c r="H758" i="1"/>
  <c r="H757" i="1"/>
  <c r="H756" i="1"/>
  <c r="H754" i="1"/>
  <c r="H752" i="1"/>
  <c r="H748" i="1"/>
  <c r="H747" i="1"/>
  <c r="H745" i="1"/>
  <c r="H744" i="1"/>
  <c r="H738" i="1"/>
  <c r="H737" i="1"/>
  <c r="H736" i="1"/>
  <c r="H733" i="1"/>
  <c r="H732" i="1"/>
  <c r="H731" i="1"/>
  <c r="H730" i="1"/>
  <c r="H729" i="1"/>
  <c r="H728" i="1"/>
  <c r="H724" i="1"/>
  <c r="H723" i="1"/>
  <c r="H722" i="1"/>
  <c r="H707" i="1"/>
  <c r="H687" i="1"/>
  <c r="H675" i="1"/>
  <c r="H671" i="1"/>
  <c r="H666" i="1"/>
  <c r="H663" i="1"/>
  <c r="H662" i="1"/>
  <c r="H660" i="1"/>
  <c r="H659" i="1"/>
  <c r="H658" i="1"/>
  <c r="H656" i="1"/>
  <c r="H654" i="1"/>
  <c r="H649" i="1"/>
  <c r="H648" i="1"/>
  <c r="H646" i="1"/>
  <c r="H638" i="1"/>
  <c r="H630" i="1"/>
  <c r="H626" i="1"/>
  <c r="H622" i="1"/>
  <c r="H610" i="1"/>
  <c r="H609" i="1"/>
  <c r="H598" i="1"/>
  <c r="H590" i="1"/>
  <c r="H589" i="1"/>
  <c r="H581" i="1"/>
  <c r="H578" i="1"/>
  <c r="H574" i="1"/>
  <c r="H569" i="1"/>
  <c r="H562" i="1"/>
  <c r="H557" i="1"/>
  <c r="H556" i="1"/>
  <c r="H554" i="1"/>
  <c r="H552" i="1"/>
  <c r="H548" i="1"/>
  <c r="H540" i="1"/>
  <c r="H538" i="1"/>
  <c r="H532" i="1"/>
  <c r="H526" i="1"/>
  <c r="H521" i="1"/>
  <c r="H513" i="1"/>
  <c r="H511" i="1"/>
  <c r="H510" i="1"/>
  <c r="H506" i="1"/>
  <c r="H502" i="1"/>
  <c r="H501" i="1"/>
  <c r="H500" i="1"/>
  <c r="H498" i="1"/>
  <c r="H496" i="1"/>
  <c r="H494" i="1"/>
  <c r="H492" i="1"/>
  <c r="H490" i="1"/>
  <c r="H488" i="1"/>
  <c r="H486" i="1"/>
  <c r="H485" i="1"/>
  <c r="H484" i="1"/>
  <c r="H482" i="1"/>
  <c r="H480" i="1"/>
  <c r="H478" i="1"/>
  <c r="H476" i="1"/>
  <c r="H474" i="1"/>
  <c r="H472" i="1"/>
  <c r="H470" i="1"/>
  <c r="H469" i="1"/>
  <c r="H468" i="1"/>
  <c r="H467" i="1"/>
  <c r="H466" i="1"/>
  <c r="H464" i="1"/>
  <c r="H462" i="1"/>
  <c r="H460" i="1"/>
  <c r="H458" i="1"/>
  <c r="H456" i="1"/>
  <c r="H454" i="1"/>
  <c r="H453" i="1"/>
  <c r="H452" i="1"/>
  <c r="H451" i="1"/>
  <c r="H450" i="1"/>
  <c r="H448" i="1"/>
  <c r="H446" i="1"/>
  <c r="H445" i="1"/>
  <c r="H444" i="1"/>
  <c r="H441" i="1"/>
  <c r="H440" i="1"/>
  <c r="H436" i="1"/>
  <c r="H432" i="1"/>
  <c r="H428" i="1"/>
  <c r="H425" i="1"/>
  <c r="H424" i="1"/>
  <c r="H420" i="1"/>
  <c r="H416" i="1"/>
  <c r="H412" i="1"/>
  <c r="H408" i="1"/>
  <c r="H407" i="1"/>
  <c r="H404" i="1"/>
  <c r="H400" i="1"/>
  <c r="H396" i="1"/>
  <c r="H392" i="1"/>
  <c r="H2" i="1" l="1"/>
  <c r="H26" i="1"/>
  <c r="H58" i="1"/>
  <c r="H90" i="1"/>
  <c r="H122" i="1"/>
  <c r="H162" i="1"/>
  <c r="H194" i="1"/>
  <c r="H218" i="1"/>
  <c r="H250" i="1"/>
  <c r="H282" i="1"/>
  <c r="H322" i="1"/>
  <c r="H346" i="1"/>
  <c r="H362" i="1"/>
  <c r="H386" i="1"/>
  <c r="H394" i="1"/>
  <c r="H402" i="1"/>
  <c r="H410" i="1"/>
  <c r="H418" i="1"/>
  <c r="H514" i="1"/>
  <c r="H522" i="1"/>
  <c r="H530" i="1"/>
  <c r="H546" i="1"/>
  <c r="H570" i="1"/>
  <c r="H586" i="1"/>
  <c r="H594" i="1"/>
  <c r="H602" i="1"/>
  <c r="H618" i="1"/>
  <c r="H634" i="1"/>
  <c r="H642" i="1"/>
  <c r="H650" i="1"/>
  <c r="H674" i="1"/>
  <c r="H682" i="1"/>
  <c r="H690" i="1"/>
  <c r="H698" i="1"/>
  <c r="H706" i="1"/>
  <c r="H714" i="1"/>
  <c r="H746" i="1"/>
  <c r="H834" i="1"/>
  <c r="H842" i="1"/>
  <c r="H850" i="1"/>
  <c r="H858" i="1"/>
  <c r="H866" i="1"/>
  <c r="H874" i="1"/>
  <c r="H882" i="1"/>
  <c r="H890" i="1"/>
  <c r="H898" i="1"/>
  <c r="H914" i="1"/>
  <c r="H922" i="1"/>
  <c r="H930" i="1"/>
  <c r="H938" i="1"/>
  <c r="H946" i="1"/>
  <c r="H962" i="1"/>
  <c r="H970" i="1"/>
  <c r="H978" i="1"/>
  <c r="H986" i="1"/>
  <c r="H994" i="1"/>
  <c r="H475" i="1"/>
  <c r="H499" i="1"/>
  <c r="H507" i="1"/>
  <c r="H523" i="1"/>
  <c r="H539" i="1"/>
  <c r="H563" i="1"/>
  <c r="H579" i="1"/>
  <c r="H595" i="1"/>
  <c r="H611" i="1"/>
  <c r="H627" i="1"/>
  <c r="H635" i="1"/>
  <c r="H651" i="1"/>
  <c r="H763" i="1"/>
  <c r="H779" i="1"/>
  <c r="H867" i="1"/>
  <c r="H883" i="1"/>
  <c r="H939" i="1"/>
  <c r="H947" i="1"/>
  <c r="H963" i="1"/>
  <c r="H4" i="1"/>
  <c r="H20" i="1"/>
  <c r="H44" i="1"/>
  <c r="H60" i="1"/>
  <c r="H76" i="1"/>
  <c r="H92" i="1"/>
  <c r="H108" i="1"/>
  <c r="H124" i="1"/>
  <c r="H140" i="1"/>
  <c r="H156" i="1"/>
  <c r="H172" i="1"/>
  <c r="H188" i="1"/>
  <c r="H204" i="1"/>
  <c r="H228" i="1"/>
  <c r="H244" i="1"/>
  <c r="H260" i="1"/>
  <c r="H276" i="1"/>
  <c r="H292" i="1"/>
  <c r="H308" i="1"/>
  <c r="H324" i="1"/>
  <c r="H340" i="1"/>
  <c r="H356" i="1"/>
  <c r="H372" i="1"/>
  <c r="H388" i="1"/>
  <c r="H564" i="1"/>
  <c r="H572" i="1"/>
  <c r="H580" i="1"/>
  <c r="H588" i="1"/>
  <c r="H596" i="1"/>
  <c r="H604" i="1"/>
  <c r="H612" i="1"/>
  <c r="H620" i="1"/>
  <c r="H628" i="1"/>
  <c r="H636" i="1"/>
  <c r="H644" i="1"/>
  <c r="H652" i="1"/>
  <c r="H668" i="1"/>
  <c r="H676" i="1"/>
  <c r="H684" i="1"/>
  <c r="H692" i="1"/>
  <c r="H700" i="1"/>
  <c r="H708" i="1"/>
  <c r="H716" i="1"/>
  <c r="H740" i="1"/>
  <c r="H780" i="1"/>
  <c r="H796" i="1"/>
  <c r="H804" i="1"/>
  <c r="H812" i="1"/>
  <c r="H820" i="1"/>
  <c r="H828" i="1"/>
  <c r="H836" i="1"/>
  <c r="H844" i="1"/>
  <c r="H852" i="1"/>
  <c r="H860" i="1"/>
  <c r="H868" i="1"/>
  <c r="H892" i="1"/>
  <c r="H900" i="1"/>
  <c r="H908" i="1"/>
  <c r="H916" i="1"/>
  <c r="H932" i="1"/>
  <c r="H940" i="1"/>
  <c r="H948" i="1"/>
  <c r="H956" i="1"/>
  <c r="H964" i="1"/>
  <c r="H972" i="1"/>
  <c r="H996" i="1"/>
  <c r="H491" i="1"/>
  <c r="H515" i="1"/>
  <c r="H531" i="1"/>
  <c r="H555" i="1"/>
  <c r="H571" i="1"/>
  <c r="H587" i="1"/>
  <c r="H603" i="1"/>
  <c r="H619" i="1"/>
  <c r="H643" i="1"/>
  <c r="H739" i="1"/>
  <c r="H755" i="1"/>
  <c r="H771" i="1"/>
  <c r="H843" i="1"/>
  <c r="H859" i="1"/>
  <c r="H875" i="1"/>
  <c r="H931" i="1"/>
  <c r="H955" i="1"/>
  <c r="H12" i="1"/>
  <c r="H28" i="1"/>
  <c r="H36" i="1"/>
  <c r="H52" i="1"/>
  <c r="H68" i="1"/>
  <c r="H84" i="1"/>
  <c r="H100" i="1"/>
  <c r="H116" i="1"/>
  <c r="H132" i="1"/>
  <c r="H148" i="1"/>
  <c r="H164" i="1"/>
  <c r="H180" i="1"/>
  <c r="H196" i="1"/>
  <c r="H212" i="1"/>
  <c r="H220" i="1"/>
  <c r="H236" i="1"/>
  <c r="H252" i="1"/>
  <c r="H268" i="1"/>
  <c r="H284" i="1"/>
  <c r="H300" i="1"/>
  <c r="H316" i="1"/>
  <c r="H332" i="1"/>
  <c r="H348" i="1"/>
  <c r="H364" i="1"/>
  <c r="H380" i="1"/>
  <c r="H508" i="1"/>
  <c r="H516" i="1"/>
  <c r="H524" i="1"/>
  <c r="H5" i="1"/>
  <c r="H13" i="1"/>
  <c r="H21" i="1"/>
  <c r="H29" i="1"/>
  <c r="H37" i="1"/>
  <c r="H45" i="1"/>
  <c r="H53" i="1"/>
  <c r="H61" i="1"/>
  <c r="H69" i="1"/>
  <c r="H77" i="1"/>
  <c r="H85" i="1"/>
  <c r="H93" i="1"/>
  <c r="H101" i="1"/>
  <c r="H109" i="1"/>
  <c r="H117" i="1"/>
  <c r="H125" i="1"/>
  <c r="H133" i="1"/>
  <c r="H141" i="1"/>
  <c r="H149" i="1"/>
  <c r="H157" i="1"/>
  <c r="H165" i="1"/>
  <c r="H173" i="1"/>
  <c r="H181" i="1"/>
  <c r="H189" i="1"/>
  <c r="H197" i="1"/>
  <c r="H205" i="1"/>
  <c r="H213" i="1"/>
  <c r="H221" i="1"/>
  <c r="H229" i="1"/>
  <c r="H237" i="1"/>
  <c r="H245" i="1"/>
  <c r="H253" i="1"/>
  <c r="H261" i="1"/>
  <c r="H269" i="1"/>
  <c r="H277" i="1"/>
  <c r="H285" i="1"/>
  <c r="H293" i="1"/>
  <c r="H301" i="1"/>
  <c r="H309" i="1"/>
  <c r="H317" i="1"/>
  <c r="H325" i="1"/>
  <c r="H333" i="1"/>
  <c r="H341" i="1"/>
  <c r="H349" i="1"/>
  <c r="H357" i="1"/>
  <c r="H365" i="1"/>
  <c r="H373" i="1"/>
  <c r="H381" i="1"/>
  <c r="H389" i="1"/>
  <c r="H397" i="1"/>
  <c r="H405" i="1"/>
  <c r="H413" i="1"/>
  <c r="H421" i="1"/>
  <c r="H429" i="1"/>
  <c r="H437" i="1"/>
  <c r="H461" i="1"/>
  <c r="H477" i="1"/>
  <c r="H493" i="1"/>
  <c r="H509" i="1"/>
  <c r="H517" i="1"/>
  <c r="H525" i="1"/>
  <c r="H533" i="1"/>
  <c r="H541" i="1"/>
  <c r="H549" i="1"/>
  <c r="H565" i="1"/>
  <c r="H573" i="1"/>
  <c r="H597" i="1"/>
  <c r="H605" i="1"/>
  <c r="H613" i="1"/>
  <c r="H621" i="1"/>
  <c r="H629" i="1"/>
  <c r="H637" i="1"/>
  <c r="H645" i="1"/>
  <c r="H653" i="1"/>
  <c r="H661" i="1"/>
  <c r="H669" i="1"/>
  <c r="H677" i="1"/>
  <c r="H685" i="1"/>
  <c r="H693" i="1"/>
  <c r="H701" i="1"/>
  <c r="H709" i="1"/>
  <c r="H717" i="1"/>
  <c r="H725" i="1"/>
  <c r="H741" i="1"/>
  <c r="H749" i="1"/>
  <c r="H781" i="1"/>
  <c r="H797" i="1"/>
  <c r="H805" i="1"/>
  <c r="H813" i="1"/>
  <c r="H821" i="1"/>
  <c r="H829" i="1"/>
  <c r="H837" i="1"/>
  <c r="H845" i="1"/>
  <c r="H861" i="1"/>
  <c r="H869" i="1"/>
  <c r="H877" i="1"/>
  <c r="H885" i="1"/>
  <c r="H893" i="1"/>
  <c r="H901" i="1"/>
  <c r="H909" i="1"/>
  <c r="H917" i="1"/>
  <c r="H925" i="1"/>
  <c r="H933" i="1"/>
  <c r="H941" i="1"/>
  <c r="H949" i="1"/>
  <c r="H957" i="1"/>
  <c r="H965" i="1"/>
  <c r="H973" i="1"/>
  <c r="H981" i="1"/>
  <c r="H989" i="1"/>
  <c r="H997" i="1"/>
  <c r="H34" i="1"/>
  <c r="H74" i="1"/>
  <c r="H114" i="1"/>
  <c r="H146" i="1"/>
  <c r="H186" i="1"/>
  <c r="H226" i="1"/>
  <c r="H266" i="1"/>
  <c r="H306" i="1"/>
  <c r="H354" i="1"/>
  <c r="H426" i="1"/>
  <c r="H3" i="1"/>
  <c r="H51" i="1"/>
  <c r="H99" i="1"/>
  <c r="H139" i="1"/>
  <c r="H179" i="1"/>
  <c r="H219" i="1"/>
  <c r="H259" i="1"/>
  <c r="H307" i="1"/>
  <c r="H347" i="1"/>
  <c r="H403" i="1"/>
  <c r="H483" i="1"/>
  <c r="H715" i="1"/>
  <c r="H811" i="1"/>
  <c r="H6" i="1"/>
  <c r="H22" i="1"/>
  <c r="H38" i="1"/>
  <c r="H54" i="1"/>
  <c r="H62" i="1"/>
  <c r="H78" i="1"/>
  <c r="H86" i="1"/>
  <c r="H94" i="1"/>
  <c r="H102" i="1"/>
  <c r="H118" i="1"/>
  <c r="H126" i="1"/>
  <c r="H134" i="1"/>
  <c r="H142" i="1"/>
  <c r="H150" i="1"/>
  <c r="H158" i="1"/>
  <c r="H166" i="1"/>
  <c r="H174" i="1"/>
  <c r="H182" i="1"/>
  <c r="H190" i="1"/>
  <c r="H198" i="1"/>
  <c r="H206" i="1"/>
  <c r="H214" i="1"/>
  <c r="H222" i="1"/>
  <c r="H238" i="1"/>
  <c r="H270" i="1"/>
  <c r="H334" i="1"/>
  <c r="H518" i="1"/>
  <c r="H582" i="1"/>
  <c r="H606" i="1"/>
  <c r="H614" i="1"/>
  <c r="H670" i="1"/>
  <c r="H678" i="1"/>
  <c r="H686" i="1"/>
  <c r="H694" i="1"/>
  <c r="H702" i="1"/>
  <c r="H710" i="1"/>
  <c r="H718" i="1"/>
  <c r="H726" i="1"/>
  <c r="H734" i="1"/>
  <c r="H742" i="1"/>
  <c r="H750" i="1"/>
  <c r="H782" i="1"/>
  <c r="H846" i="1"/>
  <c r="H854" i="1"/>
  <c r="H862" i="1"/>
  <c r="H870" i="1"/>
  <c r="H878" i="1"/>
  <c r="H886" i="1"/>
  <c r="H894" i="1"/>
  <c r="H902" i="1"/>
  <c r="H918" i="1"/>
  <c r="H934" i="1"/>
  <c r="H942" i="1"/>
  <c r="H966" i="1"/>
  <c r="H974" i="1"/>
  <c r="H982" i="1"/>
  <c r="H990" i="1"/>
  <c r="H998" i="1"/>
  <c r="H10" i="1"/>
  <c r="H42" i="1"/>
  <c r="H66" i="1"/>
  <c r="H98" i="1"/>
  <c r="H130" i="1"/>
  <c r="H154" i="1"/>
  <c r="H178" i="1"/>
  <c r="H210" i="1"/>
  <c r="H234" i="1"/>
  <c r="H258" i="1"/>
  <c r="H290" i="1"/>
  <c r="H314" i="1"/>
  <c r="H338" i="1"/>
  <c r="H378" i="1"/>
  <c r="H434" i="1"/>
  <c r="H19" i="1"/>
  <c r="H43" i="1"/>
  <c r="H75" i="1"/>
  <c r="H107" i="1"/>
  <c r="H131" i="1"/>
  <c r="H155" i="1"/>
  <c r="H187" i="1"/>
  <c r="H211" i="1"/>
  <c r="H235" i="1"/>
  <c r="H267" i="1"/>
  <c r="H291" i="1"/>
  <c r="H315" i="1"/>
  <c r="H339" i="1"/>
  <c r="H363" i="1"/>
  <c r="H379" i="1"/>
  <c r="H395" i="1"/>
  <c r="H411" i="1"/>
  <c r="H419" i="1"/>
  <c r="H435" i="1"/>
  <c r="H459" i="1"/>
  <c r="H547" i="1"/>
  <c r="H827" i="1"/>
  <c r="H14" i="1"/>
  <c r="H30" i="1"/>
  <c r="H46" i="1"/>
  <c r="H70" i="1"/>
  <c r="H110" i="1"/>
  <c r="H230" i="1"/>
  <c r="H246" i="1"/>
  <c r="H254" i="1"/>
  <c r="H262" i="1"/>
  <c r="H278" i="1"/>
  <c r="H286" i="1"/>
  <c r="H294" i="1"/>
  <c r="H302" i="1"/>
  <c r="H310" i="1"/>
  <c r="H318" i="1"/>
  <c r="H326" i="1"/>
  <c r="H342" i="1"/>
  <c r="H350" i="1"/>
  <c r="H358" i="1"/>
  <c r="H366" i="1"/>
  <c r="H374" i="1"/>
  <c r="H382" i="1"/>
  <c r="H390" i="1"/>
  <c r="H398" i="1"/>
  <c r="H406" i="1"/>
  <c r="H414" i="1"/>
  <c r="H422" i="1"/>
  <c r="H430" i="1"/>
  <c r="H438" i="1"/>
  <c r="H534" i="1"/>
  <c r="H542" i="1"/>
  <c r="H550" i="1"/>
  <c r="H558" i="1"/>
  <c r="H566" i="1"/>
  <c r="H7" i="1"/>
  <c r="H15" i="1"/>
  <c r="H23" i="1"/>
  <c r="H31" i="1"/>
  <c r="H39" i="1"/>
  <c r="H47" i="1"/>
  <c r="H55" i="1"/>
  <c r="H63" i="1"/>
  <c r="H71" i="1"/>
  <c r="H79" i="1"/>
  <c r="H87" i="1"/>
  <c r="H95" i="1"/>
  <c r="H103" i="1"/>
  <c r="H111" i="1"/>
  <c r="H119" i="1"/>
  <c r="H127" i="1"/>
  <c r="H135" i="1"/>
  <c r="H143" i="1"/>
  <c r="H151" i="1"/>
  <c r="H159" i="1"/>
  <c r="H167" i="1"/>
  <c r="H175" i="1"/>
  <c r="H183" i="1"/>
  <c r="H191" i="1"/>
  <c r="H199" i="1"/>
  <c r="H207" i="1"/>
  <c r="H215" i="1"/>
  <c r="H223" i="1"/>
  <c r="H231" i="1"/>
  <c r="H239" i="1"/>
  <c r="H247" i="1"/>
  <c r="H255" i="1"/>
  <c r="H263" i="1"/>
  <c r="H271" i="1"/>
  <c r="H279" i="1"/>
  <c r="H287" i="1"/>
  <c r="H295" i="1"/>
  <c r="H303" i="1"/>
  <c r="H311" i="1"/>
  <c r="H319" i="1"/>
  <c r="H327" i="1"/>
  <c r="H335" i="1"/>
  <c r="H343" i="1"/>
  <c r="H351" i="1"/>
  <c r="H359" i="1"/>
  <c r="H367" i="1"/>
  <c r="H375" i="1"/>
  <c r="H383" i="1"/>
  <c r="H391" i="1"/>
  <c r="H399" i="1"/>
  <c r="H415" i="1"/>
  <c r="H423" i="1"/>
  <c r="H431" i="1"/>
  <c r="H439" i="1"/>
  <c r="H447" i="1"/>
  <c r="H455" i="1"/>
  <c r="H463" i="1"/>
  <c r="H471" i="1"/>
  <c r="H479" i="1"/>
  <c r="H487" i="1"/>
  <c r="H495" i="1"/>
  <c r="H503" i="1"/>
  <c r="H519" i="1"/>
  <c r="H527" i="1"/>
  <c r="H535" i="1"/>
  <c r="H543" i="1"/>
  <c r="H551" i="1"/>
  <c r="H559" i="1"/>
  <c r="H567" i="1"/>
  <c r="H575" i="1"/>
  <c r="H583" i="1"/>
  <c r="H591" i="1"/>
  <c r="H599" i="1"/>
  <c r="H607" i="1"/>
  <c r="H615" i="1"/>
  <c r="H623" i="1"/>
  <c r="H631" i="1"/>
  <c r="H639" i="1"/>
  <c r="H647" i="1"/>
  <c r="H655" i="1"/>
  <c r="H679" i="1"/>
  <c r="H695" i="1"/>
  <c r="H703" i="1"/>
  <c r="H711" i="1"/>
  <c r="H719" i="1"/>
  <c r="H727" i="1"/>
  <c r="H735" i="1"/>
  <c r="H743" i="1"/>
  <c r="H751" i="1"/>
  <c r="H759" i="1"/>
  <c r="H767" i="1"/>
  <c r="H775" i="1"/>
  <c r="H783" i="1"/>
  <c r="H815" i="1"/>
  <c r="H831" i="1"/>
  <c r="H839" i="1"/>
  <c r="H847" i="1"/>
  <c r="H863" i="1"/>
  <c r="H871" i="1"/>
  <c r="H887" i="1"/>
  <c r="H895" i="1"/>
  <c r="H927" i="1"/>
  <c r="H935" i="1"/>
  <c r="H943" i="1"/>
  <c r="H951" i="1"/>
  <c r="H959" i="1"/>
  <c r="H967" i="1"/>
  <c r="H27" i="1"/>
  <c r="H59" i="1"/>
  <c r="H91" i="1"/>
  <c r="H123" i="1"/>
  <c r="H163" i="1"/>
  <c r="H195" i="1"/>
  <c r="H227" i="1"/>
  <c r="H251" i="1"/>
  <c r="H275" i="1"/>
  <c r="H299" i="1"/>
  <c r="H331" i="1"/>
  <c r="H355" i="1"/>
  <c r="H387" i="1"/>
  <c r="H443" i="1"/>
  <c r="H683" i="1"/>
  <c r="H699" i="1"/>
  <c r="H16" i="1"/>
  <c r="H40" i="1"/>
  <c r="H80" i="1"/>
  <c r="H176" i="1"/>
  <c r="H560" i="1"/>
  <c r="H568" i="1"/>
  <c r="H576" i="1"/>
  <c r="H584" i="1"/>
  <c r="H592" i="1"/>
  <c r="H600" i="1"/>
  <c r="H608" i="1"/>
  <c r="H616" i="1"/>
  <c r="H624" i="1"/>
  <c r="H632" i="1"/>
  <c r="H640" i="1"/>
  <c r="H664" i="1"/>
  <c r="H672" i="1"/>
  <c r="H680" i="1"/>
  <c r="H688" i="1"/>
  <c r="H696" i="1"/>
  <c r="H704" i="1"/>
  <c r="H712" i="1"/>
  <c r="H720" i="1"/>
  <c r="H776" i="1"/>
  <c r="H792" i="1"/>
  <c r="H800" i="1"/>
  <c r="H808" i="1"/>
  <c r="H816" i="1"/>
  <c r="H824" i="1"/>
  <c r="H832" i="1"/>
  <c r="H840" i="1"/>
  <c r="H848" i="1"/>
  <c r="H856" i="1"/>
  <c r="H864" i="1"/>
  <c r="H872" i="1"/>
  <c r="H896" i="1"/>
  <c r="H904" i="1"/>
  <c r="H912" i="1"/>
  <c r="H920" i="1"/>
  <c r="H928" i="1"/>
  <c r="H952" i="1"/>
  <c r="H960" i="1"/>
  <c r="H968" i="1"/>
  <c r="H992" i="1"/>
  <c r="H1000" i="1"/>
  <c r="H18" i="1"/>
  <c r="H50" i="1"/>
  <c r="H82" i="1"/>
  <c r="H106" i="1"/>
  <c r="H138" i="1"/>
  <c r="H170" i="1"/>
  <c r="H202" i="1"/>
  <c r="H242" i="1"/>
  <c r="H274" i="1"/>
  <c r="H298" i="1"/>
  <c r="H330" i="1"/>
  <c r="H370" i="1"/>
  <c r="H442" i="1"/>
  <c r="H11" i="1"/>
  <c r="H35" i="1"/>
  <c r="H67" i="1"/>
  <c r="H83" i="1"/>
  <c r="H115" i="1"/>
  <c r="H147" i="1"/>
  <c r="H171" i="1"/>
  <c r="H203" i="1"/>
  <c r="H243" i="1"/>
  <c r="H283" i="1"/>
  <c r="H323" i="1"/>
  <c r="H371" i="1"/>
  <c r="H427" i="1"/>
  <c r="H667" i="1"/>
  <c r="H691" i="1"/>
  <c r="H907" i="1"/>
  <c r="H8" i="1"/>
  <c r="H24" i="1"/>
  <c r="H32" i="1"/>
  <c r="H48" i="1"/>
  <c r="H56" i="1"/>
  <c r="H64" i="1"/>
  <c r="H72" i="1"/>
  <c r="H88" i="1"/>
  <c r="H96" i="1"/>
  <c r="H104" i="1"/>
  <c r="H112" i="1"/>
  <c r="H120" i="1"/>
  <c r="H128" i="1"/>
  <c r="H136" i="1"/>
  <c r="H144" i="1"/>
  <c r="H152" i="1"/>
  <c r="H160" i="1"/>
  <c r="H168" i="1"/>
  <c r="H184" i="1"/>
  <c r="H192" i="1"/>
  <c r="H200" i="1"/>
  <c r="H208" i="1"/>
  <c r="H216" i="1"/>
  <c r="H224" i="1"/>
  <c r="H232" i="1"/>
  <c r="H240" i="1"/>
  <c r="H248" i="1"/>
  <c r="H256" i="1"/>
  <c r="H264" i="1"/>
  <c r="H272" i="1"/>
  <c r="H280" i="1"/>
  <c r="H288" i="1"/>
  <c r="H296" i="1"/>
  <c r="H304" i="1"/>
  <c r="H312" i="1"/>
  <c r="H320" i="1"/>
  <c r="H328" i="1"/>
  <c r="H336" i="1"/>
  <c r="H344" i="1"/>
  <c r="H352" i="1"/>
  <c r="H360" i="1"/>
  <c r="H368" i="1"/>
  <c r="H376" i="1"/>
  <c r="H384" i="1"/>
  <c r="H504" i="1"/>
  <c r="H512" i="1"/>
  <c r="H520" i="1"/>
  <c r="H528" i="1"/>
  <c r="H536" i="1"/>
  <c r="H544" i="1"/>
  <c r="H9" i="1"/>
  <c r="H17" i="1"/>
  <c r="H25" i="1"/>
  <c r="H33" i="1"/>
  <c r="H41" i="1"/>
  <c r="H49" i="1"/>
  <c r="H57" i="1"/>
  <c r="H65" i="1"/>
  <c r="H73" i="1"/>
  <c r="H81" i="1"/>
  <c r="H89" i="1"/>
  <c r="H97" i="1"/>
  <c r="H105" i="1"/>
  <c r="H113" i="1"/>
  <c r="H121" i="1"/>
  <c r="H129" i="1"/>
  <c r="H137" i="1"/>
  <c r="H145" i="1"/>
  <c r="H153" i="1"/>
  <c r="H161" i="1"/>
  <c r="H169" i="1"/>
  <c r="H177" i="1"/>
  <c r="H185" i="1"/>
  <c r="H193" i="1"/>
  <c r="H201" i="1"/>
  <c r="H209" i="1"/>
  <c r="H217" i="1"/>
  <c r="H225" i="1"/>
  <c r="H233" i="1"/>
  <c r="H241" i="1"/>
  <c r="H249" i="1"/>
  <c r="H257" i="1"/>
  <c r="H265" i="1"/>
  <c r="H273" i="1"/>
  <c r="H281" i="1"/>
  <c r="H289" i="1"/>
  <c r="H297" i="1"/>
  <c r="H305" i="1"/>
  <c r="H313" i="1"/>
  <c r="H321" i="1"/>
  <c r="H329" i="1"/>
  <c r="H337" i="1"/>
  <c r="H345" i="1"/>
  <c r="H353" i="1"/>
  <c r="H361" i="1"/>
  <c r="H369" i="1"/>
  <c r="H377" i="1"/>
  <c r="H385" i="1"/>
  <c r="H393" i="1"/>
  <c r="H401" i="1"/>
  <c r="H409" i="1"/>
  <c r="H417" i="1"/>
  <c r="H433" i="1"/>
  <c r="H449" i="1"/>
  <c r="H457" i="1"/>
  <c r="H465" i="1"/>
  <c r="H473" i="1"/>
  <c r="H481" i="1"/>
  <c r="H489" i="1"/>
  <c r="H497" i="1"/>
  <c r="H505" i="1"/>
  <c r="H529" i="1"/>
  <c r="H537" i="1"/>
  <c r="H545" i="1"/>
  <c r="H553" i="1"/>
  <c r="H561" i="1"/>
  <c r="H577" i="1"/>
  <c r="H585" i="1"/>
  <c r="H593" i="1"/>
  <c r="H601" i="1"/>
  <c r="H617" i="1"/>
  <c r="H625" i="1"/>
  <c r="H633" i="1"/>
  <c r="H641" i="1"/>
  <c r="H657" i="1"/>
  <c r="H665" i="1"/>
  <c r="H673" i="1"/>
  <c r="H681" i="1"/>
  <c r="H689" i="1"/>
  <c r="H697" i="1"/>
  <c r="H705" i="1"/>
  <c r="H713" i="1"/>
  <c r="H721" i="1"/>
  <c r="H753" i="1"/>
  <c r="H761" i="1"/>
  <c r="H777" i="1"/>
  <c r="H785" i="1"/>
  <c r="H793" i="1"/>
  <c r="H801" i="1"/>
  <c r="H809" i="1"/>
  <c r="H817" i="1"/>
  <c r="H825" i="1"/>
  <c r="H833" i="1"/>
  <c r="H841" i="1"/>
  <c r="H849" i="1"/>
  <c r="H873" i="1"/>
  <c r="H881" i="1"/>
  <c r="H889" i="1"/>
  <c r="H905" i="1"/>
  <c r="H913" i="1"/>
  <c r="H921" i="1"/>
  <c r="H929" i="1"/>
  <c r="H937" i="1"/>
  <c r="H945" i="1"/>
  <c r="H953" i="1"/>
  <c r="H961" i="1"/>
  <c r="H969" i="1"/>
  <c r="H977" i="1"/>
  <c r="H985" i="1"/>
  <c r="H993" i="1"/>
  <c r="H1001" i="1"/>
  <c r="B474" i="1"/>
  <c r="B562" i="1"/>
  <c r="B730" i="1"/>
  <c r="B794" i="1"/>
  <c r="B451" i="1"/>
  <c r="D451" i="1"/>
  <c r="B467" i="1"/>
  <c r="D467" i="1"/>
  <c r="B659" i="1"/>
  <c r="B675" i="1"/>
  <c r="B707" i="1"/>
  <c r="B723" i="1"/>
  <c r="B731" i="1"/>
  <c r="B747" i="1"/>
  <c r="B787" i="1"/>
  <c r="B795" i="1"/>
  <c r="B803" i="1"/>
  <c r="B819" i="1"/>
  <c r="B835" i="1"/>
  <c r="D835" i="1"/>
  <c r="B851" i="1"/>
  <c r="D851" i="1"/>
  <c r="B891" i="1"/>
  <c r="B899" i="1"/>
  <c r="B915" i="1"/>
  <c r="B923" i="1"/>
  <c r="B971" i="1"/>
  <c r="B979" i="1"/>
  <c r="B987" i="1"/>
  <c r="B995" i="1"/>
  <c r="B482" i="1"/>
  <c r="B658" i="1"/>
  <c r="B762" i="1"/>
  <c r="B818" i="1"/>
  <c r="B396" i="1"/>
  <c r="B404" i="1"/>
  <c r="B412" i="1"/>
  <c r="B420" i="1"/>
  <c r="B428" i="1"/>
  <c r="B436" i="1"/>
  <c r="B444" i="1"/>
  <c r="B452" i="1"/>
  <c r="B460" i="1"/>
  <c r="B468" i="1"/>
  <c r="B476" i="1"/>
  <c r="D476" i="1"/>
  <c r="B484" i="1"/>
  <c r="B492" i="1"/>
  <c r="B500" i="1"/>
  <c r="B532" i="1"/>
  <c r="B540" i="1"/>
  <c r="B548" i="1"/>
  <c r="B556" i="1"/>
  <c r="B660" i="1"/>
  <c r="B724" i="1"/>
  <c r="B732" i="1"/>
  <c r="B748" i="1"/>
  <c r="B756" i="1"/>
  <c r="B764" i="1"/>
  <c r="B772" i="1"/>
  <c r="B788" i="1"/>
  <c r="B876" i="1"/>
  <c r="B884" i="1"/>
  <c r="B924" i="1"/>
  <c r="D924" i="1"/>
  <c r="B980" i="1"/>
  <c r="B988" i="1"/>
  <c r="B458" i="1"/>
  <c r="B498" i="1"/>
  <c r="B610" i="1"/>
  <c r="B802" i="1"/>
  <c r="B445" i="1"/>
  <c r="B453" i="1"/>
  <c r="B469" i="1"/>
  <c r="B485" i="1"/>
  <c r="B501" i="1"/>
  <c r="B557" i="1"/>
  <c r="B581" i="1"/>
  <c r="B589" i="1"/>
  <c r="B733" i="1"/>
  <c r="B757" i="1"/>
  <c r="B765" i="1"/>
  <c r="B773" i="1"/>
  <c r="B789" i="1"/>
  <c r="B853" i="1"/>
  <c r="B490" i="1"/>
  <c r="B538" i="1"/>
  <c r="B578" i="1"/>
  <c r="B626" i="1"/>
  <c r="B778" i="1"/>
  <c r="B954" i="1"/>
  <c r="B446" i="1"/>
  <c r="B454" i="1"/>
  <c r="B462" i="1"/>
  <c r="B470" i="1"/>
  <c r="B478" i="1"/>
  <c r="B486" i="1"/>
  <c r="B494" i="1"/>
  <c r="B502" i="1"/>
  <c r="B510" i="1"/>
  <c r="B526" i="1"/>
  <c r="B574" i="1"/>
  <c r="B590" i="1"/>
  <c r="B598" i="1"/>
  <c r="B622" i="1"/>
  <c r="B630" i="1"/>
  <c r="B638" i="1"/>
  <c r="B646" i="1"/>
  <c r="B654" i="1"/>
  <c r="B662" i="1"/>
  <c r="B758" i="1"/>
  <c r="B766" i="1"/>
  <c r="B774" i="1"/>
  <c r="B790" i="1"/>
  <c r="B798" i="1"/>
  <c r="B806" i="1"/>
  <c r="B814" i="1"/>
  <c r="B822" i="1"/>
  <c r="B830" i="1"/>
  <c r="B838" i="1"/>
  <c r="B910" i="1"/>
  <c r="B926" i="1"/>
  <c r="B950" i="1"/>
  <c r="B958" i="1"/>
  <c r="B738" i="1"/>
  <c r="B786" i="1"/>
  <c r="B906" i="1"/>
  <c r="B407" i="1"/>
  <c r="B511" i="1"/>
  <c r="B663" i="1"/>
  <c r="B671" i="1"/>
  <c r="B687" i="1"/>
  <c r="B791" i="1"/>
  <c r="B799" i="1"/>
  <c r="B807" i="1"/>
  <c r="B823" i="1"/>
  <c r="B855" i="1"/>
  <c r="B879" i="1"/>
  <c r="B903" i="1"/>
  <c r="B911" i="1"/>
  <c r="B919" i="1"/>
  <c r="B975" i="1"/>
  <c r="B983" i="1"/>
  <c r="B991" i="1"/>
  <c r="B999" i="1"/>
  <c r="B466" i="1"/>
  <c r="B554" i="1"/>
  <c r="B754" i="1"/>
  <c r="B810" i="1"/>
  <c r="B392" i="1"/>
  <c r="B400" i="1"/>
  <c r="B408" i="1"/>
  <c r="B416" i="1"/>
  <c r="B424" i="1"/>
  <c r="B432" i="1"/>
  <c r="B440" i="1"/>
  <c r="B448" i="1"/>
  <c r="B456" i="1"/>
  <c r="B464" i="1"/>
  <c r="B472" i="1"/>
  <c r="B480" i="1"/>
  <c r="B488" i="1"/>
  <c r="B496" i="1"/>
  <c r="B552" i="1"/>
  <c r="B648" i="1"/>
  <c r="B656" i="1"/>
  <c r="B728" i="1"/>
  <c r="B736" i="1"/>
  <c r="B744" i="1"/>
  <c r="B752" i="1"/>
  <c r="B760" i="1"/>
  <c r="B768" i="1"/>
  <c r="B784" i="1"/>
  <c r="B880" i="1"/>
  <c r="B888" i="1"/>
  <c r="B936" i="1"/>
  <c r="B944" i="1"/>
  <c r="B976" i="1"/>
  <c r="B984" i="1"/>
  <c r="B450" i="1"/>
  <c r="B506" i="1"/>
  <c r="B666" i="1"/>
  <c r="B722" i="1"/>
  <c r="B770" i="1"/>
  <c r="B826" i="1"/>
  <c r="B425" i="1"/>
  <c r="B441" i="1"/>
  <c r="B513" i="1"/>
  <c r="B521" i="1"/>
  <c r="B569" i="1"/>
  <c r="B609" i="1"/>
  <c r="B649" i="1"/>
  <c r="B729" i="1"/>
  <c r="B737" i="1"/>
  <c r="B745" i="1"/>
  <c r="B769" i="1"/>
  <c r="B857" i="1"/>
  <c r="B865" i="1"/>
  <c r="B897" i="1"/>
  <c r="D443" i="1"/>
  <c r="D563" i="1"/>
  <c r="D587" i="1"/>
  <c r="D595" i="1"/>
  <c r="D603" i="1"/>
  <c r="D611" i="1"/>
  <c r="D619" i="1"/>
  <c r="D627" i="1"/>
  <c r="D635" i="1"/>
  <c r="D643" i="1"/>
  <c r="D699" i="1"/>
  <c r="D715" i="1"/>
  <c r="D708" i="1"/>
  <c r="D796" i="1"/>
  <c r="D812" i="1"/>
  <c r="D844" i="1"/>
  <c r="D565" i="1"/>
  <c r="D573" i="1"/>
  <c r="D597" i="1"/>
  <c r="D605" i="1"/>
  <c r="D613" i="1"/>
  <c r="D621" i="1"/>
  <c r="D629" i="1"/>
  <c r="D877" i="1"/>
  <c r="D885" i="1"/>
  <c r="D949" i="1"/>
  <c r="D957" i="1"/>
  <c r="D965" i="1"/>
  <c r="D973" i="1"/>
  <c r="D981" i="1"/>
  <c r="D989" i="1"/>
  <c r="D997" i="1"/>
  <c r="D518" i="1"/>
  <c r="D534" i="1"/>
  <c r="D542" i="1"/>
  <c r="D718" i="1"/>
  <c r="D726" i="1"/>
  <c r="D886" i="1"/>
  <c r="D586" i="1"/>
  <c r="D439" i="1"/>
  <c r="D519" i="1"/>
  <c r="D527" i="1"/>
  <c r="D535" i="1"/>
  <c r="D543" i="1"/>
  <c r="D551" i="1"/>
  <c r="D559" i="1"/>
  <c r="D567" i="1"/>
  <c r="D583" i="1"/>
  <c r="D591" i="1"/>
  <c r="D599" i="1"/>
  <c r="D607" i="1"/>
  <c r="D615" i="1"/>
  <c r="D623" i="1"/>
  <c r="D631" i="1"/>
  <c r="D639" i="1"/>
  <c r="D703" i="1"/>
  <c r="D711" i="1"/>
  <c r="D735" i="1"/>
  <c r="D743" i="1"/>
  <c r="D602" i="1"/>
  <c r="D882" i="1"/>
  <c r="D704" i="1"/>
  <c r="D712" i="1"/>
  <c r="D792" i="1"/>
  <c r="D800" i="1"/>
  <c r="D808" i="1"/>
  <c r="D840" i="1"/>
  <c r="D529" i="1"/>
  <c r="D561" i="1"/>
  <c r="D577" i="1"/>
  <c r="D585" i="1"/>
  <c r="D593" i="1"/>
  <c r="D601" i="1"/>
  <c r="D617" i="1"/>
  <c r="D633" i="1"/>
  <c r="D641" i="1"/>
  <c r="D825" i="1"/>
  <c r="D953" i="1"/>
  <c r="D961" i="1"/>
  <c r="D969" i="1"/>
  <c r="D977" i="1"/>
  <c r="D985" i="1"/>
  <c r="D993" i="1"/>
  <c r="D1001" i="1"/>
  <c r="B505" i="1"/>
  <c r="B922" i="1"/>
  <c r="B968" i="1"/>
  <c r="B417" i="1"/>
  <c r="B812" i="1"/>
  <c r="B586" i="1"/>
  <c r="B715" i="1"/>
  <c r="B542" i="1"/>
  <c r="B657" i="1"/>
  <c r="B421" i="1"/>
  <c r="B653" i="1"/>
  <c r="B796" i="1"/>
  <c r="D836" i="1"/>
  <c r="B864" i="1"/>
  <c r="B711" i="1"/>
  <c r="B433" i="1"/>
  <c r="B613" i="1"/>
  <c r="D864" i="1"/>
  <c r="B885" i="1"/>
  <c r="B825" i="1"/>
  <c r="B872" i="1"/>
  <c r="B703" i="1"/>
  <c r="B808" i="1"/>
  <c r="B602" i="1"/>
  <c r="B699" i="1"/>
  <c r="B815" i="1"/>
  <c r="D856" i="1"/>
  <c r="B429" i="1"/>
  <c r="B577" i="1"/>
  <c r="B800" i="1"/>
  <c r="B832" i="1"/>
  <c r="D846" i="1"/>
  <c r="B457" i="1"/>
  <c r="B621" i="1"/>
  <c r="D832" i="1"/>
  <c r="B836" i="1"/>
  <c r="B573" i="1"/>
  <c r="B585" i="1"/>
  <c r="B792" i="1"/>
  <c r="B848" i="1"/>
  <c r="B920" i="1"/>
  <c r="B437" i="1"/>
  <c r="B534" i="1"/>
  <c r="B546" i="1"/>
  <c r="D579" i="1"/>
  <c r="B605" i="1"/>
  <c r="B735" i="1"/>
  <c r="B844" i="1"/>
  <c r="B859" i="1"/>
  <c r="B877" i="1"/>
  <c r="B914" i="1"/>
  <c r="B932" i="1"/>
  <c r="B831" i="1"/>
  <c r="B856" i="1"/>
  <c r="B896" i="1"/>
  <c r="D941" i="1"/>
  <c r="D833" i="1"/>
  <c r="B833" i="1"/>
  <c r="B473" i="1"/>
  <c r="B570" i="1"/>
  <c r="D575" i="1"/>
  <c r="B597" i="1"/>
  <c r="B641" i="1"/>
  <c r="B679" i="1"/>
  <c r="B718" i="1"/>
  <c r="B843" i="1"/>
  <c r="D850" i="1"/>
  <c r="D874" i="1"/>
  <c r="B962" i="1"/>
  <c r="B966" i="1"/>
  <c r="B970" i="1"/>
  <c r="D618" i="1"/>
  <c r="D866" i="1"/>
  <c r="B871" i="1"/>
  <c r="B904" i="1"/>
  <c r="B908" i="1"/>
  <c r="B940" i="1"/>
  <c r="B491" i="1"/>
  <c r="B618" i="1"/>
  <c r="D858" i="1"/>
  <c r="B561" i="1"/>
  <c r="B633" i="1"/>
  <c r="B746" i="1"/>
  <c r="D849" i="1"/>
  <c r="D869" i="1"/>
  <c r="B964" i="1"/>
  <c r="B459" i="1"/>
  <c r="B489" i="1"/>
  <c r="B499" i="1"/>
  <c r="B629" i="1"/>
  <c r="B849" i="1"/>
  <c r="B869" i="1"/>
  <c r="D872" i="1"/>
  <c r="B606" i="1"/>
  <c r="B776" i="1"/>
  <c r="B811" i="1"/>
  <c r="B837" i="1"/>
  <c r="B391" i="1"/>
  <c r="B395" i="1"/>
  <c r="B399" i="1"/>
  <c r="B403" i="1"/>
  <c r="B411" i="1"/>
  <c r="B415" i="1"/>
  <c r="B419" i="1"/>
  <c r="B423" i="1"/>
  <c r="B427" i="1"/>
  <c r="B431" i="1"/>
  <c r="B435" i="1"/>
  <c r="B439" i="1"/>
  <c r="B443" i="1"/>
  <c r="B483" i="1"/>
  <c r="B514" i="1"/>
  <c r="B518" i="1"/>
  <c r="B529" i="1"/>
  <c r="B565" i="1"/>
  <c r="B614" i="1"/>
  <c r="B907" i="1"/>
  <c r="B625" i="1"/>
  <c r="B883" i="1"/>
  <c r="B918" i="1"/>
  <c r="B996" i="1"/>
  <c r="D391" i="1"/>
  <c r="D411" i="1"/>
  <c r="D435" i="1"/>
  <c r="B475" i="1"/>
  <c r="B522" i="1"/>
  <c r="B530" i="1"/>
  <c r="B537" i="1"/>
  <c r="D539" i="1"/>
  <c r="B550" i="1"/>
  <c r="B553" i="1"/>
  <c r="D555" i="1"/>
  <c r="B558" i="1"/>
  <c r="B566" i="1"/>
  <c r="D570" i="1"/>
  <c r="B645" i="1"/>
  <c r="B695" i="1"/>
  <c r="B740" i="1"/>
  <c r="B827" i="1"/>
  <c r="B867" i="1"/>
  <c r="D399" i="1"/>
  <c r="D423" i="1"/>
  <c r="D393" i="1"/>
  <c r="D397" i="1"/>
  <c r="D401" i="1"/>
  <c r="D405" i="1"/>
  <c r="D409" i="1"/>
  <c r="D413" i="1"/>
  <c r="D417" i="1"/>
  <c r="D421" i="1"/>
  <c r="D429" i="1"/>
  <c r="D433" i="1"/>
  <c r="D437" i="1"/>
  <c r="D558" i="1"/>
  <c r="B582" i="1"/>
  <c r="B593" i="1"/>
  <c r="B601" i="1"/>
  <c r="B683" i="1"/>
  <c r="B716" i="1"/>
  <c r="B720" i="1"/>
  <c r="B804" i="1"/>
  <c r="D403" i="1"/>
  <c r="D431" i="1"/>
  <c r="B634" i="1"/>
  <c r="B393" i="1"/>
  <c r="B397" i="1"/>
  <c r="B401" i="1"/>
  <c r="B405" i="1"/>
  <c r="B409" i="1"/>
  <c r="B413" i="1"/>
  <c r="D582" i="1"/>
  <c r="B780" i="1"/>
  <c r="B841" i="1"/>
  <c r="B889" i="1"/>
  <c r="B900" i="1"/>
  <c r="D395" i="1"/>
  <c r="D427" i="1"/>
  <c r="D541" i="1"/>
  <c r="D547" i="1"/>
  <c r="B594" i="1"/>
  <c r="B637" i="1"/>
  <c r="B642" i="1"/>
  <c r="B667" i="1"/>
  <c r="B992" i="1"/>
  <c r="D523" i="1"/>
  <c r="D531" i="1"/>
  <c r="B541" i="1"/>
  <c r="B617" i="1"/>
  <c r="B691" i="1"/>
  <c r="B821" i="1"/>
  <c r="B860" i="1"/>
  <c r="B817" i="1"/>
  <c r="B820" i="1"/>
  <c r="B861" i="1"/>
  <c r="B863" i="1"/>
  <c r="B868" i="1"/>
  <c r="D870" i="1"/>
  <c r="B881" i="1"/>
  <c r="B887" i="1"/>
  <c r="B898" i="1"/>
  <c r="B912" i="1"/>
  <c r="B930" i="1"/>
  <c r="B934" i="1"/>
  <c r="B938" i="1"/>
  <c r="B948" i="1"/>
  <c r="B952" i="1"/>
  <c r="B956" i="1"/>
  <c r="B960" i="1"/>
  <c r="B974" i="1"/>
  <c r="B978" i="1"/>
  <c r="B982" i="1"/>
  <c r="B986" i="1"/>
  <c r="D679" i="1"/>
  <c r="D689" i="1"/>
  <c r="B739" i="1"/>
  <c r="B839" i="1"/>
  <c r="B845" i="1"/>
  <c r="B847" i="1"/>
  <c r="B852" i="1"/>
  <c r="D854" i="1"/>
  <c r="D859" i="1"/>
  <c r="D868" i="1"/>
  <c r="B873" i="1"/>
  <c r="B875" i="1"/>
  <c r="D878" i="1"/>
  <c r="B890" i="1"/>
  <c r="B902" i="1"/>
  <c r="B916" i="1"/>
  <c r="B942" i="1"/>
  <c r="D945" i="1"/>
  <c r="B990" i="1"/>
  <c r="B994" i="1"/>
  <c r="B998" i="1"/>
  <c r="D843" i="1"/>
  <c r="D852" i="1"/>
  <c r="D871" i="1"/>
  <c r="D928" i="1"/>
  <c r="D946" i="1"/>
  <c r="D972" i="1"/>
  <c r="B928" i="1"/>
  <c r="B946" i="1"/>
  <c r="B972" i="1"/>
  <c r="D719" i="1"/>
  <c r="D848" i="1"/>
  <c r="D962" i="1"/>
  <c r="D966" i="1"/>
  <c r="B1000" i="1"/>
  <c r="D705" i="1"/>
  <c r="D709" i="1"/>
  <c r="D713" i="1"/>
  <c r="D970" i="1"/>
  <c r="D863" i="1"/>
  <c r="D887" i="1"/>
  <c r="D930" i="1"/>
  <c r="D934" i="1"/>
  <c r="D948" i="1"/>
  <c r="D956" i="1"/>
  <c r="D960" i="1"/>
  <c r="D974" i="1"/>
  <c r="D978" i="1"/>
  <c r="D982" i="1"/>
  <c r="D986" i="1"/>
  <c r="B504" i="1"/>
  <c r="B544" i="1"/>
  <c r="D459" i="1"/>
  <c r="D475" i="1"/>
  <c r="D491" i="1"/>
  <c r="D508" i="1"/>
  <c r="B508" i="1"/>
  <c r="B549" i="1"/>
  <c r="B515" i="1"/>
  <c r="B461" i="1"/>
  <c r="B477" i="1"/>
  <c r="B493" i="1"/>
  <c r="B533" i="1"/>
  <c r="B612" i="1"/>
  <c r="B390" i="1"/>
  <c r="B394" i="1"/>
  <c r="B398" i="1"/>
  <c r="B402" i="1"/>
  <c r="B406" i="1"/>
  <c r="B410" i="1"/>
  <c r="B414" i="1"/>
  <c r="B418" i="1"/>
  <c r="B422" i="1"/>
  <c r="B426" i="1"/>
  <c r="B430" i="1"/>
  <c r="B434" i="1"/>
  <c r="B438" i="1"/>
  <c r="B442" i="1"/>
  <c r="B447" i="1"/>
  <c r="B463" i="1"/>
  <c r="B479" i="1"/>
  <c r="B495" i="1"/>
  <c r="B516" i="1"/>
  <c r="B545" i="1"/>
  <c r="B661" i="1"/>
  <c r="B449" i="1"/>
  <c r="B465" i="1"/>
  <c r="B481" i="1"/>
  <c r="D483" i="1"/>
  <c r="B497" i="1"/>
  <c r="D499" i="1"/>
  <c r="D505" i="1"/>
  <c r="D507" i="1"/>
  <c r="B507" i="1"/>
  <c r="B509" i="1"/>
  <c r="B524" i="1"/>
  <c r="B528" i="1"/>
  <c r="D503" i="1"/>
  <c r="B503" i="1"/>
  <c r="D525" i="1"/>
  <c r="B568" i="1"/>
  <c r="B644" i="1"/>
  <c r="D461" i="1"/>
  <c r="D477" i="1"/>
  <c r="D493" i="1"/>
  <c r="D455" i="1"/>
  <c r="D471" i="1"/>
  <c r="D487" i="1"/>
  <c r="B517" i="1"/>
  <c r="B624" i="1"/>
  <c r="B455" i="1"/>
  <c r="D457" i="1"/>
  <c r="B471" i="1"/>
  <c r="D473" i="1"/>
  <c r="B487" i="1"/>
  <c r="D489" i="1"/>
  <c r="B512" i="1"/>
  <c r="B520" i="1"/>
  <c r="B592" i="1"/>
  <c r="B706" i="1"/>
  <c r="B576" i="1"/>
  <c r="B604" i="1"/>
  <c r="B636" i="1"/>
  <c r="B692" i="1"/>
  <c r="B564" i="1"/>
  <c r="B584" i="1"/>
  <c r="B616" i="1"/>
  <c r="B525" i="1"/>
  <c r="B536" i="1"/>
  <c r="B596" i="1"/>
  <c r="B628" i="1"/>
  <c r="B652" i="1"/>
  <c r="B676" i="1"/>
  <c r="B572" i="1"/>
  <c r="B608" i="1"/>
  <c r="B640" i="1"/>
  <c r="B727" i="1"/>
  <c r="B797" i="1"/>
  <c r="B560" i="1"/>
  <c r="B588" i="1"/>
  <c r="B620" i="1"/>
  <c r="B681" i="1"/>
  <c r="B686" i="1"/>
  <c r="B580" i="1"/>
  <c r="B600" i="1"/>
  <c r="B632" i="1"/>
  <c r="B650" i="1"/>
  <c r="D650" i="1"/>
  <c r="B750" i="1"/>
  <c r="B669" i="1"/>
  <c r="B674" i="1"/>
  <c r="B698" i="1"/>
  <c r="B710" i="1"/>
  <c r="B714" i="1"/>
  <c r="B777" i="1"/>
  <c r="B647" i="1"/>
  <c r="B665" i="1"/>
  <c r="B684" i="1"/>
  <c r="B519" i="1"/>
  <c r="B523" i="1"/>
  <c r="B527" i="1"/>
  <c r="B531" i="1"/>
  <c r="B535" i="1"/>
  <c r="B539" i="1"/>
  <c r="B543" i="1"/>
  <c r="B547" i="1"/>
  <c r="B551" i="1"/>
  <c r="B555" i="1"/>
  <c r="B559" i="1"/>
  <c r="B563" i="1"/>
  <c r="B567" i="1"/>
  <c r="B571" i="1"/>
  <c r="B575" i="1"/>
  <c r="B579" i="1"/>
  <c r="B583" i="1"/>
  <c r="B587" i="1"/>
  <c r="B591" i="1"/>
  <c r="B595" i="1"/>
  <c r="B599" i="1"/>
  <c r="B603" i="1"/>
  <c r="B607" i="1"/>
  <c r="B611" i="1"/>
  <c r="B615" i="1"/>
  <c r="B619" i="1"/>
  <c r="B623" i="1"/>
  <c r="B627" i="1"/>
  <c r="B631" i="1"/>
  <c r="B635" i="1"/>
  <c r="B639" i="1"/>
  <c r="B643" i="1"/>
  <c r="D651" i="1"/>
  <c r="B672" i="1"/>
  <c r="B677" i="1"/>
  <c r="B682" i="1"/>
  <c r="B690" i="1"/>
  <c r="B696" i="1"/>
  <c r="B782" i="1"/>
  <c r="B805" i="1"/>
  <c r="B816" i="1"/>
  <c r="B651" i="1"/>
  <c r="D653" i="1"/>
  <c r="D670" i="1"/>
  <c r="B670" i="1"/>
  <c r="B702" i="1"/>
  <c r="B742" i="1"/>
  <c r="D655" i="1"/>
  <c r="B680" i="1"/>
  <c r="B685" i="1"/>
  <c r="B688" i="1"/>
  <c r="B655" i="1"/>
  <c r="D657" i="1"/>
  <c r="B664" i="1"/>
  <c r="B668" i="1"/>
  <c r="D673" i="1"/>
  <c r="B673" i="1"/>
  <c r="D678" i="1"/>
  <c r="B678" i="1"/>
  <c r="B694" i="1"/>
  <c r="D697" i="1"/>
  <c r="B700" i="1"/>
  <c r="B725" i="1"/>
  <c r="B755" i="1"/>
  <c r="B813" i="1"/>
  <c r="B775" i="1"/>
  <c r="D775" i="1"/>
  <c r="B763" i="1"/>
  <c r="B824" i="1"/>
  <c r="B893" i="1"/>
  <c r="B689" i="1"/>
  <c r="B693" i="1"/>
  <c r="B697" i="1"/>
  <c r="B701" i="1"/>
  <c r="B705" i="1"/>
  <c r="B709" i="1"/>
  <c r="B713" i="1"/>
  <c r="B717" i="1"/>
  <c r="B719" i="1"/>
  <c r="B734" i="1"/>
  <c r="B751" i="1"/>
  <c r="D751" i="1"/>
  <c r="B753" i="1"/>
  <c r="B783" i="1"/>
  <c r="D783" i="1"/>
  <c r="B785" i="1"/>
  <c r="B771" i="1"/>
  <c r="B834" i="1"/>
  <c r="B704" i="1"/>
  <c r="B708" i="1"/>
  <c r="B712" i="1"/>
  <c r="B726" i="1"/>
  <c r="B741" i="1"/>
  <c r="B743" i="1"/>
  <c r="B759" i="1"/>
  <c r="B761" i="1"/>
  <c r="B793" i="1"/>
  <c r="B801" i="1"/>
  <c r="B809" i="1"/>
  <c r="B721" i="1"/>
  <c r="B749" i="1"/>
  <c r="B779" i="1"/>
  <c r="D779" i="1"/>
  <c r="B781" i="1"/>
  <c r="B829" i="1"/>
  <c r="B767" i="1"/>
  <c r="D767" i="1"/>
  <c r="D803" i="1"/>
  <c r="D811" i="1"/>
  <c r="D831" i="1"/>
  <c r="B929" i="1"/>
  <c r="D815" i="1"/>
  <c r="B895" i="1"/>
  <c r="B967" i="1"/>
  <c r="B828" i="1"/>
  <c r="B840" i="1"/>
  <c r="B842" i="1"/>
  <c r="B927" i="1"/>
  <c r="B943" i="1"/>
  <c r="D828" i="1"/>
  <c r="D890" i="1"/>
  <c r="B925" i="1"/>
  <c r="D932" i="1"/>
  <c r="B959" i="1"/>
  <c r="D968" i="1"/>
  <c r="B901" i="1"/>
  <c r="B905" i="1"/>
  <c r="B909" i="1"/>
  <c r="B913" i="1"/>
  <c r="B917" i="1"/>
  <c r="B921" i="1"/>
  <c r="B939" i="1"/>
  <c r="B951" i="1"/>
  <c r="B892" i="1"/>
  <c r="B937" i="1"/>
  <c r="B846" i="1"/>
  <c r="B850" i="1"/>
  <c r="B854" i="1"/>
  <c r="B858" i="1"/>
  <c r="B862" i="1"/>
  <c r="B866" i="1"/>
  <c r="B870" i="1"/>
  <c r="B874" i="1"/>
  <c r="B878" i="1"/>
  <c r="B882" i="1"/>
  <c r="B886" i="1"/>
  <c r="B894" i="1"/>
  <c r="D896" i="1"/>
  <c r="B935" i="1"/>
  <c r="D952" i="1"/>
  <c r="B963" i="1"/>
  <c r="D898" i="1"/>
  <c r="D900" i="1"/>
  <c r="D902" i="1"/>
  <c r="D904" i="1"/>
  <c r="D908" i="1"/>
  <c r="D912" i="1"/>
  <c r="D914" i="1"/>
  <c r="D916" i="1"/>
  <c r="D920" i="1"/>
  <c r="D922" i="1"/>
  <c r="B933" i="1"/>
  <c r="D940" i="1"/>
  <c r="B947" i="1"/>
  <c r="B931" i="1"/>
  <c r="D938" i="1"/>
  <c r="B955" i="1"/>
  <c r="D964" i="1"/>
  <c r="B941" i="1"/>
  <c r="B945" i="1"/>
  <c r="B949" i="1"/>
  <c r="B953" i="1"/>
  <c r="B957" i="1"/>
  <c r="B961" i="1"/>
  <c r="B965" i="1"/>
  <c r="B969" i="1"/>
  <c r="B973" i="1"/>
  <c r="B977" i="1"/>
  <c r="B981" i="1"/>
  <c r="B985" i="1"/>
  <c r="B989" i="1"/>
  <c r="B993" i="1"/>
  <c r="B997" i="1"/>
  <c r="B1001" i="1"/>
  <c r="B2" i="1"/>
  <c r="B3" i="1"/>
  <c r="E932" i="1" l="1"/>
  <c r="E767" i="1"/>
  <c r="E775" i="1"/>
  <c r="E653" i="1"/>
  <c r="E493" i="1"/>
  <c r="E483" i="1"/>
  <c r="E982" i="1"/>
  <c r="E887" i="1"/>
  <c r="E962" i="1"/>
  <c r="E928" i="1"/>
  <c r="E859" i="1"/>
  <c r="E679" i="1"/>
  <c r="E870" i="1"/>
  <c r="E417" i="1"/>
  <c r="E399" i="1"/>
  <c r="E872" i="1"/>
  <c r="E869" i="1"/>
  <c r="E575" i="1"/>
  <c r="E579" i="1"/>
  <c r="E836" i="1"/>
  <c r="E977" i="1"/>
  <c r="E601" i="1"/>
  <c r="E800" i="1"/>
  <c r="E711" i="1"/>
  <c r="E591" i="1"/>
  <c r="E519" i="1"/>
  <c r="E518" i="1"/>
  <c r="E885" i="1"/>
  <c r="E565" i="1"/>
  <c r="E635" i="1"/>
  <c r="E443" i="1"/>
  <c r="E467" i="1"/>
  <c r="E751" i="1"/>
  <c r="E678" i="1"/>
  <c r="E457" i="1"/>
  <c r="E477" i="1"/>
  <c r="E508" i="1"/>
  <c r="E978" i="1"/>
  <c r="E863" i="1"/>
  <c r="E848" i="1"/>
  <c r="E871" i="1"/>
  <c r="E854" i="1"/>
  <c r="E413" i="1"/>
  <c r="E555" i="1"/>
  <c r="E435" i="1"/>
  <c r="E849" i="1"/>
  <c r="E874" i="1"/>
  <c r="E969" i="1"/>
  <c r="E593" i="1"/>
  <c r="E792" i="1"/>
  <c r="E703" i="1"/>
  <c r="E583" i="1"/>
  <c r="E439" i="1"/>
  <c r="E997" i="1"/>
  <c r="E877" i="1"/>
  <c r="E844" i="1"/>
  <c r="E627" i="1"/>
  <c r="E908" i="1"/>
  <c r="E930" i="1"/>
  <c r="E904" i="1"/>
  <c r="E902" i="1"/>
  <c r="E974" i="1"/>
  <c r="E431" i="1"/>
  <c r="E409" i="1"/>
  <c r="E850" i="1"/>
  <c r="E832" i="1"/>
  <c r="E585" i="1"/>
  <c r="E639" i="1"/>
  <c r="E586" i="1"/>
  <c r="E812" i="1"/>
  <c r="E851" i="1"/>
  <c r="E451" i="1"/>
  <c r="E803" i="1"/>
  <c r="E670" i="1"/>
  <c r="E966" i="1"/>
  <c r="E617" i="1"/>
  <c r="E940" i="1"/>
  <c r="E922" i="1"/>
  <c r="E900" i="1"/>
  <c r="E890" i="1"/>
  <c r="E651" i="1"/>
  <c r="E461" i="1"/>
  <c r="E491" i="1"/>
  <c r="E970" i="1"/>
  <c r="E719" i="1"/>
  <c r="E852" i="1"/>
  <c r="E547" i="1"/>
  <c r="E582" i="1"/>
  <c r="E411" i="1"/>
  <c r="E856" i="1"/>
  <c r="E961" i="1"/>
  <c r="E712" i="1"/>
  <c r="E567" i="1"/>
  <c r="E989" i="1"/>
  <c r="E629" i="1"/>
  <c r="E619" i="1"/>
  <c r="E476" i="1"/>
  <c r="E964" i="1"/>
  <c r="E920" i="1"/>
  <c r="E898" i="1"/>
  <c r="E828" i="1"/>
  <c r="E815" i="1"/>
  <c r="E673" i="1"/>
  <c r="E655" i="1"/>
  <c r="E475" i="1"/>
  <c r="E960" i="1"/>
  <c r="E713" i="1"/>
  <c r="E843" i="1"/>
  <c r="E531" i="1"/>
  <c r="E541" i="1"/>
  <c r="E403" i="1"/>
  <c r="E558" i="1"/>
  <c r="E405" i="1"/>
  <c r="E391" i="1"/>
  <c r="E864" i="1"/>
  <c r="E953" i="1"/>
  <c r="E577" i="1"/>
  <c r="E704" i="1"/>
  <c r="E631" i="1"/>
  <c r="E559" i="1"/>
  <c r="E886" i="1"/>
  <c r="E981" i="1"/>
  <c r="E621" i="1"/>
  <c r="E796" i="1"/>
  <c r="E611" i="1"/>
  <c r="E896" i="1"/>
  <c r="E473" i="1"/>
  <c r="E503" i="1"/>
  <c r="E946" i="1"/>
  <c r="E868" i="1"/>
  <c r="E421" i="1"/>
  <c r="E985" i="1"/>
  <c r="E735" i="1"/>
  <c r="E527" i="1"/>
  <c r="E949" i="1"/>
  <c r="E643" i="1"/>
  <c r="E924" i="1"/>
  <c r="E779" i="1"/>
  <c r="E507" i="1"/>
  <c r="E459" i="1"/>
  <c r="E956" i="1"/>
  <c r="E709" i="1"/>
  <c r="E878" i="1"/>
  <c r="E523" i="1"/>
  <c r="E427" i="1"/>
  <c r="E437" i="1"/>
  <c r="E401" i="1"/>
  <c r="E539" i="1"/>
  <c r="E866" i="1"/>
  <c r="E833" i="1"/>
  <c r="E825" i="1"/>
  <c r="E561" i="1"/>
  <c r="E882" i="1"/>
  <c r="E623" i="1"/>
  <c r="E551" i="1"/>
  <c r="E726" i="1"/>
  <c r="E973" i="1"/>
  <c r="E613" i="1"/>
  <c r="E708" i="1"/>
  <c r="E603" i="1"/>
  <c r="E835" i="1"/>
  <c r="E455" i="1"/>
  <c r="E986" i="1"/>
  <c r="E945" i="1"/>
  <c r="E689" i="1"/>
  <c r="E423" i="1"/>
  <c r="E808" i="1"/>
  <c r="E599" i="1"/>
  <c r="E534" i="1"/>
  <c r="E573" i="1"/>
  <c r="E563" i="1"/>
  <c r="E916" i="1"/>
  <c r="E952" i="1"/>
  <c r="E487" i="1"/>
  <c r="E948" i="1"/>
  <c r="E433" i="1"/>
  <c r="E397" i="1"/>
  <c r="E858" i="1"/>
  <c r="E618" i="1"/>
  <c r="E941" i="1"/>
  <c r="E846" i="1"/>
  <c r="E1001" i="1"/>
  <c r="E641" i="1"/>
  <c r="E529" i="1"/>
  <c r="E602" i="1"/>
  <c r="E615" i="1"/>
  <c r="E543" i="1"/>
  <c r="E718" i="1"/>
  <c r="E965" i="1"/>
  <c r="E605" i="1"/>
  <c r="E715" i="1"/>
  <c r="E595" i="1"/>
  <c r="E938" i="1"/>
  <c r="E914" i="1"/>
  <c r="E831" i="1"/>
  <c r="E650" i="1"/>
  <c r="E489" i="1"/>
  <c r="E525" i="1"/>
  <c r="E505" i="1"/>
  <c r="E705" i="1"/>
  <c r="E395" i="1"/>
  <c r="E912" i="1"/>
  <c r="E968" i="1"/>
  <c r="E811" i="1"/>
  <c r="E783" i="1"/>
  <c r="E697" i="1"/>
  <c r="E657" i="1"/>
  <c r="E471" i="1"/>
  <c r="E499" i="1"/>
  <c r="E934" i="1"/>
  <c r="E972" i="1"/>
  <c r="E429" i="1"/>
  <c r="E393" i="1"/>
  <c r="E570" i="1"/>
  <c r="E993" i="1"/>
  <c r="E633" i="1"/>
  <c r="E840" i="1"/>
  <c r="E743" i="1"/>
  <c r="E607" i="1"/>
  <c r="E535" i="1"/>
  <c r="E542" i="1"/>
  <c r="E957" i="1"/>
  <c r="E597" i="1"/>
  <c r="E699" i="1"/>
  <c r="E587" i="1"/>
  <c r="D926" i="1"/>
  <c r="D778" i="1"/>
  <c r="D490" i="1"/>
  <c r="D687" i="1"/>
  <c r="D675" i="1"/>
  <c r="D649" i="1"/>
  <c r="D654" i="1"/>
  <c r="D494" i="1"/>
  <c r="D488" i="1"/>
  <c r="D445" i="1"/>
  <c r="D522" i="1"/>
  <c r="D492" i="1"/>
  <c r="D450" i="1"/>
  <c r="D3" i="1"/>
  <c r="D971" i="1"/>
  <c r="D933" i="1"/>
  <c r="D917" i="1"/>
  <c r="D901" i="1"/>
  <c r="D888" i="1"/>
  <c r="D829" i="1"/>
  <c r="D668" i="1"/>
  <c r="D677" i="1"/>
  <c r="D696" i="1"/>
  <c r="D580" i="1"/>
  <c r="D659" i="1"/>
  <c r="D592" i="1"/>
  <c r="D469" i="1"/>
  <c r="D449" i="1"/>
  <c r="D422" i="1"/>
  <c r="D390" i="1"/>
  <c r="D502" i="1"/>
  <c r="D416" i="1"/>
  <c r="D544" i="1"/>
  <c r="D958" i="1"/>
  <c r="D875" i="1"/>
  <c r="D739" i="1"/>
  <c r="D806" i="1"/>
  <c r="D723" i="1"/>
  <c r="D638" i="1"/>
  <c r="D513" i="1"/>
  <c r="D571" i="1"/>
  <c r="D634" i="1"/>
  <c r="D716" i="1"/>
  <c r="D498" i="1"/>
  <c r="D867" i="1"/>
  <c r="D645" i="1"/>
  <c r="D480" i="1"/>
  <c r="D407" i="1"/>
  <c r="D614" i="1"/>
  <c r="D837" i="1"/>
  <c r="D915" i="1"/>
  <c r="D660" i="1"/>
  <c r="D788" i="1"/>
  <c r="D630" i="1"/>
  <c r="D906" i="1"/>
  <c r="D663" i="1"/>
  <c r="D857" i="1"/>
  <c r="D790" i="1"/>
  <c r="D865" i="1"/>
  <c r="D474" i="1"/>
  <c r="D676" i="1"/>
  <c r="D465" i="1"/>
  <c r="D394" i="1"/>
  <c r="D452" i="1"/>
  <c r="D817" i="1"/>
  <c r="D691" i="1"/>
  <c r="D606" i="1"/>
  <c r="D884" i="1"/>
  <c r="D572" i="1"/>
  <c r="D692" i="1"/>
  <c r="D462" i="1"/>
  <c r="D520" i="1"/>
  <c r="D418" i="1"/>
  <c r="D612" i="1"/>
  <c r="D500" i="1"/>
  <c r="D412" i="1"/>
  <c r="D954" i="1"/>
  <c r="D722" i="1"/>
  <c r="D998" i="1"/>
  <c r="D873" i="1"/>
  <c r="D795" i="1"/>
  <c r="D802" i="1"/>
  <c r="D482" i="1"/>
  <c r="D637" i="1"/>
  <c r="D889" i="1"/>
  <c r="D566" i="1"/>
  <c r="D444" i="1"/>
  <c r="D578" i="1"/>
  <c r="D918" i="1"/>
  <c r="D460" i="1"/>
  <c r="D910" i="1"/>
  <c r="D764" i="1"/>
  <c r="D724" i="1"/>
  <c r="D748" i="1"/>
  <c r="D818" i="1"/>
  <c r="D911" i="1"/>
  <c r="D784" i="1"/>
  <c r="D838" i="1"/>
  <c r="D892" i="1"/>
  <c r="D793" i="1"/>
  <c r="D665" i="1"/>
  <c r="D710" i="1"/>
  <c r="D624" i="1"/>
  <c r="D839" i="1"/>
  <c r="D642" i="1"/>
  <c r="D464" i="1"/>
  <c r="D761" i="1"/>
  <c r="D824" i="1"/>
  <c r="D742" i="1"/>
  <c r="D486" i="1"/>
  <c r="D995" i="1"/>
  <c r="D935" i="1"/>
  <c r="D913" i="1"/>
  <c r="D959" i="1"/>
  <c r="D895" i="1"/>
  <c r="D786" i="1"/>
  <c r="D781" i="1"/>
  <c r="D834" i="1"/>
  <c r="D741" i="1"/>
  <c r="D773" i="1"/>
  <c r="D729" i="1"/>
  <c r="D785" i="1"/>
  <c r="D737" i="1"/>
  <c r="D725" i="1"/>
  <c r="D685" i="1"/>
  <c r="D690" i="1"/>
  <c r="D556" i="1"/>
  <c r="D620" i="1"/>
  <c r="D576" i="1"/>
  <c r="D485" i="1"/>
  <c r="D509" i="1"/>
  <c r="D479" i="1"/>
  <c r="D447" i="1"/>
  <c r="D414" i="1"/>
  <c r="D661" i="1"/>
  <c r="D440" i="1"/>
  <c r="D408" i="1"/>
  <c r="D988" i="1"/>
  <c r="D950" i="1"/>
  <c r="D994" i="1"/>
  <c r="D881" i="1"/>
  <c r="D791" i="1"/>
  <c r="D860" i="1"/>
  <c r="D598" i="1"/>
  <c r="D683" i="1"/>
  <c r="D827" i="1"/>
  <c r="D574" i="1"/>
  <c r="D458" i="1"/>
  <c r="D625" i="1"/>
  <c r="D448" i="1"/>
  <c r="D744" i="1"/>
  <c r="D707" i="1"/>
  <c r="D897" i="1"/>
  <c r="D648" i="1"/>
  <c r="D760" i="1"/>
  <c r="D589" i="1"/>
  <c r="D975" i="1"/>
  <c r="D728" i="1"/>
  <c r="D880" i="1"/>
  <c r="D765" i="1"/>
  <c r="D698" i="1"/>
  <c r="D632" i="1"/>
  <c r="D652" i="1"/>
  <c r="D939" i="1"/>
  <c r="D943" i="1"/>
  <c r="D763" i="1"/>
  <c r="D730" i="1"/>
  <c r="D688" i="1"/>
  <c r="D777" i="1"/>
  <c r="D560" i="1"/>
  <c r="D540" i="1"/>
  <c r="D636" i="1"/>
  <c r="D478" i="1"/>
  <c r="D517" i="1"/>
  <c r="D472" i="1"/>
  <c r="D442" i="1"/>
  <c r="D410" i="1"/>
  <c r="D470" i="1"/>
  <c r="D545" i="1"/>
  <c r="D484" i="1"/>
  <c r="D549" i="1"/>
  <c r="D436" i="1"/>
  <c r="D404" i="1"/>
  <c r="D984" i="1"/>
  <c r="D944" i="1"/>
  <c r="D990" i="1"/>
  <c r="D762" i="1"/>
  <c r="D787" i="1"/>
  <c r="D594" i="1"/>
  <c r="D992" i="1"/>
  <c r="D553" i="1"/>
  <c r="D740" i="1"/>
  <c r="D883" i="1"/>
  <c r="D907" i="1"/>
  <c r="D736" i="1"/>
  <c r="D581" i="1"/>
  <c r="D738" i="1"/>
  <c r="D610" i="1"/>
  <c r="D656" i="1"/>
  <c r="D891" i="1"/>
  <c r="D496" i="1"/>
  <c r="D759" i="1"/>
  <c r="D456" i="1"/>
  <c r="D420" i="1"/>
  <c r="D999" i="1"/>
  <c r="D666" i="1"/>
  <c r="D816" i="1"/>
  <c r="D616" i="1"/>
  <c r="D991" i="1"/>
  <c r="D789" i="1"/>
  <c r="D747" i="1"/>
  <c r="D664" i="1"/>
  <c r="D805" i="1"/>
  <c r="D684" i="1"/>
  <c r="D552" i="1"/>
  <c r="D640" i="1"/>
  <c r="D987" i="1"/>
  <c r="D955" i="1"/>
  <c r="D947" i="1"/>
  <c r="D894" i="1"/>
  <c r="D909" i="1"/>
  <c r="D929" i="1"/>
  <c r="D814" i="1"/>
  <c r="D745" i="1"/>
  <c r="D771" i="1"/>
  <c r="D731" i="1"/>
  <c r="D809" i="1"/>
  <c r="D893" i="1"/>
  <c r="D753" i="1"/>
  <c r="D662" i="1"/>
  <c r="D658" i="1"/>
  <c r="D782" i="1"/>
  <c r="D674" i="1"/>
  <c r="D750" i="1"/>
  <c r="D584" i="1"/>
  <c r="D532" i="1"/>
  <c r="D453" i="1"/>
  <c r="D512" i="1"/>
  <c r="D644" i="1"/>
  <c r="D528" i="1"/>
  <c r="D438" i="1"/>
  <c r="D406" i="1"/>
  <c r="D432" i="1"/>
  <c r="D400" i="1"/>
  <c r="D1000" i="1"/>
  <c r="D980" i="1"/>
  <c r="D936" i="1"/>
  <c r="D671" i="1"/>
  <c r="D847" i="1"/>
  <c r="D919" i="1"/>
  <c r="D774" i="1"/>
  <c r="D821" i="1"/>
  <c r="D590" i="1"/>
  <c r="D841" i="1"/>
  <c r="D804" i="1"/>
  <c r="D550" i="1"/>
  <c r="D701" i="1"/>
  <c r="D776" i="1"/>
  <c r="D554" i="1"/>
  <c r="D569" i="1"/>
  <c r="D810" i="1"/>
  <c r="D830" i="1"/>
  <c r="D622" i="1"/>
  <c r="D609" i="1"/>
  <c r="D879" i="1"/>
  <c r="D557" i="1"/>
  <c r="D963" i="1"/>
  <c r="D876" i="1"/>
  <c r="D682" i="1"/>
  <c r="D588" i="1"/>
  <c r="D568" i="1"/>
  <c r="D426" i="1"/>
  <c r="D861" i="1"/>
  <c r="D996" i="1"/>
  <c r="D746" i="1"/>
  <c r="D798" i="1"/>
  <c r="D842" i="1"/>
  <c r="D749" i="1"/>
  <c r="D694" i="1"/>
  <c r="D727" i="1"/>
  <c r="D937" i="1"/>
  <c r="D733" i="1"/>
  <c r="D801" i="1"/>
  <c r="D758" i="1"/>
  <c r="D717" i="1"/>
  <c r="D813" i="1"/>
  <c r="D669" i="1"/>
  <c r="D714" i="1"/>
  <c r="D600" i="1"/>
  <c r="D686" i="1"/>
  <c r="D548" i="1"/>
  <c r="D628" i="1"/>
  <c r="D446" i="1"/>
  <c r="D497" i="1"/>
  <c r="D434" i="1"/>
  <c r="D402" i="1"/>
  <c r="D454" i="1"/>
  <c r="D533" i="1"/>
  <c r="D468" i="1"/>
  <c r="D428" i="1"/>
  <c r="D396" i="1"/>
  <c r="D976" i="1"/>
  <c r="D855" i="1"/>
  <c r="D646" i="1"/>
  <c r="D845" i="1"/>
  <c r="D732" i="1"/>
  <c r="D770" i="1"/>
  <c r="D734" i="1"/>
  <c r="D667" i="1"/>
  <c r="D780" i="1"/>
  <c r="D720" i="1"/>
  <c r="D537" i="1"/>
  <c r="D562" i="1"/>
  <c r="D514" i="1"/>
  <c r="D862" i="1"/>
  <c r="D799" i="1"/>
  <c r="D538" i="1"/>
  <c r="D441" i="1"/>
  <c r="D794" i="1"/>
  <c r="D466" i="1"/>
  <c r="D510" i="1"/>
  <c r="D772" i="1"/>
  <c r="D823" i="1"/>
  <c r="D931" i="1"/>
  <c r="D797" i="1"/>
  <c r="D536" i="1"/>
  <c r="D516" i="1"/>
  <c r="D504" i="1"/>
  <c r="D415" i="1"/>
  <c r="D899" i="1"/>
  <c r="D526" i="1"/>
  <c r="D951" i="1"/>
  <c r="D754" i="1"/>
  <c r="D647" i="1"/>
  <c r="D596" i="1"/>
  <c r="D983" i="1"/>
  <c r="D927" i="1"/>
  <c r="D979" i="1"/>
  <c r="D921" i="1"/>
  <c r="D905" i="1"/>
  <c r="D925" i="1"/>
  <c r="D967" i="1"/>
  <c r="D807" i="1"/>
  <c r="D757" i="1"/>
  <c r="D769" i="1"/>
  <c r="D766" i="1"/>
  <c r="D721" i="1"/>
  <c r="D819" i="1"/>
  <c r="D755" i="1"/>
  <c r="D700" i="1"/>
  <c r="D680" i="1"/>
  <c r="D702" i="1"/>
  <c r="D672" i="1"/>
  <c r="D681" i="1"/>
  <c r="D608" i="1"/>
  <c r="D511" i="1"/>
  <c r="D564" i="1"/>
  <c r="D604" i="1"/>
  <c r="D706" i="1"/>
  <c r="D501" i="1"/>
  <c r="D481" i="1"/>
  <c r="D495" i="1"/>
  <c r="D463" i="1"/>
  <c r="D430" i="1"/>
  <c r="D398" i="1"/>
  <c r="D524" i="1"/>
  <c r="D515" i="1"/>
  <c r="D424" i="1"/>
  <c r="D392" i="1"/>
  <c r="D853" i="1"/>
  <c r="D942" i="1"/>
  <c r="D923" i="1"/>
  <c r="D820" i="1"/>
  <c r="D693" i="1"/>
  <c r="D822" i="1"/>
  <c r="D756" i="1"/>
  <c r="D530" i="1"/>
  <c r="D695" i="1"/>
  <c r="D506" i="1"/>
  <c r="D419" i="1"/>
  <c r="D626" i="1"/>
  <c r="D752" i="1"/>
  <c r="D521" i="1"/>
  <c r="D826" i="1"/>
  <c r="D425" i="1"/>
  <c r="D546" i="1"/>
  <c r="D768" i="1"/>
  <c r="D903" i="1"/>
  <c r="D2" i="1"/>
  <c r="B4" i="1"/>
  <c r="N705" i="1" l="1"/>
  <c r="N417" i="1"/>
  <c r="N543" i="1"/>
  <c r="N803" i="1"/>
  <c r="F633" i="1"/>
  <c r="M633" i="1" s="1"/>
  <c r="F705" i="1"/>
  <c r="M705" i="1" s="1"/>
  <c r="F529" i="1"/>
  <c r="M529" i="1" s="1"/>
  <c r="F433" i="1"/>
  <c r="N433" i="1" s="1"/>
  <c r="F599" i="1"/>
  <c r="M599" i="1" s="1"/>
  <c r="F603" i="1"/>
  <c r="G603" i="1" s="1"/>
  <c r="F561" i="1"/>
  <c r="M561" i="1" s="1"/>
  <c r="F523" i="1"/>
  <c r="M523" i="1" s="1"/>
  <c r="F643" i="1"/>
  <c r="M643" i="1" s="1"/>
  <c r="F503" i="1"/>
  <c r="G503" i="1" s="1"/>
  <c r="F559" i="1"/>
  <c r="M559" i="1" s="1"/>
  <c r="F558" i="1"/>
  <c r="M558" i="1" s="1"/>
  <c r="F655" i="1"/>
  <c r="M655" i="1" s="1"/>
  <c r="F619" i="1"/>
  <c r="G619" i="1" s="1"/>
  <c r="F582" i="1"/>
  <c r="M582" i="1" s="1"/>
  <c r="F890" i="1"/>
  <c r="N890" i="1" s="1"/>
  <c r="M890" i="1"/>
  <c r="F451" i="1"/>
  <c r="M451" i="1" s="1"/>
  <c r="F409" i="1"/>
  <c r="G409" i="1" s="1"/>
  <c r="F844" i="1"/>
  <c r="M844" i="1" s="1"/>
  <c r="F969" i="1"/>
  <c r="N969" i="1" s="1"/>
  <c r="M969" i="1"/>
  <c r="F848" i="1"/>
  <c r="M848" i="1" s="1"/>
  <c r="F467" i="1"/>
  <c r="G467" i="1" s="1"/>
  <c r="F711" i="1"/>
  <c r="N711" i="1" s="1"/>
  <c r="F872" i="1"/>
  <c r="M872" i="1" s="1"/>
  <c r="F887" i="1"/>
  <c r="M887" i="1" s="1"/>
  <c r="F808" i="1"/>
  <c r="M808" i="1" s="1"/>
  <c r="F825" i="1"/>
  <c r="G825" i="1" s="1"/>
  <c r="F473" i="1"/>
  <c r="M473" i="1" s="1"/>
  <c r="F673" i="1"/>
  <c r="M673" i="1" s="1"/>
  <c r="F900" i="1"/>
  <c r="M900" i="1" s="1"/>
  <c r="F877" i="1"/>
  <c r="M877" i="1" s="1"/>
  <c r="F443" i="1"/>
  <c r="M443" i="1" s="1"/>
  <c r="F399" i="1"/>
  <c r="M399" i="1" s="1"/>
  <c r="F957" i="1"/>
  <c r="M957" i="1" s="1"/>
  <c r="F570" i="1"/>
  <c r="M570" i="1" s="1"/>
  <c r="F697" i="1"/>
  <c r="M697" i="1" s="1"/>
  <c r="F525" i="1"/>
  <c r="M525" i="1" s="1"/>
  <c r="F605" i="1"/>
  <c r="M605" i="1" s="1"/>
  <c r="F1001" i="1"/>
  <c r="M1001" i="1" s="1"/>
  <c r="F487" i="1"/>
  <c r="M487" i="1" s="1"/>
  <c r="F423" i="1"/>
  <c r="M423" i="1" s="1"/>
  <c r="F613" i="1"/>
  <c r="M613" i="1" s="1"/>
  <c r="F833" i="1"/>
  <c r="G833" i="1" s="1"/>
  <c r="F709" i="1"/>
  <c r="M709" i="1" s="1"/>
  <c r="F527" i="1"/>
  <c r="M527" i="1" s="1"/>
  <c r="F896" i="1"/>
  <c r="M896" i="1" s="1"/>
  <c r="F704" i="1"/>
  <c r="M704" i="1" s="1"/>
  <c r="F541" i="1"/>
  <c r="G541" i="1" s="1"/>
  <c r="F815" i="1"/>
  <c r="M815" i="1" s="1"/>
  <c r="F989" i="1"/>
  <c r="M989" i="1" s="1"/>
  <c r="F852" i="1"/>
  <c r="M852" i="1" s="1"/>
  <c r="F922" i="1"/>
  <c r="M922" i="1" s="1"/>
  <c r="F812" i="1"/>
  <c r="M812" i="1" s="1"/>
  <c r="F974" i="1"/>
  <c r="M974" i="1" s="1"/>
  <c r="F997" i="1"/>
  <c r="M997" i="1" s="1"/>
  <c r="F849" i="1"/>
  <c r="M849" i="1" s="1"/>
  <c r="F978" i="1"/>
  <c r="M978" i="1" s="1"/>
  <c r="F635" i="1"/>
  <c r="M635" i="1" s="1"/>
  <c r="F601" i="1"/>
  <c r="G601" i="1" s="1"/>
  <c r="F417" i="1"/>
  <c r="M417" i="1" s="1"/>
  <c r="F483" i="1"/>
  <c r="M483" i="1" s="1"/>
  <c r="F878" i="1"/>
  <c r="M878" i="1" s="1"/>
  <c r="F631" i="1"/>
  <c r="N631" i="1" s="1"/>
  <c r="M631" i="1"/>
  <c r="F629" i="1"/>
  <c r="M629" i="1" s="1"/>
  <c r="F851" i="1"/>
  <c r="M851" i="1" s="1"/>
  <c r="F874" i="1"/>
  <c r="M874" i="1" s="1"/>
  <c r="F982" i="1"/>
  <c r="M982" i="1" s="1"/>
  <c r="F846" i="1"/>
  <c r="M846" i="1" s="1"/>
  <c r="F952" i="1"/>
  <c r="M952" i="1" s="1"/>
  <c r="F689" i="1"/>
  <c r="M689" i="1" s="1"/>
  <c r="F973" i="1"/>
  <c r="M973" i="1" s="1"/>
  <c r="F866" i="1"/>
  <c r="M866" i="1" s="1"/>
  <c r="F956" i="1"/>
  <c r="M956" i="1" s="1"/>
  <c r="F735" i="1"/>
  <c r="M735" i="1" s="1"/>
  <c r="F611" i="1"/>
  <c r="M611" i="1" s="1"/>
  <c r="F577" i="1"/>
  <c r="M577" i="1" s="1"/>
  <c r="F531" i="1"/>
  <c r="M531" i="1" s="1"/>
  <c r="F828" i="1"/>
  <c r="M828" i="1" s="1"/>
  <c r="F567" i="1"/>
  <c r="M567" i="1" s="1"/>
  <c r="F719" i="1"/>
  <c r="M719" i="1" s="1"/>
  <c r="F940" i="1"/>
  <c r="M940" i="1" s="1"/>
  <c r="F586" i="1"/>
  <c r="N586" i="1" s="1"/>
  <c r="F902" i="1"/>
  <c r="M902" i="1" s="1"/>
  <c r="F439" i="1"/>
  <c r="M439" i="1" s="1"/>
  <c r="F435" i="1"/>
  <c r="M435" i="1" s="1"/>
  <c r="F508" i="1"/>
  <c r="M508" i="1" s="1"/>
  <c r="F565" i="1"/>
  <c r="M565" i="1" s="1"/>
  <c r="F977" i="1"/>
  <c r="M977" i="1" s="1"/>
  <c r="F870" i="1"/>
  <c r="M870" i="1" s="1"/>
  <c r="F493" i="1"/>
  <c r="N493" i="1" s="1"/>
  <c r="F708" i="1"/>
  <c r="M708" i="1" s="1"/>
  <c r="F949" i="1"/>
  <c r="M949" i="1" s="1"/>
  <c r="F403" i="1"/>
  <c r="G403" i="1" s="1"/>
  <c r="F547" i="1"/>
  <c r="M547" i="1" s="1"/>
  <c r="F431" i="1"/>
  <c r="M431" i="1" s="1"/>
  <c r="F863" i="1"/>
  <c r="M863" i="1" s="1"/>
  <c r="F800" i="1"/>
  <c r="G800" i="1" s="1"/>
  <c r="F535" i="1"/>
  <c r="N535" i="1" s="1"/>
  <c r="F429" i="1"/>
  <c r="M429" i="1" s="1"/>
  <c r="F811" i="1"/>
  <c r="M811" i="1" s="1"/>
  <c r="F650" i="1"/>
  <c r="G650" i="1" s="1"/>
  <c r="F718" i="1"/>
  <c r="M718" i="1" s="1"/>
  <c r="F941" i="1"/>
  <c r="M941" i="1" s="1"/>
  <c r="F916" i="1"/>
  <c r="M916" i="1" s="1"/>
  <c r="F945" i="1"/>
  <c r="G945" i="1" s="1"/>
  <c r="F726" i="1"/>
  <c r="N726" i="1" s="1"/>
  <c r="F539" i="1"/>
  <c r="M539" i="1" s="1"/>
  <c r="F459" i="1"/>
  <c r="M459" i="1" s="1"/>
  <c r="F985" i="1"/>
  <c r="G985" i="1" s="1"/>
  <c r="F796" i="1"/>
  <c r="M796" i="1" s="1"/>
  <c r="F953" i="1"/>
  <c r="M953" i="1" s="1"/>
  <c r="F843" i="1"/>
  <c r="M843" i="1" s="1"/>
  <c r="F898" i="1"/>
  <c r="G898" i="1" s="1"/>
  <c r="F712" i="1"/>
  <c r="N712" i="1" s="1"/>
  <c r="F970" i="1"/>
  <c r="M970" i="1" s="1"/>
  <c r="F617" i="1"/>
  <c r="M617" i="1" s="1"/>
  <c r="F639" i="1"/>
  <c r="G639" i="1" s="1"/>
  <c r="F904" i="1"/>
  <c r="M904" i="1" s="1"/>
  <c r="F583" i="1"/>
  <c r="M583" i="1" s="1"/>
  <c r="F555" i="1"/>
  <c r="M555" i="1" s="1"/>
  <c r="F477" i="1"/>
  <c r="G477" i="1" s="1"/>
  <c r="F885" i="1"/>
  <c r="N885" i="1" s="1"/>
  <c r="F836" i="1"/>
  <c r="M836" i="1" s="1"/>
  <c r="F679" i="1"/>
  <c r="M679" i="1" s="1"/>
  <c r="F653" i="1"/>
  <c r="G653" i="1" s="1"/>
  <c r="F563" i="1"/>
  <c r="M563" i="1" s="1"/>
  <c r="F986" i="1"/>
  <c r="M986" i="1" s="1"/>
  <c r="F551" i="1"/>
  <c r="M551" i="1" s="1"/>
  <c r="F401" i="1"/>
  <c r="M401" i="1" s="1"/>
  <c r="F507" i="1"/>
  <c r="M507" i="1" s="1"/>
  <c r="F421" i="1"/>
  <c r="N421" i="1" s="1"/>
  <c r="M421" i="1"/>
  <c r="F621" i="1"/>
  <c r="M621" i="1" s="1"/>
  <c r="F864" i="1"/>
  <c r="M864" i="1" s="1"/>
  <c r="F713" i="1"/>
  <c r="M713" i="1" s="1"/>
  <c r="F920" i="1"/>
  <c r="M920" i="1" s="1"/>
  <c r="F961" i="1"/>
  <c r="M961" i="1" s="1"/>
  <c r="F491" i="1"/>
  <c r="M491" i="1" s="1"/>
  <c r="F966" i="1"/>
  <c r="M966" i="1" s="1"/>
  <c r="F585" i="1"/>
  <c r="M585" i="1" s="1"/>
  <c r="F930" i="1"/>
  <c r="M930" i="1" s="1"/>
  <c r="F703" i="1"/>
  <c r="M703" i="1" s="1"/>
  <c r="F413" i="1"/>
  <c r="M413" i="1" s="1"/>
  <c r="F457" i="1"/>
  <c r="M457" i="1" s="1"/>
  <c r="F518" i="1"/>
  <c r="M518" i="1" s="1"/>
  <c r="F579" i="1"/>
  <c r="M579" i="1" s="1"/>
  <c r="F859" i="1"/>
  <c r="M859" i="1" s="1"/>
  <c r="F775" i="1"/>
  <c r="M775" i="1" s="1"/>
  <c r="F743" i="1"/>
  <c r="M743" i="1" s="1"/>
  <c r="F934" i="1"/>
  <c r="M934" i="1" s="1"/>
  <c r="F912" i="1"/>
  <c r="M912" i="1" s="1"/>
  <c r="F914" i="1"/>
  <c r="M914" i="1" s="1"/>
  <c r="F615" i="1"/>
  <c r="G615" i="1" s="1"/>
  <c r="F858" i="1"/>
  <c r="M858" i="1" s="1"/>
  <c r="F573" i="1"/>
  <c r="M573" i="1" s="1"/>
  <c r="F455" i="1"/>
  <c r="M455" i="1" s="1"/>
  <c r="F623" i="1"/>
  <c r="M623" i="1" s="1"/>
  <c r="F437" i="1"/>
  <c r="M437" i="1" s="1"/>
  <c r="F779" i="1"/>
  <c r="M779" i="1" s="1"/>
  <c r="F868" i="1"/>
  <c r="M868" i="1" s="1"/>
  <c r="F981" i="1"/>
  <c r="M981" i="1" s="1"/>
  <c r="F391" i="1"/>
  <c r="M391" i="1" s="1"/>
  <c r="F960" i="1"/>
  <c r="M960" i="1" s="1"/>
  <c r="F964" i="1"/>
  <c r="N964" i="1" s="1"/>
  <c r="F856" i="1"/>
  <c r="N856" i="1" s="1"/>
  <c r="F461" i="1"/>
  <c r="M461" i="1" s="1"/>
  <c r="F670" i="1"/>
  <c r="M670" i="1" s="1"/>
  <c r="F832" i="1"/>
  <c r="M832" i="1" s="1"/>
  <c r="F908" i="1"/>
  <c r="M908" i="1" s="1"/>
  <c r="F792" i="1"/>
  <c r="M792" i="1" s="1"/>
  <c r="F854" i="1"/>
  <c r="M854" i="1" s="1"/>
  <c r="F678" i="1"/>
  <c r="M678" i="1" s="1"/>
  <c r="F519" i="1"/>
  <c r="M519" i="1" s="1"/>
  <c r="F575" i="1"/>
  <c r="M575" i="1" s="1"/>
  <c r="F928" i="1"/>
  <c r="M928" i="1" s="1"/>
  <c r="F767" i="1"/>
  <c r="M767" i="1" s="1"/>
  <c r="F534" i="1"/>
  <c r="M534" i="1" s="1"/>
  <c r="F835" i="1"/>
  <c r="M835" i="1" s="1"/>
  <c r="F882" i="1"/>
  <c r="G882" i="1" s="1"/>
  <c r="F427" i="1"/>
  <c r="M427" i="1" s="1"/>
  <c r="F924" i="1"/>
  <c r="M924" i="1" s="1"/>
  <c r="F946" i="1"/>
  <c r="M946" i="1" s="1"/>
  <c r="F886" i="1"/>
  <c r="G886" i="1" s="1"/>
  <c r="F405" i="1"/>
  <c r="M405" i="1" s="1"/>
  <c r="F475" i="1"/>
  <c r="M475" i="1" s="1"/>
  <c r="F476" i="1"/>
  <c r="M476" i="1" s="1"/>
  <c r="F411" i="1"/>
  <c r="G411" i="1" s="1"/>
  <c r="F651" i="1"/>
  <c r="M651" i="1" s="1"/>
  <c r="F803" i="1"/>
  <c r="M803" i="1" s="1"/>
  <c r="F850" i="1"/>
  <c r="M850" i="1" s="1"/>
  <c r="F627" i="1"/>
  <c r="G627" i="1" s="1"/>
  <c r="F593" i="1"/>
  <c r="M593" i="1" s="1"/>
  <c r="F871" i="1"/>
  <c r="M871" i="1" s="1"/>
  <c r="F751" i="1"/>
  <c r="M751" i="1" s="1"/>
  <c r="F591" i="1"/>
  <c r="G591" i="1" s="1"/>
  <c r="F869" i="1"/>
  <c r="M869" i="1" s="1"/>
  <c r="F962" i="1"/>
  <c r="M962" i="1" s="1"/>
  <c r="F932" i="1"/>
  <c r="M932" i="1" s="1"/>
  <c r="F597" i="1"/>
  <c r="G597" i="1" s="1"/>
  <c r="F657" i="1"/>
  <c r="M657" i="1" s="1"/>
  <c r="F715" i="1"/>
  <c r="G715" i="1" s="1"/>
  <c r="G916" i="1"/>
  <c r="G599" i="1"/>
  <c r="G539" i="1"/>
  <c r="G523" i="1"/>
  <c r="G643" i="1"/>
  <c r="G559" i="1"/>
  <c r="G953" i="1"/>
  <c r="G558" i="1"/>
  <c r="G843" i="1"/>
  <c r="G655" i="1"/>
  <c r="G970" i="1"/>
  <c r="G890" i="1"/>
  <c r="G451" i="1"/>
  <c r="G844" i="1"/>
  <c r="G583" i="1"/>
  <c r="G969" i="1"/>
  <c r="G555" i="1"/>
  <c r="G836" i="1"/>
  <c r="G872" i="1"/>
  <c r="G887" i="1"/>
  <c r="F489" i="1"/>
  <c r="G489" i="1" s="1"/>
  <c r="F840" i="1"/>
  <c r="G840" i="1" s="1"/>
  <c r="G429" i="1"/>
  <c r="F395" i="1"/>
  <c r="G395" i="1" s="1"/>
  <c r="F602" i="1"/>
  <c r="G602" i="1" s="1"/>
  <c r="F972" i="1"/>
  <c r="G972" i="1" s="1"/>
  <c r="G697" i="1"/>
  <c r="F831" i="1"/>
  <c r="G831" i="1" s="1"/>
  <c r="G605" i="1"/>
  <c r="G941" i="1"/>
  <c r="F948" i="1"/>
  <c r="G948" i="1" s="1"/>
  <c r="G808" i="1"/>
  <c r="G986" i="1"/>
  <c r="G708" i="1"/>
  <c r="G551" i="1"/>
  <c r="G401" i="1"/>
  <c r="G878" i="1"/>
  <c r="G507" i="1"/>
  <c r="G421" i="1"/>
  <c r="G473" i="1"/>
  <c r="G621" i="1"/>
  <c r="G631" i="1"/>
  <c r="G864" i="1"/>
  <c r="G920" i="1"/>
  <c r="G629" i="1"/>
  <c r="G961" i="1"/>
  <c r="G491" i="1"/>
  <c r="G900" i="1"/>
  <c r="G431" i="1"/>
  <c r="G930" i="1"/>
  <c r="G877" i="1"/>
  <c r="G874" i="1"/>
  <c r="G863" i="1"/>
  <c r="G457" i="1"/>
  <c r="G443" i="1"/>
  <c r="G518" i="1"/>
  <c r="G579" i="1"/>
  <c r="G399" i="1"/>
  <c r="G982" i="1"/>
  <c r="G957" i="1"/>
  <c r="G563" i="1"/>
  <c r="F542" i="1"/>
  <c r="G542" i="1" s="1"/>
  <c r="G633" i="1"/>
  <c r="F783" i="1"/>
  <c r="G783" i="1" s="1"/>
  <c r="G705" i="1"/>
  <c r="F965" i="1"/>
  <c r="G965" i="1" s="1"/>
  <c r="G529" i="1"/>
  <c r="F618" i="1"/>
  <c r="G618" i="1" s="1"/>
  <c r="F393" i="1"/>
  <c r="G393" i="1" s="1"/>
  <c r="F993" i="1"/>
  <c r="G993" i="1" s="1"/>
  <c r="G934" i="1"/>
  <c r="F505" i="1"/>
  <c r="G505" i="1" s="1"/>
  <c r="G914" i="1"/>
  <c r="F641" i="1"/>
  <c r="G641" i="1" s="1"/>
  <c r="G487" i="1"/>
  <c r="G573" i="1"/>
  <c r="G423" i="1"/>
  <c r="G455" i="1"/>
  <c r="G613" i="1"/>
  <c r="G623" i="1"/>
  <c r="G437" i="1"/>
  <c r="G709" i="1"/>
  <c r="G868" i="1"/>
  <c r="G896" i="1"/>
  <c r="G704" i="1"/>
  <c r="G960" i="1"/>
  <c r="G815" i="1"/>
  <c r="G856" i="1"/>
  <c r="G852" i="1"/>
  <c r="G461" i="1"/>
  <c r="G922" i="1"/>
  <c r="G974" i="1"/>
  <c r="G908" i="1"/>
  <c r="G997" i="1"/>
  <c r="G849" i="1"/>
  <c r="G854" i="1"/>
  <c r="G978" i="1"/>
  <c r="G678" i="1"/>
  <c r="G519" i="1"/>
  <c r="G417" i="1"/>
  <c r="G767" i="1"/>
  <c r="F587" i="1"/>
  <c r="G587" i="1" s="1"/>
  <c r="F499" i="1"/>
  <c r="G499" i="1" s="1"/>
  <c r="F938" i="1"/>
  <c r="G938" i="1" s="1"/>
  <c r="F699" i="1"/>
  <c r="G699" i="1" s="1"/>
  <c r="F607" i="1"/>
  <c r="G607" i="1" s="1"/>
  <c r="G570" i="1"/>
  <c r="F471" i="1"/>
  <c r="G471" i="1" s="1"/>
  <c r="F968" i="1"/>
  <c r="G968" i="1" s="1"/>
  <c r="F595" i="1"/>
  <c r="G595" i="1" s="1"/>
  <c r="F543" i="1"/>
  <c r="G543" i="1" s="1"/>
  <c r="G1001" i="1"/>
  <c r="F397" i="1"/>
  <c r="G397" i="1" s="1"/>
  <c r="G952" i="1"/>
  <c r="G534" i="1"/>
  <c r="G835" i="1"/>
  <c r="G973" i="1"/>
  <c r="G866" i="1"/>
  <c r="G427" i="1"/>
  <c r="G611" i="1"/>
  <c r="G405" i="1"/>
  <c r="G531" i="1"/>
  <c r="G475" i="1"/>
  <c r="G476" i="1"/>
  <c r="G567" i="1"/>
  <c r="G719" i="1"/>
  <c r="G651" i="1"/>
  <c r="G803" i="1"/>
  <c r="G850" i="1"/>
  <c r="G902" i="1"/>
  <c r="G593" i="1"/>
  <c r="G435" i="1"/>
  <c r="G871" i="1"/>
  <c r="G565" i="1"/>
  <c r="G977" i="1"/>
  <c r="G869" i="1"/>
  <c r="E626" i="1"/>
  <c r="E564" i="1"/>
  <c r="E536" i="1"/>
  <c r="E813" i="1"/>
  <c r="E830" i="1"/>
  <c r="E662" i="1"/>
  <c r="E472" i="1"/>
  <c r="E729" i="1"/>
  <c r="E903" i="1"/>
  <c r="E419" i="1"/>
  <c r="E923" i="1"/>
  <c r="E430" i="1"/>
  <c r="E511" i="1"/>
  <c r="E819" i="1"/>
  <c r="E925" i="1"/>
  <c r="E754" i="1"/>
  <c r="E797" i="1"/>
  <c r="E538" i="1"/>
  <c r="E667" i="1"/>
  <c r="E396" i="1"/>
  <c r="E446" i="1"/>
  <c r="E717" i="1"/>
  <c r="E842" i="1"/>
  <c r="E682" i="1"/>
  <c r="E810" i="1"/>
  <c r="E590" i="1"/>
  <c r="E1000" i="1"/>
  <c r="E453" i="1"/>
  <c r="E753" i="1"/>
  <c r="E909" i="1"/>
  <c r="E805" i="1"/>
  <c r="E666" i="1"/>
  <c r="E610" i="1"/>
  <c r="E992" i="1"/>
  <c r="E436" i="1"/>
  <c r="E517" i="1"/>
  <c r="E763" i="1"/>
  <c r="E880" i="1"/>
  <c r="E744" i="1"/>
  <c r="E860" i="1"/>
  <c r="E661" i="1"/>
  <c r="E620" i="1"/>
  <c r="E773" i="1"/>
  <c r="E935" i="1"/>
  <c r="E839" i="1"/>
  <c r="E911" i="1"/>
  <c r="E578" i="1"/>
  <c r="E873" i="1"/>
  <c r="E817" i="1"/>
  <c r="E857" i="1"/>
  <c r="E614" i="1"/>
  <c r="E571" i="1"/>
  <c r="E544" i="1"/>
  <c r="E659" i="1"/>
  <c r="E888" i="1"/>
  <c r="E522" i="1"/>
  <c r="E398" i="1"/>
  <c r="E967" i="1"/>
  <c r="E976" i="1"/>
  <c r="E588" i="1"/>
  <c r="E841" i="1"/>
  <c r="E512" i="1"/>
  <c r="E553" i="1"/>
  <c r="E730" i="1"/>
  <c r="E598" i="1"/>
  <c r="E784" i="1"/>
  <c r="E768" i="1"/>
  <c r="E506" i="1"/>
  <c r="E942" i="1"/>
  <c r="E463" i="1"/>
  <c r="E608" i="1"/>
  <c r="E721" i="1"/>
  <c r="E905" i="1"/>
  <c r="E951" i="1"/>
  <c r="E931" i="1"/>
  <c r="E799" i="1"/>
  <c r="E734" i="1"/>
  <c r="E428" i="1"/>
  <c r="E628" i="1"/>
  <c r="E758" i="1"/>
  <c r="E798" i="1"/>
  <c r="E876" i="1"/>
  <c r="E569" i="1"/>
  <c r="E821" i="1"/>
  <c r="E400" i="1"/>
  <c r="E532" i="1"/>
  <c r="E893" i="1"/>
  <c r="E894" i="1"/>
  <c r="E664" i="1"/>
  <c r="E999" i="1"/>
  <c r="E738" i="1"/>
  <c r="E594" i="1"/>
  <c r="E549" i="1"/>
  <c r="E478" i="1"/>
  <c r="E728" i="1"/>
  <c r="E448" i="1"/>
  <c r="E791" i="1"/>
  <c r="E414" i="1"/>
  <c r="E556" i="1"/>
  <c r="E741" i="1"/>
  <c r="E995" i="1"/>
  <c r="E624" i="1"/>
  <c r="E818" i="1"/>
  <c r="E444" i="1"/>
  <c r="E998" i="1"/>
  <c r="E520" i="1"/>
  <c r="E452" i="1"/>
  <c r="E663" i="1"/>
  <c r="E407" i="1"/>
  <c r="E513" i="1"/>
  <c r="E416" i="1"/>
  <c r="E901" i="1"/>
  <c r="E445" i="1"/>
  <c r="E441" i="1"/>
  <c r="E816" i="1"/>
  <c r="E546" i="1"/>
  <c r="E695" i="1"/>
  <c r="E853" i="1"/>
  <c r="E495" i="1"/>
  <c r="E681" i="1"/>
  <c r="E766" i="1"/>
  <c r="E921" i="1"/>
  <c r="E526" i="1"/>
  <c r="E823" i="1"/>
  <c r="E862" i="1"/>
  <c r="E770" i="1"/>
  <c r="E468" i="1"/>
  <c r="E548" i="1"/>
  <c r="E801" i="1"/>
  <c r="E746" i="1"/>
  <c r="E963" i="1"/>
  <c r="E554" i="1"/>
  <c r="E774" i="1"/>
  <c r="E432" i="1"/>
  <c r="E584" i="1"/>
  <c r="E809" i="1"/>
  <c r="E947" i="1"/>
  <c r="E747" i="1"/>
  <c r="E420" i="1"/>
  <c r="E581" i="1"/>
  <c r="E787" i="1"/>
  <c r="E484" i="1"/>
  <c r="E636" i="1"/>
  <c r="E943" i="1"/>
  <c r="E975" i="1"/>
  <c r="E625" i="1"/>
  <c r="E881" i="1"/>
  <c r="E447" i="1"/>
  <c r="E690" i="1"/>
  <c r="E834" i="1"/>
  <c r="E486" i="1"/>
  <c r="E710" i="1"/>
  <c r="E748" i="1"/>
  <c r="E566" i="1"/>
  <c r="E722" i="1"/>
  <c r="E462" i="1"/>
  <c r="E394" i="1"/>
  <c r="E906" i="1"/>
  <c r="E480" i="1"/>
  <c r="E638" i="1"/>
  <c r="E502" i="1"/>
  <c r="E580" i="1"/>
  <c r="E917" i="1"/>
  <c r="E488" i="1"/>
  <c r="E490" i="1"/>
  <c r="E647" i="1"/>
  <c r="E749" i="1"/>
  <c r="E980" i="1"/>
  <c r="E684" i="1"/>
  <c r="E404" i="1"/>
  <c r="E765" i="1"/>
  <c r="E707" i="1"/>
  <c r="E440" i="1"/>
  <c r="E642" i="1"/>
  <c r="E418" i="1"/>
  <c r="E634" i="1"/>
  <c r="E425" i="1"/>
  <c r="E530" i="1"/>
  <c r="E392" i="1"/>
  <c r="E481" i="1"/>
  <c r="E672" i="1"/>
  <c r="E769" i="1"/>
  <c r="E979" i="1"/>
  <c r="E899" i="1"/>
  <c r="E772" i="1"/>
  <c r="E514" i="1"/>
  <c r="E732" i="1"/>
  <c r="E533" i="1"/>
  <c r="E686" i="1"/>
  <c r="E733" i="1"/>
  <c r="E996" i="1"/>
  <c r="E557" i="1"/>
  <c r="E776" i="1"/>
  <c r="E919" i="1"/>
  <c r="E406" i="1"/>
  <c r="E750" i="1"/>
  <c r="E731" i="1"/>
  <c r="E955" i="1"/>
  <c r="E789" i="1"/>
  <c r="E456" i="1"/>
  <c r="E736" i="1"/>
  <c r="E762" i="1"/>
  <c r="E545" i="1"/>
  <c r="E540" i="1"/>
  <c r="E939" i="1"/>
  <c r="E589" i="1"/>
  <c r="E458" i="1"/>
  <c r="E994" i="1"/>
  <c r="E479" i="1"/>
  <c r="E685" i="1"/>
  <c r="E781" i="1"/>
  <c r="E742" i="1"/>
  <c r="E665" i="1"/>
  <c r="E724" i="1"/>
  <c r="E889" i="1"/>
  <c r="E954" i="1"/>
  <c r="E692" i="1"/>
  <c r="E465" i="1"/>
  <c r="E630" i="1"/>
  <c r="E645" i="1"/>
  <c r="E723" i="1"/>
  <c r="E390" i="1"/>
  <c r="E696" i="1"/>
  <c r="E933" i="1"/>
  <c r="E494" i="1"/>
  <c r="E675" i="1"/>
  <c r="E778" i="1"/>
  <c r="E755" i="1"/>
  <c r="E497" i="1"/>
  <c r="E929" i="1"/>
  <c r="E826" i="1"/>
  <c r="E756" i="1"/>
  <c r="E424" i="1"/>
  <c r="E501" i="1"/>
  <c r="E702" i="1"/>
  <c r="E757" i="1"/>
  <c r="E927" i="1"/>
  <c r="E415" i="1"/>
  <c r="E510" i="1"/>
  <c r="E562" i="1"/>
  <c r="E845" i="1"/>
  <c r="E454" i="1"/>
  <c r="E600" i="1"/>
  <c r="E937" i="1"/>
  <c r="E861" i="1"/>
  <c r="E879" i="1"/>
  <c r="E701" i="1"/>
  <c r="E847" i="1"/>
  <c r="E438" i="1"/>
  <c r="E674" i="1"/>
  <c r="E771" i="1"/>
  <c r="E987" i="1"/>
  <c r="E759" i="1"/>
  <c r="E907" i="1"/>
  <c r="E990" i="1"/>
  <c r="E470" i="1"/>
  <c r="E560" i="1"/>
  <c r="E652" i="1"/>
  <c r="E760" i="1"/>
  <c r="E574" i="1"/>
  <c r="E950" i="1"/>
  <c r="E509" i="1"/>
  <c r="E725" i="1"/>
  <c r="E786" i="1"/>
  <c r="E824" i="1"/>
  <c r="E793" i="1"/>
  <c r="E764" i="1"/>
  <c r="E637" i="1"/>
  <c r="E412" i="1"/>
  <c r="E572" i="1"/>
  <c r="E676" i="1"/>
  <c r="E788" i="1"/>
  <c r="E867" i="1"/>
  <c r="E806" i="1"/>
  <c r="E422" i="1"/>
  <c r="E677" i="1"/>
  <c r="E971" i="1"/>
  <c r="E654" i="1"/>
  <c r="E926" i="1"/>
  <c r="E913" i="1"/>
  <c r="E918" i="1"/>
  <c r="E795" i="1"/>
  <c r="E691" i="1"/>
  <c r="E790" i="1"/>
  <c r="E837" i="1"/>
  <c r="E958" i="1"/>
  <c r="E592" i="1"/>
  <c r="E492" i="1"/>
  <c r="E521" i="1"/>
  <c r="E822" i="1"/>
  <c r="E515" i="1"/>
  <c r="E706" i="1"/>
  <c r="E680" i="1"/>
  <c r="E807" i="1"/>
  <c r="E983" i="1"/>
  <c r="E504" i="1"/>
  <c r="E466" i="1"/>
  <c r="E537" i="1"/>
  <c r="E646" i="1"/>
  <c r="E402" i="1"/>
  <c r="E714" i="1"/>
  <c r="E727" i="1"/>
  <c r="E426" i="1"/>
  <c r="E609" i="1"/>
  <c r="E550" i="1"/>
  <c r="E671" i="1"/>
  <c r="E528" i="1"/>
  <c r="E782" i="1"/>
  <c r="E745" i="1"/>
  <c r="E640" i="1"/>
  <c r="E991" i="1"/>
  <c r="E496" i="1"/>
  <c r="E883" i="1"/>
  <c r="E944" i="1"/>
  <c r="E410" i="1"/>
  <c r="E777" i="1"/>
  <c r="E632" i="1"/>
  <c r="E648" i="1"/>
  <c r="E827" i="1"/>
  <c r="E988" i="1"/>
  <c r="E485" i="1"/>
  <c r="E737" i="1"/>
  <c r="E895" i="1"/>
  <c r="E761" i="1"/>
  <c r="E892" i="1"/>
  <c r="E910" i="1"/>
  <c r="E482" i="1"/>
  <c r="E500" i="1"/>
  <c r="E884" i="1"/>
  <c r="E474" i="1"/>
  <c r="E660" i="1"/>
  <c r="E498" i="1"/>
  <c r="E739" i="1"/>
  <c r="E449" i="1"/>
  <c r="E668" i="1"/>
  <c r="E649" i="1"/>
  <c r="E687" i="1"/>
  <c r="E820" i="1"/>
  <c r="E780" i="1"/>
  <c r="E656" i="1"/>
  <c r="E752" i="1"/>
  <c r="E693" i="1"/>
  <c r="E524" i="1"/>
  <c r="E604" i="1"/>
  <c r="E700" i="1"/>
  <c r="E596" i="1"/>
  <c r="E516" i="1"/>
  <c r="E794" i="1"/>
  <c r="E720" i="1"/>
  <c r="E855" i="1"/>
  <c r="E434" i="1"/>
  <c r="E669" i="1"/>
  <c r="E694" i="1"/>
  <c r="E568" i="1"/>
  <c r="E622" i="1"/>
  <c r="E804" i="1"/>
  <c r="E936" i="1"/>
  <c r="E644" i="1"/>
  <c r="E658" i="1"/>
  <c r="E814" i="1"/>
  <c r="E552" i="1"/>
  <c r="E616" i="1"/>
  <c r="E891" i="1"/>
  <c r="E740" i="1"/>
  <c r="E984" i="1"/>
  <c r="E442" i="1"/>
  <c r="E688" i="1"/>
  <c r="E698" i="1"/>
  <c r="E897" i="1"/>
  <c r="E683" i="1"/>
  <c r="E408" i="1"/>
  <c r="E576" i="1"/>
  <c r="E785" i="1"/>
  <c r="E959" i="1"/>
  <c r="E464" i="1"/>
  <c r="E838" i="1"/>
  <c r="E460" i="1"/>
  <c r="E802" i="1"/>
  <c r="E612" i="1"/>
  <c r="E606" i="1"/>
  <c r="E865" i="1"/>
  <c r="E915" i="1"/>
  <c r="E716" i="1"/>
  <c r="E875" i="1"/>
  <c r="E469" i="1"/>
  <c r="E829" i="1"/>
  <c r="E450" i="1"/>
  <c r="E2" i="1"/>
  <c r="E3" i="1"/>
  <c r="D4" i="1"/>
  <c r="B5" i="1"/>
  <c r="G439" i="1" l="1"/>
  <c r="N924" i="1"/>
  <c r="N904" i="1"/>
  <c r="N922" i="1"/>
  <c r="G743" i="1"/>
  <c r="N395" i="1"/>
  <c r="N796" i="1"/>
  <c r="N709" i="1"/>
  <c r="G775" i="1"/>
  <c r="N868" i="1"/>
  <c r="N718" i="1"/>
  <c r="N697" i="1"/>
  <c r="N914" i="1"/>
  <c r="N887" i="1"/>
  <c r="G751" i="1"/>
  <c r="M856" i="1"/>
  <c r="N657" i="1"/>
  <c r="N451" i="1"/>
  <c r="G792" i="1"/>
  <c r="G964" i="1"/>
  <c r="N930" i="1"/>
  <c r="N735" i="1"/>
  <c r="N643" i="1"/>
  <c r="G585" i="1"/>
  <c r="M964" i="1"/>
  <c r="N962" i="1"/>
  <c r="N621" i="1"/>
  <c r="N489" i="1"/>
  <c r="N767" i="1"/>
  <c r="N832" i="1"/>
  <c r="N597" i="1"/>
  <c r="G483" i="1"/>
  <c r="G527" i="1"/>
  <c r="N869" i="1"/>
  <c r="N651" i="1"/>
  <c r="N427" i="1"/>
  <c r="N499" i="1"/>
  <c r="N928" i="1"/>
  <c r="N670" i="1"/>
  <c r="N779" i="1"/>
  <c r="N912" i="1"/>
  <c r="N775" i="1"/>
  <c r="N585" i="1"/>
  <c r="N831" i="1"/>
  <c r="N653" i="1"/>
  <c r="N639" i="1"/>
  <c r="N985" i="1"/>
  <c r="N650" i="1"/>
  <c r="N870" i="1"/>
  <c r="N940" i="1"/>
  <c r="N956" i="1"/>
  <c r="N783" i="1"/>
  <c r="N601" i="1"/>
  <c r="N852" i="1"/>
  <c r="N833" i="1"/>
  <c r="N570" i="1"/>
  <c r="N872" i="1"/>
  <c r="N523" i="1"/>
  <c r="N471" i="1"/>
  <c r="G949" i="1"/>
  <c r="N591" i="1"/>
  <c r="N411" i="1"/>
  <c r="N882" i="1"/>
  <c r="N840" i="1"/>
  <c r="N575" i="1"/>
  <c r="N461" i="1"/>
  <c r="N437" i="1"/>
  <c r="N934" i="1"/>
  <c r="N859" i="1"/>
  <c r="N966" i="1"/>
  <c r="N507" i="1"/>
  <c r="N968" i="1"/>
  <c r="N679" i="1"/>
  <c r="N617" i="1"/>
  <c r="N459" i="1"/>
  <c r="N811" i="1"/>
  <c r="N977" i="1"/>
  <c r="N719" i="1"/>
  <c r="N866" i="1"/>
  <c r="N393" i="1"/>
  <c r="N635" i="1"/>
  <c r="N989" i="1"/>
  <c r="N613" i="1"/>
  <c r="N957" i="1"/>
  <c r="N582" i="1"/>
  <c r="N561" i="1"/>
  <c r="N633" i="1"/>
  <c r="N770" i="1"/>
  <c r="G577" i="1"/>
  <c r="G859" i="1"/>
  <c r="N751" i="1"/>
  <c r="N476" i="1"/>
  <c r="N835" i="1"/>
  <c r="N587" i="1"/>
  <c r="N519" i="1"/>
  <c r="N623" i="1"/>
  <c r="N743" i="1"/>
  <c r="N579" i="1"/>
  <c r="N491" i="1"/>
  <c r="N401" i="1"/>
  <c r="N972" i="1"/>
  <c r="N836" i="1"/>
  <c r="N970" i="1"/>
  <c r="N539" i="1"/>
  <c r="N429" i="1"/>
  <c r="N565" i="1"/>
  <c r="N567" i="1"/>
  <c r="N973" i="1"/>
  <c r="N542" i="1"/>
  <c r="N978" i="1"/>
  <c r="N815" i="1"/>
  <c r="N423" i="1"/>
  <c r="N877" i="1"/>
  <c r="N467" i="1"/>
  <c r="N619" i="1"/>
  <c r="N603" i="1"/>
  <c r="N699" i="1"/>
  <c r="N950" i="1"/>
  <c r="G832" i="1"/>
  <c r="G846" i="1"/>
  <c r="N871" i="1"/>
  <c r="N475" i="1"/>
  <c r="N534" i="1"/>
  <c r="N443" i="1"/>
  <c r="N678" i="1"/>
  <c r="N455" i="1"/>
  <c r="N874" i="1"/>
  <c r="N518" i="1"/>
  <c r="N961" i="1"/>
  <c r="N551" i="1"/>
  <c r="N607" i="1"/>
  <c r="N508" i="1"/>
  <c r="N828" i="1"/>
  <c r="N689" i="1"/>
  <c r="N982" i="1"/>
  <c r="N849" i="1"/>
  <c r="N541" i="1"/>
  <c r="N487" i="1"/>
  <c r="N851" i="1"/>
  <c r="N848" i="1"/>
  <c r="N655" i="1"/>
  <c r="N599" i="1"/>
  <c r="N800" i="1"/>
  <c r="N782" i="1"/>
  <c r="G811" i="1"/>
  <c r="G812" i="1"/>
  <c r="G391" i="1"/>
  <c r="N593" i="1"/>
  <c r="N405" i="1"/>
  <c r="N397" i="1"/>
  <c r="N900" i="1"/>
  <c r="N854" i="1"/>
  <c r="N960" i="1"/>
  <c r="N573" i="1"/>
  <c r="N431" i="1"/>
  <c r="N457" i="1"/>
  <c r="N920" i="1"/>
  <c r="N986" i="1"/>
  <c r="N399" i="1"/>
  <c r="N477" i="1"/>
  <c r="N898" i="1"/>
  <c r="N945" i="1"/>
  <c r="N863" i="1"/>
  <c r="N435" i="1"/>
  <c r="N531" i="1"/>
  <c r="N952" i="1"/>
  <c r="N997" i="1"/>
  <c r="N704" i="1"/>
  <c r="N1001" i="1"/>
  <c r="N629" i="1"/>
  <c r="N558" i="1"/>
  <c r="N547" i="1"/>
  <c r="G679" i="1"/>
  <c r="G617" i="1"/>
  <c r="N627" i="1"/>
  <c r="N886" i="1"/>
  <c r="N602" i="1"/>
  <c r="N949" i="1"/>
  <c r="N792" i="1"/>
  <c r="N391" i="1"/>
  <c r="N858" i="1"/>
  <c r="N673" i="1"/>
  <c r="N413" i="1"/>
  <c r="N713" i="1"/>
  <c r="N563" i="1"/>
  <c r="N403" i="1"/>
  <c r="N555" i="1"/>
  <c r="N843" i="1"/>
  <c r="N916" i="1"/>
  <c r="N473" i="1"/>
  <c r="N439" i="1"/>
  <c r="N577" i="1"/>
  <c r="N846" i="1"/>
  <c r="N948" i="1"/>
  <c r="N974" i="1"/>
  <c r="N896" i="1"/>
  <c r="N605" i="1"/>
  <c r="N878" i="1"/>
  <c r="N844" i="1"/>
  <c r="N559" i="1"/>
  <c r="N529" i="1"/>
  <c r="N708" i="1"/>
  <c r="N919" i="1"/>
  <c r="G966" i="1"/>
  <c r="G459" i="1"/>
  <c r="N932" i="1"/>
  <c r="N850" i="1"/>
  <c r="N946" i="1"/>
  <c r="N938" i="1"/>
  <c r="N641" i="1"/>
  <c r="N908" i="1"/>
  <c r="N981" i="1"/>
  <c r="N615" i="1"/>
  <c r="N825" i="1"/>
  <c r="N703" i="1"/>
  <c r="N864" i="1"/>
  <c r="N618" i="1"/>
  <c r="N808" i="1"/>
  <c r="N583" i="1"/>
  <c r="N953" i="1"/>
  <c r="N941" i="1"/>
  <c r="N505" i="1"/>
  <c r="N902" i="1"/>
  <c r="N611" i="1"/>
  <c r="N965" i="1"/>
  <c r="N483" i="1"/>
  <c r="N812" i="1"/>
  <c r="N527" i="1"/>
  <c r="N525" i="1"/>
  <c r="N715" i="1"/>
  <c r="N409" i="1"/>
  <c r="N503" i="1"/>
  <c r="N595" i="1"/>
  <c r="N993" i="1"/>
  <c r="G940" i="1"/>
  <c r="G670" i="1"/>
  <c r="G703" i="1"/>
  <c r="M615" i="1"/>
  <c r="G924" i="1"/>
  <c r="G848" i="1"/>
  <c r="G912" i="1"/>
  <c r="G962" i="1"/>
  <c r="G956" i="1"/>
  <c r="G858" i="1"/>
  <c r="G575" i="1"/>
  <c r="G981" i="1"/>
  <c r="G582" i="1"/>
  <c r="G870" i="1"/>
  <c r="G673" i="1"/>
  <c r="G635" i="1"/>
  <c r="G989" i="1"/>
  <c r="G851" i="1"/>
  <c r="G713" i="1"/>
  <c r="G561" i="1"/>
  <c r="G828" i="1"/>
  <c r="M601" i="1"/>
  <c r="M541" i="1"/>
  <c r="M833" i="1"/>
  <c r="M825" i="1"/>
  <c r="G928" i="1"/>
  <c r="G779" i="1"/>
  <c r="G796" i="1"/>
  <c r="G508" i="1"/>
  <c r="G718" i="1"/>
  <c r="G932" i="1"/>
  <c r="G525" i="1"/>
  <c r="G413" i="1"/>
  <c r="G689" i="1"/>
  <c r="G946" i="1"/>
  <c r="G547" i="1"/>
  <c r="G904" i="1"/>
  <c r="M535" i="1"/>
  <c r="G535" i="1"/>
  <c r="G735" i="1"/>
  <c r="M711" i="1"/>
  <c r="G711" i="1"/>
  <c r="M885" i="1"/>
  <c r="G885" i="1"/>
  <c r="M493" i="1"/>
  <c r="G493" i="1"/>
  <c r="M726" i="1"/>
  <c r="G726" i="1"/>
  <c r="M712" i="1"/>
  <c r="G712" i="1"/>
  <c r="M586" i="1"/>
  <c r="G586" i="1"/>
  <c r="G433" i="1"/>
  <c r="M433" i="1"/>
  <c r="M395" i="1"/>
  <c r="M393" i="1"/>
  <c r="M618" i="1"/>
  <c r="M715" i="1"/>
  <c r="F701" i="1"/>
  <c r="M701" i="1" s="1"/>
  <c r="F739" i="1"/>
  <c r="M739" i="1" s="1"/>
  <c r="F988" i="1"/>
  <c r="M988" i="1" s="1"/>
  <c r="F496" i="1"/>
  <c r="M496" i="1" s="1"/>
  <c r="F609" i="1"/>
  <c r="M609" i="1" s="1"/>
  <c r="F492" i="1"/>
  <c r="M492" i="1" s="1"/>
  <c r="F788" i="1"/>
  <c r="G788" i="1" s="1"/>
  <c r="F470" i="1"/>
  <c r="M470" i="1" s="1"/>
  <c r="F847" i="1"/>
  <c r="M847" i="1" s="1"/>
  <c r="F562" i="1"/>
  <c r="M562" i="1" s="1"/>
  <c r="F933" i="1"/>
  <c r="M933" i="1" s="1"/>
  <c r="F557" i="1"/>
  <c r="M557" i="1" s="1"/>
  <c r="F899" i="1"/>
  <c r="M899" i="1" s="1"/>
  <c r="F634" i="1"/>
  <c r="M634" i="1" s="1"/>
  <c r="F638" i="1"/>
  <c r="M638" i="1" s="1"/>
  <c r="F710" i="1"/>
  <c r="M710" i="1" s="1"/>
  <c r="F943" i="1"/>
  <c r="M943" i="1" s="1"/>
  <c r="F548" i="1"/>
  <c r="M548" i="1" s="1"/>
  <c r="F681" i="1"/>
  <c r="M681" i="1" s="1"/>
  <c r="F901" i="1"/>
  <c r="M901" i="1" s="1"/>
  <c r="F448" i="1"/>
  <c r="M448" i="1" s="1"/>
  <c r="F894" i="1"/>
  <c r="M894" i="1" s="1"/>
  <c r="F758" i="1"/>
  <c r="M758" i="1" s="1"/>
  <c r="F730" i="1"/>
  <c r="M730" i="1" s="1"/>
  <c r="F522" i="1"/>
  <c r="M522" i="1" s="1"/>
  <c r="F873" i="1"/>
  <c r="M873" i="1" s="1"/>
  <c r="F666" i="1"/>
  <c r="M666" i="1" s="1"/>
  <c r="F682" i="1"/>
  <c r="M682" i="1" s="1"/>
  <c r="F754" i="1"/>
  <c r="M754" i="1" s="1"/>
  <c r="M591" i="1"/>
  <c r="M627" i="1"/>
  <c r="M411" i="1"/>
  <c r="M886" i="1"/>
  <c r="M882" i="1"/>
  <c r="M938" i="1"/>
  <c r="M653" i="1"/>
  <c r="M477" i="1"/>
  <c r="M639" i="1"/>
  <c r="M898" i="1"/>
  <c r="M985" i="1"/>
  <c r="M945" i="1"/>
  <c r="M650" i="1"/>
  <c r="M800" i="1"/>
  <c r="M403" i="1"/>
  <c r="M783" i="1"/>
  <c r="M505" i="1"/>
  <c r="M467" i="1"/>
  <c r="M409" i="1"/>
  <c r="M619" i="1"/>
  <c r="M503" i="1"/>
  <c r="M603" i="1"/>
  <c r="M595" i="1"/>
  <c r="F668" i="1"/>
  <c r="M668" i="1" s="1"/>
  <c r="F915" i="1"/>
  <c r="M915" i="1" s="1"/>
  <c r="F959" i="1"/>
  <c r="M959" i="1" s="1"/>
  <c r="F442" i="1"/>
  <c r="M442" i="1" s="1"/>
  <c r="F644" i="1"/>
  <c r="M644" i="1" s="1"/>
  <c r="F855" i="1"/>
  <c r="M855" i="1" s="1"/>
  <c r="F662" i="1"/>
  <c r="M662" i="1" s="1"/>
  <c r="M499" i="1"/>
  <c r="M543" i="1"/>
  <c r="M542" i="1"/>
  <c r="F725" i="1"/>
  <c r="M725" i="1" s="1"/>
  <c r="F714" i="1"/>
  <c r="M714" i="1" s="1"/>
  <c r="F927" i="1"/>
  <c r="M927" i="1" s="1"/>
  <c r="M840" i="1"/>
  <c r="M831" i="1"/>
  <c r="M471" i="1"/>
  <c r="F482" i="1"/>
  <c r="M482" i="1" s="1"/>
  <c r="F983" i="1"/>
  <c r="M983" i="1" s="1"/>
  <c r="F794" i="1"/>
  <c r="M794" i="1" s="1"/>
  <c r="F761" i="1"/>
  <c r="M761" i="1" s="1"/>
  <c r="F706" i="1"/>
  <c r="M706" i="1" s="1"/>
  <c r="F574" i="1"/>
  <c r="M574" i="1" s="1"/>
  <c r="F755" i="1"/>
  <c r="M755" i="1" s="1"/>
  <c r="F540" i="1"/>
  <c r="M540" i="1" s="1"/>
  <c r="F750" i="1"/>
  <c r="M750" i="1" s="1"/>
  <c r="F533" i="1"/>
  <c r="M533" i="1" s="1"/>
  <c r="F481" i="1"/>
  <c r="M481" i="1" s="1"/>
  <c r="F707" i="1"/>
  <c r="M707" i="1" s="1"/>
  <c r="F488" i="1"/>
  <c r="M488" i="1" s="1"/>
  <c r="F462" i="1"/>
  <c r="M462" i="1" s="1"/>
  <c r="F447" i="1"/>
  <c r="M447" i="1" s="1"/>
  <c r="F581" i="1"/>
  <c r="N581" i="1" s="1"/>
  <c r="M581" i="1"/>
  <c r="F554" i="1"/>
  <c r="M554" i="1" s="1"/>
  <c r="F823" i="1"/>
  <c r="M823" i="1" s="1"/>
  <c r="F546" i="1"/>
  <c r="M546" i="1" s="1"/>
  <c r="F663" i="1"/>
  <c r="G663" i="1" s="1"/>
  <c r="F741" i="1"/>
  <c r="M741" i="1" s="1"/>
  <c r="F594" i="1"/>
  <c r="M594" i="1" s="1"/>
  <c r="F821" i="1"/>
  <c r="M821" i="1" s="1"/>
  <c r="F799" i="1"/>
  <c r="M799" i="1" s="1"/>
  <c r="F506" i="1"/>
  <c r="M506" i="1" s="1"/>
  <c r="F588" i="1"/>
  <c r="M588" i="1" s="1"/>
  <c r="F571" i="1"/>
  <c r="M571" i="1" s="1"/>
  <c r="F935" i="1"/>
  <c r="M935" i="1" s="1"/>
  <c r="F517" i="1"/>
  <c r="M517" i="1" s="1"/>
  <c r="F453" i="1"/>
  <c r="M453" i="1" s="1"/>
  <c r="F396" i="1"/>
  <c r="M396" i="1" s="1"/>
  <c r="F430" i="1"/>
  <c r="M430" i="1" s="1"/>
  <c r="F813" i="1"/>
  <c r="M813" i="1" s="1"/>
  <c r="M587" i="1"/>
  <c r="M968" i="1"/>
  <c r="F676" i="1"/>
  <c r="M676" i="1" s="1"/>
  <c r="F516" i="1"/>
  <c r="M516" i="1" s="1"/>
  <c r="F410" i="1"/>
  <c r="G410" i="1" s="1"/>
  <c r="F691" i="1"/>
  <c r="M691" i="1" s="1"/>
  <c r="F771" i="1"/>
  <c r="M771" i="1" s="1"/>
  <c r="F630" i="1"/>
  <c r="M630" i="1" s="1"/>
  <c r="M972" i="1"/>
  <c r="F926" i="1"/>
  <c r="M926" i="1" s="1"/>
  <c r="F826" i="1"/>
  <c r="M826" i="1" s="1"/>
  <c r="F412" i="1"/>
  <c r="M412" i="1" s="1"/>
  <c r="F829" i="1"/>
  <c r="M829" i="1" s="1"/>
  <c r="F802" i="1"/>
  <c r="M802" i="1" s="1"/>
  <c r="F683" i="1"/>
  <c r="M683" i="1" s="1"/>
  <c r="F568" i="1"/>
  <c r="M568" i="1" s="1"/>
  <c r="F596" i="1"/>
  <c r="M596" i="1" s="1"/>
  <c r="F820" i="1"/>
  <c r="M820" i="1" s="1"/>
  <c r="F564" i="1"/>
  <c r="M564" i="1" s="1"/>
  <c r="G657" i="1"/>
  <c r="M397" i="1"/>
  <c r="M607" i="1"/>
  <c r="M641" i="1"/>
  <c r="M965" i="1"/>
  <c r="M699" i="1"/>
  <c r="F991" i="1"/>
  <c r="N991" i="1" s="1"/>
  <c r="M991" i="1"/>
  <c r="F687" i="1"/>
  <c r="M687" i="1" s="1"/>
  <c r="F884" i="1"/>
  <c r="M884" i="1" s="1"/>
  <c r="F485" i="1"/>
  <c r="M485" i="1" s="1"/>
  <c r="F883" i="1"/>
  <c r="M883" i="1" s="1"/>
  <c r="F521" i="1"/>
  <c r="M521" i="1" s="1"/>
  <c r="F918" i="1"/>
  <c r="M918" i="1" s="1"/>
  <c r="F824" i="1"/>
  <c r="M824" i="1" s="1"/>
  <c r="F560" i="1"/>
  <c r="M560" i="1" s="1"/>
  <c r="F438" i="1"/>
  <c r="M438" i="1" s="1"/>
  <c r="F494" i="1"/>
  <c r="M494" i="1" s="1"/>
  <c r="M602" i="1"/>
  <c r="M597" i="1"/>
  <c r="M993" i="1"/>
  <c r="M489" i="1"/>
  <c r="M948" i="1"/>
  <c r="F450" i="1"/>
  <c r="M450" i="1" s="1"/>
  <c r="F604" i="1"/>
  <c r="M604" i="1" s="1"/>
  <c r="F637" i="1"/>
  <c r="G637" i="1" s="1"/>
  <c r="F776" i="1"/>
  <c r="G776" i="1" s="1"/>
  <c r="F801" i="1"/>
  <c r="G801" i="1" s="1"/>
  <c r="F606" i="1"/>
  <c r="G606" i="1" s="1"/>
  <c r="G959" i="1"/>
  <c r="F688" i="1"/>
  <c r="G688" i="1" s="1"/>
  <c r="F552" i="1"/>
  <c r="G552" i="1" s="1"/>
  <c r="F524" i="1"/>
  <c r="G524" i="1" s="1"/>
  <c r="F892" i="1"/>
  <c r="G892" i="1" s="1"/>
  <c r="F782" i="1"/>
  <c r="G782" i="1" s="1"/>
  <c r="F727" i="1"/>
  <c r="G727" i="1" s="1"/>
  <c r="F504" i="1"/>
  <c r="G504" i="1" s="1"/>
  <c r="F822" i="1"/>
  <c r="G822" i="1" s="1"/>
  <c r="F790" i="1"/>
  <c r="G790" i="1" s="1"/>
  <c r="F950" i="1"/>
  <c r="G950" i="1" s="1"/>
  <c r="F937" i="1"/>
  <c r="G937" i="1" s="1"/>
  <c r="F415" i="1"/>
  <c r="G415" i="1" s="1"/>
  <c r="F756" i="1"/>
  <c r="G756" i="1" s="1"/>
  <c r="F675" i="1"/>
  <c r="G675" i="1" s="1"/>
  <c r="F645" i="1"/>
  <c r="G645" i="1" s="1"/>
  <c r="F665" i="1"/>
  <c r="G665" i="1" s="1"/>
  <c r="F939" i="1"/>
  <c r="G939" i="1" s="1"/>
  <c r="F789" i="1"/>
  <c r="G789" i="1" s="1"/>
  <c r="F514" i="1"/>
  <c r="G514" i="1" s="1"/>
  <c r="F440" i="1"/>
  <c r="G440" i="1" s="1"/>
  <c r="F749" i="1"/>
  <c r="G749" i="1" s="1"/>
  <c r="F566" i="1"/>
  <c r="G566" i="1" s="1"/>
  <c r="F787" i="1"/>
  <c r="G787" i="1" s="1"/>
  <c r="F584" i="1"/>
  <c r="G584" i="1" s="1"/>
  <c r="F921" i="1"/>
  <c r="G921" i="1" s="1"/>
  <c r="F407" i="1"/>
  <c r="G407" i="1" s="1"/>
  <c r="F818" i="1"/>
  <c r="G818" i="1" s="1"/>
  <c r="F999" i="1"/>
  <c r="G999" i="1" s="1"/>
  <c r="F734" i="1"/>
  <c r="G734" i="1" s="1"/>
  <c r="F608" i="1"/>
  <c r="G608" i="1" s="1"/>
  <c r="F967" i="1"/>
  <c r="G967" i="1" s="1"/>
  <c r="F839" i="1"/>
  <c r="G839" i="1" s="1"/>
  <c r="F744" i="1"/>
  <c r="G744" i="1" s="1"/>
  <c r="F590" i="1"/>
  <c r="G590" i="1" s="1"/>
  <c r="F511" i="1"/>
  <c r="G511" i="1" s="1"/>
  <c r="F472" i="1"/>
  <c r="G472" i="1" s="1"/>
  <c r="F622" i="1"/>
  <c r="G622" i="1" s="1"/>
  <c r="F944" i="1"/>
  <c r="G944" i="1" s="1"/>
  <c r="F723" i="1"/>
  <c r="G723" i="1" s="1"/>
  <c r="G829" i="1"/>
  <c r="F785" i="1"/>
  <c r="G785" i="1" s="1"/>
  <c r="F814" i="1"/>
  <c r="G814" i="1" s="1"/>
  <c r="G568" i="1"/>
  <c r="G794" i="1"/>
  <c r="F693" i="1"/>
  <c r="G693" i="1" s="1"/>
  <c r="F649" i="1"/>
  <c r="G649" i="1" s="1"/>
  <c r="F474" i="1"/>
  <c r="G474" i="1" s="1"/>
  <c r="F827" i="1"/>
  <c r="G827" i="1" s="1"/>
  <c r="F528" i="1"/>
  <c r="G528" i="1" s="1"/>
  <c r="G926" i="1"/>
  <c r="F793" i="1"/>
  <c r="G793" i="1" s="1"/>
  <c r="F990" i="1"/>
  <c r="G990" i="1" s="1"/>
  <c r="G438" i="1"/>
  <c r="F600" i="1"/>
  <c r="G600" i="1" s="1"/>
  <c r="F742" i="1"/>
  <c r="G742" i="1" s="1"/>
  <c r="F955" i="1"/>
  <c r="G955" i="1" s="1"/>
  <c r="F772" i="1"/>
  <c r="G772" i="1" s="1"/>
  <c r="F392" i="1"/>
  <c r="G392" i="1" s="1"/>
  <c r="F647" i="1"/>
  <c r="G647" i="1" s="1"/>
  <c r="F748" i="1"/>
  <c r="G748" i="1" s="1"/>
  <c r="F881" i="1"/>
  <c r="G881" i="1" s="1"/>
  <c r="F432" i="1"/>
  <c r="G432" i="1" s="1"/>
  <c r="F766" i="1"/>
  <c r="G766" i="1" s="1"/>
  <c r="F816" i="1"/>
  <c r="G816" i="1" s="1"/>
  <c r="F624" i="1"/>
  <c r="G624" i="1" s="1"/>
  <c r="F664" i="1"/>
  <c r="G664" i="1" s="1"/>
  <c r="F569" i="1"/>
  <c r="G569" i="1" s="1"/>
  <c r="F463" i="1"/>
  <c r="G463" i="1" s="1"/>
  <c r="G730" i="1"/>
  <c r="F398" i="1"/>
  <c r="G398" i="1" s="1"/>
  <c r="F614" i="1"/>
  <c r="G614" i="1" s="1"/>
  <c r="F880" i="1"/>
  <c r="G880" i="1" s="1"/>
  <c r="G666" i="1"/>
  <c r="F810" i="1"/>
  <c r="M810" i="1" s="1"/>
  <c r="F667" i="1"/>
  <c r="G667" i="1" s="1"/>
  <c r="F626" i="1"/>
  <c r="G626" i="1" s="1"/>
  <c r="F720" i="1"/>
  <c r="G720" i="1" s="1"/>
  <c r="F837" i="1"/>
  <c r="G837" i="1" s="1"/>
  <c r="F502" i="1"/>
  <c r="G502" i="1" s="1"/>
  <c r="F484" i="1"/>
  <c r="G484" i="1" s="1"/>
  <c r="F612" i="1"/>
  <c r="G612" i="1" s="1"/>
  <c r="F658" i="1"/>
  <c r="G658" i="1" s="1"/>
  <c r="F671" i="1"/>
  <c r="G671" i="1" s="1"/>
  <c r="G691" i="1"/>
  <c r="F654" i="1"/>
  <c r="G654" i="1" s="1"/>
  <c r="F907" i="1"/>
  <c r="G907" i="1" s="1"/>
  <c r="F454" i="1"/>
  <c r="G454" i="1" s="1"/>
  <c r="G927" i="1"/>
  <c r="G826" i="1"/>
  <c r="G494" i="1"/>
  <c r="G630" i="1"/>
  <c r="F781" i="1"/>
  <c r="G781" i="1" s="1"/>
  <c r="G540" i="1"/>
  <c r="F731" i="1"/>
  <c r="G731" i="1" s="1"/>
  <c r="F996" i="1"/>
  <c r="G996" i="1" s="1"/>
  <c r="F530" i="1"/>
  <c r="G530" i="1" s="1"/>
  <c r="G707" i="1"/>
  <c r="F490" i="1"/>
  <c r="G490" i="1" s="1"/>
  <c r="F480" i="1"/>
  <c r="G480" i="1" s="1"/>
  <c r="F625" i="1"/>
  <c r="G625" i="1" s="1"/>
  <c r="G581" i="1"/>
  <c r="F774" i="1"/>
  <c r="G774" i="1" s="1"/>
  <c r="F468" i="1"/>
  <c r="G468" i="1" s="1"/>
  <c r="F441" i="1"/>
  <c r="G441" i="1" s="1"/>
  <c r="F995" i="1"/>
  <c r="G995" i="1" s="1"/>
  <c r="F728" i="1"/>
  <c r="G728" i="1" s="1"/>
  <c r="F876" i="1"/>
  <c r="G876" i="1" s="1"/>
  <c r="F942" i="1"/>
  <c r="G942" i="1" s="1"/>
  <c r="F553" i="1"/>
  <c r="G553" i="1" s="1"/>
  <c r="F857" i="1"/>
  <c r="G857" i="1" s="1"/>
  <c r="G935" i="1"/>
  <c r="F763" i="1"/>
  <c r="G763" i="1" s="1"/>
  <c r="F805" i="1"/>
  <c r="G805" i="1" s="1"/>
  <c r="F538" i="1"/>
  <c r="G538" i="1" s="1"/>
  <c r="F698" i="1"/>
  <c r="G698" i="1" s="1"/>
  <c r="F674" i="1"/>
  <c r="G674" i="1" s="1"/>
  <c r="F732" i="1"/>
  <c r="G732" i="1" s="1"/>
  <c r="F791" i="1"/>
  <c r="G791" i="1" s="1"/>
  <c r="F648" i="1"/>
  <c r="G648" i="1" s="1"/>
  <c r="G521" i="1"/>
  <c r="F875" i="1"/>
  <c r="G875" i="1" s="1"/>
  <c r="F408" i="1"/>
  <c r="G408" i="1" s="1"/>
  <c r="F656" i="1"/>
  <c r="G656" i="1" s="1"/>
  <c r="G884" i="1"/>
  <c r="F632" i="1"/>
  <c r="G632" i="1" s="1"/>
  <c r="F550" i="1"/>
  <c r="G550" i="1" s="1"/>
  <c r="F807" i="1"/>
  <c r="G807" i="1" s="1"/>
  <c r="F971" i="1"/>
  <c r="G971" i="1" s="1"/>
  <c r="G824" i="1"/>
  <c r="F759" i="1"/>
  <c r="G759" i="1" s="1"/>
  <c r="F845" i="1"/>
  <c r="G845" i="1" s="1"/>
  <c r="F929" i="1"/>
  <c r="G929" i="1" s="1"/>
  <c r="F685" i="1"/>
  <c r="G685" i="1" s="1"/>
  <c r="F733" i="1"/>
  <c r="G733" i="1" s="1"/>
  <c r="F765" i="1"/>
  <c r="G765" i="1" s="1"/>
  <c r="F906" i="1"/>
  <c r="G906" i="1" s="1"/>
  <c r="F975" i="1"/>
  <c r="G975" i="1" s="1"/>
  <c r="F770" i="1"/>
  <c r="G770" i="1" s="1"/>
  <c r="F445" i="1"/>
  <c r="G445" i="1" s="1"/>
  <c r="F931" i="1"/>
  <c r="G931" i="1" s="1"/>
  <c r="F512" i="1"/>
  <c r="G512" i="1" s="1"/>
  <c r="F817" i="1"/>
  <c r="G817" i="1" s="1"/>
  <c r="F909" i="1"/>
  <c r="G909" i="1" s="1"/>
  <c r="F797" i="1"/>
  <c r="G797" i="1" s="1"/>
  <c r="F830" i="1"/>
  <c r="G830" i="1" s="1"/>
  <c r="F865" i="1"/>
  <c r="G865" i="1" s="1"/>
  <c r="F498" i="1"/>
  <c r="G498" i="1" s="1"/>
  <c r="F515" i="1"/>
  <c r="G515" i="1" s="1"/>
  <c r="F509" i="1"/>
  <c r="G509" i="1" s="1"/>
  <c r="F778" i="1"/>
  <c r="G778" i="1" s="1"/>
  <c r="F513" i="1"/>
  <c r="G513" i="1" s="1"/>
  <c r="F428" i="1"/>
  <c r="G428" i="1" s="1"/>
  <c r="F911" i="1"/>
  <c r="G911" i="1" s="1"/>
  <c r="F1000" i="1"/>
  <c r="G1000" i="1" s="1"/>
  <c r="G761" i="1"/>
  <c r="G714" i="1"/>
  <c r="G574" i="1"/>
  <c r="F984" i="1"/>
  <c r="G984" i="1" s="1"/>
  <c r="F895" i="1"/>
  <c r="G895" i="1" s="1"/>
  <c r="G496" i="1"/>
  <c r="F402" i="1"/>
  <c r="G402" i="1" s="1"/>
  <c r="F795" i="1"/>
  <c r="G795" i="1" s="1"/>
  <c r="G676" i="1"/>
  <c r="F760" i="1"/>
  <c r="G760" i="1" s="1"/>
  <c r="G847" i="1"/>
  <c r="F757" i="1"/>
  <c r="G757" i="1" s="1"/>
  <c r="F465" i="1"/>
  <c r="G465" i="1" s="1"/>
  <c r="F545" i="1"/>
  <c r="G545" i="1" s="1"/>
  <c r="F425" i="1"/>
  <c r="G425" i="1" s="1"/>
  <c r="G710" i="1"/>
  <c r="F420" i="1"/>
  <c r="G420" i="1" s="1"/>
  <c r="G681" i="1"/>
  <c r="F452" i="1"/>
  <c r="G452" i="1" s="1"/>
  <c r="F478" i="1"/>
  <c r="G478" i="1" s="1"/>
  <c r="F798" i="1"/>
  <c r="G798" i="1" s="1"/>
  <c r="G522" i="1"/>
  <c r="F773" i="1"/>
  <c r="G773" i="1" s="1"/>
  <c r="F923" i="1"/>
  <c r="G923" i="1" s="1"/>
  <c r="F716" i="1"/>
  <c r="G716" i="1" s="1"/>
  <c r="F460" i="1"/>
  <c r="G460" i="1" s="1"/>
  <c r="F740" i="1"/>
  <c r="G740" i="1" s="1"/>
  <c r="G644" i="1"/>
  <c r="F434" i="1"/>
  <c r="G434" i="1" s="1"/>
  <c r="F449" i="1"/>
  <c r="G449" i="1" s="1"/>
  <c r="F500" i="1"/>
  <c r="G500" i="1" s="1"/>
  <c r="F737" i="1"/>
  <c r="G737" i="1" s="1"/>
  <c r="F777" i="1"/>
  <c r="G777" i="1" s="1"/>
  <c r="F680" i="1"/>
  <c r="G680" i="1" s="1"/>
  <c r="F677" i="1"/>
  <c r="G677" i="1" s="1"/>
  <c r="F572" i="1"/>
  <c r="G572" i="1" s="1"/>
  <c r="F786" i="1"/>
  <c r="G786" i="1" s="1"/>
  <c r="F652" i="1"/>
  <c r="G652" i="1" s="1"/>
  <c r="F987" i="1"/>
  <c r="G987" i="1" s="1"/>
  <c r="F702" i="1"/>
  <c r="G702" i="1" s="1"/>
  <c r="F497" i="1"/>
  <c r="G497" i="1" s="1"/>
  <c r="G933" i="1"/>
  <c r="F692" i="1"/>
  <c r="G692" i="1" s="1"/>
  <c r="F479" i="1"/>
  <c r="G479" i="1" s="1"/>
  <c r="F762" i="1"/>
  <c r="G762" i="1" s="1"/>
  <c r="F686" i="1"/>
  <c r="G686" i="1" s="1"/>
  <c r="F979" i="1"/>
  <c r="G979" i="1" s="1"/>
  <c r="F404" i="1"/>
  <c r="G404" i="1" s="1"/>
  <c r="F394" i="1"/>
  <c r="G394" i="1" s="1"/>
  <c r="F486" i="1"/>
  <c r="G486" i="1" s="1"/>
  <c r="F747" i="1"/>
  <c r="G747" i="1" s="1"/>
  <c r="F862" i="1"/>
  <c r="G862" i="1" s="1"/>
  <c r="F495" i="1"/>
  <c r="G495" i="1" s="1"/>
  <c r="F520" i="1"/>
  <c r="G520" i="1" s="1"/>
  <c r="G741" i="1"/>
  <c r="F549" i="1"/>
  <c r="G549" i="1" s="1"/>
  <c r="F893" i="1"/>
  <c r="G893" i="1" s="1"/>
  <c r="F951" i="1"/>
  <c r="G951" i="1" s="1"/>
  <c r="F841" i="1"/>
  <c r="G841" i="1" s="1"/>
  <c r="F888" i="1"/>
  <c r="G888" i="1" s="1"/>
  <c r="F620" i="1"/>
  <c r="G620" i="1" s="1"/>
  <c r="G517" i="1"/>
  <c r="F753" i="1"/>
  <c r="G753" i="1" s="1"/>
  <c r="F842" i="1"/>
  <c r="G842" i="1" s="1"/>
  <c r="F419" i="1"/>
  <c r="G419" i="1" s="1"/>
  <c r="F745" i="1"/>
  <c r="G745" i="1" s="1"/>
  <c r="F867" i="1"/>
  <c r="G867" i="1" s="1"/>
  <c r="F861" i="1"/>
  <c r="G861" i="1" s="1"/>
  <c r="F724" i="1"/>
  <c r="G724" i="1" s="1"/>
  <c r="F722" i="1"/>
  <c r="G722" i="1" s="1"/>
  <c r="F526" i="1"/>
  <c r="G526" i="1" s="1"/>
  <c r="F738" i="1"/>
  <c r="G738" i="1" s="1"/>
  <c r="F598" i="1"/>
  <c r="G598" i="1" s="1"/>
  <c r="F610" i="1"/>
  <c r="G610" i="1" s="1"/>
  <c r="F819" i="1"/>
  <c r="G819" i="1" s="1"/>
  <c r="G442" i="1"/>
  <c r="F752" i="1"/>
  <c r="G752" i="1" s="1"/>
  <c r="F3" i="1"/>
  <c r="G3" i="1" s="1"/>
  <c r="F936" i="1"/>
  <c r="G936" i="1" s="1"/>
  <c r="G991" i="1"/>
  <c r="F537" i="1"/>
  <c r="G537" i="1" s="1"/>
  <c r="G701" i="1"/>
  <c r="F501" i="1"/>
  <c r="G501" i="1" s="1"/>
  <c r="F696" i="1"/>
  <c r="G696" i="1" s="1"/>
  <c r="F994" i="1"/>
  <c r="G994" i="1" s="1"/>
  <c r="F406" i="1"/>
  <c r="G406" i="1" s="1"/>
  <c r="F917" i="1"/>
  <c r="G917" i="1" s="1"/>
  <c r="F834" i="1"/>
  <c r="G834" i="1" s="1"/>
  <c r="F947" i="1"/>
  <c r="G947" i="1" s="1"/>
  <c r="F556" i="1"/>
  <c r="G556" i="1" s="1"/>
  <c r="F532" i="1"/>
  <c r="G532" i="1" s="1"/>
  <c r="G758" i="1"/>
  <c r="F905" i="1"/>
  <c r="G905" i="1" s="1"/>
  <c r="F768" i="1"/>
  <c r="G768" i="1" s="1"/>
  <c r="F659" i="1"/>
  <c r="G659" i="1" s="1"/>
  <c r="F661" i="1"/>
  <c r="G661" i="1" s="1"/>
  <c r="F436" i="1"/>
  <c r="G436" i="1" s="1"/>
  <c r="F717" i="1"/>
  <c r="G717" i="1" s="1"/>
  <c r="F903" i="1"/>
  <c r="G903" i="1" s="1"/>
  <c r="G813" i="1"/>
  <c r="F910" i="1"/>
  <c r="G910" i="1" s="1"/>
  <c r="F589" i="1"/>
  <c r="G589" i="1" s="1"/>
  <c r="F642" i="1"/>
  <c r="G642" i="1" s="1"/>
  <c r="F976" i="1"/>
  <c r="G976" i="1" s="1"/>
  <c r="F469" i="1"/>
  <c r="G469" i="1" s="1"/>
  <c r="F694" i="1"/>
  <c r="G694" i="1" s="1"/>
  <c r="G983" i="1"/>
  <c r="F838" i="1"/>
  <c r="G838" i="1" s="1"/>
  <c r="F891" i="1"/>
  <c r="G891" i="1" s="1"/>
  <c r="G596" i="1"/>
  <c r="F592" i="1"/>
  <c r="G592" i="1" s="1"/>
  <c r="F422" i="1"/>
  <c r="G422" i="1" s="1"/>
  <c r="G562" i="1"/>
  <c r="F736" i="1"/>
  <c r="G736" i="1" s="1"/>
  <c r="F769" i="1"/>
  <c r="G769" i="1" s="1"/>
  <c r="F684" i="1"/>
  <c r="G684" i="1" s="1"/>
  <c r="G943" i="1"/>
  <c r="F963" i="1"/>
  <c r="G963" i="1" s="1"/>
  <c r="F853" i="1"/>
  <c r="G853" i="1" s="1"/>
  <c r="F998" i="1"/>
  <c r="G998" i="1" s="1"/>
  <c r="G873" i="1"/>
  <c r="F2" i="1"/>
  <c r="G2" i="1" s="1"/>
  <c r="G915" i="1"/>
  <c r="F464" i="1"/>
  <c r="G464" i="1" s="1"/>
  <c r="F897" i="1"/>
  <c r="G897" i="1" s="1"/>
  <c r="F616" i="1"/>
  <c r="G616" i="1" s="1"/>
  <c r="F804" i="1"/>
  <c r="G804" i="1" s="1"/>
  <c r="G855" i="1"/>
  <c r="F700" i="1"/>
  <c r="G700" i="1" s="1"/>
  <c r="G739" i="1"/>
  <c r="G485" i="1"/>
  <c r="F640" i="1"/>
  <c r="G640" i="1" s="1"/>
  <c r="F426" i="1"/>
  <c r="G426" i="1" s="1"/>
  <c r="F466" i="1"/>
  <c r="G466" i="1" s="1"/>
  <c r="G706" i="1"/>
  <c r="F958" i="1"/>
  <c r="G958" i="1" s="1"/>
  <c r="F913" i="1"/>
  <c r="G913" i="1" s="1"/>
  <c r="F806" i="1"/>
  <c r="G806" i="1" s="1"/>
  <c r="F879" i="1"/>
  <c r="G879" i="1" s="1"/>
  <c r="F510" i="1"/>
  <c r="G510" i="1" s="1"/>
  <c r="F424" i="1"/>
  <c r="G424" i="1" s="1"/>
  <c r="F390" i="1"/>
  <c r="G390" i="1" s="1"/>
  <c r="F889" i="1"/>
  <c r="G889" i="1" s="1"/>
  <c r="F458" i="1"/>
  <c r="G458" i="1" s="1"/>
  <c r="F456" i="1"/>
  <c r="G456" i="1" s="1"/>
  <c r="F919" i="1"/>
  <c r="M919" i="1" s="1"/>
  <c r="G533" i="1"/>
  <c r="F672" i="1"/>
  <c r="G672" i="1" s="1"/>
  <c r="F418" i="1"/>
  <c r="G418" i="1" s="1"/>
  <c r="F980" i="1"/>
  <c r="G980" i="1" s="1"/>
  <c r="F580" i="1"/>
  <c r="G580" i="1" s="1"/>
  <c r="G462" i="1"/>
  <c r="F690" i="1"/>
  <c r="G690" i="1" s="1"/>
  <c r="F636" i="1"/>
  <c r="G636" i="1" s="1"/>
  <c r="F809" i="1"/>
  <c r="G809" i="1" s="1"/>
  <c r="F746" i="1"/>
  <c r="G746" i="1" s="1"/>
  <c r="G823" i="1"/>
  <c r="F695" i="1"/>
  <c r="G695" i="1" s="1"/>
  <c r="F416" i="1"/>
  <c r="G416" i="1" s="1"/>
  <c r="F444" i="1"/>
  <c r="G444" i="1" s="1"/>
  <c r="F414" i="1"/>
  <c r="G414" i="1" s="1"/>
  <c r="F400" i="1"/>
  <c r="G400" i="1" s="1"/>
  <c r="F628" i="1"/>
  <c r="G628" i="1" s="1"/>
  <c r="F721" i="1"/>
  <c r="G721" i="1" s="1"/>
  <c r="F784" i="1"/>
  <c r="G784" i="1" s="1"/>
  <c r="F544" i="1"/>
  <c r="G544" i="1" s="1"/>
  <c r="F578" i="1"/>
  <c r="G578" i="1" s="1"/>
  <c r="F860" i="1"/>
  <c r="G860" i="1" s="1"/>
  <c r="F992" i="1"/>
  <c r="G992" i="1" s="1"/>
  <c r="F446" i="1"/>
  <c r="G446" i="1" s="1"/>
  <c r="F925" i="1"/>
  <c r="G925" i="1" s="1"/>
  <c r="F729" i="1"/>
  <c r="G729" i="1" s="1"/>
  <c r="F536" i="1"/>
  <c r="G536" i="1" s="1"/>
  <c r="F576" i="1"/>
  <c r="G576" i="1" s="1"/>
  <c r="F669" i="1"/>
  <c r="G669" i="1" s="1"/>
  <c r="F780" i="1"/>
  <c r="G780" i="1" s="1"/>
  <c r="F660" i="1"/>
  <c r="G660" i="1" s="1"/>
  <c r="F646" i="1"/>
  <c r="G646" i="1" s="1"/>
  <c r="F764" i="1"/>
  <c r="G764" i="1" s="1"/>
  <c r="F954" i="1"/>
  <c r="G954" i="1" s="1"/>
  <c r="E4" i="1"/>
  <c r="D5" i="1"/>
  <c r="B6" i="1"/>
  <c r="N888" i="1" l="1"/>
  <c r="N652" i="1"/>
  <c r="N436" i="1"/>
  <c r="N576" i="1"/>
  <c r="N716" i="1"/>
  <c r="N733" i="1"/>
  <c r="N495" i="1"/>
  <c r="N700" i="1"/>
  <c r="N829" i="1"/>
  <c r="N556" i="1"/>
  <c r="N680" i="1"/>
  <c r="N907" i="1"/>
  <c r="N979" i="1"/>
  <c r="N809" i="1"/>
  <c r="N736" i="1"/>
  <c r="N917" i="1"/>
  <c r="N798" i="1"/>
  <c r="N449" i="1"/>
  <c r="N701" i="1"/>
  <c r="N456" i="1"/>
  <c r="N824" i="1"/>
  <c r="N778" i="1"/>
  <c r="N571" i="1"/>
  <c r="N786" i="1"/>
  <c r="N515" i="1"/>
  <c r="N546" i="1"/>
  <c r="N763" i="1"/>
  <c r="N903" i="1"/>
  <c r="N500" i="1"/>
  <c r="N564" i="1"/>
  <c r="N622" i="1"/>
  <c r="N481" i="1"/>
  <c r="N995" i="1"/>
  <c r="N784" i="1"/>
  <c r="N936" i="1"/>
  <c r="N937" i="1"/>
  <c r="N490" i="1"/>
  <c r="N512" i="1"/>
  <c r="N746" i="1"/>
  <c r="N737" i="1"/>
  <c r="N729" i="1"/>
  <c r="G750" i="1"/>
  <c r="G430" i="1"/>
  <c r="G799" i="1"/>
  <c r="N419" i="1"/>
  <c r="N951" i="1"/>
  <c r="N747" i="1"/>
  <c r="N762" i="1"/>
  <c r="N793" i="1"/>
  <c r="N474" i="1"/>
  <c r="N626" i="1"/>
  <c r="N773" i="1"/>
  <c r="N452" i="1"/>
  <c r="N765" i="1"/>
  <c r="N702" i="1"/>
  <c r="N646" i="1"/>
  <c r="N891" i="1"/>
  <c r="N865" i="1"/>
  <c r="N588" i="1"/>
  <c r="N823" i="1"/>
  <c r="N533" i="1"/>
  <c r="N987" i="1"/>
  <c r="N777" i="1"/>
  <c r="N606" i="1"/>
  <c r="N745" i="1"/>
  <c r="N801" i="1"/>
  <c r="N839" i="1"/>
  <c r="N407" i="1"/>
  <c r="N440" i="1"/>
  <c r="N971" i="1"/>
  <c r="N661" i="1"/>
  <c r="N662" i="1"/>
  <c r="N463" i="1"/>
  <c r="N432" i="1"/>
  <c r="N955" i="1"/>
  <c r="N509" i="1"/>
  <c r="N442" i="1"/>
  <c r="N553" i="1"/>
  <c r="N468" i="1"/>
  <c r="N996" i="1"/>
  <c r="N990" i="1"/>
  <c r="N827" i="1"/>
  <c r="N398" i="1"/>
  <c r="N754" i="1"/>
  <c r="N758" i="1"/>
  <c r="N943" i="1"/>
  <c r="N994" i="1"/>
  <c r="N788" i="1"/>
  <c r="N649" i="1"/>
  <c r="N550" i="1"/>
  <c r="N479" i="1"/>
  <c r="N867" i="1"/>
  <c r="N721" i="1"/>
  <c r="G482" i="1"/>
  <c r="G899" i="1"/>
  <c r="N538" i="1"/>
  <c r="N876" i="1"/>
  <c r="N625" i="1"/>
  <c r="N685" i="1"/>
  <c r="N806" i="1"/>
  <c r="N820" i="1"/>
  <c r="N817" i="1"/>
  <c r="N614" i="1"/>
  <c r="N816" i="1"/>
  <c r="N392" i="1"/>
  <c r="N600" i="1"/>
  <c r="N528" i="1"/>
  <c r="N408" i="1"/>
  <c r="N648" i="1"/>
  <c r="N813" i="1"/>
  <c r="N506" i="1"/>
  <c r="N554" i="1"/>
  <c r="N750" i="1"/>
  <c r="N574" i="1"/>
  <c r="N761" i="1"/>
  <c r="N2" i="1"/>
  <c r="N739" i="1"/>
  <c r="N425" i="1"/>
  <c r="N544" i="1"/>
  <c r="N695" i="1"/>
  <c r="N672" i="1"/>
  <c r="N714" i="1"/>
  <c r="N791" i="1"/>
  <c r="N819" i="1"/>
  <c r="N428" i="1"/>
  <c r="N484" i="1"/>
  <c r="N589" i="1"/>
  <c r="N572" i="1"/>
  <c r="N810" i="1"/>
  <c r="N472" i="1"/>
  <c r="N608" i="1"/>
  <c r="N584" i="1"/>
  <c r="N789" i="1"/>
  <c r="N725" i="1"/>
  <c r="N482" i="1"/>
  <c r="N445" i="1"/>
  <c r="N682" i="1"/>
  <c r="N894" i="1"/>
  <c r="N710" i="1"/>
  <c r="N954" i="1"/>
  <c r="N913" i="1"/>
  <c r="N604" i="1"/>
  <c r="N552" i="1"/>
  <c r="N692" i="1"/>
  <c r="N918" i="1"/>
  <c r="N590" i="1"/>
  <c r="N999" i="1"/>
  <c r="N566" i="1"/>
  <c r="N465" i="1"/>
  <c r="N795" i="1"/>
  <c r="N596" i="1"/>
  <c r="N664" i="1"/>
  <c r="N976" i="1"/>
  <c r="N526" i="1"/>
  <c r="N732" i="1"/>
  <c r="N771" i="1"/>
  <c r="N410" i="1"/>
  <c r="N612" i="1"/>
  <c r="N855" i="1"/>
  <c r="N430" i="1"/>
  <c r="N799" i="1"/>
  <c r="N540" i="1"/>
  <c r="N637" i="1"/>
  <c r="N498" i="1"/>
  <c r="N939" i="1"/>
  <c r="N984" i="1"/>
  <c r="N841" i="1"/>
  <c r="N862" i="1"/>
  <c r="N686" i="1"/>
  <c r="N892" i="1"/>
  <c r="N684" i="1"/>
  <c r="N717" i="1"/>
  <c r="N532" i="1"/>
  <c r="N834" i="1"/>
  <c r="N724" i="1"/>
  <c r="N654" i="1"/>
  <c r="N598" i="1"/>
  <c r="N925" i="1"/>
  <c r="N628" i="1"/>
  <c r="N636" i="1"/>
  <c r="N458" i="1"/>
  <c r="N676" i="1"/>
  <c r="N668" i="1"/>
  <c r="N748" i="1"/>
  <c r="N666" i="1"/>
  <c r="N448" i="1"/>
  <c r="N638" i="1"/>
  <c r="N933" i="1"/>
  <c r="N492" i="1"/>
  <c r="N669" i="1"/>
  <c r="N797" i="1"/>
  <c r="N485" i="1"/>
  <c r="N494" i="1"/>
  <c r="N521" i="1"/>
  <c r="G448" i="1"/>
  <c r="N992" i="1"/>
  <c r="N414" i="1"/>
  <c r="N580" i="1"/>
  <c r="N675" i="1"/>
  <c r="N822" i="1"/>
  <c r="N568" i="1"/>
  <c r="N947" i="1"/>
  <c r="N536" i="1"/>
  <c r="N768" i="1"/>
  <c r="N963" i="1"/>
  <c r="N406" i="1"/>
  <c r="N760" i="1"/>
  <c r="N895" i="1"/>
  <c r="N450" i="1"/>
  <c r="N915" i="1"/>
  <c r="N396" i="1"/>
  <c r="N821" i="1"/>
  <c r="N447" i="1"/>
  <c r="N742" i="1"/>
  <c r="N677" i="1"/>
  <c r="N656" i="1"/>
  <c r="N723" i="1"/>
  <c r="N3" i="1"/>
  <c r="N830" i="1"/>
  <c r="N942" i="1"/>
  <c r="N774" i="1"/>
  <c r="N731" i="1"/>
  <c r="N720" i="1"/>
  <c r="N909" i="1"/>
  <c r="N478" i="1"/>
  <c r="N906" i="1"/>
  <c r="N390" i="1"/>
  <c r="N958" i="1"/>
  <c r="N998" i="1"/>
  <c r="N842" i="1"/>
  <c r="N893" i="1"/>
  <c r="N486" i="1"/>
  <c r="N889" i="1"/>
  <c r="N926" i="1"/>
  <c r="N524" i="1"/>
  <c r="N860" i="1"/>
  <c r="N444" i="1"/>
  <c r="N980" i="1"/>
  <c r="N756" i="1"/>
  <c r="N504" i="1"/>
  <c r="N814" i="1"/>
  <c r="N905" i="1"/>
  <c r="N460" i="1"/>
  <c r="N424" i="1"/>
  <c r="N466" i="1"/>
  <c r="G492" i="1"/>
  <c r="N620" i="1"/>
  <c r="N520" i="1"/>
  <c r="N404" i="1"/>
  <c r="N501" i="1"/>
  <c r="N537" i="1"/>
  <c r="N616" i="1"/>
  <c r="N772" i="1"/>
  <c r="N923" i="1"/>
  <c r="N931" i="1"/>
  <c r="N420" i="1"/>
  <c r="N545" i="1"/>
  <c r="N764" i="1"/>
  <c r="N660" i="1"/>
  <c r="N837" i="1"/>
  <c r="N464" i="1"/>
  <c r="N453" i="1"/>
  <c r="N594" i="1"/>
  <c r="N462" i="1"/>
  <c r="N645" i="1"/>
  <c r="N790" i="1"/>
  <c r="N794" i="1"/>
  <c r="N927" i="1"/>
  <c r="N693" i="1"/>
  <c r="N511" i="1"/>
  <c r="N734" i="1"/>
  <c r="N787" i="1"/>
  <c r="N665" i="1"/>
  <c r="N785" i="1"/>
  <c r="N880" i="1"/>
  <c r="N624" i="1"/>
  <c r="N647" i="1"/>
  <c r="N929" i="1"/>
  <c r="N807" i="1"/>
  <c r="N975" i="1"/>
  <c r="N805" i="1"/>
  <c r="N728" i="1"/>
  <c r="N480" i="1"/>
  <c r="N696" i="1"/>
  <c r="N592" i="1"/>
  <c r="N434" i="1"/>
  <c r="N873" i="1"/>
  <c r="N901" i="1"/>
  <c r="N634" i="1"/>
  <c r="N562" i="1"/>
  <c r="N609" i="1"/>
  <c r="N698" i="1"/>
  <c r="N766" i="1"/>
  <c r="N883" i="1"/>
  <c r="N845" i="1"/>
  <c r="N687" i="1"/>
  <c r="N857" i="1"/>
  <c r="N441" i="1"/>
  <c r="N530" i="1"/>
  <c r="N454" i="1"/>
  <c r="N671" i="1"/>
  <c r="N683" i="1"/>
  <c r="N667" i="1"/>
  <c r="N569" i="1"/>
  <c r="N881" i="1"/>
  <c r="N781" i="1"/>
  <c r="N422" i="1"/>
  <c r="N780" i="1"/>
  <c r="N632" i="1"/>
  <c r="N517" i="1"/>
  <c r="N741" i="1"/>
  <c r="N488" i="1"/>
  <c r="N755" i="1"/>
  <c r="N706" i="1"/>
  <c r="N804" i="1"/>
  <c r="N759" i="1"/>
  <c r="N959" i="1"/>
  <c r="N446" i="1"/>
  <c r="N400" i="1"/>
  <c r="N690" i="1"/>
  <c r="N497" i="1"/>
  <c r="N910" i="1"/>
  <c r="N911" i="1"/>
  <c r="N513" i="1"/>
  <c r="N642" i="1"/>
  <c r="N415" i="1"/>
  <c r="N727" i="1"/>
  <c r="N744" i="1"/>
  <c r="N818" i="1"/>
  <c r="N749" i="1"/>
  <c r="N826" i="1"/>
  <c r="N983" i="1"/>
  <c r="N658" i="1"/>
  <c r="N522" i="1"/>
  <c r="N681" i="1"/>
  <c r="N899" i="1"/>
  <c r="N847" i="1"/>
  <c r="N496" i="1"/>
  <c r="N838" i="1"/>
  <c r="N502" i="1"/>
  <c r="N884" i="1"/>
  <c r="N438" i="1"/>
  <c r="N897" i="1"/>
  <c r="G683" i="1"/>
  <c r="N967" i="1"/>
  <c r="N921" i="1"/>
  <c r="N514" i="1"/>
  <c r="N674" i="1"/>
  <c r="N944" i="1"/>
  <c r="N802" i="1"/>
  <c r="N1000" i="1"/>
  <c r="N738" i="1"/>
  <c r="N722" i="1"/>
  <c r="N630" i="1"/>
  <c r="N691" i="1"/>
  <c r="N516" i="1"/>
  <c r="N752" i="1"/>
  <c r="N935" i="1"/>
  <c r="N663" i="1"/>
  <c r="N707" i="1"/>
  <c r="N757" i="1"/>
  <c r="N402" i="1"/>
  <c r="N740" i="1"/>
  <c r="N412" i="1"/>
  <c r="N610" i="1"/>
  <c r="N753" i="1"/>
  <c r="N549" i="1"/>
  <c r="N394" i="1"/>
  <c r="N861" i="1"/>
  <c r="N644" i="1"/>
  <c r="N659" i="1"/>
  <c r="N853" i="1"/>
  <c r="N769" i="1"/>
  <c r="N879" i="1"/>
  <c r="N640" i="1"/>
  <c r="N578" i="1"/>
  <c r="N416" i="1"/>
  <c r="N418" i="1"/>
  <c r="N510" i="1"/>
  <c r="N426" i="1"/>
  <c r="N688" i="1"/>
  <c r="N730" i="1"/>
  <c r="N548" i="1"/>
  <c r="N557" i="1"/>
  <c r="N470" i="1"/>
  <c r="N988" i="1"/>
  <c r="N875" i="1"/>
  <c r="N694" i="1"/>
  <c r="N776" i="1"/>
  <c r="N560" i="1"/>
  <c r="N469" i="1"/>
  <c r="G755" i="1"/>
  <c r="G901" i="1"/>
  <c r="G564" i="1"/>
  <c r="G453" i="1"/>
  <c r="G594" i="1"/>
  <c r="G609" i="1"/>
  <c r="G516" i="1"/>
  <c r="G682" i="1"/>
  <c r="G560" i="1"/>
  <c r="G604" i="1"/>
  <c r="G412" i="1"/>
  <c r="G802" i="1"/>
  <c r="M553" i="1"/>
  <c r="M763" i="1"/>
  <c r="M449" i="1"/>
  <c r="G771" i="1"/>
  <c r="G506" i="1"/>
  <c r="G554" i="1"/>
  <c r="G470" i="1"/>
  <c r="G687" i="1"/>
  <c r="M576" i="1"/>
  <c r="M445" i="1"/>
  <c r="M645" i="1"/>
  <c r="G634" i="1"/>
  <c r="M801" i="1"/>
  <c r="G668" i="1"/>
  <c r="G662" i="1"/>
  <c r="G548" i="1"/>
  <c r="M867" i="1"/>
  <c r="M694" i="1"/>
  <c r="M474" i="1"/>
  <c r="M410" i="1"/>
  <c r="M663" i="1"/>
  <c r="M572" i="1"/>
  <c r="M788" i="1"/>
  <c r="M875" i="1"/>
  <c r="G588" i="1"/>
  <c r="G918" i="1"/>
  <c r="M406" i="1"/>
  <c r="M536" i="1"/>
  <c r="M468" i="1"/>
  <c r="M995" i="1"/>
  <c r="M456" i="1"/>
  <c r="M419" i="1"/>
  <c r="M895" i="1"/>
  <c r="M963" i="1"/>
  <c r="M731" i="1"/>
  <c r="M490" i="1"/>
  <c r="M608" i="1"/>
  <c r="M951" i="1"/>
  <c r="M819" i="1"/>
  <c r="M747" i="1"/>
  <c r="M434" i="1"/>
  <c r="M428" i="1"/>
  <c r="G820" i="1"/>
  <c r="M762" i="1"/>
  <c r="M418" i="1"/>
  <c r="M752" i="1"/>
  <c r="M484" i="1"/>
  <c r="G488" i="1"/>
  <c r="G557" i="1"/>
  <c r="M793" i="1"/>
  <c r="M589" i="1"/>
  <c r="M425" i="1"/>
  <c r="M768" i="1"/>
  <c r="M464" i="1"/>
  <c r="G919" i="1"/>
  <c r="G810" i="1"/>
  <c r="G883" i="1"/>
  <c r="G396" i="1"/>
  <c r="G821" i="1"/>
  <c r="G447" i="1"/>
  <c r="M398" i="1"/>
  <c r="M766" i="1"/>
  <c r="M772" i="1"/>
  <c r="M845" i="1"/>
  <c r="M552" i="1"/>
  <c r="M495" i="1"/>
  <c r="M538" i="1"/>
  <c r="M876" i="1"/>
  <c r="M625" i="1"/>
  <c r="M685" i="1"/>
  <c r="M806" i="1"/>
  <c r="M781" i="1"/>
  <c r="M780" i="1"/>
  <c r="M923" i="1"/>
  <c r="M931" i="1"/>
  <c r="M420" i="1"/>
  <c r="M702" i="1"/>
  <c r="M759" i="1"/>
  <c r="M677" i="1"/>
  <c r="M672" i="1"/>
  <c r="M486" i="1"/>
  <c r="M839" i="1"/>
  <c r="M407" i="1"/>
  <c r="M686" i="1"/>
  <c r="M3" i="1"/>
  <c r="M426" i="1"/>
  <c r="M717" i="1"/>
  <c r="M532" i="1"/>
  <c r="M834" i="1"/>
  <c r="M724" i="1"/>
  <c r="M654" i="1"/>
  <c r="M693" i="1"/>
  <c r="M980" i="1"/>
  <c r="M994" i="1"/>
  <c r="M500" i="1"/>
  <c r="M469" i="1"/>
  <c r="M818" i="1"/>
  <c r="M637" i="1"/>
  <c r="M626" i="1"/>
  <c r="M598" i="1"/>
  <c r="M776" i="1"/>
  <c r="M897" i="1"/>
  <c r="M480" i="1"/>
  <c r="M590" i="1"/>
  <c r="M999" i="1"/>
  <c r="M566" i="1"/>
  <c r="M465" i="1"/>
  <c r="M795" i="1"/>
  <c r="M778" i="1"/>
  <c r="M622" i="1"/>
  <c r="M745" i="1"/>
  <c r="M667" i="1"/>
  <c r="M569" i="1"/>
  <c r="M881" i="1"/>
  <c r="M660" i="1"/>
  <c r="M632" i="1"/>
  <c r="M790" i="1"/>
  <c r="M498" i="1"/>
  <c r="M861" i="1"/>
  <c r="M789" i="1"/>
  <c r="M544" i="1"/>
  <c r="M695" i="1"/>
  <c r="M939" i="1"/>
  <c r="M842" i="1"/>
  <c r="M688" i="1"/>
  <c r="M909" i="1"/>
  <c r="M478" i="1"/>
  <c r="M906" i="1"/>
  <c r="M390" i="1"/>
  <c r="M958" i="1"/>
  <c r="M809" i="1"/>
  <c r="M954" i="1"/>
  <c r="M504" i="1"/>
  <c r="M649" i="1"/>
  <c r="M497" i="1"/>
  <c r="M636" i="1"/>
  <c r="M817" i="1"/>
  <c r="M424" i="1"/>
  <c r="G754" i="1"/>
  <c r="G894" i="1"/>
  <c r="G638" i="1"/>
  <c r="G450" i="1"/>
  <c r="M903" i="1"/>
  <c r="M905" i="1"/>
  <c r="M947" i="1"/>
  <c r="M736" i="1"/>
  <c r="M460" i="1"/>
  <c r="M458" i="1"/>
  <c r="M992" i="1"/>
  <c r="M414" i="1"/>
  <c r="M580" i="1"/>
  <c r="M675" i="1"/>
  <c r="M822" i="1"/>
  <c r="M600" i="1"/>
  <c r="M408" i="1"/>
  <c r="M984" i="1"/>
  <c r="M1000" i="1"/>
  <c r="M738" i="1"/>
  <c r="M917" i="1"/>
  <c r="M865" i="1"/>
  <c r="M757" i="1"/>
  <c r="M656" i="1"/>
  <c r="M837" i="1"/>
  <c r="M510" i="1"/>
  <c r="M841" i="1"/>
  <c r="M862" i="1"/>
  <c r="M888" i="1"/>
  <c r="M880" i="1"/>
  <c r="M624" i="1"/>
  <c r="M647" i="1"/>
  <c r="M929" i="1"/>
  <c r="M807" i="1"/>
  <c r="M444" i="1"/>
  <c r="M971" i="1"/>
  <c r="M996" i="1"/>
  <c r="M797" i="1"/>
  <c r="M798" i="1"/>
  <c r="M975" i="1"/>
  <c r="M479" i="1"/>
  <c r="M665" i="1"/>
  <c r="M990" i="1"/>
  <c r="M620" i="1"/>
  <c r="M520" i="1"/>
  <c r="M404" i="1"/>
  <c r="M501" i="1"/>
  <c r="M537" i="1"/>
  <c r="M760" i="1"/>
  <c r="M472" i="1"/>
  <c r="M436" i="1"/>
  <c r="M556" i="1"/>
  <c r="M765" i="1"/>
  <c r="M764" i="1"/>
  <c r="M728" i="1"/>
  <c r="M937" i="1"/>
  <c r="M892" i="1"/>
  <c r="M830" i="1"/>
  <c r="M942" i="1"/>
  <c r="M774" i="1"/>
  <c r="M416" i="1"/>
  <c r="M911" i="1"/>
  <c r="M513" i="1"/>
  <c r="M642" i="1"/>
  <c r="M415" i="1"/>
  <c r="M727" i="1"/>
  <c r="M696" i="1"/>
  <c r="M721" i="1"/>
  <c r="M786" i="1"/>
  <c r="M669" i="1"/>
  <c r="G725" i="1"/>
  <c r="G571" i="1"/>
  <c r="G546" i="1"/>
  <c r="G481" i="1"/>
  <c r="M664" i="1"/>
  <c r="M748" i="1"/>
  <c r="M692" i="1"/>
  <c r="M466" i="1"/>
  <c r="M680" i="1"/>
  <c r="M857" i="1"/>
  <c r="M441" i="1"/>
  <c r="M530" i="1"/>
  <c r="M454" i="1"/>
  <c r="M671" i="1"/>
  <c r="M422" i="1"/>
  <c r="M606" i="1"/>
  <c r="M578" i="1"/>
  <c r="M827" i="1"/>
  <c r="M773" i="1"/>
  <c r="M452" i="1"/>
  <c r="M732" i="1"/>
  <c r="M891" i="1"/>
  <c r="M979" i="1"/>
  <c r="M987" i="1"/>
  <c r="M402" i="1"/>
  <c r="M785" i="1"/>
  <c r="M511" i="1"/>
  <c r="M734" i="1"/>
  <c r="M787" i="1"/>
  <c r="M950" i="1"/>
  <c r="M749" i="1"/>
  <c r="M659" i="1"/>
  <c r="M853" i="1"/>
  <c r="M769" i="1"/>
  <c r="M879" i="1"/>
  <c r="M640" i="1"/>
  <c r="M860" i="1"/>
  <c r="M756" i="1"/>
  <c r="M814" i="1"/>
  <c r="G988" i="1"/>
  <c r="M610" i="1"/>
  <c r="M791" i="1"/>
  <c r="M502" i="1"/>
  <c r="M550" i="1"/>
  <c r="M720" i="1"/>
  <c r="M967" i="1"/>
  <c r="M921" i="1"/>
  <c r="M514" i="1"/>
  <c r="M674" i="1"/>
  <c r="M944" i="1"/>
  <c r="M722" i="1"/>
  <c r="M515" i="1"/>
  <c r="M440" i="1"/>
  <c r="M893" i="1"/>
  <c r="M716" i="1"/>
  <c r="M614" i="1"/>
  <c r="M816" i="1"/>
  <c r="M545" i="1"/>
  <c r="M612" i="1"/>
  <c r="M782" i="1"/>
  <c r="M804" i="1"/>
  <c r="M744" i="1"/>
  <c r="M446" i="1"/>
  <c r="M400" i="1"/>
  <c r="M690" i="1"/>
  <c r="M889" i="1"/>
  <c r="M512" i="1"/>
  <c r="M770" i="1"/>
  <c r="M733" i="1"/>
  <c r="M907" i="1"/>
  <c r="M648" i="1"/>
  <c r="M729" i="1"/>
  <c r="M698" i="1"/>
  <c r="M936" i="1"/>
  <c r="M592" i="1"/>
  <c r="M661" i="1"/>
  <c r="M998" i="1"/>
  <c r="M684" i="1"/>
  <c r="M700" i="1"/>
  <c r="M925" i="1"/>
  <c r="M658" i="1"/>
  <c r="M784" i="1"/>
  <c r="M746" i="1"/>
  <c r="M652" i="1"/>
  <c r="M737" i="1"/>
  <c r="M616" i="1"/>
  <c r="M392" i="1"/>
  <c r="M528" i="1"/>
  <c r="M723" i="1"/>
  <c r="M584" i="1"/>
  <c r="M976" i="1"/>
  <c r="M526" i="1"/>
  <c r="M646" i="1"/>
  <c r="M2" i="1"/>
  <c r="M742" i="1"/>
  <c r="M777" i="1"/>
  <c r="M740" i="1"/>
  <c r="M628" i="1"/>
  <c r="M753" i="1"/>
  <c r="M549" i="1"/>
  <c r="M394" i="1"/>
  <c r="M463" i="1"/>
  <c r="M432" i="1"/>
  <c r="M955" i="1"/>
  <c r="M509" i="1"/>
  <c r="M910" i="1"/>
  <c r="M913" i="1"/>
  <c r="M838" i="1"/>
  <c r="M805" i="1"/>
  <c r="M524" i="1"/>
  <c r="F4" i="1"/>
  <c r="M4" i="1" s="1"/>
  <c r="E5" i="1"/>
  <c r="D6" i="1"/>
  <c r="B7" i="1"/>
  <c r="N4" i="1" l="1"/>
  <c r="G4" i="1"/>
  <c r="F5" i="1"/>
  <c r="G5" i="1" s="1"/>
  <c r="E6" i="1"/>
  <c r="D7" i="1"/>
  <c r="B8" i="1"/>
  <c r="N5" i="1" l="1"/>
  <c r="N6" i="1"/>
  <c r="M5" i="1"/>
  <c r="F6" i="1"/>
  <c r="G6" i="1" s="1"/>
  <c r="E7" i="1"/>
  <c r="D8" i="1"/>
  <c r="B9" i="1"/>
  <c r="N7" i="1" l="1"/>
  <c r="M6" i="1"/>
  <c r="F7" i="1"/>
  <c r="G7" i="1" s="1"/>
  <c r="E8" i="1"/>
  <c r="D9" i="1"/>
  <c r="B10" i="1"/>
  <c r="N8" i="1" l="1"/>
  <c r="M7" i="1"/>
  <c r="F8" i="1"/>
  <c r="G8" i="1" s="1"/>
  <c r="E9" i="1"/>
  <c r="D10" i="1"/>
  <c r="B11" i="1"/>
  <c r="N9" i="1" l="1"/>
  <c r="M8" i="1"/>
  <c r="F9" i="1"/>
  <c r="G9" i="1" s="1"/>
  <c r="E10" i="1"/>
  <c r="D11" i="1"/>
  <c r="B12" i="1"/>
  <c r="N10" i="1" l="1"/>
  <c r="M9" i="1"/>
  <c r="F10" i="1"/>
  <c r="G10" i="1" s="1"/>
  <c r="E11" i="1"/>
  <c r="D12" i="1"/>
  <c r="B13" i="1"/>
  <c r="N11" i="1" l="1"/>
  <c r="M10" i="1"/>
  <c r="F11" i="1"/>
  <c r="G11" i="1" s="1"/>
  <c r="E12" i="1"/>
  <c r="D13" i="1"/>
  <c r="B14" i="1"/>
  <c r="N12" i="1" l="1"/>
  <c r="M11" i="1"/>
  <c r="F12" i="1"/>
  <c r="G12" i="1" s="1"/>
  <c r="E13" i="1"/>
  <c r="D14" i="1"/>
  <c r="B15" i="1"/>
  <c r="N13" i="1" l="1"/>
  <c r="M12" i="1"/>
  <c r="F13" i="1"/>
  <c r="G13" i="1" s="1"/>
  <c r="E14" i="1"/>
  <c r="D15" i="1"/>
  <c r="B16" i="1"/>
  <c r="N14" i="1" l="1"/>
  <c r="M13" i="1"/>
  <c r="F14" i="1"/>
  <c r="G14" i="1" s="1"/>
  <c r="E15" i="1"/>
  <c r="D16" i="1"/>
  <c r="B17" i="1"/>
  <c r="M14" i="1" l="1"/>
  <c r="F15" i="1"/>
  <c r="G15" i="1" s="1"/>
  <c r="E16" i="1"/>
  <c r="D17" i="1"/>
  <c r="B18" i="1"/>
  <c r="N15" i="1" l="1"/>
  <c r="M15" i="1"/>
  <c r="F16" i="1"/>
  <c r="M16" i="1" s="1"/>
  <c r="G16" i="1"/>
  <c r="E17" i="1"/>
  <c r="D18" i="1"/>
  <c r="B19" i="1"/>
  <c r="N16" i="1" l="1"/>
  <c r="F17" i="1"/>
  <c r="G17" i="1" s="1"/>
  <c r="E18" i="1"/>
  <c r="D19" i="1"/>
  <c r="B20" i="1"/>
  <c r="N17" i="1" l="1"/>
  <c r="M17" i="1"/>
  <c r="F18" i="1"/>
  <c r="G18" i="1" s="1"/>
  <c r="E19" i="1"/>
  <c r="D20" i="1"/>
  <c r="B21" i="1"/>
  <c r="N18" i="1" l="1"/>
  <c r="M18" i="1"/>
  <c r="F19" i="1"/>
  <c r="G19" i="1" s="1"/>
  <c r="E20" i="1"/>
  <c r="D21" i="1"/>
  <c r="B22" i="1"/>
  <c r="N19" i="1" l="1"/>
  <c r="M19" i="1"/>
  <c r="F20" i="1"/>
  <c r="M20" i="1" s="1"/>
  <c r="G20" i="1"/>
  <c r="E21" i="1"/>
  <c r="D22" i="1"/>
  <c r="B23" i="1"/>
  <c r="N20" i="1" l="1"/>
  <c r="F21" i="1"/>
  <c r="G21" i="1" s="1"/>
  <c r="E22" i="1"/>
  <c r="D23" i="1"/>
  <c r="B24" i="1"/>
  <c r="N21" i="1" l="1"/>
  <c r="M21" i="1"/>
  <c r="F22" i="1"/>
  <c r="G22" i="1" s="1"/>
  <c r="E23" i="1"/>
  <c r="D24" i="1"/>
  <c r="B25" i="1"/>
  <c r="N22" i="1" l="1"/>
  <c r="M22" i="1"/>
  <c r="F23" i="1"/>
  <c r="G23" i="1" s="1"/>
  <c r="E24" i="1"/>
  <c r="D25" i="1"/>
  <c r="B26" i="1"/>
  <c r="N23" i="1" l="1"/>
  <c r="F24" i="1"/>
  <c r="N24" i="1" s="1"/>
  <c r="M24" i="1"/>
  <c r="M23" i="1"/>
  <c r="G24" i="1"/>
  <c r="E25" i="1"/>
  <c r="D26" i="1"/>
  <c r="B27" i="1"/>
  <c r="F25" i="1" l="1"/>
  <c r="N25" i="1" s="1"/>
  <c r="M25" i="1"/>
  <c r="G25" i="1"/>
  <c r="E26" i="1"/>
  <c r="D27" i="1"/>
  <c r="B28" i="1"/>
  <c r="F26" i="1" l="1"/>
  <c r="N26" i="1" s="1"/>
  <c r="M26" i="1"/>
  <c r="G26" i="1"/>
  <c r="E27" i="1"/>
  <c r="D28" i="1"/>
  <c r="B29" i="1"/>
  <c r="F27" i="1" l="1"/>
  <c r="N27" i="1" s="1"/>
  <c r="M27" i="1"/>
  <c r="G27" i="1"/>
  <c r="E28" i="1"/>
  <c r="D29" i="1"/>
  <c r="B30" i="1"/>
  <c r="F28" i="1" l="1"/>
  <c r="N28" i="1" s="1"/>
  <c r="M28" i="1"/>
  <c r="G28" i="1"/>
  <c r="E29" i="1"/>
  <c r="D30" i="1"/>
  <c r="B31" i="1"/>
  <c r="F29" i="1" l="1"/>
  <c r="N29" i="1" s="1"/>
  <c r="M29" i="1"/>
  <c r="G29" i="1"/>
  <c r="E30" i="1"/>
  <c r="D31" i="1"/>
  <c r="B32" i="1"/>
  <c r="F30" i="1" l="1"/>
  <c r="N30" i="1" s="1"/>
  <c r="M30" i="1"/>
  <c r="G30" i="1"/>
  <c r="E31" i="1"/>
  <c r="D32" i="1"/>
  <c r="B33" i="1"/>
  <c r="F31" i="1" l="1"/>
  <c r="N31" i="1" s="1"/>
  <c r="M31" i="1"/>
  <c r="G31" i="1"/>
  <c r="E32" i="1"/>
  <c r="D33" i="1"/>
  <c r="B34" i="1"/>
  <c r="F32" i="1" l="1"/>
  <c r="N32" i="1" s="1"/>
  <c r="M32" i="1"/>
  <c r="G32" i="1"/>
  <c r="E33" i="1"/>
  <c r="D34" i="1"/>
  <c r="B35" i="1"/>
  <c r="F33" i="1" l="1"/>
  <c r="N33" i="1" s="1"/>
  <c r="M33" i="1"/>
  <c r="G33" i="1"/>
  <c r="E34" i="1"/>
  <c r="D35" i="1"/>
  <c r="B36" i="1"/>
  <c r="F34" i="1" l="1"/>
  <c r="N34" i="1" s="1"/>
  <c r="M34" i="1"/>
  <c r="G34" i="1"/>
  <c r="E35" i="1"/>
  <c r="D36" i="1"/>
  <c r="B37" i="1"/>
  <c r="F35" i="1" l="1"/>
  <c r="N35" i="1" s="1"/>
  <c r="M35" i="1"/>
  <c r="G35" i="1"/>
  <c r="E36" i="1"/>
  <c r="D37" i="1"/>
  <c r="B38" i="1"/>
  <c r="F36" i="1" l="1"/>
  <c r="N36" i="1" s="1"/>
  <c r="M36" i="1"/>
  <c r="G36" i="1"/>
  <c r="E37" i="1"/>
  <c r="D38" i="1"/>
  <c r="B39" i="1"/>
  <c r="F37" i="1" l="1"/>
  <c r="N37" i="1" s="1"/>
  <c r="M37" i="1"/>
  <c r="G37" i="1"/>
  <c r="E38" i="1"/>
  <c r="D39" i="1"/>
  <c r="B40" i="1"/>
  <c r="F38" i="1" l="1"/>
  <c r="N38" i="1" s="1"/>
  <c r="M38" i="1"/>
  <c r="G38" i="1"/>
  <c r="E39" i="1"/>
  <c r="D40" i="1"/>
  <c r="B41" i="1"/>
  <c r="F39" i="1" l="1"/>
  <c r="N39" i="1" s="1"/>
  <c r="M39" i="1"/>
  <c r="G39" i="1"/>
  <c r="E40" i="1"/>
  <c r="D41" i="1"/>
  <c r="B42" i="1"/>
  <c r="F40" i="1" l="1"/>
  <c r="N40" i="1" s="1"/>
  <c r="M40" i="1"/>
  <c r="G40" i="1"/>
  <c r="E41" i="1"/>
  <c r="D42" i="1"/>
  <c r="B43" i="1"/>
  <c r="F41" i="1" l="1"/>
  <c r="N41" i="1" s="1"/>
  <c r="M41" i="1"/>
  <c r="G41" i="1"/>
  <c r="E42" i="1"/>
  <c r="D43" i="1"/>
  <c r="B44" i="1"/>
  <c r="F42" i="1" l="1"/>
  <c r="N42" i="1" s="1"/>
  <c r="M42" i="1"/>
  <c r="G42" i="1"/>
  <c r="E43" i="1"/>
  <c r="D44" i="1"/>
  <c r="B45" i="1"/>
  <c r="F43" i="1" l="1"/>
  <c r="N43" i="1" s="1"/>
  <c r="M43" i="1"/>
  <c r="G43" i="1"/>
  <c r="E44" i="1"/>
  <c r="D45" i="1"/>
  <c r="B46" i="1"/>
  <c r="F44" i="1" l="1"/>
  <c r="N44" i="1" s="1"/>
  <c r="M44" i="1"/>
  <c r="G44" i="1"/>
  <c r="E45" i="1"/>
  <c r="D46" i="1"/>
  <c r="B47" i="1"/>
  <c r="F45" i="1" l="1"/>
  <c r="M45" i="1" s="1"/>
  <c r="G45" i="1"/>
  <c r="E46" i="1"/>
  <c r="D47" i="1"/>
  <c r="B48" i="1"/>
  <c r="N45" i="1" l="1"/>
  <c r="F46" i="1"/>
  <c r="N46" i="1" s="1"/>
  <c r="M46" i="1"/>
  <c r="G46" i="1"/>
  <c r="E47" i="1"/>
  <c r="D48" i="1"/>
  <c r="B49" i="1"/>
  <c r="F47" i="1" l="1"/>
  <c r="N47" i="1" s="1"/>
  <c r="M47" i="1"/>
  <c r="G47" i="1"/>
  <c r="E48" i="1"/>
  <c r="D49" i="1"/>
  <c r="B50" i="1"/>
  <c r="F48" i="1" l="1"/>
  <c r="N48" i="1" s="1"/>
  <c r="M48" i="1"/>
  <c r="G48" i="1"/>
  <c r="E49" i="1"/>
  <c r="D50" i="1"/>
  <c r="B51" i="1"/>
  <c r="F49" i="1" l="1"/>
  <c r="N49" i="1" s="1"/>
  <c r="M49" i="1"/>
  <c r="G49" i="1"/>
  <c r="E50" i="1"/>
  <c r="D51" i="1"/>
  <c r="B52" i="1"/>
  <c r="F50" i="1" l="1"/>
  <c r="N50" i="1" s="1"/>
  <c r="M50" i="1"/>
  <c r="G50" i="1"/>
  <c r="E51" i="1"/>
  <c r="D52" i="1"/>
  <c r="B53" i="1"/>
  <c r="F51" i="1" l="1"/>
  <c r="N51" i="1" s="1"/>
  <c r="M51" i="1"/>
  <c r="G51" i="1"/>
  <c r="E52" i="1"/>
  <c r="D53" i="1"/>
  <c r="B54" i="1"/>
  <c r="F52" i="1" l="1"/>
  <c r="N52" i="1" s="1"/>
  <c r="M52" i="1"/>
  <c r="G52" i="1"/>
  <c r="E53" i="1"/>
  <c r="D54" i="1"/>
  <c r="B55" i="1"/>
  <c r="F53" i="1" l="1"/>
  <c r="N53" i="1" s="1"/>
  <c r="M53" i="1"/>
  <c r="G53" i="1"/>
  <c r="E54" i="1"/>
  <c r="D55" i="1"/>
  <c r="B56" i="1"/>
  <c r="F54" i="1" l="1"/>
  <c r="G54" i="1" s="1"/>
  <c r="E55" i="1"/>
  <c r="D56" i="1"/>
  <c r="B57" i="1"/>
  <c r="N54" i="1" l="1"/>
  <c r="F55" i="1"/>
  <c r="N55" i="1" s="1"/>
  <c r="M55" i="1"/>
  <c r="M54" i="1"/>
  <c r="G55" i="1"/>
  <c r="E56" i="1"/>
  <c r="D57" i="1"/>
  <c r="B58" i="1"/>
  <c r="F56" i="1" l="1"/>
  <c r="N56" i="1" s="1"/>
  <c r="M56" i="1"/>
  <c r="G56" i="1"/>
  <c r="E57" i="1"/>
  <c r="D58" i="1"/>
  <c r="B59" i="1"/>
  <c r="F57" i="1" l="1"/>
  <c r="N57" i="1" s="1"/>
  <c r="M57" i="1"/>
  <c r="G57" i="1"/>
  <c r="E58" i="1"/>
  <c r="D59" i="1"/>
  <c r="B60" i="1"/>
  <c r="F58" i="1" l="1"/>
  <c r="N58" i="1" s="1"/>
  <c r="M58" i="1"/>
  <c r="G58" i="1"/>
  <c r="E59" i="1"/>
  <c r="D60" i="1"/>
  <c r="B61" i="1"/>
  <c r="F59" i="1" l="1"/>
  <c r="N59" i="1" s="1"/>
  <c r="M59" i="1"/>
  <c r="G59" i="1"/>
  <c r="E60" i="1"/>
  <c r="D61" i="1"/>
  <c r="B62" i="1"/>
  <c r="F60" i="1" l="1"/>
  <c r="N60" i="1" s="1"/>
  <c r="M60" i="1"/>
  <c r="G60" i="1"/>
  <c r="E61" i="1"/>
  <c r="D62" i="1"/>
  <c r="B63" i="1"/>
  <c r="F61" i="1" l="1"/>
  <c r="N61" i="1" s="1"/>
  <c r="M61" i="1"/>
  <c r="G61" i="1"/>
  <c r="E62" i="1"/>
  <c r="D63" i="1"/>
  <c r="B64" i="1"/>
  <c r="F62" i="1" l="1"/>
  <c r="N62" i="1" s="1"/>
  <c r="M62" i="1"/>
  <c r="G62" i="1"/>
  <c r="E63" i="1"/>
  <c r="D64" i="1"/>
  <c r="B65" i="1"/>
  <c r="F63" i="1" l="1"/>
  <c r="N63" i="1" s="1"/>
  <c r="M63" i="1"/>
  <c r="G63" i="1"/>
  <c r="E64" i="1"/>
  <c r="D65" i="1"/>
  <c r="B66" i="1"/>
  <c r="F64" i="1" l="1"/>
  <c r="N64" i="1" s="1"/>
  <c r="M64" i="1"/>
  <c r="G64" i="1"/>
  <c r="E65" i="1"/>
  <c r="D66" i="1"/>
  <c r="B67" i="1"/>
  <c r="F65" i="1" l="1"/>
  <c r="N65" i="1" s="1"/>
  <c r="M65" i="1"/>
  <c r="G65" i="1"/>
  <c r="E66" i="1"/>
  <c r="D67" i="1"/>
  <c r="B68" i="1"/>
  <c r="F66" i="1" l="1"/>
  <c r="N66" i="1" s="1"/>
  <c r="M66" i="1"/>
  <c r="G66" i="1"/>
  <c r="E67" i="1"/>
  <c r="D68" i="1"/>
  <c r="B69" i="1"/>
  <c r="F67" i="1" l="1"/>
  <c r="N67" i="1" s="1"/>
  <c r="M67" i="1"/>
  <c r="G67" i="1"/>
  <c r="E68" i="1"/>
  <c r="D69" i="1"/>
  <c r="B70" i="1"/>
  <c r="F68" i="1" l="1"/>
  <c r="N68" i="1" s="1"/>
  <c r="M68" i="1"/>
  <c r="G68" i="1"/>
  <c r="E69" i="1"/>
  <c r="D70" i="1"/>
  <c r="B71" i="1"/>
  <c r="F69" i="1" l="1"/>
  <c r="N69" i="1" s="1"/>
  <c r="M69" i="1"/>
  <c r="G69" i="1"/>
  <c r="E70" i="1"/>
  <c r="D71" i="1"/>
  <c r="B72" i="1"/>
  <c r="F70" i="1" l="1"/>
  <c r="N70" i="1" s="1"/>
  <c r="M70" i="1"/>
  <c r="G70" i="1"/>
  <c r="E71" i="1"/>
  <c r="D72" i="1"/>
  <c r="B73" i="1"/>
  <c r="F71" i="1" l="1"/>
  <c r="N71" i="1" s="1"/>
  <c r="M71" i="1"/>
  <c r="G71" i="1"/>
  <c r="E72" i="1"/>
  <c r="D73" i="1"/>
  <c r="B74" i="1"/>
  <c r="F72" i="1" l="1"/>
  <c r="N72" i="1" s="1"/>
  <c r="M72" i="1"/>
  <c r="G72" i="1"/>
  <c r="E73" i="1"/>
  <c r="D74" i="1"/>
  <c r="B75" i="1"/>
  <c r="F73" i="1" l="1"/>
  <c r="N73" i="1" s="1"/>
  <c r="M73" i="1"/>
  <c r="G73" i="1"/>
  <c r="E74" i="1"/>
  <c r="D75" i="1"/>
  <c r="B76" i="1"/>
  <c r="F74" i="1" l="1"/>
  <c r="N74" i="1" s="1"/>
  <c r="M74" i="1"/>
  <c r="G74" i="1"/>
  <c r="E75" i="1"/>
  <c r="D76" i="1"/>
  <c r="B77" i="1"/>
  <c r="F75" i="1" l="1"/>
  <c r="N75" i="1" s="1"/>
  <c r="M75" i="1"/>
  <c r="G75" i="1"/>
  <c r="E76" i="1"/>
  <c r="D77" i="1"/>
  <c r="B78" i="1"/>
  <c r="F76" i="1" l="1"/>
  <c r="M76" i="1" s="1"/>
  <c r="G76" i="1"/>
  <c r="E77" i="1"/>
  <c r="D78" i="1"/>
  <c r="B79" i="1"/>
  <c r="N76" i="1" l="1"/>
  <c r="F77" i="1"/>
  <c r="N77" i="1" s="1"/>
  <c r="M77" i="1"/>
  <c r="G77" i="1"/>
  <c r="E78" i="1"/>
  <c r="D79" i="1"/>
  <c r="B80" i="1"/>
  <c r="F78" i="1" l="1"/>
  <c r="N78" i="1" s="1"/>
  <c r="M78" i="1"/>
  <c r="G78" i="1"/>
  <c r="E79" i="1"/>
  <c r="D80" i="1"/>
  <c r="B81" i="1"/>
  <c r="F79" i="1" l="1"/>
  <c r="N79" i="1" s="1"/>
  <c r="M79" i="1"/>
  <c r="G79" i="1"/>
  <c r="E80" i="1"/>
  <c r="D81" i="1"/>
  <c r="B82" i="1"/>
  <c r="F80" i="1" l="1"/>
  <c r="N80" i="1" s="1"/>
  <c r="M80" i="1"/>
  <c r="G80" i="1"/>
  <c r="E81" i="1"/>
  <c r="D82" i="1"/>
  <c r="B83" i="1"/>
  <c r="F81" i="1" l="1"/>
  <c r="N81" i="1" s="1"/>
  <c r="G81" i="1"/>
  <c r="E82" i="1"/>
  <c r="D83" i="1"/>
  <c r="B84" i="1"/>
  <c r="M81" i="1" l="1"/>
  <c r="F82" i="1"/>
  <c r="N82" i="1" s="1"/>
  <c r="M82" i="1"/>
  <c r="G82" i="1"/>
  <c r="E83" i="1"/>
  <c r="D84" i="1"/>
  <c r="B85" i="1"/>
  <c r="F83" i="1" l="1"/>
  <c r="N83" i="1" s="1"/>
  <c r="M83" i="1"/>
  <c r="G83" i="1"/>
  <c r="E84" i="1"/>
  <c r="D85" i="1"/>
  <c r="B86" i="1"/>
  <c r="F84" i="1" l="1"/>
  <c r="N84" i="1" s="1"/>
  <c r="M84" i="1"/>
  <c r="G84" i="1"/>
  <c r="E85" i="1"/>
  <c r="D86" i="1"/>
  <c r="B87" i="1"/>
  <c r="F85" i="1" l="1"/>
  <c r="N85" i="1" s="1"/>
  <c r="M85" i="1"/>
  <c r="G85" i="1"/>
  <c r="E86" i="1"/>
  <c r="D87" i="1"/>
  <c r="B88" i="1"/>
  <c r="F86" i="1" l="1"/>
  <c r="N86" i="1" s="1"/>
  <c r="M86" i="1"/>
  <c r="G86" i="1"/>
  <c r="E87" i="1"/>
  <c r="D88" i="1"/>
  <c r="B89" i="1"/>
  <c r="F87" i="1" l="1"/>
  <c r="N87" i="1" s="1"/>
  <c r="M87" i="1"/>
  <c r="G87" i="1"/>
  <c r="E88" i="1"/>
  <c r="D89" i="1"/>
  <c r="B90" i="1"/>
  <c r="F88" i="1" l="1"/>
  <c r="N88" i="1" s="1"/>
  <c r="M88" i="1"/>
  <c r="G88" i="1"/>
  <c r="E89" i="1"/>
  <c r="D90" i="1"/>
  <c r="B91" i="1"/>
  <c r="F89" i="1" l="1"/>
  <c r="N89" i="1" s="1"/>
  <c r="M89" i="1"/>
  <c r="G89" i="1"/>
  <c r="E90" i="1"/>
  <c r="D91" i="1"/>
  <c r="B92" i="1"/>
  <c r="F90" i="1" l="1"/>
  <c r="N90" i="1" s="1"/>
  <c r="M90" i="1"/>
  <c r="G90" i="1"/>
  <c r="E91" i="1"/>
  <c r="D92" i="1"/>
  <c r="B93" i="1"/>
  <c r="F91" i="1" l="1"/>
  <c r="N91" i="1" s="1"/>
  <c r="M91" i="1"/>
  <c r="G91" i="1"/>
  <c r="E92" i="1"/>
  <c r="D93" i="1"/>
  <c r="B94" i="1"/>
  <c r="F92" i="1" l="1"/>
  <c r="N92" i="1" s="1"/>
  <c r="M92" i="1"/>
  <c r="G92" i="1"/>
  <c r="E93" i="1"/>
  <c r="D94" i="1"/>
  <c r="B95" i="1"/>
  <c r="F93" i="1" l="1"/>
  <c r="N93" i="1" s="1"/>
  <c r="M93" i="1"/>
  <c r="G93" i="1"/>
  <c r="E94" i="1"/>
  <c r="D95" i="1"/>
  <c r="B96" i="1"/>
  <c r="F94" i="1" l="1"/>
  <c r="N94" i="1" s="1"/>
  <c r="M94" i="1"/>
  <c r="G94" i="1"/>
  <c r="E95" i="1"/>
  <c r="D96" i="1"/>
  <c r="B97" i="1"/>
  <c r="F95" i="1" l="1"/>
  <c r="N95" i="1" s="1"/>
  <c r="M95" i="1"/>
  <c r="G95" i="1"/>
  <c r="E96" i="1"/>
  <c r="D97" i="1"/>
  <c r="B98" i="1"/>
  <c r="F96" i="1" l="1"/>
  <c r="N96" i="1" s="1"/>
  <c r="M96" i="1"/>
  <c r="G96" i="1"/>
  <c r="E97" i="1"/>
  <c r="D98" i="1"/>
  <c r="B99" i="1"/>
  <c r="F97" i="1" l="1"/>
  <c r="N97" i="1" s="1"/>
  <c r="M97" i="1"/>
  <c r="G97" i="1"/>
  <c r="E98" i="1"/>
  <c r="D99" i="1"/>
  <c r="B100" i="1"/>
  <c r="F98" i="1" l="1"/>
  <c r="N98" i="1" s="1"/>
  <c r="M98" i="1"/>
  <c r="G98" i="1"/>
  <c r="E99" i="1"/>
  <c r="D100" i="1"/>
  <c r="B101" i="1"/>
  <c r="F99" i="1" l="1"/>
  <c r="N99" i="1" s="1"/>
  <c r="M99" i="1"/>
  <c r="G99" i="1"/>
  <c r="E100" i="1"/>
  <c r="D101" i="1"/>
  <c r="B102" i="1"/>
  <c r="F100" i="1" l="1"/>
  <c r="N100" i="1" s="1"/>
  <c r="M100" i="1"/>
  <c r="G100" i="1"/>
  <c r="E101" i="1"/>
  <c r="D102" i="1"/>
  <c r="B103" i="1"/>
  <c r="F101" i="1" l="1"/>
  <c r="N101" i="1" s="1"/>
  <c r="M101" i="1"/>
  <c r="G101" i="1"/>
  <c r="E102" i="1"/>
  <c r="D103" i="1"/>
  <c r="B104" i="1"/>
  <c r="F102" i="1" l="1"/>
  <c r="N102" i="1" s="1"/>
  <c r="M102" i="1"/>
  <c r="G102" i="1"/>
  <c r="E103" i="1"/>
  <c r="D104" i="1"/>
  <c r="B105" i="1"/>
  <c r="F103" i="1" l="1"/>
  <c r="N103" i="1" s="1"/>
  <c r="M103" i="1"/>
  <c r="G103" i="1"/>
  <c r="E104" i="1"/>
  <c r="D105" i="1"/>
  <c r="B106" i="1"/>
  <c r="F104" i="1" l="1"/>
  <c r="N104" i="1" s="1"/>
  <c r="M104" i="1"/>
  <c r="G104" i="1"/>
  <c r="E105" i="1"/>
  <c r="D106" i="1"/>
  <c r="B107" i="1"/>
  <c r="F105" i="1" l="1"/>
  <c r="N105" i="1" s="1"/>
  <c r="M105" i="1"/>
  <c r="G105" i="1"/>
  <c r="E106" i="1"/>
  <c r="D107" i="1"/>
  <c r="B108" i="1"/>
  <c r="F106" i="1" l="1"/>
  <c r="N106" i="1" s="1"/>
  <c r="M106" i="1"/>
  <c r="G106" i="1"/>
  <c r="E107" i="1"/>
  <c r="D108" i="1"/>
  <c r="B109" i="1"/>
  <c r="F107" i="1" l="1"/>
  <c r="N107" i="1" s="1"/>
  <c r="M107" i="1"/>
  <c r="G107" i="1"/>
  <c r="E108" i="1"/>
  <c r="D109" i="1"/>
  <c r="B110" i="1"/>
  <c r="F108" i="1" l="1"/>
  <c r="N108" i="1" s="1"/>
  <c r="M108" i="1"/>
  <c r="G108" i="1"/>
  <c r="E109" i="1"/>
  <c r="D110" i="1"/>
  <c r="B111" i="1"/>
  <c r="F109" i="1" l="1"/>
  <c r="N109" i="1" s="1"/>
  <c r="M109" i="1"/>
  <c r="G109" i="1"/>
  <c r="E110" i="1"/>
  <c r="D111" i="1"/>
  <c r="B112" i="1"/>
  <c r="F110" i="1" l="1"/>
  <c r="N110" i="1" s="1"/>
  <c r="M110" i="1"/>
  <c r="G110" i="1"/>
  <c r="E111" i="1"/>
  <c r="D112" i="1"/>
  <c r="B113" i="1"/>
  <c r="F111" i="1" l="1"/>
  <c r="N111" i="1" s="1"/>
  <c r="M111" i="1"/>
  <c r="G111" i="1"/>
  <c r="E112" i="1"/>
  <c r="D113" i="1"/>
  <c r="B114" i="1"/>
  <c r="F112" i="1" l="1"/>
  <c r="N112" i="1" s="1"/>
  <c r="M112" i="1"/>
  <c r="G112" i="1"/>
  <c r="E113" i="1"/>
  <c r="D114" i="1"/>
  <c r="B115" i="1"/>
  <c r="F113" i="1" l="1"/>
  <c r="N113" i="1" s="1"/>
  <c r="M113" i="1"/>
  <c r="G113" i="1"/>
  <c r="E114" i="1"/>
  <c r="D115" i="1"/>
  <c r="B116" i="1"/>
  <c r="F114" i="1" l="1"/>
  <c r="N114" i="1" s="1"/>
  <c r="M114" i="1"/>
  <c r="G114" i="1"/>
  <c r="E115" i="1"/>
  <c r="D116" i="1"/>
  <c r="B117" i="1"/>
  <c r="F115" i="1" l="1"/>
  <c r="N115" i="1" s="1"/>
  <c r="M115" i="1"/>
  <c r="G115" i="1"/>
  <c r="E116" i="1"/>
  <c r="D117" i="1"/>
  <c r="B118" i="1"/>
  <c r="F116" i="1" l="1"/>
  <c r="N116" i="1" s="1"/>
  <c r="M116" i="1"/>
  <c r="G116" i="1"/>
  <c r="E117" i="1"/>
  <c r="D118" i="1"/>
  <c r="B119" i="1"/>
  <c r="F117" i="1" l="1"/>
  <c r="N117" i="1" s="1"/>
  <c r="M117" i="1"/>
  <c r="G117" i="1"/>
  <c r="E118" i="1"/>
  <c r="D119" i="1"/>
  <c r="B120" i="1"/>
  <c r="F118" i="1" l="1"/>
  <c r="N118" i="1" s="1"/>
  <c r="M118" i="1"/>
  <c r="G118" i="1"/>
  <c r="E119" i="1"/>
  <c r="D120" i="1"/>
  <c r="B121" i="1"/>
  <c r="F119" i="1" l="1"/>
  <c r="N119" i="1" s="1"/>
  <c r="M119" i="1"/>
  <c r="G119" i="1"/>
  <c r="E120" i="1"/>
  <c r="D121" i="1"/>
  <c r="B122" i="1"/>
  <c r="F120" i="1" l="1"/>
  <c r="N120" i="1" s="1"/>
  <c r="M120" i="1"/>
  <c r="G120" i="1"/>
  <c r="E121" i="1"/>
  <c r="D122" i="1"/>
  <c r="B123" i="1"/>
  <c r="F121" i="1" l="1"/>
  <c r="N121" i="1" s="1"/>
  <c r="M121" i="1"/>
  <c r="G121" i="1"/>
  <c r="E122" i="1"/>
  <c r="D123" i="1"/>
  <c r="B124" i="1"/>
  <c r="F122" i="1" l="1"/>
  <c r="N122" i="1" s="1"/>
  <c r="M122" i="1"/>
  <c r="G122" i="1"/>
  <c r="E123" i="1"/>
  <c r="D124" i="1"/>
  <c r="B125" i="1"/>
  <c r="F123" i="1" l="1"/>
  <c r="N123" i="1" s="1"/>
  <c r="M123" i="1"/>
  <c r="G123" i="1"/>
  <c r="E124" i="1"/>
  <c r="D125" i="1"/>
  <c r="B126" i="1"/>
  <c r="F124" i="1" l="1"/>
  <c r="N124" i="1" s="1"/>
  <c r="M124" i="1"/>
  <c r="G124" i="1"/>
  <c r="E125" i="1"/>
  <c r="D126" i="1"/>
  <c r="B127" i="1"/>
  <c r="F125" i="1" l="1"/>
  <c r="N125" i="1" s="1"/>
  <c r="M125" i="1"/>
  <c r="G125" i="1"/>
  <c r="E126" i="1"/>
  <c r="D127" i="1"/>
  <c r="B128" i="1"/>
  <c r="F126" i="1" l="1"/>
  <c r="N126" i="1" s="1"/>
  <c r="M126" i="1"/>
  <c r="G126" i="1"/>
  <c r="E127" i="1"/>
  <c r="D128" i="1"/>
  <c r="B129" i="1"/>
  <c r="F127" i="1" l="1"/>
  <c r="M127" i="1" s="1"/>
  <c r="G127" i="1"/>
  <c r="E128" i="1"/>
  <c r="D129" i="1"/>
  <c r="B130" i="1"/>
  <c r="N127" i="1" l="1"/>
  <c r="F128" i="1"/>
  <c r="N128" i="1" s="1"/>
  <c r="M128" i="1"/>
  <c r="G128" i="1"/>
  <c r="E129" i="1"/>
  <c r="D130" i="1"/>
  <c r="B131" i="1"/>
  <c r="F129" i="1" l="1"/>
  <c r="N129" i="1" s="1"/>
  <c r="M129" i="1"/>
  <c r="G129" i="1"/>
  <c r="E130" i="1"/>
  <c r="D131" i="1"/>
  <c r="B132" i="1"/>
  <c r="F130" i="1" l="1"/>
  <c r="N130" i="1" s="1"/>
  <c r="M130" i="1"/>
  <c r="G130" i="1"/>
  <c r="E131" i="1"/>
  <c r="D132" i="1"/>
  <c r="B133" i="1"/>
  <c r="F131" i="1" l="1"/>
  <c r="N131" i="1" s="1"/>
  <c r="M131" i="1"/>
  <c r="G131" i="1"/>
  <c r="E132" i="1"/>
  <c r="D133" i="1"/>
  <c r="B134" i="1"/>
  <c r="F132" i="1" l="1"/>
  <c r="N132" i="1" s="1"/>
  <c r="M132" i="1"/>
  <c r="G132" i="1"/>
  <c r="E133" i="1"/>
  <c r="D134" i="1"/>
  <c r="B135" i="1"/>
  <c r="F133" i="1" l="1"/>
  <c r="N133" i="1" s="1"/>
  <c r="M133" i="1"/>
  <c r="G133" i="1"/>
  <c r="E134" i="1"/>
  <c r="D135" i="1"/>
  <c r="B136" i="1"/>
  <c r="F134" i="1" l="1"/>
  <c r="N134" i="1" s="1"/>
  <c r="M134" i="1"/>
  <c r="G134" i="1"/>
  <c r="E135" i="1"/>
  <c r="D136" i="1"/>
  <c r="B137" i="1"/>
  <c r="F135" i="1" l="1"/>
  <c r="N135" i="1" s="1"/>
  <c r="M135" i="1"/>
  <c r="G135" i="1"/>
  <c r="E136" i="1"/>
  <c r="D137" i="1"/>
  <c r="B138" i="1"/>
  <c r="F136" i="1" l="1"/>
  <c r="N136" i="1" s="1"/>
  <c r="M136" i="1"/>
  <c r="G136" i="1"/>
  <c r="E137" i="1"/>
  <c r="D138" i="1"/>
  <c r="B139" i="1"/>
  <c r="F137" i="1" l="1"/>
  <c r="N137" i="1" s="1"/>
  <c r="M137" i="1"/>
  <c r="G137" i="1"/>
  <c r="E138" i="1"/>
  <c r="D139" i="1"/>
  <c r="B140" i="1"/>
  <c r="F138" i="1" l="1"/>
  <c r="N138" i="1" s="1"/>
  <c r="M138" i="1"/>
  <c r="G138" i="1"/>
  <c r="E139" i="1"/>
  <c r="D140" i="1"/>
  <c r="B141" i="1"/>
  <c r="F139" i="1" l="1"/>
  <c r="N139" i="1" s="1"/>
  <c r="M139" i="1"/>
  <c r="G139" i="1"/>
  <c r="E140" i="1"/>
  <c r="D141" i="1"/>
  <c r="B142" i="1"/>
  <c r="F140" i="1" l="1"/>
  <c r="N140" i="1" s="1"/>
  <c r="M140" i="1"/>
  <c r="G140" i="1"/>
  <c r="E141" i="1"/>
  <c r="D142" i="1"/>
  <c r="B143" i="1"/>
  <c r="F141" i="1" l="1"/>
  <c r="N141" i="1" s="1"/>
  <c r="M141" i="1"/>
  <c r="G141" i="1"/>
  <c r="E142" i="1"/>
  <c r="D143" i="1"/>
  <c r="B144" i="1"/>
  <c r="F142" i="1" l="1"/>
  <c r="N142" i="1" s="1"/>
  <c r="M142" i="1"/>
  <c r="G142" i="1"/>
  <c r="E143" i="1"/>
  <c r="D144" i="1"/>
  <c r="B145" i="1"/>
  <c r="F143" i="1" l="1"/>
  <c r="N143" i="1" s="1"/>
  <c r="M143" i="1"/>
  <c r="G143" i="1"/>
  <c r="E144" i="1"/>
  <c r="D145" i="1"/>
  <c r="B146" i="1"/>
  <c r="F144" i="1" l="1"/>
  <c r="N144" i="1" s="1"/>
  <c r="M144" i="1"/>
  <c r="G144" i="1"/>
  <c r="E145" i="1"/>
  <c r="D146" i="1"/>
  <c r="B147" i="1"/>
  <c r="F145" i="1" l="1"/>
  <c r="N145" i="1" s="1"/>
  <c r="M145" i="1"/>
  <c r="G145" i="1"/>
  <c r="E146" i="1"/>
  <c r="D147" i="1"/>
  <c r="B148" i="1"/>
  <c r="F146" i="1" l="1"/>
  <c r="N146" i="1" s="1"/>
  <c r="M146" i="1"/>
  <c r="G146" i="1"/>
  <c r="E147" i="1"/>
  <c r="D148" i="1"/>
  <c r="B149" i="1"/>
  <c r="F147" i="1" l="1"/>
  <c r="N147" i="1" s="1"/>
  <c r="M147" i="1"/>
  <c r="G147" i="1"/>
  <c r="E148" i="1"/>
  <c r="D149" i="1"/>
  <c r="B150" i="1"/>
  <c r="F148" i="1" l="1"/>
  <c r="N148" i="1" s="1"/>
  <c r="M148" i="1"/>
  <c r="G148" i="1"/>
  <c r="E149" i="1"/>
  <c r="D150" i="1"/>
  <c r="B151" i="1"/>
  <c r="F149" i="1" l="1"/>
  <c r="N149" i="1" s="1"/>
  <c r="M149" i="1"/>
  <c r="G149" i="1"/>
  <c r="E150" i="1"/>
  <c r="D151" i="1"/>
  <c r="B152" i="1"/>
  <c r="F150" i="1" l="1"/>
  <c r="N150" i="1" s="1"/>
  <c r="M150" i="1"/>
  <c r="G150" i="1"/>
  <c r="E151" i="1"/>
  <c r="D152" i="1"/>
  <c r="B153" i="1"/>
  <c r="F151" i="1" l="1"/>
  <c r="N151" i="1" s="1"/>
  <c r="M151" i="1"/>
  <c r="G151" i="1"/>
  <c r="E152" i="1"/>
  <c r="D153" i="1"/>
  <c r="B154" i="1"/>
  <c r="F152" i="1" l="1"/>
  <c r="N152" i="1" s="1"/>
  <c r="M152" i="1"/>
  <c r="G152" i="1"/>
  <c r="E153" i="1"/>
  <c r="D154" i="1"/>
  <c r="B155" i="1"/>
  <c r="F153" i="1" l="1"/>
  <c r="N153" i="1" s="1"/>
  <c r="M153" i="1"/>
  <c r="G153" i="1"/>
  <c r="E154" i="1"/>
  <c r="D155" i="1"/>
  <c r="B156" i="1"/>
  <c r="F154" i="1" l="1"/>
  <c r="N154" i="1" s="1"/>
  <c r="M154" i="1"/>
  <c r="G154" i="1"/>
  <c r="E155" i="1"/>
  <c r="D156" i="1"/>
  <c r="B157" i="1"/>
  <c r="F155" i="1" l="1"/>
  <c r="N155" i="1" s="1"/>
  <c r="M155" i="1"/>
  <c r="G155" i="1"/>
  <c r="E156" i="1"/>
  <c r="D157" i="1"/>
  <c r="B158" i="1"/>
  <c r="F156" i="1" l="1"/>
  <c r="N156" i="1" s="1"/>
  <c r="M156" i="1"/>
  <c r="G156" i="1"/>
  <c r="E157" i="1"/>
  <c r="D158" i="1"/>
  <c r="B159" i="1"/>
  <c r="F157" i="1" l="1"/>
  <c r="N157" i="1" s="1"/>
  <c r="M157" i="1"/>
  <c r="G157" i="1"/>
  <c r="E158" i="1"/>
  <c r="D159" i="1"/>
  <c r="B160" i="1"/>
  <c r="F158" i="1" l="1"/>
  <c r="N158" i="1" s="1"/>
  <c r="M158" i="1"/>
  <c r="G158" i="1"/>
  <c r="E159" i="1"/>
  <c r="D160" i="1"/>
  <c r="B161" i="1"/>
  <c r="F159" i="1" l="1"/>
  <c r="N159" i="1" s="1"/>
  <c r="M159" i="1"/>
  <c r="G159" i="1"/>
  <c r="E160" i="1"/>
  <c r="D161" i="1"/>
  <c r="B162" i="1"/>
  <c r="F160" i="1" l="1"/>
  <c r="N160" i="1" s="1"/>
  <c r="M160" i="1"/>
  <c r="G160" i="1"/>
  <c r="E161" i="1"/>
  <c r="D162" i="1"/>
  <c r="B163" i="1"/>
  <c r="F161" i="1" l="1"/>
  <c r="N161" i="1" s="1"/>
  <c r="M161" i="1"/>
  <c r="G161" i="1"/>
  <c r="E162" i="1"/>
  <c r="D163" i="1"/>
  <c r="B164" i="1"/>
  <c r="F162" i="1" l="1"/>
  <c r="N162" i="1" s="1"/>
  <c r="M162" i="1"/>
  <c r="G162" i="1"/>
  <c r="E163" i="1"/>
  <c r="D164" i="1"/>
  <c r="B165" i="1"/>
  <c r="F163" i="1" l="1"/>
  <c r="N163" i="1" s="1"/>
  <c r="M163" i="1"/>
  <c r="G163" i="1"/>
  <c r="E164" i="1"/>
  <c r="D165" i="1"/>
  <c r="B166" i="1"/>
  <c r="F164" i="1" l="1"/>
  <c r="N164" i="1" s="1"/>
  <c r="M164" i="1"/>
  <c r="G164" i="1"/>
  <c r="E165" i="1"/>
  <c r="D166" i="1"/>
  <c r="B167" i="1"/>
  <c r="F165" i="1" l="1"/>
  <c r="N165" i="1" s="1"/>
  <c r="M165" i="1"/>
  <c r="G165" i="1"/>
  <c r="E166" i="1"/>
  <c r="D167" i="1"/>
  <c r="B168" i="1"/>
  <c r="F166" i="1" l="1"/>
  <c r="N166" i="1" s="1"/>
  <c r="M166" i="1"/>
  <c r="G166" i="1"/>
  <c r="E167" i="1"/>
  <c r="D168" i="1"/>
  <c r="B169" i="1"/>
  <c r="F167" i="1" l="1"/>
  <c r="N167" i="1" s="1"/>
  <c r="M167" i="1"/>
  <c r="G167" i="1"/>
  <c r="E168" i="1"/>
  <c r="D169" i="1"/>
  <c r="B170" i="1"/>
  <c r="F168" i="1" l="1"/>
  <c r="G168" i="1" s="1"/>
  <c r="E169" i="1"/>
  <c r="D170" i="1"/>
  <c r="B171" i="1"/>
  <c r="N168" i="1" l="1"/>
  <c r="F169" i="1"/>
  <c r="N169" i="1" s="1"/>
  <c r="M169" i="1"/>
  <c r="M168" i="1"/>
  <c r="G169" i="1"/>
  <c r="E170" i="1"/>
  <c r="D171" i="1"/>
  <c r="B172" i="1"/>
  <c r="F170" i="1" l="1"/>
  <c r="N170" i="1" s="1"/>
  <c r="M170" i="1"/>
  <c r="G170" i="1"/>
  <c r="E171" i="1"/>
  <c r="D172" i="1"/>
  <c r="B173" i="1"/>
  <c r="F171" i="1" l="1"/>
  <c r="G171" i="1" s="1"/>
  <c r="E172" i="1"/>
  <c r="D173" i="1"/>
  <c r="B174" i="1"/>
  <c r="N171" i="1" l="1"/>
  <c r="F172" i="1"/>
  <c r="N172" i="1" s="1"/>
  <c r="M172" i="1"/>
  <c r="M171" i="1"/>
  <c r="G172" i="1"/>
  <c r="E173" i="1"/>
  <c r="D174" i="1"/>
  <c r="B175" i="1"/>
  <c r="F173" i="1" l="1"/>
  <c r="N173" i="1" s="1"/>
  <c r="M173" i="1"/>
  <c r="G173" i="1"/>
  <c r="E174" i="1"/>
  <c r="D175" i="1"/>
  <c r="B176" i="1"/>
  <c r="F174" i="1" l="1"/>
  <c r="N174" i="1" s="1"/>
  <c r="M174" i="1"/>
  <c r="G174" i="1"/>
  <c r="E175" i="1"/>
  <c r="D176" i="1"/>
  <c r="B177" i="1"/>
  <c r="F175" i="1" l="1"/>
  <c r="N175" i="1" s="1"/>
  <c r="M175" i="1"/>
  <c r="G175" i="1"/>
  <c r="E176" i="1"/>
  <c r="D177" i="1"/>
  <c r="B178" i="1"/>
  <c r="F176" i="1" l="1"/>
  <c r="N176" i="1" s="1"/>
  <c r="M176" i="1"/>
  <c r="G176" i="1"/>
  <c r="E177" i="1"/>
  <c r="D178" i="1"/>
  <c r="B179" i="1"/>
  <c r="F177" i="1" l="1"/>
  <c r="N177" i="1" s="1"/>
  <c r="M177" i="1"/>
  <c r="G177" i="1"/>
  <c r="E178" i="1"/>
  <c r="D179" i="1"/>
  <c r="B180" i="1"/>
  <c r="F178" i="1" l="1"/>
  <c r="N178" i="1" s="1"/>
  <c r="M178" i="1"/>
  <c r="G178" i="1"/>
  <c r="E179" i="1"/>
  <c r="D180" i="1"/>
  <c r="B181" i="1"/>
  <c r="F179" i="1" l="1"/>
  <c r="N179" i="1" s="1"/>
  <c r="M179" i="1"/>
  <c r="G179" i="1"/>
  <c r="E180" i="1"/>
  <c r="D181" i="1"/>
  <c r="B182" i="1"/>
  <c r="F180" i="1" l="1"/>
  <c r="N180" i="1" s="1"/>
  <c r="G180" i="1"/>
  <c r="E181" i="1"/>
  <c r="D182" i="1"/>
  <c r="B183" i="1"/>
  <c r="M180" i="1" l="1"/>
  <c r="F181" i="1"/>
  <c r="N181" i="1" s="1"/>
  <c r="M181" i="1"/>
  <c r="G181" i="1"/>
  <c r="E182" i="1"/>
  <c r="D183" i="1"/>
  <c r="B184" i="1"/>
  <c r="F182" i="1" l="1"/>
  <c r="N182" i="1" s="1"/>
  <c r="M182" i="1"/>
  <c r="G182" i="1"/>
  <c r="E183" i="1"/>
  <c r="D184" i="1"/>
  <c r="B185" i="1"/>
  <c r="F183" i="1" l="1"/>
  <c r="N183" i="1" s="1"/>
  <c r="M183" i="1"/>
  <c r="G183" i="1"/>
  <c r="E184" i="1"/>
  <c r="D185" i="1"/>
  <c r="B186" i="1"/>
  <c r="F184" i="1" l="1"/>
  <c r="N184" i="1" s="1"/>
  <c r="M184" i="1"/>
  <c r="G184" i="1"/>
  <c r="E185" i="1"/>
  <c r="D186" i="1"/>
  <c r="B187" i="1"/>
  <c r="F185" i="1" l="1"/>
  <c r="N185" i="1" s="1"/>
  <c r="M185" i="1"/>
  <c r="G185" i="1"/>
  <c r="E186" i="1"/>
  <c r="D187" i="1"/>
  <c r="B188" i="1"/>
  <c r="F186" i="1" l="1"/>
  <c r="N186" i="1" s="1"/>
  <c r="G186" i="1"/>
  <c r="E187" i="1"/>
  <c r="D188" i="1"/>
  <c r="B189" i="1"/>
  <c r="M186" i="1" l="1"/>
  <c r="F187" i="1"/>
  <c r="N187" i="1" s="1"/>
  <c r="M187" i="1"/>
  <c r="G187" i="1"/>
  <c r="E188" i="1"/>
  <c r="D189" i="1"/>
  <c r="B190" i="1"/>
  <c r="F188" i="1" l="1"/>
  <c r="N188" i="1" s="1"/>
  <c r="M188" i="1"/>
  <c r="G188" i="1"/>
  <c r="E189" i="1"/>
  <c r="D190" i="1"/>
  <c r="B191" i="1"/>
  <c r="F189" i="1" l="1"/>
  <c r="N189" i="1" s="1"/>
  <c r="M189" i="1"/>
  <c r="G189" i="1"/>
  <c r="E190" i="1"/>
  <c r="D191" i="1"/>
  <c r="B192" i="1"/>
  <c r="F190" i="1" l="1"/>
  <c r="N190" i="1" s="1"/>
  <c r="M190" i="1"/>
  <c r="G190" i="1"/>
  <c r="E191" i="1"/>
  <c r="D192" i="1"/>
  <c r="B193" i="1"/>
  <c r="F191" i="1" l="1"/>
  <c r="N191" i="1" s="1"/>
  <c r="M191" i="1"/>
  <c r="G191" i="1"/>
  <c r="E192" i="1"/>
  <c r="D193" i="1"/>
  <c r="B194" i="1"/>
  <c r="F192" i="1" l="1"/>
  <c r="N192" i="1" s="1"/>
  <c r="M192" i="1"/>
  <c r="G192" i="1"/>
  <c r="E193" i="1"/>
  <c r="D194" i="1"/>
  <c r="B195" i="1"/>
  <c r="F193" i="1" l="1"/>
  <c r="N193" i="1" s="1"/>
  <c r="M193" i="1"/>
  <c r="G193" i="1"/>
  <c r="E194" i="1"/>
  <c r="D195" i="1"/>
  <c r="B196" i="1"/>
  <c r="F194" i="1" l="1"/>
  <c r="N194" i="1" s="1"/>
  <c r="M194" i="1"/>
  <c r="G194" i="1"/>
  <c r="E195" i="1"/>
  <c r="D196" i="1"/>
  <c r="B197" i="1"/>
  <c r="F195" i="1" l="1"/>
  <c r="N195" i="1" s="1"/>
  <c r="M195" i="1"/>
  <c r="G195" i="1"/>
  <c r="E196" i="1"/>
  <c r="D197" i="1"/>
  <c r="B198" i="1"/>
  <c r="F196" i="1" l="1"/>
  <c r="N196" i="1" s="1"/>
  <c r="M196" i="1"/>
  <c r="G196" i="1"/>
  <c r="E197" i="1"/>
  <c r="D198" i="1"/>
  <c r="B199" i="1"/>
  <c r="F197" i="1" l="1"/>
  <c r="N197" i="1" s="1"/>
  <c r="M197" i="1"/>
  <c r="G197" i="1"/>
  <c r="E198" i="1"/>
  <c r="D199" i="1"/>
  <c r="B200" i="1"/>
  <c r="F198" i="1" l="1"/>
  <c r="N198" i="1" s="1"/>
  <c r="M198" i="1"/>
  <c r="G198" i="1"/>
  <c r="E199" i="1"/>
  <c r="D200" i="1"/>
  <c r="B201" i="1"/>
  <c r="F199" i="1" l="1"/>
  <c r="N199" i="1" s="1"/>
  <c r="M199" i="1"/>
  <c r="G199" i="1"/>
  <c r="E200" i="1"/>
  <c r="D201" i="1"/>
  <c r="B202" i="1"/>
  <c r="F200" i="1" l="1"/>
  <c r="N200" i="1" s="1"/>
  <c r="M200" i="1"/>
  <c r="G200" i="1"/>
  <c r="E201" i="1"/>
  <c r="D202" i="1"/>
  <c r="B203" i="1"/>
  <c r="F201" i="1" l="1"/>
  <c r="N201" i="1" s="1"/>
  <c r="M201" i="1"/>
  <c r="G201" i="1"/>
  <c r="E202" i="1"/>
  <c r="D203" i="1"/>
  <c r="B204" i="1"/>
  <c r="F202" i="1" l="1"/>
  <c r="N202" i="1" s="1"/>
  <c r="M202" i="1"/>
  <c r="G202" i="1"/>
  <c r="E203" i="1"/>
  <c r="D204" i="1"/>
  <c r="B205" i="1"/>
  <c r="F203" i="1" l="1"/>
  <c r="N203" i="1" s="1"/>
  <c r="M203" i="1"/>
  <c r="G203" i="1"/>
  <c r="E204" i="1"/>
  <c r="D205" i="1"/>
  <c r="B206" i="1"/>
  <c r="F204" i="1" l="1"/>
  <c r="N204" i="1" s="1"/>
  <c r="M204" i="1"/>
  <c r="G204" i="1"/>
  <c r="E205" i="1"/>
  <c r="D206" i="1"/>
  <c r="B207" i="1"/>
  <c r="F205" i="1" l="1"/>
  <c r="N205" i="1" s="1"/>
  <c r="M205" i="1"/>
  <c r="G205" i="1"/>
  <c r="E206" i="1"/>
  <c r="D207" i="1"/>
  <c r="B208" i="1"/>
  <c r="F206" i="1" l="1"/>
  <c r="N206" i="1" s="1"/>
  <c r="M206" i="1"/>
  <c r="G206" i="1"/>
  <c r="E207" i="1"/>
  <c r="D208" i="1"/>
  <c r="B209" i="1"/>
  <c r="F207" i="1" l="1"/>
  <c r="N207" i="1" s="1"/>
  <c r="M207" i="1"/>
  <c r="G207" i="1"/>
  <c r="E208" i="1"/>
  <c r="D209" i="1"/>
  <c r="B210" i="1"/>
  <c r="F208" i="1" l="1"/>
  <c r="N208" i="1" s="1"/>
  <c r="M208" i="1"/>
  <c r="G208" i="1"/>
  <c r="E209" i="1"/>
  <c r="D210" i="1"/>
  <c r="B211" i="1"/>
  <c r="F209" i="1" l="1"/>
  <c r="N209" i="1" s="1"/>
  <c r="M209" i="1"/>
  <c r="G209" i="1"/>
  <c r="E210" i="1"/>
  <c r="D211" i="1"/>
  <c r="B212" i="1"/>
  <c r="F210" i="1" l="1"/>
  <c r="N210" i="1" s="1"/>
  <c r="M210" i="1"/>
  <c r="G210" i="1"/>
  <c r="E211" i="1"/>
  <c r="D212" i="1"/>
  <c r="B213" i="1"/>
  <c r="F211" i="1" l="1"/>
  <c r="N211" i="1" s="1"/>
  <c r="M211" i="1"/>
  <c r="G211" i="1"/>
  <c r="E212" i="1"/>
  <c r="D213" i="1"/>
  <c r="B214" i="1"/>
  <c r="F212" i="1" l="1"/>
  <c r="N212" i="1" s="1"/>
  <c r="M212" i="1"/>
  <c r="G212" i="1"/>
  <c r="E213" i="1"/>
  <c r="D214" i="1"/>
  <c r="B215" i="1"/>
  <c r="F213" i="1" l="1"/>
  <c r="N213" i="1" s="1"/>
  <c r="M213" i="1"/>
  <c r="G213" i="1"/>
  <c r="E214" i="1"/>
  <c r="D215" i="1"/>
  <c r="B216" i="1"/>
  <c r="F214" i="1" l="1"/>
  <c r="N214" i="1" s="1"/>
  <c r="M214" i="1"/>
  <c r="G214" i="1"/>
  <c r="E215" i="1"/>
  <c r="D216" i="1"/>
  <c r="B217" i="1"/>
  <c r="F215" i="1" l="1"/>
  <c r="N215" i="1" s="1"/>
  <c r="M215" i="1"/>
  <c r="G215" i="1"/>
  <c r="E216" i="1"/>
  <c r="D217" i="1"/>
  <c r="B218" i="1"/>
  <c r="F216" i="1" l="1"/>
  <c r="N216" i="1" s="1"/>
  <c r="M216" i="1"/>
  <c r="G216" i="1"/>
  <c r="E217" i="1"/>
  <c r="D218" i="1"/>
  <c r="B219" i="1"/>
  <c r="F217" i="1" l="1"/>
  <c r="N217" i="1" s="1"/>
  <c r="M217" i="1"/>
  <c r="G217" i="1"/>
  <c r="E218" i="1"/>
  <c r="D219" i="1"/>
  <c r="B220" i="1"/>
  <c r="F218" i="1" l="1"/>
  <c r="N218" i="1" s="1"/>
  <c r="M218" i="1"/>
  <c r="G218" i="1"/>
  <c r="E219" i="1"/>
  <c r="D220" i="1"/>
  <c r="B221" i="1"/>
  <c r="F219" i="1" l="1"/>
  <c r="N219" i="1" s="1"/>
  <c r="M219" i="1"/>
  <c r="G219" i="1"/>
  <c r="E220" i="1"/>
  <c r="D221" i="1"/>
  <c r="B222" i="1"/>
  <c r="F220" i="1" l="1"/>
  <c r="N220" i="1" s="1"/>
  <c r="M220" i="1"/>
  <c r="G220" i="1"/>
  <c r="E221" i="1"/>
  <c r="D222" i="1"/>
  <c r="B223" i="1"/>
  <c r="F221" i="1" l="1"/>
  <c r="N221" i="1" s="1"/>
  <c r="M221" i="1"/>
  <c r="G221" i="1"/>
  <c r="E222" i="1"/>
  <c r="D223" i="1"/>
  <c r="B224" i="1"/>
  <c r="F222" i="1" l="1"/>
  <c r="N222" i="1" s="1"/>
  <c r="M222" i="1"/>
  <c r="G222" i="1"/>
  <c r="E223" i="1"/>
  <c r="D224" i="1"/>
  <c r="B225" i="1"/>
  <c r="F223" i="1" l="1"/>
  <c r="N223" i="1" s="1"/>
  <c r="M223" i="1"/>
  <c r="G223" i="1"/>
  <c r="E224" i="1"/>
  <c r="D225" i="1"/>
  <c r="B226" i="1"/>
  <c r="F224" i="1" l="1"/>
  <c r="M224" i="1" s="1"/>
  <c r="G224" i="1"/>
  <c r="E225" i="1"/>
  <c r="D226" i="1"/>
  <c r="B227" i="1"/>
  <c r="N224" i="1" l="1"/>
  <c r="F225" i="1"/>
  <c r="N225" i="1" s="1"/>
  <c r="M225" i="1"/>
  <c r="G225" i="1"/>
  <c r="E226" i="1"/>
  <c r="D227" i="1"/>
  <c r="B228" i="1"/>
  <c r="F226" i="1" l="1"/>
  <c r="N226" i="1" s="1"/>
  <c r="M226" i="1"/>
  <c r="G226" i="1"/>
  <c r="E227" i="1"/>
  <c r="D228" i="1"/>
  <c r="B229" i="1"/>
  <c r="F227" i="1" l="1"/>
  <c r="N227" i="1" s="1"/>
  <c r="M227" i="1"/>
  <c r="G227" i="1"/>
  <c r="E228" i="1"/>
  <c r="D229" i="1"/>
  <c r="B230" i="1"/>
  <c r="F228" i="1" l="1"/>
  <c r="N228" i="1" s="1"/>
  <c r="M228" i="1"/>
  <c r="G228" i="1"/>
  <c r="E229" i="1"/>
  <c r="D230" i="1"/>
  <c r="B231" i="1"/>
  <c r="F229" i="1" l="1"/>
  <c r="N229" i="1" s="1"/>
  <c r="M229" i="1"/>
  <c r="G229" i="1"/>
  <c r="E230" i="1"/>
  <c r="D231" i="1"/>
  <c r="B232" i="1"/>
  <c r="F230" i="1" l="1"/>
  <c r="N230" i="1" s="1"/>
  <c r="M230" i="1"/>
  <c r="G230" i="1"/>
  <c r="E231" i="1"/>
  <c r="D232" i="1"/>
  <c r="B233" i="1"/>
  <c r="F231" i="1" l="1"/>
  <c r="N231" i="1" s="1"/>
  <c r="M231" i="1"/>
  <c r="G231" i="1"/>
  <c r="E232" i="1"/>
  <c r="D233" i="1"/>
  <c r="B234" i="1"/>
  <c r="F232" i="1" l="1"/>
  <c r="N232" i="1" s="1"/>
  <c r="M232" i="1"/>
  <c r="G232" i="1"/>
  <c r="E233" i="1"/>
  <c r="D234" i="1"/>
  <c r="B235" i="1"/>
  <c r="F233" i="1" l="1"/>
  <c r="N233" i="1" s="1"/>
  <c r="M233" i="1"/>
  <c r="G233" i="1"/>
  <c r="E234" i="1"/>
  <c r="D235" i="1"/>
  <c r="B236" i="1"/>
  <c r="F234" i="1" l="1"/>
  <c r="N234" i="1" s="1"/>
  <c r="M234" i="1"/>
  <c r="G234" i="1"/>
  <c r="E235" i="1"/>
  <c r="D236" i="1"/>
  <c r="B237" i="1"/>
  <c r="F235" i="1" l="1"/>
  <c r="N235" i="1" s="1"/>
  <c r="M235" i="1"/>
  <c r="G235" i="1"/>
  <c r="E236" i="1"/>
  <c r="D237" i="1"/>
  <c r="B238" i="1"/>
  <c r="F236" i="1" l="1"/>
  <c r="N236" i="1" s="1"/>
  <c r="M236" i="1"/>
  <c r="G236" i="1"/>
  <c r="E237" i="1"/>
  <c r="D238" i="1"/>
  <c r="B239" i="1"/>
  <c r="F237" i="1" l="1"/>
  <c r="N237" i="1" s="1"/>
  <c r="M237" i="1"/>
  <c r="G237" i="1"/>
  <c r="E238" i="1"/>
  <c r="D239" i="1"/>
  <c r="B240" i="1"/>
  <c r="F238" i="1" l="1"/>
  <c r="N238" i="1" s="1"/>
  <c r="M238" i="1"/>
  <c r="G238" i="1"/>
  <c r="E239" i="1"/>
  <c r="D240" i="1"/>
  <c r="B241" i="1"/>
  <c r="F239" i="1" l="1"/>
  <c r="N239" i="1" s="1"/>
  <c r="M239" i="1"/>
  <c r="G239" i="1"/>
  <c r="E240" i="1"/>
  <c r="D241" i="1"/>
  <c r="B242" i="1"/>
  <c r="F240" i="1" l="1"/>
  <c r="N240" i="1" s="1"/>
  <c r="M240" i="1"/>
  <c r="G240" i="1"/>
  <c r="E241" i="1"/>
  <c r="D242" i="1"/>
  <c r="B243" i="1"/>
  <c r="F241" i="1" l="1"/>
  <c r="N241" i="1" s="1"/>
  <c r="M241" i="1"/>
  <c r="G241" i="1"/>
  <c r="E242" i="1"/>
  <c r="D243" i="1"/>
  <c r="B244" i="1"/>
  <c r="F242" i="1" l="1"/>
  <c r="N242" i="1" s="1"/>
  <c r="M242" i="1"/>
  <c r="G242" i="1"/>
  <c r="E243" i="1"/>
  <c r="D244" i="1"/>
  <c r="B245" i="1"/>
  <c r="F243" i="1" l="1"/>
  <c r="N243" i="1" s="1"/>
  <c r="M243" i="1"/>
  <c r="G243" i="1"/>
  <c r="E244" i="1"/>
  <c r="D245" i="1"/>
  <c r="B246" i="1"/>
  <c r="F244" i="1" l="1"/>
  <c r="N244" i="1" s="1"/>
  <c r="M244" i="1"/>
  <c r="G244" i="1"/>
  <c r="E245" i="1"/>
  <c r="D246" i="1"/>
  <c r="B247" i="1"/>
  <c r="F245" i="1" l="1"/>
  <c r="N245" i="1" s="1"/>
  <c r="M245" i="1"/>
  <c r="G245" i="1"/>
  <c r="E246" i="1"/>
  <c r="D247" i="1"/>
  <c r="B248" i="1"/>
  <c r="F246" i="1" l="1"/>
  <c r="N246" i="1" s="1"/>
  <c r="M246" i="1"/>
  <c r="G246" i="1"/>
  <c r="E247" i="1"/>
  <c r="D248" i="1"/>
  <c r="B249" i="1"/>
  <c r="F247" i="1" l="1"/>
  <c r="N247" i="1" s="1"/>
  <c r="M247" i="1"/>
  <c r="G247" i="1"/>
  <c r="E248" i="1"/>
  <c r="D249" i="1"/>
  <c r="B250" i="1"/>
  <c r="F248" i="1" l="1"/>
  <c r="N248" i="1" s="1"/>
  <c r="M248" i="1"/>
  <c r="G248" i="1"/>
  <c r="E249" i="1"/>
  <c r="D250" i="1"/>
  <c r="B251" i="1"/>
  <c r="F249" i="1" l="1"/>
  <c r="N249" i="1" s="1"/>
  <c r="M249" i="1"/>
  <c r="G249" i="1"/>
  <c r="E250" i="1"/>
  <c r="D251" i="1"/>
  <c r="B252" i="1"/>
  <c r="F250" i="1" l="1"/>
  <c r="N250" i="1" s="1"/>
  <c r="M250" i="1"/>
  <c r="G250" i="1"/>
  <c r="E251" i="1"/>
  <c r="D252" i="1"/>
  <c r="B253" i="1"/>
  <c r="F251" i="1" l="1"/>
  <c r="N251" i="1" s="1"/>
  <c r="G251" i="1"/>
  <c r="E252" i="1"/>
  <c r="D253" i="1"/>
  <c r="B254" i="1"/>
  <c r="M251" i="1" l="1"/>
  <c r="F252" i="1"/>
  <c r="N252" i="1" s="1"/>
  <c r="M252" i="1"/>
  <c r="G252" i="1"/>
  <c r="E253" i="1"/>
  <c r="D254" i="1"/>
  <c r="B255" i="1"/>
  <c r="F253" i="1" l="1"/>
  <c r="N253" i="1" s="1"/>
  <c r="M253" i="1"/>
  <c r="G253" i="1"/>
  <c r="E254" i="1"/>
  <c r="D255" i="1"/>
  <c r="B256" i="1"/>
  <c r="F254" i="1" l="1"/>
  <c r="N254" i="1" s="1"/>
  <c r="M254" i="1"/>
  <c r="G254" i="1"/>
  <c r="E255" i="1"/>
  <c r="D256" i="1"/>
  <c r="B257" i="1"/>
  <c r="F255" i="1" l="1"/>
  <c r="N255" i="1" s="1"/>
  <c r="M255" i="1"/>
  <c r="G255" i="1"/>
  <c r="E256" i="1"/>
  <c r="D257" i="1"/>
  <c r="B258" i="1"/>
  <c r="F256" i="1" l="1"/>
  <c r="N256" i="1" s="1"/>
  <c r="M256" i="1"/>
  <c r="G256" i="1"/>
  <c r="E257" i="1"/>
  <c r="D258" i="1"/>
  <c r="B259" i="1"/>
  <c r="F257" i="1" l="1"/>
  <c r="N257" i="1" s="1"/>
  <c r="M257" i="1"/>
  <c r="G257" i="1"/>
  <c r="E258" i="1"/>
  <c r="D259" i="1"/>
  <c r="B260" i="1"/>
  <c r="F258" i="1" l="1"/>
  <c r="N258" i="1" s="1"/>
  <c r="E259" i="1"/>
  <c r="D260" i="1"/>
  <c r="B261" i="1"/>
  <c r="G258" i="1" l="1"/>
  <c r="M258" i="1"/>
  <c r="F259" i="1"/>
  <c r="N259" i="1" s="1"/>
  <c r="M259" i="1"/>
  <c r="G259" i="1"/>
  <c r="E260" i="1"/>
  <c r="D261" i="1"/>
  <c r="B262" i="1"/>
  <c r="F260" i="1" l="1"/>
  <c r="N260" i="1" s="1"/>
  <c r="M260" i="1"/>
  <c r="G260" i="1"/>
  <c r="E261" i="1"/>
  <c r="D262" i="1"/>
  <c r="B263" i="1"/>
  <c r="F261" i="1" l="1"/>
  <c r="N261" i="1" s="1"/>
  <c r="M261" i="1"/>
  <c r="G261" i="1"/>
  <c r="E262" i="1"/>
  <c r="D263" i="1"/>
  <c r="B264" i="1"/>
  <c r="F262" i="1" l="1"/>
  <c r="N262" i="1" s="1"/>
  <c r="E263" i="1"/>
  <c r="D264" i="1"/>
  <c r="B265" i="1"/>
  <c r="G262" i="1" l="1"/>
  <c r="M262" i="1"/>
  <c r="F263" i="1"/>
  <c r="N263" i="1" s="1"/>
  <c r="M263" i="1"/>
  <c r="G263" i="1"/>
  <c r="E264" i="1"/>
  <c r="D265" i="1"/>
  <c r="B266" i="1"/>
  <c r="F264" i="1" l="1"/>
  <c r="N264" i="1" s="1"/>
  <c r="M264" i="1"/>
  <c r="G264" i="1"/>
  <c r="E265" i="1"/>
  <c r="D266" i="1"/>
  <c r="B267" i="1"/>
  <c r="F265" i="1" l="1"/>
  <c r="N265" i="1" s="1"/>
  <c r="M265" i="1"/>
  <c r="G265" i="1"/>
  <c r="E266" i="1"/>
  <c r="D267" i="1"/>
  <c r="B268" i="1"/>
  <c r="F266" i="1" l="1"/>
  <c r="N266" i="1" s="1"/>
  <c r="M266" i="1"/>
  <c r="G266" i="1"/>
  <c r="E267" i="1"/>
  <c r="D268" i="1"/>
  <c r="B269" i="1"/>
  <c r="F267" i="1" l="1"/>
  <c r="N267" i="1" s="1"/>
  <c r="M267" i="1"/>
  <c r="G267" i="1"/>
  <c r="E268" i="1"/>
  <c r="D269" i="1"/>
  <c r="B270" i="1"/>
  <c r="F268" i="1" l="1"/>
  <c r="N268" i="1" s="1"/>
  <c r="G268" i="1"/>
  <c r="E269" i="1"/>
  <c r="D270" i="1"/>
  <c r="B271" i="1"/>
  <c r="M268" i="1" l="1"/>
  <c r="F269" i="1"/>
  <c r="N269" i="1" s="1"/>
  <c r="M269" i="1"/>
  <c r="G269" i="1"/>
  <c r="E270" i="1"/>
  <c r="D271" i="1"/>
  <c r="B272" i="1"/>
  <c r="F270" i="1" l="1"/>
  <c r="N270" i="1" s="1"/>
  <c r="M270" i="1"/>
  <c r="G270" i="1"/>
  <c r="E271" i="1"/>
  <c r="D272" i="1"/>
  <c r="B273" i="1"/>
  <c r="F271" i="1" l="1"/>
  <c r="N271" i="1" s="1"/>
  <c r="M271" i="1"/>
  <c r="G271" i="1"/>
  <c r="E272" i="1"/>
  <c r="D273" i="1"/>
  <c r="B274" i="1"/>
  <c r="F272" i="1" l="1"/>
  <c r="N272" i="1" s="1"/>
  <c r="M272" i="1"/>
  <c r="G272" i="1"/>
  <c r="E273" i="1"/>
  <c r="D274" i="1"/>
  <c r="B275" i="1"/>
  <c r="F273" i="1" l="1"/>
  <c r="N273" i="1" s="1"/>
  <c r="M273" i="1"/>
  <c r="G273" i="1"/>
  <c r="E274" i="1"/>
  <c r="D275" i="1"/>
  <c r="B276" i="1"/>
  <c r="F274" i="1" l="1"/>
  <c r="N274" i="1" s="1"/>
  <c r="M274" i="1"/>
  <c r="G274" i="1"/>
  <c r="E275" i="1"/>
  <c r="D276" i="1"/>
  <c r="B277" i="1"/>
  <c r="F275" i="1" l="1"/>
  <c r="N275" i="1" s="1"/>
  <c r="M275" i="1"/>
  <c r="G275" i="1"/>
  <c r="E276" i="1"/>
  <c r="D277" i="1"/>
  <c r="B278" i="1"/>
  <c r="F276" i="1" l="1"/>
  <c r="N276" i="1" s="1"/>
  <c r="M276" i="1"/>
  <c r="G276" i="1"/>
  <c r="E277" i="1"/>
  <c r="D278" i="1"/>
  <c r="B279" i="1"/>
  <c r="F277" i="1" l="1"/>
  <c r="N277" i="1" s="1"/>
  <c r="M277" i="1"/>
  <c r="G277" i="1"/>
  <c r="E278" i="1"/>
  <c r="D279" i="1"/>
  <c r="B280" i="1"/>
  <c r="F278" i="1" l="1"/>
  <c r="N278" i="1" s="1"/>
  <c r="M278" i="1"/>
  <c r="G278" i="1"/>
  <c r="E279" i="1"/>
  <c r="D280" i="1"/>
  <c r="B281" i="1"/>
  <c r="F279" i="1" l="1"/>
  <c r="N279" i="1" s="1"/>
  <c r="M279" i="1"/>
  <c r="G279" i="1"/>
  <c r="E280" i="1"/>
  <c r="D281" i="1"/>
  <c r="B282" i="1"/>
  <c r="F280" i="1" l="1"/>
  <c r="N280" i="1" s="1"/>
  <c r="M280" i="1"/>
  <c r="G280" i="1"/>
  <c r="E281" i="1"/>
  <c r="D282" i="1"/>
  <c r="B283" i="1"/>
  <c r="F281" i="1" l="1"/>
  <c r="N281" i="1" s="1"/>
  <c r="M281" i="1"/>
  <c r="G281" i="1"/>
  <c r="E282" i="1"/>
  <c r="D283" i="1"/>
  <c r="B284" i="1"/>
  <c r="F282" i="1" l="1"/>
  <c r="N282" i="1" s="1"/>
  <c r="M282" i="1"/>
  <c r="G282" i="1"/>
  <c r="E283" i="1"/>
  <c r="D284" i="1"/>
  <c r="B285" i="1"/>
  <c r="F283" i="1" l="1"/>
  <c r="N283" i="1" s="1"/>
  <c r="M283" i="1"/>
  <c r="G283" i="1"/>
  <c r="E284" i="1"/>
  <c r="D285" i="1"/>
  <c r="B286" i="1"/>
  <c r="F284" i="1" l="1"/>
  <c r="N284" i="1" s="1"/>
  <c r="M284" i="1"/>
  <c r="G284" i="1"/>
  <c r="E285" i="1"/>
  <c r="D286" i="1"/>
  <c r="B287" i="1"/>
  <c r="F285" i="1" l="1"/>
  <c r="N285" i="1" s="1"/>
  <c r="M285" i="1"/>
  <c r="G285" i="1"/>
  <c r="E286" i="1"/>
  <c r="D287" i="1"/>
  <c r="B288" i="1"/>
  <c r="F286" i="1" l="1"/>
  <c r="N286" i="1" s="1"/>
  <c r="M286" i="1"/>
  <c r="G286" i="1"/>
  <c r="E287" i="1"/>
  <c r="D288" i="1"/>
  <c r="B289" i="1"/>
  <c r="F287" i="1" l="1"/>
  <c r="N287" i="1" s="1"/>
  <c r="M287" i="1"/>
  <c r="G287" i="1"/>
  <c r="E288" i="1"/>
  <c r="D289" i="1"/>
  <c r="B290" i="1"/>
  <c r="F288" i="1" l="1"/>
  <c r="N288" i="1" s="1"/>
  <c r="M288" i="1"/>
  <c r="G288" i="1"/>
  <c r="E289" i="1"/>
  <c r="D290" i="1"/>
  <c r="B291" i="1"/>
  <c r="F289" i="1" l="1"/>
  <c r="N289" i="1" s="1"/>
  <c r="M289" i="1"/>
  <c r="G289" i="1"/>
  <c r="E290" i="1"/>
  <c r="D291" i="1"/>
  <c r="B292" i="1"/>
  <c r="F290" i="1" l="1"/>
  <c r="N290" i="1" s="1"/>
  <c r="M290" i="1"/>
  <c r="G290" i="1"/>
  <c r="E291" i="1"/>
  <c r="D292" i="1"/>
  <c r="B293" i="1"/>
  <c r="F291" i="1" l="1"/>
  <c r="N291" i="1" s="1"/>
  <c r="M291" i="1"/>
  <c r="G291" i="1"/>
  <c r="E292" i="1"/>
  <c r="D293" i="1"/>
  <c r="B294" i="1"/>
  <c r="F292" i="1" l="1"/>
  <c r="N292" i="1" s="1"/>
  <c r="M292" i="1"/>
  <c r="G292" i="1"/>
  <c r="E293" i="1"/>
  <c r="D294" i="1"/>
  <c r="B295" i="1"/>
  <c r="F293" i="1" l="1"/>
  <c r="N293" i="1" s="1"/>
  <c r="M293" i="1"/>
  <c r="G293" i="1"/>
  <c r="E294" i="1"/>
  <c r="D295" i="1"/>
  <c r="B296" i="1"/>
  <c r="F294" i="1" l="1"/>
  <c r="N294" i="1" s="1"/>
  <c r="M294" i="1"/>
  <c r="G294" i="1"/>
  <c r="E295" i="1"/>
  <c r="D296" i="1"/>
  <c r="B297" i="1"/>
  <c r="F295" i="1" l="1"/>
  <c r="N295" i="1" s="1"/>
  <c r="M295" i="1"/>
  <c r="G295" i="1"/>
  <c r="E296" i="1"/>
  <c r="D297" i="1"/>
  <c r="B298" i="1"/>
  <c r="F296" i="1" l="1"/>
  <c r="N296" i="1" s="1"/>
  <c r="M296" i="1"/>
  <c r="G296" i="1"/>
  <c r="E297" i="1"/>
  <c r="D298" i="1"/>
  <c r="B299" i="1"/>
  <c r="F297" i="1" l="1"/>
  <c r="N297" i="1" s="1"/>
  <c r="M297" i="1"/>
  <c r="G297" i="1"/>
  <c r="E298" i="1"/>
  <c r="D299" i="1"/>
  <c r="B300" i="1"/>
  <c r="F298" i="1" l="1"/>
  <c r="N298" i="1" s="1"/>
  <c r="M298" i="1"/>
  <c r="G298" i="1"/>
  <c r="E299" i="1"/>
  <c r="D300" i="1"/>
  <c r="B301" i="1"/>
  <c r="F299" i="1" l="1"/>
  <c r="N299" i="1" s="1"/>
  <c r="M299" i="1"/>
  <c r="G299" i="1"/>
  <c r="E300" i="1"/>
  <c r="D301" i="1"/>
  <c r="B302" i="1"/>
  <c r="F300" i="1" l="1"/>
  <c r="N300" i="1" s="1"/>
  <c r="M300" i="1"/>
  <c r="G300" i="1"/>
  <c r="E301" i="1"/>
  <c r="D302" i="1"/>
  <c r="B303" i="1"/>
  <c r="F301" i="1" l="1"/>
  <c r="N301" i="1" s="1"/>
  <c r="M301" i="1"/>
  <c r="G301" i="1"/>
  <c r="E302" i="1"/>
  <c r="D303" i="1"/>
  <c r="B304" i="1"/>
  <c r="F302" i="1" l="1"/>
  <c r="N302" i="1" s="1"/>
  <c r="M302" i="1"/>
  <c r="G302" i="1"/>
  <c r="E303" i="1"/>
  <c r="D304" i="1"/>
  <c r="B305" i="1"/>
  <c r="F303" i="1" l="1"/>
  <c r="N303" i="1" s="1"/>
  <c r="M303" i="1"/>
  <c r="G303" i="1"/>
  <c r="E304" i="1"/>
  <c r="D305" i="1"/>
  <c r="B306" i="1"/>
  <c r="F304" i="1" l="1"/>
  <c r="N304" i="1" s="1"/>
  <c r="M304" i="1"/>
  <c r="G304" i="1"/>
  <c r="E305" i="1"/>
  <c r="D306" i="1"/>
  <c r="B307" i="1"/>
  <c r="F305" i="1" l="1"/>
  <c r="N305" i="1" s="1"/>
  <c r="M305" i="1"/>
  <c r="G305" i="1"/>
  <c r="E306" i="1"/>
  <c r="D307" i="1"/>
  <c r="B308" i="1"/>
  <c r="F306" i="1" l="1"/>
  <c r="N306" i="1" s="1"/>
  <c r="M306" i="1"/>
  <c r="G306" i="1"/>
  <c r="E307" i="1"/>
  <c r="D308" i="1"/>
  <c r="B309" i="1"/>
  <c r="F307" i="1" l="1"/>
  <c r="N307" i="1" s="1"/>
  <c r="M307" i="1"/>
  <c r="G307" i="1"/>
  <c r="E308" i="1"/>
  <c r="D309" i="1"/>
  <c r="B310" i="1"/>
  <c r="F308" i="1" l="1"/>
  <c r="N308" i="1" s="1"/>
  <c r="M308" i="1"/>
  <c r="G308" i="1"/>
  <c r="E309" i="1"/>
  <c r="D310" i="1"/>
  <c r="B311" i="1"/>
  <c r="F309" i="1" l="1"/>
  <c r="N309" i="1" s="1"/>
  <c r="M309" i="1"/>
  <c r="G309" i="1"/>
  <c r="E310" i="1"/>
  <c r="D311" i="1"/>
  <c r="B312" i="1"/>
  <c r="F310" i="1" l="1"/>
  <c r="N310" i="1" s="1"/>
  <c r="M310" i="1"/>
  <c r="G310" i="1"/>
  <c r="E311" i="1"/>
  <c r="D312" i="1"/>
  <c r="B313" i="1"/>
  <c r="F311" i="1" l="1"/>
  <c r="N311" i="1" s="1"/>
  <c r="M311" i="1"/>
  <c r="G311" i="1"/>
  <c r="E312" i="1"/>
  <c r="D313" i="1"/>
  <c r="B314" i="1"/>
  <c r="F312" i="1" l="1"/>
  <c r="N312" i="1" s="1"/>
  <c r="M312" i="1"/>
  <c r="G312" i="1"/>
  <c r="E313" i="1"/>
  <c r="D314" i="1"/>
  <c r="B315" i="1"/>
  <c r="F313" i="1" l="1"/>
  <c r="N313" i="1" s="1"/>
  <c r="M313" i="1"/>
  <c r="G313" i="1"/>
  <c r="E314" i="1"/>
  <c r="D315" i="1"/>
  <c r="B316" i="1"/>
  <c r="F314" i="1" l="1"/>
  <c r="N314" i="1" s="1"/>
  <c r="M314" i="1"/>
  <c r="G314" i="1"/>
  <c r="E315" i="1"/>
  <c r="D316" i="1"/>
  <c r="B317" i="1"/>
  <c r="F315" i="1" l="1"/>
  <c r="N315" i="1" s="1"/>
  <c r="M315" i="1"/>
  <c r="G315" i="1"/>
  <c r="E316" i="1"/>
  <c r="D317" i="1"/>
  <c r="B318" i="1"/>
  <c r="F316" i="1" l="1"/>
  <c r="N316" i="1" s="1"/>
  <c r="M316" i="1"/>
  <c r="G316" i="1"/>
  <c r="E317" i="1"/>
  <c r="D318" i="1"/>
  <c r="B319" i="1"/>
  <c r="F317" i="1" l="1"/>
  <c r="N317" i="1" s="1"/>
  <c r="M317" i="1"/>
  <c r="G317" i="1"/>
  <c r="E318" i="1"/>
  <c r="D319" i="1"/>
  <c r="B320" i="1"/>
  <c r="F318" i="1" l="1"/>
  <c r="N318" i="1" s="1"/>
  <c r="M318" i="1"/>
  <c r="G318" i="1"/>
  <c r="E319" i="1"/>
  <c r="D320" i="1"/>
  <c r="B321" i="1"/>
  <c r="F319" i="1" l="1"/>
  <c r="N319" i="1" s="1"/>
  <c r="M319" i="1"/>
  <c r="G319" i="1"/>
  <c r="E320" i="1"/>
  <c r="D321" i="1"/>
  <c r="B322" i="1"/>
  <c r="F320" i="1" l="1"/>
  <c r="N320" i="1" s="1"/>
  <c r="M320" i="1"/>
  <c r="G320" i="1"/>
  <c r="E321" i="1"/>
  <c r="D322" i="1"/>
  <c r="B323" i="1"/>
  <c r="F321" i="1" l="1"/>
  <c r="N321" i="1" s="1"/>
  <c r="M321" i="1"/>
  <c r="G321" i="1"/>
  <c r="E322" i="1"/>
  <c r="D323" i="1"/>
  <c r="B324" i="1"/>
  <c r="F322" i="1" l="1"/>
  <c r="N322" i="1" s="1"/>
  <c r="M322" i="1"/>
  <c r="G322" i="1"/>
  <c r="E323" i="1"/>
  <c r="D324" i="1"/>
  <c r="B325" i="1"/>
  <c r="F323" i="1" l="1"/>
  <c r="N323" i="1" s="1"/>
  <c r="M323" i="1"/>
  <c r="G323" i="1"/>
  <c r="E324" i="1"/>
  <c r="D325" i="1"/>
  <c r="B326" i="1"/>
  <c r="F324" i="1" l="1"/>
  <c r="N324" i="1" s="1"/>
  <c r="M324" i="1"/>
  <c r="G324" i="1"/>
  <c r="E325" i="1"/>
  <c r="D326" i="1"/>
  <c r="B327" i="1"/>
  <c r="F325" i="1" l="1"/>
  <c r="N325" i="1" s="1"/>
  <c r="M325" i="1"/>
  <c r="G325" i="1"/>
  <c r="E326" i="1"/>
  <c r="D327" i="1"/>
  <c r="B328" i="1"/>
  <c r="F326" i="1" l="1"/>
  <c r="N326" i="1" s="1"/>
  <c r="M326" i="1"/>
  <c r="G326" i="1"/>
  <c r="E327" i="1"/>
  <c r="D328" i="1"/>
  <c r="B329" i="1"/>
  <c r="F327" i="1" l="1"/>
  <c r="N327" i="1" s="1"/>
  <c r="M327" i="1"/>
  <c r="G327" i="1"/>
  <c r="E328" i="1"/>
  <c r="D329" i="1"/>
  <c r="B330" i="1"/>
  <c r="F328" i="1" l="1"/>
  <c r="N328" i="1" s="1"/>
  <c r="M328" i="1"/>
  <c r="G328" i="1"/>
  <c r="E329" i="1"/>
  <c r="D330" i="1"/>
  <c r="B331" i="1"/>
  <c r="F329" i="1" l="1"/>
  <c r="N329" i="1" s="1"/>
  <c r="M329" i="1"/>
  <c r="G329" i="1"/>
  <c r="E330" i="1"/>
  <c r="D331" i="1"/>
  <c r="B332" i="1"/>
  <c r="F330" i="1" l="1"/>
  <c r="N330" i="1" s="1"/>
  <c r="M330" i="1"/>
  <c r="G330" i="1"/>
  <c r="E331" i="1"/>
  <c r="D332" i="1"/>
  <c r="B333" i="1"/>
  <c r="F331" i="1" l="1"/>
  <c r="N331" i="1" s="1"/>
  <c r="M331" i="1"/>
  <c r="G331" i="1"/>
  <c r="E332" i="1"/>
  <c r="D333" i="1"/>
  <c r="B334" i="1"/>
  <c r="F332" i="1" l="1"/>
  <c r="N332" i="1" s="1"/>
  <c r="M332" i="1"/>
  <c r="G332" i="1"/>
  <c r="E333" i="1"/>
  <c r="D334" i="1"/>
  <c r="B335" i="1"/>
  <c r="F333" i="1" l="1"/>
  <c r="N333" i="1" s="1"/>
  <c r="M333" i="1"/>
  <c r="G333" i="1"/>
  <c r="E334" i="1"/>
  <c r="D335" i="1"/>
  <c r="B336" i="1"/>
  <c r="F334" i="1" l="1"/>
  <c r="M334" i="1" s="1"/>
  <c r="G334" i="1"/>
  <c r="E335" i="1"/>
  <c r="D336" i="1"/>
  <c r="B337" i="1"/>
  <c r="N334" i="1" l="1"/>
  <c r="F335" i="1"/>
  <c r="M335" i="1" s="1"/>
  <c r="G335" i="1"/>
  <c r="E336" i="1"/>
  <c r="D337" i="1"/>
  <c r="B338" i="1"/>
  <c r="N335" i="1" l="1"/>
  <c r="F336" i="1"/>
  <c r="M336" i="1" s="1"/>
  <c r="G336" i="1"/>
  <c r="E337" i="1"/>
  <c r="D338" i="1"/>
  <c r="B339" i="1"/>
  <c r="N336" i="1" l="1"/>
  <c r="F337" i="1"/>
  <c r="N337" i="1" s="1"/>
  <c r="M337" i="1"/>
  <c r="G337" i="1"/>
  <c r="E338" i="1"/>
  <c r="D339" i="1"/>
  <c r="B340" i="1"/>
  <c r="F338" i="1" l="1"/>
  <c r="M338" i="1" s="1"/>
  <c r="G338" i="1"/>
  <c r="E339" i="1"/>
  <c r="D340" i="1"/>
  <c r="B341" i="1"/>
  <c r="N338" i="1" l="1"/>
  <c r="F339" i="1"/>
  <c r="N339" i="1" s="1"/>
  <c r="M339" i="1"/>
  <c r="G339" i="1"/>
  <c r="E340" i="1"/>
  <c r="D341" i="1"/>
  <c r="B342" i="1"/>
  <c r="F340" i="1" l="1"/>
  <c r="M340" i="1" s="1"/>
  <c r="G340" i="1"/>
  <c r="E341" i="1"/>
  <c r="D342" i="1"/>
  <c r="B343" i="1"/>
  <c r="N340" i="1" l="1"/>
  <c r="F341" i="1"/>
  <c r="M341" i="1" s="1"/>
  <c r="G341" i="1"/>
  <c r="E342" i="1"/>
  <c r="D343" i="1"/>
  <c r="B344" i="1"/>
  <c r="N341" i="1" l="1"/>
  <c r="F342" i="1"/>
  <c r="N342" i="1" s="1"/>
  <c r="M342" i="1"/>
  <c r="G342" i="1"/>
  <c r="E343" i="1"/>
  <c r="D344" i="1"/>
  <c r="B345" i="1"/>
  <c r="F343" i="1" l="1"/>
  <c r="M343" i="1" s="1"/>
  <c r="G343" i="1"/>
  <c r="E344" i="1"/>
  <c r="D345" i="1"/>
  <c r="B346" i="1"/>
  <c r="N343" i="1" l="1"/>
  <c r="F344" i="1"/>
  <c r="M344" i="1" s="1"/>
  <c r="G344" i="1"/>
  <c r="E345" i="1"/>
  <c r="D346" i="1"/>
  <c r="B347" i="1"/>
  <c r="N344" i="1" l="1"/>
  <c r="F345" i="1"/>
  <c r="N345" i="1" s="1"/>
  <c r="M345" i="1"/>
  <c r="G345" i="1"/>
  <c r="E346" i="1"/>
  <c r="D347" i="1"/>
  <c r="B348" i="1"/>
  <c r="F346" i="1" l="1"/>
  <c r="N346" i="1" s="1"/>
  <c r="M346" i="1"/>
  <c r="G346" i="1"/>
  <c r="E347" i="1"/>
  <c r="D348" i="1"/>
  <c r="B349" i="1"/>
  <c r="F347" i="1" l="1"/>
  <c r="N347" i="1" s="1"/>
  <c r="M347" i="1"/>
  <c r="G347" i="1"/>
  <c r="E348" i="1"/>
  <c r="D349" i="1"/>
  <c r="B350" i="1"/>
  <c r="F348" i="1" l="1"/>
  <c r="N348" i="1" s="1"/>
  <c r="M348" i="1"/>
  <c r="G348" i="1"/>
  <c r="E349" i="1"/>
  <c r="D350" i="1"/>
  <c r="B351" i="1"/>
  <c r="F349" i="1" l="1"/>
  <c r="N349" i="1" s="1"/>
  <c r="M349" i="1"/>
  <c r="G349" i="1"/>
  <c r="E350" i="1"/>
  <c r="D351" i="1"/>
  <c r="B352" i="1"/>
  <c r="F350" i="1" l="1"/>
  <c r="N350" i="1" s="1"/>
  <c r="M350" i="1"/>
  <c r="G350" i="1"/>
  <c r="E351" i="1"/>
  <c r="D352" i="1"/>
  <c r="B353" i="1"/>
  <c r="F351" i="1" l="1"/>
  <c r="N351" i="1" s="1"/>
  <c r="M351" i="1"/>
  <c r="G351" i="1"/>
  <c r="E352" i="1"/>
  <c r="D353" i="1"/>
  <c r="B354" i="1"/>
  <c r="F352" i="1" l="1"/>
  <c r="N352" i="1" s="1"/>
  <c r="M352" i="1"/>
  <c r="G352" i="1"/>
  <c r="E353" i="1"/>
  <c r="D354" i="1"/>
  <c r="B355" i="1"/>
  <c r="F353" i="1" l="1"/>
  <c r="N353" i="1" s="1"/>
  <c r="M353" i="1"/>
  <c r="G353" i="1"/>
  <c r="E354" i="1"/>
  <c r="D355" i="1"/>
  <c r="B356" i="1"/>
  <c r="F354" i="1" l="1"/>
  <c r="M354" i="1" s="1"/>
  <c r="G354" i="1"/>
  <c r="E355" i="1"/>
  <c r="D356" i="1"/>
  <c r="B357" i="1"/>
  <c r="N354" i="1" l="1"/>
  <c r="F355" i="1"/>
  <c r="N355" i="1" s="1"/>
  <c r="M355" i="1"/>
  <c r="G355" i="1"/>
  <c r="E356" i="1"/>
  <c r="D357" i="1"/>
  <c r="B358" i="1"/>
  <c r="F356" i="1" l="1"/>
  <c r="N356" i="1" s="1"/>
  <c r="M356" i="1"/>
  <c r="G356" i="1"/>
  <c r="E357" i="1"/>
  <c r="D358" i="1"/>
  <c r="B359" i="1"/>
  <c r="F357" i="1" l="1"/>
  <c r="N357" i="1" s="1"/>
  <c r="M357" i="1"/>
  <c r="G357" i="1"/>
  <c r="E358" i="1"/>
  <c r="D359" i="1"/>
  <c r="B360" i="1"/>
  <c r="F358" i="1" l="1"/>
  <c r="N358" i="1" s="1"/>
  <c r="M358" i="1"/>
  <c r="G358" i="1"/>
  <c r="E359" i="1"/>
  <c r="D360" i="1"/>
  <c r="B361" i="1"/>
  <c r="F359" i="1" l="1"/>
  <c r="N359" i="1" s="1"/>
  <c r="M359" i="1"/>
  <c r="G359" i="1"/>
  <c r="E360" i="1"/>
  <c r="D361" i="1"/>
  <c r="B362" i="1"/>
  <c r="F360" i="1" l="1"/>
  <c r="N360" i="1" s="1"/>
  <c r="M360" i="1"/>
  <c r="G360" i="1"/>
  <c r="E361" i="1"/>
  <c r="D362" i="1"/>
  <c r="B363" i="1"/>
  <c r="F361" i="1" l="1"/>
  <c r="N361" i="1" s="1"/>
  <c r="M361" i="1"/>
  <c r="G361" i="1"/>
  <c r="E362" i="1"/>
  <c r="D363" i="1"/>
  <c r="B364" i="1"/>
  <c r="F362" i="1" l="1"/>
  <c r="N362" i="1" s="1"/>
  <c r="M362" i="1"/>
  <c r="G362" i="1"/>
  <c r="E363" i="1"/>
  <c r="D364" i="1"/>
  <c r="B365" i="1"/>
  <c r="F363" i="1" l="1"/>
  <c r="N363" i="1" s="1"/>
  <c r="M363" i="1"/>
  <c r="G363" i="1"/>
  <c r="E364" i="1"/>
  <c r="D365" i="1"/>
  <c r="B366" i="1"/>
  <c r="F364" i="1" l="1"/>
  <c r="N364" i="1" s="1"/>
  <c r="M364" i="1"/>
  <c r="G364" i="1"/>
  <c r="E365" i="1"/>
  <c r="D366" i="1"/>
  <c r="B367" i="1"/>
  <c r="F365" i="1" l="1"/>
  <c r="N365" i="1" s="1"/>
  <c r="M365" i="1"/>
  <c r="G365" i="1"/>
  <c r="E366" i="1"/>
  <c r="D367" i="1"/>
  <c r="B368" i="1"/>
  <c r="F366" i="1" l="1"/>
  <c r="N366" i="1" s="1"/>
  <c r="M366" i="1"/>
  <c r="G366" i="1"/>
  <c r="E367" i="1"/>
  <c r="D368" i="1"/>
  <c r="B369" i="1"/>
  <c r="F367" i="1" l="1"/>
  <c r="N367" i="1" s="1"/>
  <c r="M367" i="1"/>
  <c r="G367" i="1"/>
  <c r="E368" i="1"/>
  <c r="D369" i="1"/>
  <c r="B370" i="1"/>
  <c r="F368" i="1" l="1"/>
  <c r="N368" i="1" s="1"/>
  <c r="M368" i="1"/>
  <c r="G368" i="1"/>
  <c r="E369" i="1"/>
  <c r="D370" i="1"/>
  <c r="B371" i="1"/>
  <c r="F369" i="1" l="1"/>
  <c r="N369" i="1" s="1"/>
  <c r="M369" i="1"/>
  <c r="G369" i="1"/>
  <c r="E370" i="1"/>
  <c r="D371" i="1"/>
  <c r="B372" i="1"/>
  <c r="F370" i="1" l="1"/>
  <c r="M370" i="1" s="1"/>
  <c r="G370" i="1"/>
  <c r="E371" i="1"/>
  <c r="D372" i="1"/>
  <c r="B373" i="1"/>
  <c r="N370" i="1" l="1"/>
  <c r="F371" i="1"/>
  <c r="M371" i="1" s="1"/>
  <c r="G371" i="1"/>
  <c r="E372" i="1"/>
  <c r="D373" i="1"/>
  <c r="B374" i="1"/>
  <c r="N371" i="1" l="1"/>
  <c r="F372" i="1"/>
  <c r="M372" i="1" s="1"/>
  <c r="G372" i="1"/>
  <c r="E373" i="1"/>
  <c r="D374" i="1"/>
  <c r="B375" i="1"/>
  <c r="N372" i="1" l="1"/>
  <c r="F373" i="1"/>
  <c r="M373" i="1" s="1"/>
  <c r="G373" i="1"/>
  <c r="E374" i="1"/>
  <c r="D375" i="1"/>
  <c r="B376" i="1"/>
  <c r="N373" i="1" l="1"/>
  <c r="F374" i="1"/>
  <c r="M374" i="1" s="1"/>
  <c r="G374" i="1"/>
  <c r="E375" i="1"/>
  <c r="D376" i="1"/>
  <c r="B377" i="1"/>
  <c r="N374" i="1" l="1"/>
  <c r="F375" i="1"/>
  <c r="M375" i="1" s="1"/>
  <c r="E376" i="1"/>
  <c r="D377" i="1"/>
  <c r="B378" i="1"/>
  <c r="N375" i="1" l="1"/>
  <c r="F376" i="1"/>
  <c r="M376" i="1" s="1"/>
  <c r="G375" i="1"/>
  <c r="G376" i="1"/>
  <c r="E377" i="1"/>
  <c r="D378" i="1"/>
  <c r="B379" i="1"/>
  <c r="N376" i="1" l="1"/>
  <c r="F377" i="1"/>
  <c r="M377" i="1" s="1"/>
  <c r="E378" i="1"/>
  <c r="D379" i="1"/>
  <c r="B380" i="1"/>
  <c r="N377" i="1" l="1"/>
  <c r="F378" i="1"/>
  <c r="M378" i="1" s="1"/>
  <c r="G377" i="1"/>
  <c r="G378" i="1"/>
  <c r="E379" i="1"/>
  <c r="D380" i="1"/>
  <c r="B381" i="1"/>
  <c r="N378" i="1" l="1"/>
  <c r="F379" i="1"/>
  <c r="M379" i="1" s="1"/>
  <c r="E380" i="1"/>
  <c r="D381" i="1"/>
  <c r="B382" i="1"/>
  <c r="N379" i="1" l="1"/>
  <c r="F380" i="1"/>
  <c r="M380" i="1" s="1"/>
  <c r="G379" i="1"/>
  <c r="G380" i="1"/>
  <c r="E381" i="1"/>
  <c r="D382" i="1"/>
  <c r="B383" i="1"/>
  <c r="N380" i="1" l="1"/>
  <c r="F381" i="1"/>
  <c r="M381" i="1" s="1"/>
  <c r="G381" i="1"/>
  <c r="E382" i="1"/>
  <c r="D383" i="1"/>
  <c r="B384" i="1"/>
  <c r="N381" i="1" l="1"/>
  <c r="F382" i="1"/>
  <c r="N382" i="1" s="1"/>
  <c r="M382" i="1"/>
  <c r="G382" i="1"/>
  <c r="E383" i="1"/>
  <c r="D384" i="1"/>
  <c r="B385" i="1"/>
  <c r="F383" i="1" l="1"/>
  <c r="M383" i="1" s="1"/>
  <c r="G383" i="1"/>
  <c r="E384" i="1"/>
  <c r="D385" i="1"/>
  <c r="B386" i="1"/>
  <c r="N383" i="1" l="1"/>
  <c r="F384" i="1"/>
  <c r="N384" i="1" s="1"/>
  <c r="M384" i="1"/>
  <c r="G384" i="1"/>
  <c r="E385" i="1"/>
  <c r="D386" i="1"/>
  <c r="B387" i="1"/>
  <c r="F385" i="1" l="1"/>
  <c r="N385" i="1" s="1"/>
  <c r="M385" i="1"/>
  <c r="G385" i="1"/>
  <c r="E386" i="1"/>
  <c r="D387" i="1"/>
  <c r="B388" i="1"/>
  <c r="F386" i="1" l="1"/>
  <c r="N386" i="1" s="1"/>
  <c r="M386" i="1"/>
  <c r="G386" i="1"/>
  <c r="E387" i="1"/>
  <c r="D388" i="1"/>
  <c r="B389" i="1"/>
  <c r="F387" i="1" l="1"/>
  <c r="N387" i="1" s="1"/>
  <c r="M387" i="1"/>
  <c r="G387" i="1"/>
  <c r="E388" i="1"/>
  <c r="D389" i="1"/>
  <c r="F388" i="1" l="1"/>
  <c r="N388" i="1" s="1"/>
  <c r="M388" i="1"/>
  <c r="G388" i="1"/>
  <c r="E389" i="1"/>
  <c r="F389" i="1" l="1"/>
  <c r="M389" i="1" s="1"/>
  <c r="G389" i="1"/>
  <c r="N389" i="1" l="1"/>
</calcChain>
</file>

<file path=xl/sharedStrings.xml><?xml version="1.0" encoding="utf-8"?>
<sst xmlns="http://schemas.openxmlformats.org/spreadsheetml/2006/main" count="15" uniqueCount="15">
  <si>
    <t>Angle</t>
  </si>
  <si>
    <t>Radians</t>
  </si>
  <si>
    <t>Degrees</t>
  </si>
  <si>
    <t>Minutes</t>
  </si>
  <si>
    <t>Seconds</t>
  </si>
  <si>
    <t>DecimalMinutes</t>
  </si>
  <si>
    <t>LongFormat</t>
  </si>
  <si>
    <t>ShortFormat</t>
  </si>
  <si>
    <t>Multiplier</t>
  </si>
  <si>
    <t>RadiansMultiplied</t>
  </si>
  <si>
    <t>RadiansDivided</t>
  </si>
  <si>
    <t>TotalMinutes</t>
  </si>
  <si>
    <t>ReducedDegrees</t>
  </si>
  <si>
    <t>TotalSeconds</t>
  </si>
  <si>
    <t>OppositeDirection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</si>
</sst>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000000000"/>
    <numFmt numFmtId="165" formatCode="0.00000000000000000000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164" fontId="1" fillId="2" borderId="0" xfId="0" applyNumberFormat="1" applyFont="1" applyFill="1" applyAlignment="1">
      <alignment horizontal="right"/>
    </xf>
    <xf numFmtId="0" fontId="1" fillId="2" borderId="0" xfId="0" applyFont="1" applyFill="1" applyAlignment="1">
      <alignment horizontal="right"/>
    </xf>
    <xf numFmtId="165" fontId="1" fillId="2" borderId="0" xfId="0" applyNumberFormat="1" applyFont="1" applyFill="1" applyAlignment="1">
      <alignment horizontal="right"/>
    </xf>
    <xf numFmtId="165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1"/>
  <sheetViews>
    <sheetView tabSelected="1" topLeftCell="I1" workbookViewId="0">
      <selection activeCell="O1" sqref="O1"/>
    </sheetView>
  </sheetViews>
  <sheetFormatPr defaultRowHeight="15" x14ac:dyDescent="0.25"/>
  <cols>
    <col min="1" max="1" width="22.140625" style="2" customWidth="1"/>
    <col min="2" max="2" width="21.28515625" style="2" customWidth="1"/>
    <col min="3" max="5" width="16.42578125" style="1" customWidth="1"/>
    <col min="6" max="6" width="22.140625" style="2" customWidth="1"/>
    <col min="7" max="7" width="17.85546875" style="1" customWidth="1"/>
    <col min="8" max="8" width="16.42578125" style="1" customWidth="1"/>
    <col min="9" max="9" width="15.42578125" style="1" customWidth="1"/>
    <col min="10" max="10" width="17.5703125" style="1" customWidth="1"/>
    <col min="11" max="11" width="26.140625" style="6" customWidth="1"/>
    <col min="12" max="12" width="23.85546875" style="1" customWidth="1"/>
    <col min="13" max="13" width="19.42578125" style="1" customWidth="1"/>
    <col min="14" max="14" width="19.5703125" style="1" customWidth="1"/>
    <col min="15" max="15" width="23.85546875" style="1" customWidth="1"/>
  </cols>
  <sheetData>
    <row r="1" spans="1:15" x14ac:dyDescent="0.25">
      <c r="A1" s="3" t="s">
        <v>0</v>
      </c>
      <c r="B1" s="3" t="s">
        <v>1</v>
      </c>
      <c r="C1" s="4" t="s">
        <v>2</v>
      </c>
      <c r="D1" s="4" t="s">
        <v>5</v>
      </c>
      <c r="E1" s="4" t="s">
        <v>3</v>
      </c>
      <c r="F1" s="3" t="s">
        <v>4</v>
      </c>
      <c r="G1" s="4" t="s">
        <v>6</v>
      </c>
      <c r="H1" s="4" t="s">
        <v>7</v>
      </c>
      <c r="I1" s="4" t="s">
        <v>8</v>
      </c>
      <c r="J1" s="4" t="s">
        <v>9</v>
      </c>
      <c r="K1" s="5" t="s">
        <v>10</v>
      </c>
      <c r="L1" s="4" t="s">
        <v>12</v>
      </c>
      <c r="M1" s="4" t="s">
        <v>11</v>
      </c>
      <c r="N1" s="4" t="s">
        <v>13</v>
      </c>
      <c r="O1" s="4" t="s">
        <v>14</v>
      </c>
    </row>
    <row r="2" spans="1:15" x14ac:dyDescent="0.25">
      <c r="A2" s="2">
        <f ca="1">-720 + (RAND() * (2 * 720))</f>
        <v>307.77559204705472</v>
      </c>
      <c r="B2" s="2">
        <f ca="1">RADIANS(A2)</f>
        <v>5.3716974384959792</v>
      </c>
      <c r="C2" s="1">
        <f ca="1">IF(A2&lt;0, _xlfn.CEILING.MATH(A2), _xlfn.FLOOR.MATH(A2))</f>
        <v>307</v>
      </c>
      <c r="D2" s="1">
        <f t="shared" ref="D2:D65" ca="1" si="0">(A2-C2)*60</f>
        <v>46.535522823282918</v>
      </c>
      <c r="E2" s="1">
        <f ca="1">IF(D2&lt;0,  _xlfn.CEILING.MATH(D2),  _xlfn.FLOOR.MATH(D2))</f>
        <v>46</v>
      </c>
      <c r="F2" s="2">
        <f ca="1">(D2-E2)*60</f>
        <v>32.13136939697506</v>
      </c>
      <c r="G2" s="1" t="str">
        <f t="shared" ref="G2:G4" ca="1" si="1">CONCATENATE(TEXT(C2, "0"), "°", TEXT(ABS(E2),"0"), "´", TEXT(ABS(F2),"0"),"´´")</f>
        <v>307°46´32´´</v>
      </c>
      <c r="H2" s="1" t="str">
        <f ca="1">TEXT(A2,"0°.0000####")</f>
        <v>307°.77559205</v>
      </c>
      <c r="I2" s="1">
        <f ca="1">RANDBETWEEN(1,500)</f>
        <v>289</v>
      </c>
      <c r="J2" s="1">
        <f ca="1">RADIANS(A2*I2)</f>
        <v>1552.4205597253381</v>
      </c>
      <c r="K2" s="6">
        <f ca="1">RADIANS(A2/I2)</f>
        <v>1.8587188368498198E-2</v>
      </c>
      <c r="L2" s="2">
        <f ca="1">MOD(A2,360)</f>
        <v>307.77559204705472</v>
      </c>
      <c r="M2" s="1">
        <f ca="1">(C2*60) + E2 + (F2/60)</f>
        <v>18466.535522823284</v>
      </c>
      <c r="N2" s="1">
        <f ca="1">(C2*3600) + (E2 *60) + F2</f>
        <v>1107992.131369397</v>
      </c>
      <c r="O2" s="1">
        <f ca="1">IF(A2 &gt;= 0, A2 + 180, A2 - 180)</f>
        <v>487.77559204705472</v>
      </c>
    </row>
    <row r="3" spans="1:15" x14ac:dyDescent="0.25">
      <c r="A3" s="2">
        <f t="shared" ref="A3:A66" ca="1" si="2">-720 + (RAND() * (2 * 720))</f>
        <v>247.03533385696164</v>
      </c>
      <c r="B3" s="2">
        <f t="shared" ref="B3:B66" ca="1" si="3">RADIANS(A3)</f>
        <v>4.311579944567403</v>
      </c>
      <c r="C3" s="1">
        <f ca="1">IF(A3&lt;0, _xlfn.CEILING.MATH(A3), _xlfn.FLOOR.MATH(A3))</f>
        <v>247</v>
      </c>
      <c r="D3" s="1">
        <f t="shared" ca="1" si="0"/>
        <v>2.1200314176985557</v>
      </c>
      <c r="E3" s="1">
        <f t="shared" ref="E3:E66" ca="1" si="4">IF(D3&lt;0,  _xlfn.CEILING.MATH(D3),  _xlfn.FLOOR.MATH(D3))</f>
        <v>2</v>
      </c>
      <c r="F3" s="2">
        <f t="shared" ref="F3:F66" ca="1" si="5">(D3-E3)*60</f>
        <v>7.2018850619133445</v>
      </c>
      <c r="G3" s="1" t="str">
        <f t="shared" ca="1" si="1"/>
        <v>247°2´7´´</v>
      </c>
      <c r="H3" s="1" t="str">
        <f t="shared" ref="H3:H66" ca="1" si="6">TEXT(A3,"0°.0000####")</f>
        <v>247°.03533386</v>
      </c>
      <c r="I3" s="1">
        <f t="shared" ref="I3:I66" ca="1" si="7">RANDBETWEEN(1,500)</f>
        <v>335</v>
      </c>
      <c r="J3" s="1">
        <f t="shared" ref="J3:J66" ca="1" si="8">RADIANS(A3*I3)</f>
        <v>1444.37928143008</v>
      </c>
      <c r="K3" s="6">
        <f t="shared" ref="K3:K66" ca="1" si="9">RADIANS(A3/I3)</f>
        <v>1.2870387894231056E-2</v>
      </c>
      <c r="L3" s="2">
        <f t="shared" ref="L3:L66" ca="1" si="10">MOD(A3,360)</f>
        <v>247.03533385696164</v>
      </c>
      <c r="M3" s="1">
        <f t="shared" ref="M3:M66" ca="1" si="11">(C3*60) + E3 + (F3/60)</f>
        <v>14822.120031417699</v>
      </c>
      <c r="N3" s="1">
        <f t="shared" ref="N3:N66" ca="1" si="12">(C3*3600) + (E3 *60) + F3</f>
        <v>889327.20188506192</v>
      </c>
      <c r="O3" s="1">
        <f t="shared" ref="O3:O66" ca="1" si="13">IF(A3 &gt;= 0, A3 + 180, A3 - 180)</f>
        <v>427.03533385696164</v>
      </c>
    </row>
    <row r="4" spans="1:15" x14ac:dyDescent="0.25">
      <c r="A4" s="2">
        <f t="shared" ca="1" si="2"/>
        <v>-350.66307206426177</v>
      </c>
      <c r="B4" s="2">
        <f t="shared" ca="1" si="3"/>
        <v>-6.1202251726795165</v>
      </c>
      <c r="C4" s="1">
        <f ca="1">IF(A4&lt;0, _xlfn.CEILING.MATH(A4), _xlfn.FLOOR.MATH(A4))</f>
        <v>-350</v>
      </c>
      <c r="D4" s="1">
        <f t="shared" ca="1" si="0"/>
        <v>-39.784323855706134</v>
      </c>
      <c r="E4" s="1">
        <f t="shared" ca="1" si="4"/>
        <v>-39</v>
      </c>
      <c r="F4" s="2">
        <f t="shared" ca="1" si="5"/>
        <v>-47.059431342368043</v>
      </c>
      <c r="G4" s="1" t="str">
        <f t="shared" ca="1" si="1"/>
        <v>-350°39´47´´</v>
      </c>
      <c r="H4" s="1" t="str">
        <f t="shared" ca="1" si="6"/>
        <v>-350°.66307206</v>
      </c>
      <c r="I4" s="1">
        <f t="shared" ca="1" si="7"/>
        <v>380</v>
      </c>
      <c r="J4" s="1">
        <f t="shared" ca="1" si="8"/>
        <v>-2325.6855656182161</v>
      </c>
      <c r="K4" s="6">
        <f t="shared" ca="1" si="9"/>
        <v>-1.6105855717577677E-2</v>
      </c>
      <c r="L4" s="2">
        <f t="shared" ca="1" si="10"/>
        <v>9.3369279357382311</v>
      </c>
      <c r="M4" s="1">
        <f t="shared" ca="1" si="11"/>
        <v>-21039.784323855707</v>
      </c>
      <c r="N4" s="1">
        <f t="shared" ca="1" si="12"/>
        <v>-1262387.0594313424</v>
      </c>
      <c r="O4" s="1">
        <f t="shared" ca="1" si="13"/>
        <v>-530.66307206426177</v>
      </c>
    </row>
    <row r="5" spans="1:15" x14ac:dyDescent="0.25">
      <c r="A5" s="2">
        <f t="shared" ca="1" si="2"/>
        <v>524.92152140258463</v>
      </c>
      <c r="B5" s="2">
        <f t="shared" ca="1" si="3"/>
        <v>9.1616088630529848</v>
      </c>
      <c r="C5" s="1">
        <f t="shared" ref="C5:C68" ca="1" si="14">IF(A5&lt;0, _xlfn.CEILING.MATH(A5), _xlfn.FLOOR.MATH(A5))</f>
        <v>524</v>
      </c>
      <c r="D5" s="1">
        <f t="shared" ca="1" si="0"/>
        <v>55.291284155077847</v>
      </c>
      <c r="E5" s="1">
        <f t="shared" ca="1" si="4"/>
        <v>55</v>
      </c>
      <c r="F5" s="2">
        <f t="shared" ca="1" si="5"/>
        <v>17.4770493046708</v>
      </c>
      <c r="G5" s="1" t="str">
        <f ca="1">CONCATENATE(TEXT(C5, "0"), "°", TEXT(ABS(E5),"0"), "´", TEXT(ABS(F5),"0"),"´´")</f>
        <v>524°55´17´´</v>
      </c>
      <c r="H5" s="1" t="str">
        <f t="shared" ca="1" si="6"/>
        <v>524°.9215214</v>
      </c>
      <c r="I5" s="1">
        <f t="shared" ca="1" si="7"/>
        <v>185</v>
      </c>
      <c r="J5" s="1">
        <f t="shared" ca="1" si="8"/>
        <v>1694.8976396648022</v>
      </c>
      <c r="K5" s="6">
        <f t="shared" ca="1" si="9"/>
        <v>4.9522210070556669E-2</v>
      </c>
      <c r="L5" s="2">
        <f t="shared" ca="1" si="10"/>
        <v>164.92152140258463</v>
      </c>
      <c r="M5" s="1">
        <f t="shared" ca="1" si="11"/>
        <v>31495.291284155079</v>
      </c>
      <c r="N5" s="1">
        <f t="shared" ca="1" si="12"/>
        <v>1889717.4770493046</v>
      </c>
      <c r="O5" s="1">
        <f t="shared" ca="1" si="13"/>
        <v>704.92152140258463</v>
      </c>
    </row>
    <row r="6" spans="1:15" x14ac:dyDescent="0.25">
      <c r="A6" s="2">
        <f t="shared" ca="1" si="2"/>
        <v>-372.41411263134518</v>
      </c>
      <c r="B6" s="2">
        <f t="shared" ca="1" si="3"/>
        <v>-6.4998524463099772</v>
      </c>
      <c r="C6" s="1">
        <f t="shared" ca="1" si="14"/>
        <v>-372</v>
      </c>
      <c r="D6" s="1">
        <f t="shared" ca="1" si="0"/>
        <v>-24.846757880710584</v>
      </c>
      <c r="E6" s="1">
        <f t="shared" ca="1" si="4"/>
        <v>-24</v>
      </c>
      <c r="F6" s="2">
        <f t="shared" ca="1" si="5"/>
        <v>-50.805472842635027</v>
      </c>
      <c r="G6" s="1" t="str">
        <f t="shared" ref="G6:G69" ca="1" si="15">CONCATENATE(TEXT(C6, "0"), "°", TEXT(ABS(E6),"0"), "´", TEXT(ABS(F6),"0"),"´´")</f>
        <v>-372°24´51´´</v>
      </c>
      <c r="H6" s="1" t="str">
        <f t="shared" ca="1" si="6"/>
        <v>-372°.41411263</v>
      </c>
      <c r="I6" s="1">
        <f t="shared" ca="1" si="7"/>
        <v>79</v>
      </c>
      <c r="J6" s="1">
        <f t="shared" ca="1" si="8"/>
        <v>-513.48834325848816</v>
      </c>
      <c r="K6" s="6">
        <f t="shared" ca="1" si="9"/>
        <v>-8.2276613244430086E-2</v>
      </c>
      <c r="L6" s="2">
        <f t="shared" ca="1" si="10"/>
        <v>347.58588736865482</v>
      </c>
      <c r="M6" s="1">
        <f t="shared" ca="1" si="11"/>
        <v>-22344.84675788071</v>
      </c>
      <c r="N6" s="1">
        <f t="shared" ca="1" si="12"/>
        <v>-1340690.8054728427</v>
      </c>
      <c r="O6" s="1">
        <f t="shared" ca="1" si="13"/>
        <v>-552.41411263134523</v>
      </c>
    </row>
    <row r="7" spans="1:15" x14ac:dyDescent="0.25">
      <c r="A7" s="2">
        <f t="shared" ca="1" si="2"/>
        <v>-169.21887718861763</v>
      </c>
      <c r="B7" s="2">
        <f t="shared" ca="1" si="3"/>
        <v>-2.9534265634693031</v>
      </c>
      <c r="C7" s="1">
        <f t="shared" ca="1" si="14"/>
        <v>-169</v>
      </c>
      <c r="D7" s="1">
        <f t="shared" ca="1" si="0"/>
        <v>-13.13263131705753</v>
      </c>
      <c r="E7" s="1">
        <f t="shared" ca="1" si="4"/>
        <v>-13</v>
      </c>
      <c r="F7" s="2">
        <f t="shared" ca="1" si="5"/>
        <v>-7.9578790234518237</v>
      </c>
      <c r="G7" s="1" t="str">
        <f t="shared" ca="1" si="15"/>
        <v>-169°13´8´´</v>
      </c>
      <c r="H7" s="1" t="str">
        <f t="shared" ca="1" si="6"/>
        <v>-169°.21887719</v>
      </c>
      <c r="I7" s="1">
        <f t="shared" ca="1" si="7"/>
        <v>441</v>
      </c>
      <c r="J7" s="1">
        <f t="shared" ca="1" si="8"/>
        <v>-1302.4611144899627</v>
      </c>
      <c r="K7" s="6">
        <f t="shared" ca="1" si="9"/>
        <v>-6.6971123888192822E-3</v>
      </c>
      <c r="L7" s="2">
        <f t="shared" ca="1" si="10"/>
        <v>190.78112281138237</v>
      </c>
      <c r="M7" s="1">
        <f t="shared" ca="1" si="11"/>
        <v>-10153.132631317058</v>
      </c>
      <c r="N7" s="1">
        <f t="shared" ca="1" si="12"/>
        <v>-609187.95787902339</v>
      </c>
      <c r="O7" s="1">
        <f t="shared" ca="1" si="13"/>
        <v>-349.21887718861763</v>
      </c>
    </row>
    <row r="8" spans="1:15" x14ac:dyDescent="0.25">
      <c r="A8" s="2">
        <f t="shared" ca="1" si="2"/>
        <v>-561.92321758869889</v>
      </c>
      <c r="B8" s="2">
        <f t="shared" ca="1" si="3"/>
        <v>-9.8074102903233076</v>
      </c>
      <c r="C8" s="1">
        <f t="shared" ca="1" si="14"/>
        <v>-561</v>
      </c>
      <c r="D8" s="1">
        <f t="shared" ca="1" si="0"/>
        <v>-55.393055321933389</v>
      </c>
      <c r="E8" s="1">
        <f t="shared" ca="1" si="4"/>
        <v>-55</v>
      </c>
      <c r="F8" s="2">
        <f t="shared" ca="1" si="5"/>
        <v>-23.583319316003326</v>
      </c>
      <c r="G8" s="1" t="str">
        <f t="shared" ca="1" si="15"/>
        <v>-561°55´24´´</v>
      </c>
      <c r="H8" s="1" t="str">
        <f t="shared" ca="1" si="6"/>
        <v>-561°.92321759</v>
      </c>
      <c r="I8" s="1">
        <f t="shared" ca="1" si="7"/>
        <v>477</v>
      </c>
      <c r="J8" s="1">
        <f t="shared" ca="1" si="8"/>
        <v>-4678.1347084842173</v>
      </c>
      <c r="K8" s="6">
        <f t="shared" ca="1" si="9"/>
        <v>-2.0560608575101273E-2</v>
      </c>
      <c r="L8" s="2">
        <f t="shared" ca="1" si="10"/>
        <v>158.07678241130111</v>
      </c>
      <c r="M8" s="1">
        <f t="shared" ca="1" si="11"/>
        <v>-33715.393055321932</v>
      </c>
      <c r="N8" s="1">
        <f t="shared" ca="1" si="12"/>
        <v>-2022923.5833193159</v>
      </c>
      <c r="O8" s="1">
        <f t="shared" ca="1" si="13"/>
        <v>-741.92321758869889</v>
      </c>
    </row>
    <row r="9" spans="1:15" x14ac:dyDescent="0.25">
      <c r="A9" s="2">
        <f t="shared" ca="1" si="2"/>
        <v>-18.733472588285053</v>
      </c>
      <c r="B9" s="2">
        <f t="shared" ca="1" si="3"/>
        <v>-0.32696077699767828</v>
      </c>
      <c r="C9" s="1">
        <f t="shared" ca="1" si="14"/>
        <v>-18</v>
      </c>
      <c r="D9" s="1">
        <f t="shared" ca="1" si="0"/>
        <v>-44.008355297103208</v>
      </c>
      <c r="E9" s="1">
        <f t="shared" ca="1" si="4"/>
        <v>-44</v>
      </c>
      <c r="F9" s="2">
        <f t="shared" ca="1" si="5"/>
        <v>-0.50131782619246223</v>
      </c>
      <c r="G9" s="1" t="str">
        <f t="shared" ca="1" si="15"/>
        <v>-18°44´1´´</v>
      </c>
      <c r="H9" s="1" t="str">
        <f t="shared" ca="1" si="6"/>
        <v>-18°.73347259</v>
      </c>
      <c r="I9" s="1">
        <f t="shared" ca="1" si="7"/>
        <v>118</v>
      </c>
      <c r="J9" s="1">
        <f t="shared" ca="1" si="8"/>
        <v>-38.581371685726033</v>
      </c>
      <c r="K9" s="6">
        <f t="shared" ca="1" si="9"/>
        <v>-2.7708540423532057E-3</v>
      </c>
      <c r="L9" s="2">
        <f t="shared" ca="1" si="10"/>
        <v>341.26652741171495</v>
      </c>
      <c r="M9" s="1">
        <f t="shared" ca="1" si="11"/>
        <v>-1124.0083552971032</v>
      </c>
      <c r="N9" s="1">
        <f t="shared" ca="1" si="12"/>
        <v>-67440.501317826187</v>
      </c>
      <c r="O9" s="1">
        <f t="shared" ca="1" si="13"/>
        <v>-198.73347258828505</v>
      </c>
    </row>
    <row r="10" spans="1:15" x14ac:dyDescent="0.25">
      <c r="A10" s="2">
        <f t="shared" ca="1" si="2"/>
        <v>-275.84839194910512</v>
      </c>
      <c r="B10" s="2">
        <f t="shared" ca="1" si="3"/>
        <v>-4.8144626758437026</v>
      </c>
      <c r="C10" s="1">
        <f t="shared" ca="1" si="14"/>
        <v>-275</v>
      </c>
      <c r="D10" s="1">
        <f t="shared" ca="1" si="0"/>
        <v>-50.903516946307263</v>
      </c>
      <c r="E10" s="1">
        <f t="shared" ca="1" si="4"/>
        <v>-50</v>
      </c>
      <c r="F10" s="2">
        <f t="shared" ca="1" si="5"/>
        <v>-54.211016778435805</v>
      </c>
      <c r="G10" s="1" t="str">
        <f t="shared" ca="1" si="15"/>
        <v>-275°50´54´´</v>
      </c>
      <c r="H10" s="1" t="str">
        <f t="shared" ca="1" si="6"/>
        <v>-275°.84839195</v>
      </c>
      <c r="I10" s="1">
        <f t="shared" ca="1" si="7"/>
        <v>30</v>
      </c>
      <c r="J10" s="1">
        <f t="shared" ca="1" si="8"/>
        <v>-144.43388027531108</v>
      </c>
      <c r="K10" s="6">
        <f t="shared" ca="1" si="9"/>
        <v>-0.1604820891947901</v>
      </c>
      <c r="L10" s="2">
        <f t="shared" ca="1" si="10"/>
        <v>84.151608050894879</v>
      </c>
      <c r="M10" s="1">
        <f t="shared" ca="1" si="11"/>
        <v>-16550.903516946306</v>
      </c>
      <c r="N10" s="1">
        <f t="shared" ca="1" si="12"/>
        <v>-993054.21101677848</v>
      </c>
      <c r="O10" s="1">
        <f t="shared" ca="1" si="13"/>
        <v>-455.84839194910512</v>
      </c>
    </row>
    <row r="11" spans="1:15" x14ac:dyDescent="0.25">
      <c r="A11" s="2">
        <f t="shared" ca="1" si="2"/>
        <v>593.32930880898039</v>
      </c>
      <c r="B11" s="2">
        <f t="shared" ca="1" si="3"/>
        <v>10.355549987298904</v>
      </c>
      <c r="C11" s="1">
        <f t="shared" ca="1" si="14"/>
        <v>593</v>
      </c>
      <c r="D11" s="1">
        <f t="shared" ca="1" si="0"/>
        <v>19.758528538823157</v>
      </c>
      <c r="E11" s="1">
        <f t="shared" ca="1" si="4"/>
        <v>19</v>
      </c>
      <c r="F11" s="2">
        <f t="shared" ca="1" si="5"/>
        <v>45.511712329389411</v>
      </c>
      <c r="G11" s="1" t="str">
        <f t="shared" ca="1" si="15"/>
        <v>593°19´46´´</v>
      </c>
      <c r="H11" s="1" t="str">
        <f t="shared" ca="1" si="6"/>
        <v>593°.32930881</v>
      </c>
      <c r="I11" s="1">
        <f t="shared" ca="1" si="7"/>
        <v>399</v>
      </c>
      <c r="J11" s="1">
        <f t="shared" ca="1" si="8"/>
        <v>4131.8644449322628</v>
      </c>
      <c r="K11" s="6">
        <f t="shared" ca="1" si="9"/>
        <v>2.5953759366663914E-2</v>
      </c>
      <c r="L11" s="2">
        <f t="shared" ca="1" si="10"/>
        <v>233.32930880898039</v>
      </c>
      <c r="M11" s="1">
        <f t="shared" ca="1" si="11"/>
        <v>35599.75852853882</v>
      </c>
      <c r="N11" s="1">
        <f t="shared" ca="1" si="12"/>
        <v>2135985.5117123295</v>
      </c>
      <c r="O11" s="1">
        <f t="shared" ca="1" si="13"/>
        <v>773.32930880898039</v>
      </c>
    </row>
    <row r="12" spans="1:15" x14ac:dyDescent="0.25">
      <c r="A12" s="2">
        <f t="shared" ca="1" si="2"/>
        <v>126.39167439009952</v>
      </c>
      <c r="B12" s="2">
        <f t="shared" ca="1" si="3"/>
        <v>2.2059508652158324</v>
      </c>
      <c r="C12" s="1">
        <f t="shared" ca="1" si="14"/>
        <v>126</v>
      </c>
      <c r="D12" s="1">
        <f t="shared" ca="1" si="0"/>
        <v>23.500463405971459</v>
      </c>
      <c r="E12" s="1">
        <f t="shared" ca="1" si="4"/>
        <v>23</v>
      </c>
      <c r="F12" s="2">
        <f t="shared" ca="1" si="5"/>
        <v>30.02780435828754</v>
      </c>
      <c r="G12" s="1" t="str">
        <f t="shared" ca="1" si="15"/>
        <v>126°23´30´´</v>
      </c>
      <c r="H12" s="1" t="str">
        <f t="shared" ca="1" si="6"/>
        <v>126°.39167439</v>
      </c>
      <c r="I12" s="1">
        <f t="shared" ca="1" si="7"/>
        <v>335</v>
      </c>
      <c r="J12" s="1">
        <f t="shared" ca="1" si="8"/>
        <v>738.99353984730396</v>
      </c>
      <c r="K12" s="6">
        <f t="shared" ca="1" si="9"/>
        <v>6.5849279558681572E-3</v>
      </c>
      <c r="L12" s="2">
        <f t="shared" ca="1" si="10"/>
        <v>126.39167439009952</v>
      </c>
      <c r="M12" s="1">
        <f t="shared" ca="1" si="11"/>
        <v>7583.5004634059715</v>
      </c>
      <c r="N12" s="1">
        <f t="shared" ca="1" si="12"/>
        <v>455010.02780435828</v>
      </c>
      <c r="O12" s="1">
        <f t="shared" ca="1" si="13"/>
        <v>306.39167439009952</v>
      </c>
    </row>
    <row r="13" spans="1:15" x14ac:dyDescent="0.25">
      <c r="A13" s="2">
        <f t="shared" ca="1" si="2"/>
        <v>-422.68606626236613</v>
      </c>
      <c r="B13" s="2">
        <f t="shared" ca="1" si="3"/>
        <v>-7.3772635585812107</v>
      </c>
      <c r="C13" s="1">
        <f t="shared" ca="1" si="14"/>
        <v>-422</v>
      </c>
      <c r="D13" s="1">
        <f t="shared" ca="1" si="0"/>
        <v>-41.163975741967533</v>
      </c>
      <c r="E13" s="1">
        <f t="shared" ca="1" si="4"/>
        <v>-41</v>
      </c>
      <c r="F13" s="2">
        <f t="shared" ca="1" si="5"/>
        <v>-9.8385445180520037</v>
      </c>
      <c r="G13" s="1" t="str">
        <f t="shared" ca="1" si="15"/>
        <v>-422°41´10´´</v>
      </c>
      <c r="H13" s="1" t="str">
        <f t="shared" ca="1" si="6"/>
        <v>-422°.68606626</v>
      </c>
      <c r="I13" s="1">
        <f t="shared" ca="1" si="7"/>
        <v>32</v>
      </c>
      <c r="J13" s="1">
        <f t="shared" ca="1" si="8"/>
        <v>-236.07243387459874</v>
      </c>
      <c r="K13" s="6">
        <f t="shared" ca="1" si="9"/>
        <v>-0.23053948620566284</v>
      </c>
      <c r="L13" s="2">
        <f t="shared" ca="1" si="10"/>
        <v>297.31393373763387</v>
      </c>
      <c r="M13" s="1">
        <f t="shared" ca="1" si="11"/>
        <v>-25361.163975741969</v>
      </c>
      <c r="N13" s="1">
        <f t="shared" ca="1" si="12"/>
        <v>-1521669.838544518</v>
      </c>
      <c r="O13" s="1">
        <f t="shared" ca="1" si="13"/>
        <v>-602.68606626236613</v>
      </c>
    </row>
    <row r="14" spans="1:15" x14ac:dyDescent="0.25">
      <c r="A14" s="2">
        <f t="shared" ca="1" si="2"/>
        <v>-207.0364711854653</v>
      </c>
      <c r="B14" s="2">
        <f t="shared" ca="1" si="3"/>
        <v>-3.6134680938967372</v>
      </c>
      <c r="C14" s="1">
        <f t="shared" ca="1" si="14"/>
        <v>-207</v>
      </c>
      <c r="D14" s="1">
        <f t="shared" ca="1" si="0"/>
        <v>-2.1882711279181422</v>
      </c>
      <c r="E14" s="1">
        <f t="shared" ca="1" si="4"/>
        <v>-2</v>
      </c>
      <c r="F14" s="2">
        <f t="shared" ca="1" si="5"/>
        <v>-11.296267675088529</v>
      </c>
      <c r="G14" s="1" t="str">
        <f t="shared" ca="1" si="15"/>
        <v>-207°2´11´´</v>
      </c>
      <c r="H14" s="1" t="str">
        <f t="shared" ca="1" si="6"/>
        <v>-207°.03647119</v>
      </c>
      <c r="I14" s="1">
        <f t="shared" ca="1" si="7"/>
        <v>367</v>
      </c>
      <c r="J14" s="1">
        <f t="shared" ca="1" si="8"/>
        <v>-1326.1427904601026</v>
      </c>
      <c r="K14" s="6">
        <f t="shared" ca="1" si="9"/>
        <v>-9.8459621087104553E-3</v>
      </c>
      <c r="L14" s="2">
        <f t="shared" ca="1" si="10"/>
        <v>152.9635288145347</v>
      </c>
      <c r="M14" s="1">
        <f t="shared" ca="1" si="11"/>
        <v>-12422.188271127918</v>
      </c>
      <c r="N14" s="1">
        <f t="shared" ca="1" si="12"/>
        <v>-745331.29626767512</v>
      </c>
      <c r="O14" s="1">
        <f t="shared" ca="1" si="13"/>
        <v>-387.0364711854653</v>
      </c>
    </row>
    <row r="15" spans="1:15" x14ac:dyDescent="0.25">
      <c r="A15" s="2">
        <f t="shared" ca="1" si="2"/>
        <v>697.75275272637532</v>
      </c>
      <c r="B15" s="2">
        <f t="shared" ca="1" si="3"/>
        <v>12.178082899929091</v>
      </c>
      <c r="C15" s="1">
        <f t="shared" ca="1" si="14"/>
        <v>697</v>
      </c>
      <c r="D15" s="1">
        <f t="shared" ca="1" si="0"/>
        <v>45.165163582519199</v>
      </c>
      <c r="E15" s="1">
        <f t="shared" ca="1" si="4"/>
        <v>45</v>
      </c>
      <c r="F15" s="2">
        <f t="shared" ca="1" si="5"/>
        <v>9.9098149511519296</v>
      </c>
      <c r="G15" s="1" t="str">
        <f t="shared" ca="1" si="15"/>
        <v>697°45´10´´</v>
      </c>
      <c r="H15" s="1" t="str">
        <f t="shared" ca="1" si="6"/>
        <v>697°.75275273</v>
      </c>
      <c r="I15" s="1">
        <f t="shared" ca="1" si="7"/>
        <v>147</v>
      </c>
      <c r="J15" s="1">
        <f t="shared" ca="1" si="8"/>
        <v>1790.1781862895762</v>
      </c>
      <c r="K15" s="6">
        <f t="shared" ca="1" si="9"/>
        <v>8.2844101360061831E-2</v>
      </c>
      <c r="L15" s="2">
        <f t="shared" ca="1" si="10"/>
        <v>337.75275272637532</v>
      </c>
      <c r="M15" s="1">
        <f t="shared" ca="1" si="11"/>
        <v>41865.165163582518</v>
      </c>
      <c r="N15" s="1">
        <f t="shared" ca="1" si="12"/>
        <v>2511909.909814951</v>
      </c>
      <c r="O15" s="1">
        <f t="shared" ca="1" si="13"/>
        <v>877.75275272637532</v>
      </c>
    </row>
    <row r="16" spans="1:15" x14ac:dyDescent="0.25">
      <c r="A16" s="2">
        <f t="shared" ca="1" si="2"/>
        <v>-604.85360855438205</v>
      </c>
      <c r="B16" s="2">
        <f t="shared" ca="1" si="3"/>
        <v>-10.556686961842907</v>
      </c>
      <c r="C16" s="1">
        <f t="shared" ca="1" si="14"/>
        <v>-604</v>
      </c>
      <c r="D16" s="1">
        <f t="shared" ca="1" si="0"/>
        <v>-51.216513262922945</v>
      </c>
      <c r="E16" s="1">
        <f t="shared" ca="1" si="4"/>
        <v>-51</v>
      </c>
      <c r="F16" s="2">
        <f t="shared" ca="1" si="5"/>
        <v>-12.990795775376682</v>
      </c>
      <c r="G16" s="1" t="str">
        <f t="shared" ca="1" si="15"/>
        <v>-604°51´13´´</v>
      </c>
      <c r="H16" s="1" t="str">
        <f t="shared" ca="1" si="6"/>
        <v>-604°.85360855</v>
      </c>
      <c r="I16" s="1">
        <f t="shared" ca="1" si="7"/>
        <v>318</v>
      </c>
      <c r="J16" s="1">
        <f t="shared" ca="1" si="8"/>
        <v>-3357.0264538660444</v>
      </c>
      <c r="K16" s="6">
        <f t="shared" ca="1" si="9"/>
        <v>-3.3197128810826752E-2</v>
      </c>
      <c r="L16" s="2">
        <f t="shared" ca="1" si="10"/>
        <v>115.14639144561795</v>
      </c>
      <c r="M16" s="1">
        <f t="shared" ca="1" si="11"/>
        <v>-36291.216513262923</v>
      </c>
      <c r="N16" s="1">
        <f t="shared" ca="1" si="12"/>
        <v>-2177472.9907957753</v>
      </c>
      <c r="O16" s="1">
        <f t="shared" ca="1" si="13"/>
        <v>-784.85360855438205</v>
      </c>
    </row>
    <row r="17" spans="1:15" x14ac:dyDescent="0.25">
      <c r="A17" s="2">
        <f t="shared" ca="1" si="2"/>
        <v>349.59324032619065</v>
      </c>
      <c r="B17" s="2">
        <f t="shared" ca="1" si="3"/>
        <v>6.1015530864078418</v>
      </c>
      <c r="C17" s="1">
        <f t="shared" ca="1" si="14"/>
        <v>349</v>
      </c>
      <c r="D17" s="1">
        <f t="shared" ca="1" si="0"/>
        <v>35.594419571439175</v>
      </c>
      <c r="E17" s="1">
        <f t="shared" ca="1" si="4"/>
        <v>35</v>
      </c>
      <c r="F17" s="2">
        <f t="shared" ca="1" si="5"/>
        <v>35.665174286350521</v>
      </c>
      <c r="G17" s="1" t="str">
        <f t="shared" ca="1" si="15"/>
        <v>349°35´36´´</v>
      </c>
      <c r="H17" s="1" t="str">
        <f t="shared" ca="1" si="6"/>
        <v>349°.59324033</v>
      </c>
      <c r="I17" s="1">
        <f t="shared" ca="1" si="7"/>
        <v>315</v>
      </c>
      <c r="J17" s="1">
        <f t="shared" ca="1" si="8"/>
        <v>1921.9892222184701</v>
      </c>
      <c r="K17" s="6">
        <f t="shared" ca="1" si="9"/>
        <v>1.9370009798120133E-2</v>
      </c>
      <c r="L17" s="2">
        <f t="shared" ca="1" si="10"/>
        <v>349.59324032619065</v>
      </c>
      <c r="M17" s="1">
        <f t="shared" ca="1" si="11"/>
        <v>20975.59441957144</v>
      </c>
      <c r="N17" s="1">
        <f t="shared" ca="1" si="12"/>
        <v>1258535.6651742863</v>
      </c>
      <c r="O17" s="1">
        <f t="shared" ca="1" si="13"/>
        <v>529.59324032619065</v>
      </c>
    </row>
    <row r="18" spans="1:15" x14ac:dyDescent="0.25">
      <c r="A18" s="2">
        <f t="shared" ca="1" si="2"/>
        <v>99.260816899455563</v>
      </c>
      <c r="B18" s="2">
        <f t="shared" ca="1" si="3"/>
        <v>1.7324280731147288</v>
      </c>
      <c r="C18" s="1">
        <f t="shared" ca="1" si="14"/>
        <v>99</v>
      </c>
      <c r="D18" s="1">
        <f t="shared" ca="1" si="0"/>
        <v>15.649013967333758</v>
      </c>
      <c r="E18" s="1">
        <f t="shared" ca="1" si="4"/>
        <v>15</v>
      </c>
      <c r="F18" s="2">
        <f t="shared" ca="1" si="5"/>
        <v>38.940838040025483</v>
      </c>
      <c r="G18" s="1" t="str">
        <f t="shared" ca="1" si="15"/>
        <v>99°15´39´´</v>
      </c>
      <c r="H18" s="1" t="str">
        <f t="shared" ca="1" si="6"/>
        <v>99°.2608169</v>
      </c>
      <c r="I18" s="1">
        <f t="shared" ca="1" si="7"/>
        <v>23</v>
      </c>
      <c r="J18" s="1">
        <f t="shared" ca="1" si="8"/>
        <v>39.845845681638764</v>
      </c>
      <c r="K18" s="6">
        <f t="shared" ca="1" si="9"/>
        <v>7.5322959700640388E-2</v>
      </c>
      <c r="L18" s="2">
        <f t="shared" ca="1" si="10"/>
        <v>99.260816899455563</v>
      </c>
      <c r="M18" s="1">
        <f t="shared" ca="1" si="11"/>
        <v>5955.6490139673333</v>
      </c>
      <c r="N18" s="1">
        <f t="shared" ca="1" si="12"/>
        <v>357338.94083804003</v>
      </c>
      <c r="O18" s="1">
        <f t="shared" ca="1" si="13"/>
        <v>279.26081689945556</v>
      </c>
    </row>
    <row r="19" spans="1:15" x14ac:dyDescent="0.25">
      <c r="A19" s="2">
        <f t="shared" ca="1" si="2"/>
        <v>-175.79011882608461</v>
      </c>
      <c r="B19" s="2">
        <f t="shared" ca="1" si="3"/>
        <v>-3.0681163659872457</v>
      </c>
      <c r="C19" s="1">
        <f t="shared" ca="1" si="14"/>
        <v>-175</v>
      </c>
      <c r="D19" s="1">
        <f t="shared" ca="1" si="0"/>
        <v>-47.407129565076502</v>
      </c>
      <c r="E19" s="1">
        <f t="shared" ca="1" si="4"/>
        <v>-47</v>
      </c>
      <c r="F19" s="2">
        <f t="shared" ca="1" si="5"/>
        <v>-24.42777390459014</v>
      </c>
      <c r="G19" s="1" t="str">
        <f t="shared" ca="1" si="15"/>
        <v>-175°47´24´´</v>
      </c>
      <c r="H19" s="1" t="str">
        <f t="shared" ca="1" si="6"/>
        <v>-175°.79011883</v>
      </c>
      <c r="I19" s="1">
        <f t="shared" ca="1" si="7"/>
        <v>413</v>
      </c>
      <c r="J19" s="1">
        <f t="shared" ca="1" si="8"/>
        <v>-1267.1320591527324</v>
      </c>
      <c r="K19" s="6">
        <f t="shared" ca="1" si="9"/>
        <v>-7.4288531864097956E-3</v>
      </c>
      <c r="L19" s="2">
        <f t="shared" ca="1" si="10"/>
        <v>184.20988117391539</v>
      </c>
      <c r="M19" s="1">
        <f t="shared" ca="1" si="11"/>
        <v>-10547.407129565076</v>
      </c>
      <c r="N19" s="1">
        <f t="shared" ca="1" si="12"/>
        <v>-632844.42777390464</v>
      </c>
      <c r="O19" s="1">
        <f t="shared" ca="1" si="13"/>
        <v>-355.79011882608461</v>
      </c>
    </row>
    <row r="20" spans="1:15" x14ac:dyDescent="0.25">
      <c r="A20" s="2">
        <f t="shared" ca="1" si="2"/>
        <v>-709.37470116909469</v>
      </c>
      <c r="B20" s="2">
        <f t="shared" ca="1" si="3"/>
        <v>-12.380924165751571</v>
      </c>
      <c r="C20" s="1">
        <f t="shared" ca="1" si="14"/>
        <v>-709</v>
      </c>
      <c r="D20" s="1">
        <f t="shared" ca="1" si="0"/>
        <v>-22.482070145681519</v>
      </c>
      <c r="E20" s="1">
        <f t="shared" ca="1" si="4"/>
        <v>-22</v>
      </c>
      <c r="F20" s="2">
        <f t="shared" ca="1" si="5"/>
        <v>-28.924208740891117</v>
      </c>
      <c r="G20" s="1" t="str">
        <f t="shared" ca="1" si="15"/>
        <v>-709°22´29´´</v>
      </c>
      <c r="H20" s="1" t="str">
        <f t="shared" ca="1" si="6"/>
        <v>-709°.37470117</v>
      </c>
      <c r="I20" s="1">
        <f t="shared" ca="1" si="7"/>
        <v>365</v>
      </c>
      <c r="J20" s="1">
        <f t="shared" ca="1" si="8"/>
        <v>-4519.037320499323</v>
      </c>
      <c r="K20" s="6">
        <f t="shared" ca="1" si="9"/>
        <v>-3.3920340180141291E-2</v>
      </c>
      <c r="L20" s="2">
        <f t="shared" ca="1" si="10"/>
        <v>10.625298830905308</v>
      </c>
      <c r="M20" s="1">
        <f t="shared" ca="1" si="11"/>
        <v>-42562.482070145685</v>
      </c>
      <c r="N20" s="1">
        <f t="shared" ca="1" si="12"/>
        <v>-2553748.9242087407</v>
      </c>
      <c r="O20" s="1">
        <f t="shared" ca="1" si="13"/>
        <v>-889.37470116909469</v>
      </c>
    </row>
    <row r="21" spans="1:15" x14ac:dyDescent="0.25">
      <c r="A21" s="2">
        <f t="shared" ca="1" si="2"/>
        <v>-557.56596933786363</v>
      </c>
      <c r="B21" s="2">
        <f t="shared" ca="1" si="3"/>
        <v>-9.7313619620194682</v>
      </c>
      <c r="C21" s="1">
        <f t="shared" ca="1" si="14"/>
        <v>-557</v>
      </c>
      <c r="D21" s="1">
        <f t="shared" ca="1" si="0"/>
        <v>-33.958160271818087</v>
      </c>
      <c r="E21" s="1">
        <f t="shared" ca="1" si="4"/>
        <v>-33</v>
      </c>
      <c r="F21" s="2">
        <f t="shared" ca="1" si="5"/>
        <v>-57.48961630908525</v>
      </c>
      <c r="G21" s="1" t="str">
        <f t="shared" ca="1" si="15"/>
        <v>-557°33´57´´</v>
      </c>
      <c r="H21" s="1" t="str">
        <f t="shared" ca="1" si="6"/>
        <v>-557°.56596934</v>
      </c>
      <c r="I21" s="1">
        <f t="shared" ca="1" si="7"/>
        <v>440</v>
      </c>
      <c r="J21" s="1">
        <f t="shared" ca="1" si="8"/>
        <v>-4281.7992632885662</v>
      </c>
      <c r="K21" s="6">
        <f t="shared" ca="1" si="9"/>
        <v>-2.2116731731862425E-2</v>
      </c>
      <c r="L21" s="2">
        <f t="shared" ca="1" si="10"/>
        <v>162.43403066213637</v>
      </c>
      <c r="M21" s="1">
        <f t="shared" ca="1" si="11"/>
        <v>-33453.958160271817</v>
      </c>
      <c r="N21" s="1">
        <f t="shared" ca="1" si="12"/>
        <v>-2007237.4896163091</v>
      </c>
      <c r="O21" s="1">
        <f t="shared" ca="1" si="13"/>
        <v>-737.56596933786363</v>
      </c>
    </row>
    <row r="22" spans="1:15" x14ac:dyDescent="0.25">
      <c r="A22" s="2">
        <f t="shared" ca="1" si="2"/>
        <v>150.03853802939068</v>
      </c>
      <c r="B22" s="2">
        <f t="shared" ca="1" si="3"/>
        <v>2.6186664934915922</v>
      </c>
      <c r="C22" s="1">
        <f t="shared" ca="1" si="14"/>
        <v>150</v>
      </c>
      <c r="D22" s="1">
        <f t="shared" ca="1" si="0"/>
        <v>2.3122817634407511</v>
      </c>
      <c r="E22" s="1">
        <f t="shared" ca="1" si="4"/>
        <v>2</v>
      </c>
      <c r="F22" s="2">
        <f t="shared" ca="1" si="5"/>
        <v>18.736905806445066</v>
      </c>
      <c r="G22" s="1" t="str">
        <f t="shared" ca="1" si="15"/>
        <v>150°2´19´´</v>
      </c>
      <c r="H22" s="1" t="str">
        <f t="shared" ca="1" si="6"/>
        <v>150°.03853803</v>
      </c>
      <c r="I22" s="1">
        <f t="shared" ca="1" si="7"/>
        <v>410</v>
      </c>
      <c r="J22" s="1">
        <f t="shared" ca="1" si="8"/>
        <v>1073.6532623315527</v>
      </c>
      <c r="K22" s="6">
        <f t="shared" ca="1" si="9"/>
        <v>6.3869914475404681E-3</v>
      </c>
      <c r="L22" s="2">
        <f t="shared" ca="1" si="10"/>
        <v>150.03853802939068</v>
      </c>
      <c r="M22" s="1">
        <f t="shared" ca="1" si="11"/>
        <v>9002.3122817634412</v>
      </c>
      <c r="N22" s="1">
        <f t="shared" ca="1" si="12"/>
        <v>540138.73690580647</v>
      </c>
      <c r="O22" s="1">
        <f t="shared" ca="1" si="13"/>
        <v>330.03853802939068</v>
      </c>
    </row>
    <row r="23" spans="1:15" x14ac:dyDescent="0.25">
      <c r="A23" s="2">
        <f t="shared" ca="1" si="2"/>
        <v>145.74743718528589</v>
      </c>
      <c r="B23" s="2">
        <f t="shared" ca="1" si="3"/>
        <v>2.5437726552268556</v>
      </c>
      <c r="C23" s="1">
        <f t="shared" ca="1" si="14"/>
        <v>145</v>
      </c>
      <c r="D23" s="1">
        <f t="shared" ca="1" si="0"/>
        <v>44.846231117153366</v>
      </c>
      <c r="E23" s="1">
        <f t="shared" ca="1" si="4"/>
        <v>44</v>
      </c>
      <c r="F23" s="2">
        <f t="shared" ca="1" si="5"/>
        <v>50.773867029201938</v>
      </c>
      <c r="G23" s="1" t="str">
        <f t="shared" ca="1" si="15"/>
        <v>145°44´51´´</v>
      </c>
      <c r="H23" s="1" t="str">
        <f t="shared" ca="1" si="6"/>
        <v>145°.74743719</v>
      </c>
      <c r="I23" s="1">
        <f t="shared" ca="1" si="7"/>
        <v>449</v>
      </c>
      <c r="J23" s="1">
        <f t="shared" ca="1" si="8"/>
        <v>1142.1539221968583</v>
      </c>
      <c r="K23" s="6">
        <f t="shared" ca="1" si="9"/>
        <v>5.6654179403716164E-3</v>
      </c>
      <c r="L23" s="2">
        <f t="shared" ca="1" si="10"/>
        <v>145.74743718528589</v>
      </c>
      <c r="M23" s="1">
        <f t="shared" ca="1" si="11"/>
        <v>8744.8462311171534</v>
      </c>
      <c r="N23" s="1">
        <f t="shared" ca="1" si="12"/>
        <v>524690.77386702923</v>
      </c>
      <c r="O23" s="1">
        <f t="shared" ca="1" si="13"/>
        <v>325.74743718528589</v>
      </c>
    </row>
    <row r="24" spans="1:15" x14ac:dyDescent="0.25">
      <c r="A24" s="2">
        <f t="shared" ca="1" si="2"/>
        <v>138.75567794389212</v>
      </c>
      <c r="B24" s="2">
        <f t="shared" ca="1" si="3"/>
        <v>2.4217434359577932</v>
      </c>
      <c r="C24" s="1">
        <f t="shared" ca="1" si="14"/>
        <v>138</v>
      </c>
      <c r="D24" s="1">
        <f t="shared" ca="1" si="0"/>
        <v>45.340676633527437</v>
      </c>
      <c r="E24" s="1">
        <f t="shared" ca="1" si="4"/>
        <v>45</v>
      </c>
      <c r="F24" s="2">
        <f t="shared" ca="1" si="5"/>
        <v>20.440598011646216</v>
      </c>
      <c r="G24" s="1" t="str">
        <f t="shared" ca="1" si="15"/>
        <v>138°45´20´´</v>
      </c>
      <c r="H24" s="1" t="str">
        <f t="shared" ca="1" si="6"/>
        <v>138°.75567794</v>
      </c>
      <c r="I24" s="1">
        <f t="shared" ca="1" si="7"/>
        <v>348</v>
      </c>
      <c r="J24" s="1">
        <f t="shared" ca="1" si="8"/>
        <v>842.76671571331201</v>
      </c>
      <c r="K24" s="6">
        <f t="shared" ca="1" si="9"/>
        <v>6.959032861947682E-3</v>
      </c>
      <c r="L24" s="2">
        <f t="shared" ca="1" si="10"/>
        <v>138.75567794389212</v>
      </c>
      <c r="M24" s="1">
        <f t="shared" ca="1" si="11"/>
        <v>8325.3406766335283</v>
      </c>
      <c r="N24" s="1">
        <f t="shared" ca="1" si="12"/>
        <v>499520.44059801166</v>
      </c>
      <c r="O24" s="1">
        <f t="shared" ca="1" si="13"/>
        <v>318.75567794389212</v>
      </c>
    </row>
    <row r="25" spans="1:15" x14ac:dyDescent="0.25">
      <c r="A25" s="2">
        <f t="shared" ca="1" si="2"/>
        <v>373.5050632731959</v>
      </c>
      <c r="B25" s="2">
        <f t="shared" ca="1" si="3"/>
        <v>6.5188931269870176</v>
      </c>
      <c r="C25" s="1">
        <f t="shared" ca="1" si="14"/>
        <v>373</v>
      </c>
      <c r="D25" s="1">
        <f t="shared" ca="1" si="0"/>
        <v>30.303796391754076</v>
      </c>
      <c r="E25" s="1">
        <f t="shared" ca="1" si="4"/>
        <v>30</v>
      </c>
      <c r="F25" s="2">
        <f t="shared" ca="1" si="5"/>
        <v>18.227783505244588</v>
      </c>
      <c r="G25" s="1" t="str">
        <f t="shared" ca="1" si="15"/>
        <v>373°30´18´´</v>
      </c>
      <c r="H25" s="1" t="str">
        <f t="shared" ca="1" si="6"/>
        <v>373°.50506327</v>
      </c>
      <c r="I25" s="1">
        <f t="shared" ca="1" si="7"/>
        <v>422</v>
      </c>
      <c r="J25" s="1">
        <f t="shared" ca="1" si="8"/>
        <v>2750.9728995885212</v>
      </c>
      <c r="K25" s="6">
        <f t="shared" ca="1" si="9"/>
        <v>1.5447614044992931E-2</v>
      </c>
      <c r="L25" s="2">
        <f t="shared" ca="1" si="10"/>
        <v>13.505063273195901</v>
      </c>
      <c r="M25" s="1">
        <f t="shared" ca="1" si="11"/>
        <v>22410.303796391752</v>
      </c>
      <c r="N25" s="1">
        <f t="shared" ca="1" si="12"/>
        <v>1344618.2277835053</v>
      </c>
      <c r="O25" s="1">
        <f t="shared" ca="1" si="13"/>
        <v>553.5050632731959</v>
      </c>
    </row>
    <row r="26" spans="1:15" x14ac:dyDescent="0.25">
      <c r="A26" s="2">
        <f t="shared" ca="1" si="2"/>
        <v>7.100324812198437</v>
      </c>
      <c r="B26" s="2">
        <f t="shared" ca="1" si="3"/>
        <v>0.12392404593391076</v>
      </c>
      <c r="C26" s="1">
        <f t="shared" ca="1" si="14"/>
        <v>7</v>
      </c>
      <c r="D26" s="1">
        <f t="shared" ca="1" si="0"/>
        <v>6.0194887319062218</v>
      </c>
      <c r="E26" s="1">
        <f t="shared" ca="1" si="4"/>
        <v>6</v>
      </c>
      <c r="F26" s="2">
        <f t="shared" ca="1" si="5"/>
        <v>1.1693239143733081</v>
      </c>
      <c r="G26" s="1" t="str">
        <f t="shared" ca="1" si="15"/>
        <v>7°6´1´´</v>
      </c>
      <c r="H26" s="1" t="str">
        <f t="shared" ca="1" si="6"/>
        <v>7°.10032481</v>
      </c>
      <c r="I26" s="1">
        <f t="shared" ca="1" si="7"/>
        <v>219</v>
      </c>
      <c r="J26" s="1">
        <f t="shared" ca="1" si="8"/>
        <v>27.139366059526459</v>
      </c>
      <c r="K26" s="6">
        <f t="shared" ca="1" si="9"/>
        <v>5.6586322344251492E-4</v>
      </c>
      <c r="L26" s="2">
        <f t="shared" ca="1" si="10"/>
        <v>7.100324812198437</v>
      </c>
      <c r="M26" s="1">
        <f t="shared" ca="1" si="11"/>
        <v>426.01948873190622</v>
      </c>
      <c r="N26" s="1">
        <f t="shared" ca="1" si="12"/>
        <v>25561.169323914371</v>
      </c>
      <c r="O26" s="1">
        <f t="shared" ca="1" si="13"/>
        <v>187.10032481219844</v>
      </c>
    </row>
    <row r="27" spans="1:15" x14ac:dyDescent="0.25">
      <c r="A27" s="2">
        <f t="shared" ca="1" si="2"/>
        <v>65.270241444339945</v>
      </c>
      <c r="B27" s="2">
        <f t="shared" ca="1" si="3"/>
        <v>1.1391806167753913</v>
      </c>
      <c r="C27" s="1">
        <f t="shared" ca="1" si="14"/>
        <v>65</v>
      </c>
      <c r="D27" s="1">
        <f t="shared" ca="1" si="0"/>
        <v>16.214486660396688</v>
      </c>
      <c r="E27" s="1">
        <f t="shared" ca="1" si="4"/>
        <v>16</v>
      </c>
      <c r="F27" s="2">
        <f t="shared" ca="1" si="5"/>
        <v>12.869199623801251</v>
      </c>
      <c r="G27" s="1" t="str">
        <f t="shared" ca="1" si="15"/>
        <v>65°16´13´´</v>
      </c>
      <c r="H27" s="1" t="str">
        <f t="shared" ca="1" si="6"/>
        <v>65°.27024144</v>
      </c>
      <c r="I27" s="1">
        <f t="shared" ca="1" si="7"/>
        <v>393</v>
      </c>
      <c r="J27" s="1">
        <f t="shared" ca="1" si="8"/>
        <v>447.69798239272876</v>
      </c>
      <c r="K27" s="6">
        <f t="shared" ca="1" si="9"/>
        <v>2.8986784141867461E-3</v>
      </c>
      <c r="L27" s="2">
        <f t="shared" ca="1" si="10"/>
        <v>65.270241444339945</v>
      </c>
      <c r="M27" s="1">
        <f t="shared" ca="1" si="11"/>
        <v>3916.2144866603967</v>
      </c>
      <c r="N27" s="1">
        <f t="shared" ca="1" si="12"/>
        <v>234972.86919962379</v>
      </c>
      <c r="O27" s="1">
        <f t="shared" ca="1" si="13"/>
        <v>245.27024144433994</v>
      </c>
    </row>
    <row r="28" spans="1:15" x14ac:dyDescent="0.25">
      <c r="A28" s="2">
        <f t="shared" ca="1" si="2"/>
        <v>406.96652322736395</v>
      </c>
      <c r="B28" s="2">
        <f t="shared" ca="1" si="3"/>
        <v>7.1029057757114806</v>
      </c>
      <c r="C28" s="1">
        <f t="shared" ca="1" si="14"/>
        <v>406</v>
      </c>
      <c r="D28" s="1">
        <f t="shared" ca="1" si="0"/>
        <v>57.991393641837021</v>
      </c>
      <c r="E28" s="1">
        <f t="shared" ca="1" si="4"/>
        <v>57</v>
      </c>
      <c r="F28" s="2">
        <f t="shared" ca="1" si="5"/>
        <v>59.483618510221277</v>
      </c>
      <c r="G28" s="1" t="str">
        <f t="shared" ca="1" si="15"/>
        <v>406°57´59´´</v>
      </c>
      <c r="H28" s="1" t="str">
        <f t="shared" ca="1" si="6"/>
        <v>406°.96652323</v>
      </c>
      <c r="I28" s="1">
        <f t="shared" ca="1" si="7"/>
        <v>463</v>
      </c>
      <c r="J28" s="1">
        <f t="shared" ca="1" si="8"/>
        <v>3288.6453741544155</v>
      </c>
      <c r="K28" s="6">
        <f t="shared" ca="1" si="9"/>
        <v>1.534104919160147E-2</v>
      </c>
      <c r="L28" s="2">
        <f t="shared" ca="1" si="10"/>
        <v>46.96652322736395</v>
      </c>
      <c r="M28" s="1">
        <f t="shared" ca="1" si="11"/>
        <v>24417.991393641838</v>
      </c>
      <c r="N28" s="1">
        <f t="shared" ca="1" si="12"/>
        <v>1465079.4836185102</v>
      </c>
      <c r="O28" s="1">
        <f t="shared" ca="1" si="13"/>
        <v>586.96652322736395</v>
      </c>
    </row>
    <row r="29" spans="1:15" x14ac:dyDescent="0.25">
      <c r="A29" s="2">
        <f t="shared" ca="1" si="2"/>
        <v>28.204881398726798</v>
      </c>
      <c r="B29" s="2">
        <f t="shared" ca="1" si="3"/>
        <v>0.4922680455422862</v>
      </c>
      <c r="C29" s="1">
        <f t="shared" ca="1" si="14"/>
        <v>28</v>
      </c>
      <c r="D29" s="1">
        <f t="shared" ca="1" si="0"/>
        <v>12.29288392360786</v>
      </c>
      <c r="E29" s="1">
        <f t="shared" ca="1" si="4"/>
        <v>12</v>
      </c>
      <c r="F29" s="2">
        <f t="shared" ca="1" si="5"/>
        <v>17.573035416471612</v>
      </c>
      <c r="G29" s="1" t="str">
        <f t="shared" ca="1" si="15"/>
        <v>28°12´18´´</v>
      </c>
      <c r="H29" s="1" t="str">
        <f t="shared" ca="1" si="6"/>
        <v>28°.2048814</v>
      </c>
      <c r="I29" s="1">
        <f t="shared" ca="1" si="7"/>
        <v>40</v>
      </c>
      <c r="J29" s="1">
        <f t="shared" ca="1" si="8"/>
        <v>19.690721821691447</v>
      </c>
      <c r="K29" s="6">
        <f t="shared" ca="1" si="9"/>
        <v>1.2306701138557155E-2</v>
      </c>
      <c r="L29" s="2">
        <f t="shared" ca="1" si="10"/>
        <v>28.204881398726798</v>
      </c>
      <c r="M29" s="1">
        <f t="shared" ca="1" si="11"/>
        <v>1692.2928839236079</v>
      </c>
      <c r="N29" s="1">
        <f t="shared" ca="1" si="12"/>
        <v>101537.57303541647</v>
      </c>
      <c r="O29" s="1">
        <f t="shared" ca="1" si="13"/>
        <v>208.2048813987268</v>
      </c>
    </row>
    <row r="30" spans="1:15" x14ac:dyDescent="0.25">
      <c r="A30" s="2">
        <f t="shared" ca="1" si="2"/>
        <v>16.466444846103968</v>
      </c>
      <c r="B30" s="2">
        <f t="shared" ca="1" si="3"/>
        <v>0.28739367866256521</v>
      </c>
      <c r="C30" s="1">
        <f t="shared" ca="1" si="14"/>
        <v>16</v>
      </c>
      <c r="D30" s="1">
        <f t="shared" ca="1" si="0"/>
        <v>27.986690766238098</v>
      </c>
      <c r="E30" s="1">
        <f t="shared" ca="1" si="4"/>
        <v>27</v>
      </c>
      <c r="F30" s="2">
        <f t="shared" ca="1" si="5"/>
        <v>59.201445974285889</v>
      </c>
      <c r="G30" s="1" t="str">
        <f t="shared" ca="1" si="15"/>
        <v>16°27´59´´</v>
      </c>
      <c r="H30" s="1" t="str">
        <f t="shared" ca="1" si="6"/>
        <v>16°.46644485</v>
      </c>
      <c r="I30" s="1">
        <f t="shared" ca="1" si="7"/>
        <v>454</v>
      </c>
      <c r="J30" s="1">
        <f t="shared" ca="1" si="8"/>
        <v>130.4767301128046</v>
      </c>
      <c r="K30" s="6">
        <f t="shared" ca="1" si="9"/>
        <v>6.3302572392635512E-4</v>
      </c>
      <c r="L30" s="2">
        <f t="shared" ca="1" si="10"/>
        <v>16.466444846103968</v>
      </c>
      <c r="M30" s="1">
        <f t="shared" ca="1" si="11"/>
        <v>987.9866907662381</v>
      </c>
      <c r="N30" s="1">
        <f t="shared" ca="1" si="12"/>
        <v>59279.201445974286</v>
      </c>
      <c r="O30" s="1">
        <f t="shared" ca="1" si="13"/>
        <v>196.46644484610397</v>
      </c>
    </row>
    <row r="31" spans="1:15" x14ac:dyDescent="0.25">
      <c r="A31" s="2">
        <f t="shared" ca="1" si="2"/>
        <v>-40.696392166015016</v>
      </c>
      <c r="B31" s="2">
        <f t="shared" ca="1" si="3"/>
        <v>-0.71028603697978876</v>
      </c>
      <c r="C31" s="1">
        <f t="shared" ca="1" si="14"/>
        <v>-40</v>
      </c>
      <c r="D31" s="1">
        <f t="shared" ca="1" si="0"/>
        <v>-41.783529960900978</v>
      </c>
      <c r="E31" s="1">
        <f t="shared" ca="1" si="4"/>
        <v>-41</v>
      </c>
      <c r="F31" s="2">
        <f t="shared" ca="1" si="5"/>
        <v>-47.011797654058682</v>
      </c>
      <c r="G31" s="1" t="str">
        <f t="shared" ca="1" si="15"/>
        <v>-40°41´47´´</v>
      </c>
      <c r="H31" s="1" t="str">
        <f t="shared" ca="1" si="6"/>
        <v>-40°.69639217</v>
      </c>
      <c r="I31" s="1">
        <f t="shared" ca="1" si="7"/>
        <v>132</v>
      </c>
      <c r="J31" s="1">
        <f t="shared" ca="1" si="8"/>
        <v>-93.757756881332114</v>
      </c>
      <c r="K31" s="6">
        <f t="shared" ca="1" si="9"/>
        <v>-5.380954825604461E-3</v>
      </c>
      <c r="L31" s="2">
        <f t="shared" ca="1" si="10"/>
        <v>319.30360783398498</v>
      </c>
      <c r="M31" s="1">
        <f t="shared" ca="1" si="11"/>
        <v>-2441.783529960901</v>
      </c>
      <c r="N31" s="1">
        <f t="shared" ca="1" si="12"/>
        <v>-146507.01179765406</v>
      </c>
      <c r="O31" s="1">
        <f t="shared" ca="1" si="13"/>
        <v>-220.69639216601502</v>
      </c>
    </row>
    <row r="32" spans="1:15" x14ac:dyDescent="0.25">
      <c r="A32" s="2">
        <f t="shared" ca="1" si="2"/>
        <v>-508.86037566262007</v>
      </c>
      <c r="B32" s="2">
        <f t="shared" ca="1" si="3"/>
        <v>-8.8812889882479418</v>
      </c>
      <c r="C32" s="1">
        <f t="shared" ca="1" si="14"/>
        <v>-508</v>
      </c>
      <c r="D32" s="1">
        <f t="shared" ca="1" si="0"/>
        <v>-51.622539757204322</v>
      </c>
      <c r="E32" s="1">
        <f t="shared" ca="1" si="4"/>
        <v>-51</v>
      </c>
      <c r="F32" s="2">
        <f t="shared" ca="1" si="5"/>
        <v>-37.352385432259325</v>
      </c>
      <c r="G32" s="1" t="str">
        <f t="shared" ca="1" si="15"/>
        <v>-508°51´37´´</v>
      </c>
      <c r="H32" s="1" t="str">
        <f t="shared" ca="1" si="6"/>
        <v>-508°.86037566</v>
      </c>
      <c r="I32" s="1">
        <f t="shared" ca="1" si="7"/>
        <v>135</v>
      </c>
      <c r="J32" s="1">
        <f t="shared" ca="1" si="8"/>
        <v>-1198.974013413472</v>
      </c>
      <c r="K32" s="6">
        <f t="shared" ca="1" si="9"/>
        <v>-6.5787325838873645E-2</v>
      </c>
      <c r="L32" s="2">
        <f t="shared" ca="1" si="10"/>
        <v>211.13962433737993</v>
      </c>
      <c r="M32" s="1">
        <f t="shared" ca="1" si="11"/>
        <v>-30531.622539757205</v>
      </c>
      <c r="N32" s="1">
        <f t="shared" ca="1" si="12"/>
        <v>-1831897.3523854322</v>
      </c>
      <c r="O32" s="1">
        <f t="shared" ca="1" si="13"/>
        <v>-688.86037566262007</v>
      </c>
    </row>
    <row r="33" spans="1:15" x14ac:dyDescent="0.25">
      <c r="A33" s="2">
        <f t="shared" ca="1" si="2"/>
        <v>-118.17063981931074</v>
      </c>
      <c r="B33" s="2">
        <f t="shared" ca="1" si="3"/>
        <v>-2.0624667440352895</v>
      </c>
      <c r="C33" s="1">
        <f t="shared" ca="1" si="14"/>
        <v>-118</v>
      </c>
      <c r="D33" s="1">
        <f t="shared" ca="1" si="0"/>
        <v>-10.238389158644168</v>
      </c>
      <c r="E33" s="1">
        <f t="shared" ca="1" si="4"/>
        <v>-10</v>
      </c>
      <c r="F33" s="2">
        <f t="shared" ca="1" si="5"/>
        <v>-14.303349518650066</v>
      </c>
      <c r="G33" s="1" t="str">
        <f t="shared" ca="1" si="15"/>
        <v>-118°10´14´´</v>
      </c>
      <c r="H33" s="1" t="str">
        <f t="shared" ca="1" si="6"/>
        <v>-118°.17063982</v>
      </c>
      <c r="I33" s="1">
        <f t="shared" ca="1" si="7"/>
        <v>11</v>
      </c>
      <c r="J33" s="1">
        <f t="shared" ca="1" si="8"/>
        <v>-22.687134184388185</v>
      </c>
      <c r="K33" s="6">
        <f t="shared" ca="1" si="9"/>
        <v>-0.18749697673048085</v>
      </c>
      <c r="L33" s="2">
        <f t="shared" ca="1" si="10"/>
        <v>241.82936018068926</v>
      </c>
      <c r="M33" s="1">
        <f t="shared" ca="1" si="11"/>
        <v>-7090.2383891586442</v>
      </c>
      <c r="N33" s="1">
        <f t="shared" ca="1" si="12"/>
        <v>-425414.30334951862</v>
      </c>
      <c r="O33" s="1">
        <f t="shared" ca="1" si="13"/>
        <v>-298.17063981931074</v>
      </c>
    </row>
    <row r="34" spans="1:15" x14ac:dyDescent="0.25">
      <c r="A34" s="2">
        <f t="shared" ca="1" si="2"/>
        <v>-203.95243608450585</v>
      </c>
      <c r="B34" s="2">
        <f t="shared" ca="1" si="3"/>
        <v>-3.5596415271379191</v>
      </c>
      <c r="C34" s="1">
        <f t="shared" ca="1" si="14"/>
        <v>-203</v>
      </c>
      <c r="D34" s="1">
        <f t="shared" ca="1" si="0"/>
        <v>-57.146165070350889</v>
      </c>
      <c r="E34" s="1">
        <f t="shared" ca="1" si="4"/>
        <v>-57</v>
      </c>
      <c r="F34" s="2">
        <f t="shared" ca="1" si="5"/>
        <v>-8.7699042210533662</v>
      </c>
      <c r="G34" s="1" t="str">
        <f t="shared" ca="1" si="15"/>
        <v>-203°57´9´´</v>
      </c>
      <c r="H34" s="1" t="str">
        <f t="shared" ca="1" si="6"/>
        <v>-203°.95243608</v>
      </c>
      <c r="I34" s="1">
        <f t="shared" ca="1" si="7"/>
        <v>133</v>
      </c>
      <c r="J34" s="1">
        <f t="shared" ca="1" si="8"/>
        <v>-473.43232310934326</v>
      </c>
      <c r="K34" s="6">
        <f t="shared" ca="1" si="9"/>
        <v>-2.6764222008555782E-2</v>
      </c>
      <c r="L34" s="2">
        <f t="shared" ca="1" si="10"/>
        <v>156.04756391549415</v>
      </c>
      <c r="M34" s="1">
        <f t="shared" ca="1" si="11"/>
        <v>-12237.146165070351</v>
      </c>
      <c r="N34" s="1">
        <f t="shared" ca="1" si="12"/>
        <v>-734228.76990422106</v>
      </c>
      <c r="O34" s="1">
        <f t="shared" ca="1" si="13"/>
        <v>-383.95243608450585</v>
      </c>
    </row>
    <row r="35" spans="1:15" x14ac:dyDescent="0.25">
      <c r="A35" s="2">
        <f t="shared" ca="1" si="2"/>
        <v>330.26533710819831</v>
      </c>
      <c r="B35" s="2">
        <f t="shared" ca="1" si="3"/>
        <v>5.7642175377470686</v>
      </c>
      <c r="C35" s="1">
        <f t="shared" ca="1" si="14"/>
        <v>330</v>
      </c>
      <c r="D35" s="1">
        <f t="shared" ca="1" si="0"/>
        <v>15.920226491898575</v>
      </c>
      <c r="E35" s="1">
        <f t="shared" ca="1" si="4"/>
        <v>15</v>
      </c>
      <c r="F35" s="2">
        <f t="shared" ca="1" si="5"/>
        <v>55.213589513914485</v>
      </c>
      <c r="G35" s="1" t="str">
        <f t="shared" ca="1" si="15"/>
        <v>330°15´55´´</v>
      </c>
      <c r="H35" s="1" t="str">
        <f t="shared" ca="1" si="6"/>
        <v>330°.26533711</v>
      </c>
      <c r="I35" s="1">
        <f t="shared" ca="1" si="7"/>
        <v>318</v>
      </c>
      <c r="J35" s="1">
        <f t="shared" ca="1" si="8"/>
        <v>1833.0211770035678</v>
      </c>
      <c r="K35" s="6">
        <f t="shared" ca="1" si="9"/>
        <v>1.8126470244487634E-2</v>
      </c>
      <c r="L35" s="2">
        <f t="shared" ca="1" si="10"/>
        <v>330.26533710819831</v>
      </c>
      <c r="M35" s="1">
        <f t="shared" ca="1" si="11"/>
        <v>19815.9202264919</v>
      </c>
      <c r="N35" s="1">
        <f t="shared" ca="1" si="12"/>
        <v>1188955.2135895139</v>
      </c>
      <c r="O35" s="1">
        <f t="shared" ca="1" si="13"/>
        <v>510.26533710819831</v>
      </c>
    </row>
    <row r="36" spans="1:15" x14ac:dyDescent="0.25">
      <c r="A36" s="2">
        <f t="shared" ca="1" si="2"/>
        <v>-19.155407855093131</v>
      </c>
      <c r="B36" s="2">
        <f t="shared" ca="1" si="3"/>
        <v>-0.33432493663376001</v>
      </c>
      <c r="C36" s="1">
        <f t="shared" ca="1" si="14"/>
        <v>-19</v>
      </c>
      <c r="D36" s="1">
        <f t="shared" ca="1" si="0"/>
        <v>-9.3244713055878492</v>
      </c>
      <c r="E36" s="1">
        <f t="shared" ca="1" si="4"/>
        <v>-9</v>
      </c>
      <c r="F36" s="2">
        <f t="shared" ca="1" si="5"/>
        <v>-19.468278335270952</v>
      </c>
      <c r="G36" s="1" t="str">
        <f t="shared" ca="1" si="15"/>
        <v>-19°9´19´´</v>
      </c>
      <c r="H36" s="1" t="str">
        <f t="shared" ca="1" si="6"/>
        <v>-19°.15540786</v>
      </c>
      <c r="I36" s="1">
        <f t="shared" ca="1" si="7"/>
        <v>102</v>
      </c>
      <c r="J36" s="1">
        <f t="shared" ca="1" si="8"/>
        <v>-34.101143536643519</v>
      </c>
      <c r="K36" s="6">
        <f t="shared" ca="1" si="9"/>
        <v>-3.2776954571937253E-3</v>
      </c>
      <c r="L36" s="2">
        <f t="shared" ca="1" si="10"/>
        <v>340.84459214490687</v>
      </c>
      <c r="M36" s="1">
        <f t="shared" ca="1" si="11"/>
        <v>-1149.3244713055878</v>
      </c>
      <c r="N36" s="1">
        <f t="shared" ca="1" si="12"/>
        <v>-68959.468278335276</v>
      </c>
      <c r="O36" s="1">
        <f t="shared" ca="1" si="13"/>
        <v>-199.15540785509313</v>
      </c>
    </row>
    <row r="37" spans="1:15" x14ac:dyDescent="0.25">
      <c r="A37" s="2">
        <f t="shared" ca="1" si="2"/>
        <v>-539.93206811857704</v>
      </c>
      <c r="B37" s="2">
        <f t="shared" ca="1" si="3"/>
        <v>-9.4235923257714749</v>
      </c>
      <c r="C37" s="1">
        <f t="shared" ca="1" si="14"/>
        <v>-539</v>
      </c>
      <c r="D37" s="1">
        <f t="shared" ca="1" si="0"/>
        <v>-55.924087114622125</v>
      </c>
      <c r="E37" s="1">
        <f t="shared" ca="1" si="4"/>
        <v>-55</v>
      </c>
      <c r="F37" s="2">
        <f t="shared" ca="1" si="5"/>
        <v>-55.445226877327514</v>
      </c>
      <c r="G37" s="1" t="str">
        <f t="shared" ca="1" si="15"/>
        <v>-539°55´55´´</v>
      </c>
      <c r="H37" s="1" t="str">
        <f t="shared" ca="1" si="6"/>
        <v>-539°.93206812</v>
      </c>
      <c r="I37" s="1">
        <f t="shared" ca="1" si="7"/>
        <v>309</v>
      </c>
      <c r="J37" s="1">
        <f t="shared" ca="1" si="8"/>
        <v>-2911.8900286633852</v>
      </c>
      <c r="K37" s="6">
        <f t="shared" ca="1" si="9"/>
        <v>-3.0497062542949756E-2</v>
      </c>
      <c r="L37" s="2">
        <f t="shared" ca="1" si="10"/>
        <v>180.06793188142296</v>
      </c>
      <c r="M37" s="1">
        <f t="shared" ca="1" si="11"/>
        <v>-32395.924087114621</v>
      </c>
      <c r="N37" s="1">
        <f t="shared" ca="1" si="12"/>
        <v>-1943755.4452268772</v>
      </c>
      <c r="O37" s="1">
        <f t="shared" ca="1" si="13"/>
        <v>-719.93206811857704</v>
      </c>
    </row>
    <row r="38" spans="1:15" x14ac:dyDescent="0.25">
      <c r="A38" s="2">
        <f t="shared" ca="1" si="2"/>
        <v>-556.06985264671982</v>
      </c>
      <c r="B38" s="2">
        <f t="shared" ca="1" si="3"/>
        <v>-9.7052497997649656</v>
      </c>
      <c r="C38" s="1">
        <f t="shared" ca="1" si="14"/>
        <v>-556</v>
      </c>
      <c r="D38" s="1">
        <f t="shared" ca="1" si="0"/>
        <v>-4.1911588031894098</v>
      </c>
      <c r="E38" s="1">
        <f t="shared" ca="1" si="4"/>
        <v>-4</v>
      </c>
      <c r="F38" s="2">
        <f t="shared" ca="1" si="5"/>
        <v>-11.469528191364589</v>
      </c>
      <c r="G38" s="1" t="str">
        <f t="shared" ca="1" si="15"/>
        <v>-556°4´11´´</v>
      </c>
      <c r="H38" s="1" t="str">
        <f t="shared" ca="1" si="6"/>
        <v>-556°.06985265</v>
      </c>
      <c r="I38" s="1">
        <f t="shared" ca="1" si="7"/>
        <v>65</v>
      </c>
      <c r="J38" s="1">
        <f t="shared" ca="1" si="8"/>
        <v>-630.84123698472274</v>
      </c>
      <c r="K38" s="6">
        <f t="shared" ca="1" si="9"/>
        <v>-0.14931153538099948</v>
      </c>
      <c r="L38" s="2">
        <f t="shared" ca="1" si="10"/>
        <v>163.93014735328018</v>
      </c>
      <c r="M38" s="1">
        <f t="shared" ca="1" si="11"/>
        <v>-33364.191158803187</v>
      </c>
      <c r="N38" s="1">
        <f t="shared" ca="1" si="12"/>
        <v>-2001851.4695281913</v>
      </c>
      <c r="O38" s="1">
        <f t="shared" ca="1" si="13"/>
        <v>-736.06985264671982</v>
      </c>
    </row>
    <row r="39" spans="1:15" x14ac:dyDescent="0.25">
      <c r="A39" s="2">
        <f t="shared" ca="1" si="2"/>
        <v>-452.12069743847928</v>
      </c>
      <c r="B39" s="2">
        <f t="shared" ca="1" si="3"/>
        <v>-7.8909947867145567</v>
      </c>
      <c r="C39" s="1">
        <f t="shared" ca="1" si="14"/>
        <v>-452</v>
      </c>
      <c r="D39" s="1">
        <f t="shared" ca="1" si="0"/>
        <v>-7.2418463087569762</v>
      </c>
      <c r="E39" s="1">
        <f t="shared" ca="1" si="4"/>
        <v>-7</v>
      </c>
      <c r="F39" s="2">
        <f t="shared" ca="1" si="5"/>
        <v>-14.510778525418573</v>
      </c>
      <c r="G39" s="1" t="str">
        <f t="shared" ca="1" si="15"/>
        <v>-452°7´15´´</v>
      </c>
      <c r="H39" s="1" t="str">
        <f t="shared" ca="1" si="6"/>
        <v>-452°.12069744</v>
      </c>
      <c r="I39" s="1">
        <f t="shared" ca="1" si="7"/>
        <v>293</v>
      </c>
      <c r="J39" s="1">
        <f t="shared" ca="1" si="8"/>
        <v>-2312.0614725073651</v>
      </c>
      <c r="K39" s="6">
        <f t="shared" ca="1" si="9"/>
        <v>-2.6931722821551388E-2</v>
      </c>
      <c r="L39" s="2">
        <f t="shared" ca="1" si="10"/>
        <v>267.87930256152072</v>
      </c>
      <c r="M39" s="1">
        <f t="shared" ca="1" si="11"/>
        <v>-27127.241846308756</v>
      </c>
      <c r="N39" s="1">
        <f t="shared" ca="1" si="12"/>
        <v>-1627634.5107785254</v>
      </c>
      <c r="O39" s="1">
        <f t="shared" ca="1" si="13"/>
        <v>-632.12069743847928</v>
      </c>
    </row>
    <row r="40" spans="1:15" x14ac:dyDescent="0.25">
      <c r="A40" s="2">
        <f t="shared" ca="1" si="2"/>
        <v>384.55141839408861</v>
      </c>
      <c r="B40" s="2">
        <f t="shared" ca="1" si="3"/>
        <v>6.7116883941911318</v>
      </c>
      <c r="C40" s="1">
        <f t="shared" ca="1" si="14"/>
        <v>384</v>
      </c>
      <c r="D40" s="1">
        <f t="shared" ca="1" si="0"/>
        <v>33.085103645316849</v>
      </c>
      <c r="E40" s="1">
        <f t="shared" ca="1" si="4"/>
        <v>33</v>
      </c>
      <c r="F40" s="2">
        <f t="shared" ca="1" si="5"/>
        <v>5.1062187190109398</v>
      </c>
      <c r="G40" s="1" t="str">
        <f t="shared" ca="1" si="15"/>
        <v>384°33´5´´</v>
      </c>
      <c r="H40" s="1" t="str">
        <f t="shared" ca="1" si="6"/>
        <v>384°.55141839</v>
      </c>
      <c r="I40" s="1">
        <f t="shared" ca="1" si="7"/>
        <v>190</v>
      </c>
      <c r="J40" s="1">
        <f t="shared" ca="1" si="8"/>
        <v>1275.2207948963148</v>
      </c>
      <c r="K40" s="6">
        <f t="shared" ca="1" si="9"/>
        <v>3.5324675758900692E-2</v>
      </c>
      <c r="L40" s="2">
        <f t="shared" ca="1" si="10"/>
        <v>24.551418394088614</v>
      </c>
      <c r="M40" s="1">
        <f t="shared" ca="1" si="11"/>
        <v>23073.085103645317</v>
      </c>
      <c r="N40" s="1">
        <f t="shared" ca="1" si="12"/>
        <v>1384385.1062187189</v>
      </c>
      <c r="O40" s="1">
        <f t="shared" ca="1" si="13"/>
        <v>564.55141839408861</v>
      </c>
    </row>
    <row r="41" spans="1:15" x14ac:dyDescent="0.25">
      <c r="A41" s="2">
        <f t="shared" ca="1" si="2"/>
        <v>404.76765677669937</v>
      </c>
      <c r="B41" s="2">
        <f t="shared" ca="1" si="3"/>
        <v>7.0645283163357426</v>
      </c>
      <c r="C41" s="1">
        <f t="shared" ca="1" si="14"/>
        <v>404</v>
      </c>
      <c r="D41" s="1">
        <f t="shared" ca="1" si="0"/>
        <v>46.05940660196211</v>
      </c>
      <c r="E41" s="1">
        <f t="shared" ca="1" si="4"/>
        <v>46</v>
      </c>
      <c r="F41" s="2">
        <f t="shared" ca="1" si="5"/>
        <v>3.5643961177265737</v>
      </c>
      <c r="G41" s="1" t="str">
        <f t="shared" ca="1" si="15"/>
        <v>404°46´4´´</v>
      </c>
      <c r="H41" s="1" t="str">
        <f t="shared" ca="1" si="6"/>
        <v>404°.76765678</v>
      </c>
      <c r="I41" s="1">
        <f t="shared" ca="1" si="7"/>
        <v>29</v>
      </c>
      <c r="J41" s="1">
        <f t="shared" ca="1" si="8"/>
        <v>204.87132117373653</v>
      </c>
      <c r="K41" s="6">
        <f t="shared" ca="1" si="9"/>
        <v>0.2436044247012325</v>
      </c>
      <c r="L41" s="2">
        <f t="shared" ca="1" si="10"/>
        <v>44.767656776699368</v>
      </c>
      <c r="M41" s="1">
        <f t="shared" ca="1" si="11"/>
        <v>24286.059406601962</v>
      </c>
      <c r="N41" s="1">
        <f t="shared" ca="1" si="12"/>
        <v>1457163.5643961178</v>
      </c>
      <c r="O41" s="1">
        <f t="shared" ca="1" si="13"/>
        <v>584.76765677669937</v>
      </c>
    </row>
    <row r="42" spans="1:15" x14ac:dyDescent="0.25">
      <c r="A42" s="2">
        <f t="shared" ca="1" si="2"/>
        <v>25.373775744273303</v>
      </c>
      <c r="B42" s="2">
        <f t="shared" ca="1" si="3"/>
        <v>0.44285593040024385</v>
      </c>
      <c r="C42" s="1">
        <f t="shared" ca="1" si="14"/>
        <v>25</v>
      </c>
      <c r="D42" s="1">
        <f t="shared" ca="1" si="0"/>
        <v>22.426544656398164</v>
      </c>
      <c r="E42" s="1">
        <f t="shared" ca="1" si="4"/>
        <v>22</v>
      </c>
      <c r="F42" s="2">
        <f t="shared" ca="1" si="5"/>
        <v>25.592679383889845</v>
      </c>
      <c r="G42" s="1" t="str">
        <f t="shared" ca="1" si="15"/>
        <v>25°22´26´´</v>
      </c>
      <c r="H42" s="1" t="str">
        <f t="shared" ca="1" si="6"/>
        <v>25°.37377574</v>
      </c>
      <c r="I42" s="1">
        <f t="shared" ca="1" si="7"/>
        <v>416</v>
      </c>
      <c r="J42" s="1">
        <f t="shared" ca="1" si="8"/>
        <v>184.22806704650145</v>
      </c>
      <c r="K42" s="6">
        <f t="shared" ca="1" si="9"/>
        <v>1.0645575250005862E-3</v>
      </c>
      <c r="L42" s="2">
        <f t="shared" ca="1" si="10"/>
        <v>25.373775744273303</v>
      </c>
      <c r="M42" s="1">
        <f t="shared" ca="1" si="11"/>
        <v>1522.4265446563982</v>
      </c>
      <c r="N42" s="1">
        <f t="shared" ca="1" si="12"/>
        <v>91345.592679383888</v>
      </c>
      <c r="O42" s="1">
        <f t="shared" ca="1" si="13"/>
        <v>205.3737757442733</v>
      </c>
    </row>
    <row r="43" spans="1:15" x14ac:dyDescent="0.25">
      <c r="A43" s="2">
        <f t="shared" ca="1" si="2"/>
        <v>424.54668947584696</v>
      </c>
      <c r="B43" s="2">
        <f t="shared" ca="1" si="3"/>
        <v>7.4097375597954889</v>
      </c>
      <c r="C43" s="1">
        <f t="shared" ca="1" si="14"/>
        <v>424</v>
      </c>
      <c r="D43" s="1">
        <f t="shared" ca="1" si="0"/>
        <v>32.801368550817642</v>
      </c>
      <c r="E43" s="1">
        <f t="shared" ca="1" si="4"/>
        <v>32</v>
      </c>
      <c r="F43" s="2">
        <f t="shared" ca="1" si="5"/>
        <v>48.082113049058535</v>
      </c>
      <c r="G43" s="1" t="str">
        <f t="shared" ca="1" si="15"/>
        <v>424°32´48´´</v>
      </c>
      <c r="H43" s="1" t="str">
        <f t="shared" ca="1" si="6"/>
        <v>424°.54668948</v>
      </c>
      <c r="I43" s="1">
        <f t="shared" ca="1" si="7"/>
        <v>118</v>
      </c>
      <c r="J43" s="1">
        <f t="shared" ca="1" si="8"/>
        <v>874.34903205586761</v>
      </c>
      <c r="K43" s="6">
        <f t="shared" ca="1" si="9"/>
        <v>6.2794386099961769E-2</v>
      </c>
      <c r="L43" s="2">
        <f t="shared" ca="1" si="10"/>
        <v>64.546689475846961</v>
      </c>
      <c r="M43" s="1">
        <f t="shared" ca="1" si="11"/>
        <v>25472.801368550819</v>
      </c>
      <c r="N43" s="1">
        <f t="shared" ca="1" si="12"/>
        <v>1528368.082113049</v>
      </c>
      <c r="O43" s="1">
        <f t="shared" ca="1" si="13"/>
        <v>604.54668947584696</v>
      </c>
    </row>
    <row r="44" spans="1:15" x14ac:dyDescent="0.25">
      <c r="A44" s="2">
        <f t="shared" ca="1" si="2"/>
        <v>-656.3110375095506</v>
      </c>
      <c r="B44" s="2">
        <f t="shared" ca="1" si="3"/>
        <v>-11.454788521721664</v>
      </c>
      <c r="C44" s="1">
        <f t="shared" ca="1" si="14"/>
        <v>-656</v>
      </c>
      <c r="D44" s="1">
        <f t="shared" ca="1" si="0"/>
        <v>-18.66225057303609</v>
      </c>
      <c r="E44" s="1">
        <f t="shared" ca="1" si="4"/>
        <v>-18</v>
      </c>
      <c r="F44" s="2">
        <f t="shared" ca="1" si="5"/>
        <v>-39.735034382165395</v>
      </c>
      <c r="G44" s="1" t="str">
        <f t="shared" ca="1" si="15"/>
        <v>-656°18´40´´</v>
      </c>
      <c r="H44" s="1" t="str">
        <f t="shared" ca="1" si="6"/>
        <v>-656°.31103751</v>
      </c>
      <c r="I44" s="1">
        <f t="shared" ca="1" si="7"/>
        <v>399</v>
      </c>
      <c r="J44" s="1">
        <f t="shared" ca="1" si="8"/>
        <v>-4570.460620166943</v>
      </c>
      <c r="K44" s="6">
        <f t="shared" ca="1" si="9"/>
        <v>-2.8708743162209682E-2</v>
      </c>
      <c r="L44" s="2">
        <f t="shared" ca="1" si="10"/>
        <v>63.688962490449399</v>
      </c>
      <c r="M44" s="1">
        <f t="shared" ca="1" si="11"/>
        <v>-39378.662250573034</v>
      </c>
      <c r="N44" s="1">
        <f t="shared" ca="1" si="12"/>
        <v>-2362719.735034382</v>
      </c>
      <c r="O44" s="1">
        <f t="shared" ca="1" si="13"/>
        <v>-836.3110375095506</v>
      </c>
    </row>
    <row r="45" spans="1:15" x14ac:dyDescent="0.25">
      <c r="A45" s="2">
        <f t="shared" ca="1" si="2"/>
        <v>410.20091671638693</v>
      </c>
      <c r="B45" s="2">
        <f t="shared" ca="1" si="3"/>
        <v>7.159356591399999</v>
      </c>
      <c r="C45" s="1">
        <f t="shared" ca="1" si="14"/>
        <v>410</v>
      </c>
      <c r="D45" s="1">
        <f t="shared" ca="1" si="0"/>
        <v>12.055002983215672</v>
      </c>
      <c r="E45" s="1">
        <f t="shared" ca="1" si="4"/>
        <v>12</v>
      </c>
      <c r="F45" s="2">
        <f t="shared" ca="1" si="5"/>
        <v>3.3001789929403458</v>
      </c>
      <c r="G45" s="1" t="str">
        <f t="shared" ca="1" si="15"/>
        <v>410°12´3´´</v>
      </c>
      <c r="H45" s="1" t="str">
        <f t="shared" ca="1" si="6"/>
        <v>410°.20091672</v>
      </c>
      <c r="I45" s="1">
        <f t="shared" ca="1" si="7"/>
        <v>217</v>
      </c>
      <c r="J45" s="1">
        <f t="shared" ca="1" si="8"/>
        <v>1553.5803803337999</v>
      </c>
      <c r="K45" s="6">
        <f t="shared" ca="1" si="9"/>
        <v>3.2992426688479258E-2</v>
      </c>
      <c r="L45" s="2">
        <f t="shared" ca="1" si="10"/>
        <v>50.200916716386928</v>
      </c>
      <c r="M45" s="1">
        <f t="shared" ca="1" si="11"/>
        <v>24612.055002983216</v>
      </c>
      <c r="N45" s="1">
        <f t="shared" ca="1" si="12"/>
        <v>1476723.300178993</v>
      </c>
      <c r="O45" s="1">
        <f t="shared" ca="1" si="13"/>
        <v>590.20091671638693</v>
      </c>
    </row>
    <row r="46" spans="1:15" x14ac:dyDescent="0.25">
      <c r="A46" s="2">
        <f t="shared" ca="1" si="2"/>
        <v>-611.23056664113483</v>
      </c>
      <c r="B46" s="2">
        <f t="shared" ca="1" si="3"/>
        <v>-10.66798587671842</v>
      </c>
      <c r="C46" s="1">
        <f t="shared" ca="1" si="14"/>
        <v>-611</v>
      </c>
      <c r="D46" s="1">
        <f t="shared" ca="1" si="0"/>
        <v>-13.833998468089703</v>
      </c>
      <c r="E46" s="1">
        <f t="shared" ca="1" si="4"/>
        <v>-13</v>
      </c>
      <c r="F46" s="2">
        <f t="shared" ca="1" si="5"/>
        <v>-50.039908085382194</v>
      </c>
      <c r="G46" s="1" t="str">
        <f t="shared" ca="1" si="15"/>
        <v>-611°13´50´´</v>
      </c>
      <c r="H46" s="1" t="str">
        <f t="shared" ca="1" si="6"/>
        <v>-611°.23056664</v>
      </c>
      <c r="I46" s="1">
        <f t="shared" ca="1" si="7"/>
        <v>375</v>
      </c>
      <c r="J46" s="1">
        <f t="shared" ca="1" si="8"/>
        <v>-4000.4947037694078</v>
      </c>
      <c r="K46" s="6">
        <f t="shared" ca="1" si="9"/>
        <v>-2.8447962337915789E-2</v>
      </c>
      <c r="L46" s="2">
        <f t="shared" ca="1" si="10"/>
        <v>108.76943335886517</v>
      </c>
      <c r="M46" s="1">
        <f t="shared" ca="1" si="11"/>
        <v>-36673.833998468093</v>
      </c>
      <c r="N46" s="1">
        <f t="shared" ca="1" si="12"/>
        <v>-2200430.0399080855</v>
      </c>
      <c r="O46" s="1">
        <f t="shared" ca="1" si="13"/>
        <v>-791.23056664113483</v>
      </c>
    </row>
    <row r="47" spans="1:15" x14ac:dyDescent="0.25">
      <c r="A47" s="2">
        <f t="shared" ca="1" si="2"/>
        <v>456.94841986455344</v>
      </c>
      <c r="B47" s="2">
        <f t="shared" ca="1" si="3"/>
        <v>7.9752544384219188</v>
      </c>
      <c r="C47" s="1">
        <f t="shared" ca="1" si="14"/>
        <v>456</v>
      </c>
      <c r="D47" s="1">
        <f t="shared" ca="1" si="0"/>
        <v>56.905191873206604</v>
      </c>
      <c r="E47" s="1">
        <f t="shared" ca="1" si="4"/>
        <v>56</v>
      </c>
      <c r="F47" s="2">
        <f t="shared" ca="1" si="5"/>
        <v>54.311512392396253</v>
      </c>
      <c r="G47" s="1" t="str">
        <f t="shared" ca="1" si="15"/>
        <v>456°56´54´´</v>
      </c>
      <c r="H47" s="1" t="str">
        <f t="shared" ca="1" si="6"/>
        <v>456°.94841986</v>
      </c>
      <c r="I47" s="1">
        <f t="shared" ca="1" si="7"/>
        <v>356</v>
      </c>
      <c r="J47" s="1">
        <f t="shared" ca="1" si="8"/>
        <v>2839.1905800782033</v>
      </c>
      <c r="K47" s="6">
        <f t="shared" ca="1" si="9"/>
        <v>2.240240010792674E-2</v>
      </c>
      <c r="L47" s="2">
        <f t="shared" ca="1" si="10"/>
        <v>96.948419864553443</v>
      </c>
      <c r="M47" s="1">
        <f t="shared" ca="1" si="11"/>
        <v>27416.905191873208</v>
      </c>
      <c r="N47" s="1">
        <f t="shared" ca="1" si="12"/>
        <v>1645014.3115123925</v>
      </c>
      <c r="O47" s="1">
        <f t="shared" ca="1" si="13"/>
        <v>636.94841986455344</v>
      </c>
    </row>
    <row r="48" spans="1:15" x14ac:dyDescent="0.25">
      <c r="A48" s="2">
        <f t="shared" ca="1" si="2"/>
        <v>-358.89300313993488</v>
      </c>
      <c r="B48" s="2">
        <f t="shared" ca="1" si="3"/>
        <v>-6.2638645671622113</v>
      </c>
      <c r="C48" s="1">
        <f t="shared" ca="1" si="14"/>
        <v>-358</v>
      </c>
      <c r="D48" s="1">
        <f t="shared" ca="1" si="0"/>
        <v>-53.580188396092581</v>
      </c>
      <c r="E48" s="1">
        <f t="shared" ca="1" si="4"/>
        <v>-53</v>
      </c>
      <c r="F48" s="2">
        <f t="shared" ca="1" si="5"/>
        <v>-34.81130376555484</v>
      </c>
      <c r="G48" s="1" t="str">
        <f t="shared" ca="1" si="15"/>
        <v>-358°53´35´´</v>
      </c>
      <c r="H48" s="1" t="str">
        <f t="shared" ca="1" si="6"/>
        <v>-358°.89300314</v>
      </c>
      <c r="I48" s="1">
        <f t="shared" ca="1" si="7"/>
        <v>151</v>
      </c>
      <c r="J48" s="1">
        <f t="shared" ca="1" si="8"/>
        <v>-945.84354964149395</v>
      </c>
      <c r="K48" s="6">
        <f t="shared" ca="1" si="9"/>
        <v>-4.1482546802398754E-2</v>
      </c>
      <c r="L48" s="2">
        <f t="shared" ca="1" si="10"/>
        <v>1.1069968600651237</v>
      </c>
      <c r="M48" s="1">
        <f t="shared" ca="1" si="11"/>
        <v>-21533.580188396092</v>
      </c>
      <c r="N48" s="1">
        <f t="shared" ca="1" si="12"/>
        <v>-1292014.8113037655</v>
      </c>
      <c r="O48" s="1">
        <f t="shared" ca="1" si="13"/>
        <v>-538.89300313993488</v>
      </c>
    </row>
    <row r="49" spans="1:15" x14ac:dyDescent="0.25">
      <c r="A49" s="2">
        <f t="shared" ca="1" si="2"/>
        <v>228.57721396874479</v>
      </c>
      <c r="B49" s="2">
        <f t="shared" ca="1" si="3"/>
        <v>3.9894249787901717</v>
      </c>
      <c r="C49" s="1">
        <f t="shared" ca="1" si="14"/>
        <v>228</v>
      </c>
      <c r="D49" s="1">
        <f t="shared" ca="1" si="0"/>
        <v>34.632838124687169</v>
      </c>
      <c r="E49" s="1">
        <f t="shared" ca="1" si="4"/>
        <v>34</v>
      </c>
      <c r="F49" s="2">
        <f t="shared" ca="1" si="5"/>
        <v>37.970287481230116</v>
      </c>
      <c r="G49" s="1" t="str">
        <f t="shared" ca="1" si="15"/>
        <v>228°34´38´´</v>
      </c>
      <c r="H49" s="1" t="str">
        <f t="shared" ca="1" si="6"/>
        <v>228°.57721397</v>
      </c>
      <c r="I49" s="1">
        <f t="shared" ca="1" si="7"/>
        <v>182</v>
      </c>
      <c r="J49" s="1">
        <f t="shared" ca="1" si="8"/>
        <v>726.07534613981124</v>
      </c>
      <c r="K49" s="6">
        <f t="shared" ca="1" si="9"/>
        <v>2.1919917465880064E-2</v>
      </c>
      <c r="L49" s="2">
        <f t="shared" ca="1" si="10"/>
        <v>228.57721396874479</v>
      </c>
      <c r="M49" s="1">
        <f t="shared" ca="1" si="11"/>
        <v>13714.632838124688</v>
      </c>
      <c r="N49" s="1">
        <f t="shared" ca="1" si="12"/>
        <v>822877.97028748121</v>
      </c>
      <c r="O49" s="1">
        <f t="shared" ca="1" si="13"/>
        <v>408.57721396874479</v>
      </c>
    </row>
    <row r="50" spans="1:15" x14ac:dyDescent="0.25">
      <c r="A50" s="2">
        <f t="shared" ca="1" si="2"/>
        <v>629.00530637210318</v>
      </c>
      <c r="B50" s="2">
        <f t="shared" ca="1" si="3"/>
        <v>10.978213608708868</v>
      </c>
      <c r="C50" s="1">
        <f t="shared" ca="1" si="14"/>
        <v>629</v>
      </c>
      <c r="D50" s="1">
        <f t="shared" ca="1" si="0"/>
        <v>0.3183823261906582</v>
      </c>
      <c r="E50" s="1">
        <f t="shared" ca="1" si="4"/>
        <v>0</v>
      </c>
      <c r="F50" s="2">
        <f t="shared" ca="1" si="5"/>
        <v>19.102939571439492</v>
      </c>
      <c r="G50" s="1" t="str">
        <f t="shared" ca="1" si="15"/>
        <v>629°0´19´´</v>
      </c>
      <c r="H50" s="1" t="str">
        <f t="shared" ca="1" si="6"/>
        <v>629°.00530637</v>
      </c>
      <c r="I50" s="1">
        <f t="shared" ca="1" si="7"/>
        <v>433</v>
      </c>
      <c r="J50" s="1">
        <f t="shared" ca="1" si="8"/>
        <v>4753.5664925709407</v>
      </c>
      <c r="K50" s="6">
        <f t="shared" ca="1" si="9"/>
        <v>2.5353842052445428E-2</v>
      </c>
      <c r="L50" s="2">
        <f t="shared" ca="1" si="10"/>
        <v>269.00530637210318</v>
      </c>
      <c r="M50" s="1">
        <f t="shared" ca="1" si="11"/>
        <v>37740.318382326193</v>
      </c>
      <c r="N50" s="1">
        <f t="shared" ca="1" si="12"/>
        <v>2264419.1029395713</v>
      </c>
      <c r="O50" s="1">
        <f t="shared" ca="1" si="13"/>
        <v>809.00530637210318</v>
      </c>
    </row>
    <row r="51" spans="1:15" x14ac:dyDescent="0.25">
      <c r="A51" s="2">
        <f t="shared" ca="1" si="2"/>
        <v>-660.77789635537351</v>
      </c>
      <c r="B51" s="2">
        <f t="shared" ca="1" si="3"/>
        <v>-11.532749915803107</v>
      </c>
      <c r="C51" s="1">
        <f t="shared" ca="1" si="14"/>
        <v>-660</v>
      </c>
      <c r="D51" s="1">
        <f t="shared" ca="1" si="0"/>
        <v>-46.673781322410832</v>
      </c>
      <c r="E51" s="1">
        <f t="shared" ca="1" si="4"/>
        <v>-46</v>
      </c>
      <c r="F51" s="2">
        <f t="shared" ca="1" si="5"/>
        <v>-40.426879344649933</v>
      </c>
      <c r="G51" s="1" t="str">
        <f t="shared" ca="1" si="15"/>
        <v>-660°46´40´´</v>
      </c>
      <c r="H51" s="1" t="str">
        <f t="shared" ca="1" si="6"/>
        <v>-660°.77789636</v>
      </c>
      <c r="I51" s="1">
        <f t="shared" ca="1" si="7"/>
        <v>80</v>
      </c>
      <c r="J51" s="1">
        <f t="shared" ca="1" si="8"/>
        <v>-922.61999326424859</v>
      </c>
      <c r="K51" s="6">
        <f t="shared" ca="1" si="9"/>
        <v>-0.14415937394753883</v>
      </c>
      <c r="L51" s="2">
        <f t="shared" ca="1" si="10"/>
        <v>59.222103644626486</v>
      </c>
      <c r="M51" s="1">
        <f t="shared" ca="1" si="11"/>
        <v>-39646.67378132241</v>
      </c>
      <c r="N51" s="1">
        <f t="shared" ca="1" si="12"/>
        <v>-2378800.4268793445</v>
      </c>
      <c r="O51" s="1">
        <f t="shared" ca="1" si="13"/>
        <v>-840.77789635537351</v>
      </c>
    </row>
    <row r="52" spans="1:15" x14ac:dyDescent="0.25">
      <c r="A52" s="2">
        <f t="shared" ca="1" si="2"/>
        <v>-370.85781719456043</v>
      </c>
      <c r="B52" s="2">
        <f t="shared" ca="1" si="3"/>
        <v>-6.4726899668043192</v>
      </c>
      <c r="C52" s="1">
        <f t="shared" ca="1" si="14"/>
        <v>-370</v>
      </c>
      <c r="D52" s="1">
        <f t="shared" ca="1" si="0"/>
        <v>-51.469031673625523</v>
      </c>
      <c r="E52" s="1">
        <f t="shared" ca="1" si="4"/>
        <v>-51</v>
      </c>
      <c r="F52" s="2">
        <f t="shared" ca="1" si="5"/>
        <v>-28.14190041753136</v>
      </c>
      <c r="G52" s="1" t="str">
        <f t="shared" ca="1" si="15"/>
        <v>-370°51´28´´</v>
      </c>
      <c r="H52" s="1" t="str">
        <f t="shared" ca="1" si="6"/>
        <v>-370°.85781719</v>
      </c>
      <c r="I52" s="1">
        <f t="shared" ca="1" si="7"/>
        <v>466</v>
      </c>
      <c r="J52" s="1">
        <f t="shared" ca="1" si="8"/>
        <v>-3016.2735245308127</v>
      </c>
      <c r="K52" s="6">
        <f t="shared" ca="1" si="9"/>
        <v>-1.3889892632627295E-2</v>
      </c>
      <c r="L52" s="2">
        <f t="shared" ca="1" si="10"/>
        <v>349.14218280543957</v>
      </c>
      <c r="M52" s="1">
        <f t="shared" ca="1" si="11"/>
        <v>-22251.469031673627</v>
      </c>
      <c r="N52" s="1">
        <f t="shared" ca="1" si="12"/>
        <v>-1335088.1419004176</v>
      </c>
      <c r="O52" s="1">
        <f t="shared" ca="1" si="13"/>
        <v>-550.85781719456043</v>
      </c>
    </row>
    <row r="53" spans="1:15" x14ac:dyDescent="0.25">
      <c r="A53" s="2">
        <f t="shared" ca="1" si="2"/>
        <v>139.16164598637044</v>
      </c>
      <c r="B53" s="2">
        <f t="shared" ca="1" si="3"/>
        <v>2.4288289149569162</v>
      </c>
      <c r="C53" s="1">
        <f t="shared" ca="1" si="14"/>
        <v>139</v>
      </c>
      <c r="D53" s="1">
        <f t="shared" ca="1" si="0"/>
        <v>9.698759182226695</v>
      </c>
      <c r="E53" s="1">
        <f t="shared" ca="1" si="4"/>
        <v>9</v>
      </c>
      <c r="F53" s="2">
        <f t="shared" ca="1" si="5"/>
        <v>41.925550933601698</v>
      </c>
      <c r="G53" s="1" t="str">
        <f t="shared" ca="1" si="15"/>
        <v>139°9´42´´</v>
      </c>
      <c r="H53" s="1" t="str">
        <f t="shared" ca="1" si="6"/>
        <v>139°.16164599</v>
      </c>
      <c r="I53" s="1">
        <f t="shared" ca="1" si="7"/>
        <v>118</v>
      </c>
      <c r="J53" s="1">
        <f t="shared" ca="1" si="8"/>
        <v>286.60181196491612</v>
      </c>
      <c r="K53" s="6">
        <f t="shared" ca="1" si="9"/>
        <v>2.0583295889465392E-2</v>
      </c>
      <c r="L53" s="2">
        <f t="shared" ca="1" si="10"/>
        <v>139.16164598637044</v>
      </c>
      <c r="M53" s="1">
        <f t="shared" ca="1" si="11"/>
        <v>8349.6987591822271</v>
      </c>
      <c r="N53" s="1">
        <f t="shared" ca="1" si="12"/>
        <v>500981.92555093358</v>
      </c>
      <c r="O53" s="1">
        <f t="shared" ca="1" si="13"/>
        <v>319.16164598637044</v>
      </c>
    </row>
    <row r="54" spans="1:15" x14ac:dyDescent="0.25">
      <c r="A54" s="2">
        <f t="shared" ca="1" si="2"/>
        <v>257.97117576218807</v>
      </c>
      <c r="B54" s="2">
        <f t="shared" ca="1" si="3"/>
        <v>4.5024463922911746</v>
      </c>
      <c r="C54" s="1">
        <f t="shared" ca="1" si="14"/>
        <v>257</v>
      </c>
      <c r="D54" s="1">
        <f t="shared" ca="1" si="0"/>
        <v>58.270545731284074</v>
      </c>
      <c r="E54" s="1">
        <f t="shared" ca="1" si="4"/>
        <v>58</v>
      </c>
      <c r="F54" s="2">
        <f t="shared" ca="1" si="5"/>
        <v>16.232743877044413</v>
      </c>
      <c r="G54" s="1" t="str">
        <f t="shared" ca="1" si="15"/>
        <v>257°58´16´´</v>
      </c>
      <c r="H54" s="1" t="str">
        <f t="shared" ca="1" si="6"/>
        <v>257°.97117576</v>
      </c>
      <c r="I54" s="1">
        <f t="shared" ca="1" si="7"/>
        <v>257</v>
      </c>
      <c r="J54" s="1">
        <f t="shared" ca="1" si="8"/>
        <v>1157.1287228188316</v>
      </c>
      <c r="K54" s="6">
        <f t="shared" ca="1" si="9"/>
        <v>1.7519246662611572E-2</v>
      </c>
      <c r="L54" s="2">
        <f t="shared" ca="1" si="10"/>
        <v>257.97117576218807</v>
      </c>
      <c r="M54" s="1">
        <f t="shared" ca="1" si="11"/>
        <v>15478.270545731284</v>
      </c>
      <c r="N54" s="1">
        <f t="shared" ca="1" si="12"/>
        <v>928696.23274387699</v>
      </c>
      <c r="O54" s="1">
        <f t="shared" ca="1" si="13"/>
        <v>437.97117576218807</v>
      </c>
    </row>
    <row r="55" spans="1:15" x14ac:dyDescent="0.25">
      <c r="A55" s="2">
        <f t="shared" ca="1" si="2"/>
        <v>-714.71409904765142</v>
      </c>
      <c r="B55" s="2">
        <f t="shared" ca="1" si="3"/>
        <v>-12.474114238806386</v>
      </c>
      <c r="C55" s="1">
        <f t="shared" ca="1" si="14"/>
        <v>-714</v>
      </c>
      <c r="D55" s="1">
        <f t="shared" ca="1" si="0"/>
        <v>-42.845942859084971</v>
      </c>
      <c r="E55" s="1">
        <f t="shared" ca="1" si="4"/>
        <v>-42</v>
      </c>
      <c r="F55" s="2">
        <f t="shared" ca="1" si="5"/>
        <v>-50.756571545098268</v>
      </c>
      <c r="G55" s="1" t="str">
        <f t="shared" ca="1" si="15"/>
        <v>-714°42´51´´</v>
      </c>
      <c r="H55" s="1" t="str">
        <f t="shared" ca="1" si="6"/>
        <v>-714°.71409905</v>
      </c>
      <c r="I55" s="1">
        <f t="shared" ca="1" si="7"/>
        <v>463</v>
      </c>
      <c r="J55" s="1">
        <f t="shared" ca="1" si="8"/>
        <v>-5775.5148925673575</v>
      </c>
      <c r="K55" s="6">
        <f t="shared" ca="1" si="9"/>
        <v>-2.6941931401309689E-2</v>
      </c>
      <c r="L55" s="2">
        <f t="shared" ca="1" si="10"/>
        <v>5.2859009523485838</v>
      </c>
      <c r="M55" s="1">
        <f t="shared" ca="1" si="11"/>
        <v>-42882.845942859087</v>
      </c>
      <c r="N55" s="1">
        <f t="shared" ca="1" si="12"/>
        <v>-2572970.7565715453</v>
      </c>
      <c r="O55" s="1">
        <f t="shared" ca="1" si="13"/>
        <v>-894.71409904765142</v>
      </c>
    </row>
    <row r="56" spans="1:15" x14ac:dyDescent="0.25">
      <c r="A56" s="2">
        <f t="shared" ca="1" si="2"/>
        <v>379.12214069307106</v>
      </c>
      <c r="B56" s="2">
        <f t="shared" ca="1" si="3"/>
        <v>6.6169296223032665</v>
      </c>
      <c r="C56" s="1">
        <f t="shared" ca="1" si="14"/>
        <v>379</v>
      </c>
      <c r="D56" s="1">
        <f t="shared" ca="1" si="0"/>
        <v>7.3284415842636008</v>
      </c>
      <c r="E56" s="1">
        <f t="shared" ca="1" si="4"/>
        <v>7</v>
      </c>
      <c r="F56" s="2">
        <f t="shared" ca="1" si="5"/>
        <v>19.706495055816049</v>
      </c>
      <c r="G56" s="1" t="str">
        <f t="shared" ca="1" si="15"/>
        <v>379°7´20´´</v>
      </c>
      <c r="H56" s="1" t="str">
        <f t="shared" ca="1" si="6"/>
        <v>379°.12214069</v>
      </c>
      <c r="I56" s="1">
        <f t="shared" ca="1" si="7"/>
        <v>63</v>
      </c>
      <c r="J56" s="1">
        <f t="shared" ca="1" si="8"/>
        <v>416.86656620510581</v>
      </c>
      <c r="K56" s="6">
        <f t="shared" ca="1" si="9"/>
        <v>0.10503062892544868</v>
      </c>
      <c r="L56" s="2">
        <f t="shared" ca="1" si="10"/>
        <v>19.12214069307106</v>
      </c>
      <c r="M56" s="1">
        <f t="shared" ca="1" si="11"/>
        <v>22747.328441584265</v>
      </c>
      <c r="N56" s="1">
        <f t="shared" ca="1" si="12"/>
        <v>1364839.7064950559</v>
      </c>
      <c r="O56" s="1">
        <f t="shared" ca="1" si="13"/>
        <v>559.12214069307106</v>
      </c>
    </row>
    <row r="57" spans="1:15" x14ac:dyDescent="0.25">
      <c r="A57" s="2">
        <f t="shared" ca="1" si="2"/>
        <v>-122.62141596361676</v>
      </c>
      <c r="B57" s="2">
        <f t="shared" ca="1" si="3"/>
        <v>-2.1401474420226476</v>
      </c>
      <c r="C57" s="1">
        <f t="shared" ca="1" si="14"/>
        <v>-122</v>
      </c>
      <c r="D57" s="1">
        <f t="shared" ca="1" si="0"/>
        <v>-37.284957817005306</v>
      </c>
      <c r="E57" s="1">
        <f t="shared" ca="1" si="4"/>
        <v>-37</v>
      </c>
      <c r="F57" s="2">
        <f t="shared" ca="1" si="5"/>
        <v>-17.097469020318385</v>
      </c>
      <c r="G57" s="1" t="str">
        <f t="shared" ca="1" si="15"/>
        <v>-122°37´17´´</v>
      </c>
      <c r="H57" s="1" t="str">
        <f t="shared" ca="1" si="6"/>
        <v>-122°.62141596</v>
      </c>
      <c r="I57" s="1">
        <f t="shared" ca="1" si="7"/>
        <v>53</v>
      </c>
      <c r="J57" s="1">
        <f t="shared" ca="1" si="8"/>
        <v>-113.42781442720033</v>
      </c>
      <c r="K57" s="6">
        <f t="shared" ca="1" si="9"/>
        <v>-4.0380140415521654E-2</v>
      </c>
      <c r="L57" s="2">
        <f t="shared" ca="1" si="10"/>
        <v>237.37858403638324</v>
      </c>
      <c r="M57" s="1">
        <f t="shared" ca="1" si="11"/>
        <v>-7357.2849578170053</v>
      </c>
      <c r="N57" s="1">
        <f t="shared" ca="1" si="12"/>
        <v>-441437.09746902034</v>
      </c>
      <c r="O57" s="1">
        <f t="shared" ca="1" si="13"/>
        <v>-302.62141596361676</v>
      </c>
    </row>
    <row r="58" spans="1:15" x14ac:dyDescent="0.25">
      <c r="A58" s="2">
        <f t="shared" ca="1" si="2"/>
        <v>132.84718421252398</v>
      </c>
      <c r="B58" s="2">
        <f t="shared" ca="1" si="3"/>
        <v>2.318620766511974</v>
      </c>
      <c r="C58" s="1">
        <f t="shared" ca="1" si="14"/>
        <v>132</v>
      </c>
      <c r="D58" s="1">
        <f t="shared" ca="1" si="0"/>
        <v>50.831052751439074</v>
      </c>
      <c r="E58" s="1">
        <f t="shared" ca="1" si="4"/>
        <v>50</v>
      </c>
      <c r="F58" s="2">
        <f t="shared" ca="1" si="5"/>
        <v>49.863165086344452</v>
      </c>
      <c r="G58" s="1" t="str">
        <f t="shared" ca="1" si="15"/>
        <v>132°50´50´´</v>
      </c>
      <c r="H58" s="1" t="str">
        <f t="shared" ca="1" si="6"/>
        <v>132°.84718421</v>
      </c>
      <c r="I58" s="1">
        <f t="shared" ca="1" si="7"/>
        <v>201</v>
      </c>
      <c r="J58" s="1">
        <f t="shared" ca="1" si="8"/>
        <v>466.04277406890674</v>
      </c>
      <c r="K58" s="6">
        <f t="shared" ca="1" si="9"/>
        <v>1.1535426699064547E-2</v>
      </c>
      <c r="L58" s="2">
        <f t="shared" ca="1" si="10"/>
        <v>132.84718421252398</v>
      </c>
      <c r="M58" s="1">
        <f t="shared" ca="1" si="11"/>
        <v>7970.8310527514386</v>
      </c>
      <c r="N58" s="1">
        <f t="shared" ca="1" si="12"/>
        <v>478249.86316508637</v>
      </c>
      <c r="O58" s="1">
        <f t="shared" ca="1" si="13"/>
        <v>312.84718421252398</v>
      </c>
    </row>
    <row r="59" spans="1:15" x14ac:dyDescent="0.25">
      <c r="A59" s="2">
        <f t="shared" ca="1" si="2"/>
        <v>-719.86447002026807</v>
      </c>
      <c r="B59" s="2">
        <f t="shared" ca="1" si="3"/>
        <v>-12.564005169977689</v>
      </c>
      <c r="C59" s="1">
        <f t="shared" ca="1" si="14"/>
        <v>-719</v>
      </c>
      <c r="D59" s="1">
        <f t="shared" ca="1" si="0"/>
        <v>-51.868201216084344</v>
      </c>
      <c r="E59" s="1">
        <f t="shared" ca="1" si="4"/>
        <v>-51</v>
      </c>
      <c r="F59" s="2">
        <f t="shared" ca="1" si="5"/>
        <v>-52.092072965060652</v>
      </c>
      <c r="G59" s="1" t="str">
        <f t="shared" ca="1" si="15"/>
        <v>-719°51´52´´</v>
      </c>
      <c r="H59" s="1" t="str">
        <f t="shared" ca="1" si="6"/>
        <v>-719°.86447002</v>
      </c>
      <c r="I59" s="1">
        <f t="shared" ca="1" si="7"/>
        <v>53</v>
      </c>
      <c r="J59" s="1">
        <f t="shared" ca="1" si="8"/>
        <v>-665.89227400881759</v>
      </c>
      <c r="K59" s="6">
        <f t="shared" ca="1" si="9"/>
        <v>-0.23705670132033377</v>
      </c>
      <c r="L59" s="2">
        <f t="shared" ca="1" si="10"/>
        <v>0.1355299797319276</v>
      </c>
      <c r="M59" s="1">
        <f t="shared" ca="1" si="11"/>
        <v>-43191.868201216086</v>
      </c>
      <c r="N59" s="1">
        <f t="shared" ca="1" si="12"/>
        <v>-2591512.0920729651</v>
      </c>
      <c r="O59" s="1">
        <f t="shared" ca="1" si="13"/>
        <v>-899.86447002026807</v>
      </c>
    </row>
    <row r="60" spans="1:15" x14ac:dyDescent="0.25">
      <c r="A60" s="2">
        <f t="shared" ca="1" si="2"/>
        <v>-126.07181063337384</v>
      </c>
      <c r="B60" s="2">
        <f t="shared" ca="1" si="3"/>
        <v>-2.2003681895031715</v>
      </c>
      <c r="C60" s="1">
        <f t="shared" ca="1" si="14"/>
        <v>-126</v>
      </c>
      <c r="D60" s="1">
        <f t="shared" ca="1" si="0"/>
        <v>-4.3086380024305981</v>
      </c>
      <c r="E60" s="1">
        <f t="shared" ca="1" si="4"/>
        <v>-4</v>
      </c>
      <c r="F60" s="2">
        <f t="shared" ca="1" si="5"/>
        <v>-18.518280145835888</v>
      </c>
      <c r="G60" s="1" t="str">
        <f t="shared" ca="1" si="15"/>
        <v>-126°4´19´´</v>
      </c>
      <c r="H60" s="1" t="str">
        <f t="shared" ca="1" si="6"/>
        <v>-126°.07181063</v>
      </c>
      <c r="I60" s="1">
        <f t="shared" ca="1" si="7"/>
        <v>407</v>
      </c>
      <c r="J60" s="1">
        <f t="shared" ca="1" si="8"/>
        <v>-895.5498531277907</v>
      </c>
      <c r="K60" s="6">
        <f t="shared" ca="1" si="9"/>
        <v>-5.4063100479193396E-3</v>
      </c>
      <c r="L60" s="2">
        <f t="shared" ca="1" si="10"/>
        <v>233.92818936662616</v>
      </c>
      <c r="M60" s="1">
        <f t="shared" ca="1" si="11"/>
        <v>-7564.3086380024306</v>
      </c>
      <c r="N60" s="1">
        <f t="shared" ca="1" si="12"/>
        <v>-453858.51828014583</v>
      </c>
      <c r="O60" s="1">
        <f t="shared" ca="1" si="13"/>
        <v>-306.07181063337384</v>
      </c>
    </row>
    <row r="61" spans="1:15" x14ac:dyDescent="0.25">
      <c r="A61" s="2">
        <f t="shared" ca="1" si="2"/>
        <v>304.37120513457103</v>
      </c>
      <c r="B61" s="2">
        <f t="shared" ca="1" si="3"/>
        <v>5.3122796778613353</v>
      </c>
      <c r="C61" s="1">
        <f t="shared" ca="1" si="14"/>
        <v>304</v>
      </c>
      <c r="D61" s="1">
        <f t="shared" ca="1" si="0"/>
        <v>22.272308074261673</v>
      </c>
      <c r="E61" s="1">
        <f t="shared" ca="1" si="4"/>
        <v>22</v>
      </c>
      <c r="F61" s="2">
        <f t="shared" ca="1" si="5"/>
        <v>16.338484455700382</v>
      </c>
      <c r="G61" s="1" t="str">
        <f t="shared" ca="1" si="15"/>
        <v>304°22´16´´</v>
      </c>
      <c r="H61" s="1" t="str">
        <f t="shared" ca="1" si="6"/>
        <v>304°.37120513</v>
      </c>
      <c r="I61" s="1">
        <f t="shared" ca="1" si="7"/>
        <v>336</v>
      </c>
      <c r="J61" s="1">
        <f t="shared" ca="1" si="8"/>
        <v>1784.9259717614086</v>
      </c>
      <c r="K61" s="6">
        <f t="shared" ca="1" si="9"/>
        <v>1.5810356184111116E-2</v>
      </c>
      <c r="L61" s="2">
        <f t="shared" ca="1" si="10"/>
        <v>304.37120513457103</v>
      </c>
      <c r="M61" s="1">
        <f t="shared" ca="1" si="11"/>
        <v>18262.272308074262</v>
      </c>
      <c r="N61" s="1">
        <f t="shared" ca="1" si="12"/>
        <v>1095736.3384844556</v>
      </c>
      <c r="O61" s="1">
        <f t="shared" ca="1" si="13"/>
        <v>484.37120513457103</v>
      </c>
    </row>
    <row r="62" spans="1:15" x14ac:dyDescent="0.25">
      <c r="A62" s="2">
        <f t="shared" ca="1" si="2"/>
        <v>-423.76146619116378</v>
      </c>
      <c r="B62" s="2">
        <f t="shared" ca="1" si="3"/>
        <v>-7.3960328281144427</v>
      </c>
      <c r="C62" s="1">
        <f t="shared" ca="1" si="14"/>
        <v>-423</v>
      </c>
      <c r="D62" s="1">
        <f t="shared" ca="1" si="0"/>
        <v>-45.687971469826607</v>
      </c>
      <c r="E62" s="1">
        <f t="shared" ca="1" si="4"/>
        <v>-45</v>
      </c>
      <c r="F62" s="2">
        <f t="shared" ca="1" si="5"/>
        <v>-41.278288189596424</v>
      </c>
      <c r="G62" s="1" t="str">
        <f t="shared" ca="1" si="15"/>
        <v>-423°45´41´´</v>
      </c>
      <c r="H62" s="1" t="str">
        <f t="shared" ca="1" si="6"/>
        <v>-423°.76146619</v>
      </c>
      <c r="I62" s="1">
        <f t="shared" ca="1" si="7"/>
        <v>201</v>
      </c>
      <c r="J62" s="1">
        <f t="shared" ca="1" si="8"/>
        <v>-1486.6025984510029</v>
      </c>
      <c r="K62" s="6">
        <f t="shared" ca="1" si="9"/>
        <v>-3.6796183224449962E-2</v>
      </c>
      <c r="L62" s="2">
        <f t="shared" ca="1" si="10"/>
        <v>296.23853380883622</v>
      </c>
      <c r="M62" s="1">
        <f t="shared" ca="1" si="11"/>
        <v>-25425.687971469826</v>
      </c>
      <c r="N62" s="1">
        <f t="shared" ca="1" si="12"/>
        <v>-1525541.2782881896</v>
      </c>
      <c r="O62" s="1">
        <f t="shared" ca="1" si="13"/>
        <v>-603.76146619116378</v>
      </c>
    </row>
    <row r="63" spans="1:15" x14ac:dyDescent="0.25">
      <c r="A63" s="2">
        <f t="shared" ca="1" si="2"/>
        <v>38.937051390414354</v>
      </c>
      <c r="B63" s="2">
        <f t="shared" ca="1" si="3"/>
        <v>0.67957974778096653</v>
      </c>
      <c r="C63" s="1">
        <f t="shared" ca="1" si="14"/>
        <v>38</v>
      </c>
      <c r="D63" s="1">
        <f t="shared" ca="1" si="0"/>
        <v>56.223083424861215</v>
      </c>
      <c r="E63" s="1">
        <f t="shared" ca="1" si="4"/>
        <v>56</v>
      </c>
      <c r="F63" s="2">
        <f t="shared" ca="1" si="5"/>
        <v>13.385005491672928</v>
      </c>
      <c r="G63" s="1" t="str">
        <f t="shared" ca="1" si="15"/>
        <v>38°56´13´´</v>
      </c>
      <c r="H63" s="1" t="str">
        <f t="shared" ca="1" si="6"/>
        <v>38°.93705139</v>
      </c>
      <c r="I63" s="1">
        <f t="shared" ca="1" si="7"/>
        <v>461</v>
      </c>
      <c r="J63" s="1">
        <f t="shared" ca="1" si="8"/>
        <v>313.28626372702558</v>
      </c>
      <c r="K63" s="6">
        <f t="shared" ca="1" si="9"/>
        <v>1.4741426199153286E-3</v>
      </c>
      <c r="L63" s="2">
        <f t="shared" ca="1" si="10"/>
        <v>38.937051390414354</v>
      </c>
      <c r="M63" s="1">
        <f t="shared" ca="1" si="11"/>
        <v>2336.2230834248612</v>
      </c>
      <c r="N63" s="1">
        <f t="shared" ca="1" si="12"/>
        <v>140173.38500549167</v>
      </c>
      <c r="O63" s="1">
        <f t="shared" ca="1" si="13"/>
        <v>218.93705139041435</v>
      </c>
    </row>
    <row r="64" spans="1:15" x14ac:dyDescent="0.25">
      <c r="A64" s="2">
        <f t="shared" ca="1" si="2"/>
        <v>-554.50201441091076</v>
      </c>
      <c r="B64" s="2">
        <f t="shared" ca="1" si="3"/>
        <v>-9.6778858604114379</v>
      </c>
      <c r="C64" s="1">
        <f t="shared" ca="1" si="14"/>
        <v>-554</v>
      </c>
      <c r="D64" s="1">
        <f t="shared" ca="1" si="0"/>
        <v>-30.120864654645629</v>
      </c>
      <c r="E64" s="1">
        <f t="shared" ca="1" si="4"/>
        <v>-30</v>
      </c>
      <c r="F64" s="2">
        <f t="shared" ca="1" si="5"/>
        <v>-7.2518792787377606</v>
      </c>
      <c r="G64" s="1" t="str">
        <f t="shared" ca="1" si="15"/>
        <v>-554°30´7´´</v>
      </c>
      <c r="H64" s="1" t="str">
        <f t="shared" ca="1" si="6"/>
        <v>-554°.50201441</v>
      </c>
      <c r="I64" s="1">
        <f t="shared" ca="1" si="7"/>
        <v>294</v>
      </c>
      <c r="J64" s="1">
        <f t="shared" ca="1" si="8"/>
        <v>-2845.2984429609628</v>
      </c>
      <c r="K64" s="6">
        <f t="shared" ca="1" si="9"/>
        <v>-3.2917979117045706E-2</v>
      </c>
      <c r="L64" s="2">
        <f t="shared" ca="1" si="10"/>
        <v>165.49798558908924</v>
      </c>
      <c r="M64" s="1">
        <f t="shared" ca="1" si="11"/>
        <v>-33270.120864654644</v>
      </c>
      <c r="N64" s="1">
        <f t="shared" ca="1" si="12"/>
        <v>-1996207.2518792788</v>
      </c>
      <c r="O64" s="1">
        <f t="shared" ca="1" si="13"/>
        <v>-734.50201441091076</v>
      </c>
    </row>
    <row r="65" spans="1:15" x14ac:dyDescent="0.25">
      <c r="A65" s="2">
        <f t="shared" ca="1" si="2"/>
        <v>-304.71430502329247</v>
      </c>
      <c r="B65" s="2">
        <f t="shared" ca="1" si="3"/>
        <v>-5.3182679005827502</v>
      </c>
      <c r="C65" s="1">
        <f t="shared" ca="1" si="14"/>
        <v>-304</v>
      </c>
      <c r="D65" s="1">
        <f t="shared" ca="1" si="0"/>
        <v>-42.858301397548075</v>
      </c>
      <c r="E65" s="1">
        <f t="shared" ca="1" si="4"/>
        <v>-42</v>
      </c>
      <c r="F65" s="2">
        <f t="shared" ca="1" si="5"/>
        <v>-51.49808385288452</v>
      </c>
      <c r="G65" s="1" t="str">
        <f t="shared" ca="1" si="15"/>
        <v>-304°42´51´´</v>
      </c>
      <c r="H65" s="1" t="str">
        <f t="shared" ca="1" si="6"/>
        <v>-304°.71430502</v>
      </c>
      <c r="I65" s="1">
        <f t="shared" ca="1" si="7"/>
        <v>140</v>
      </c>
      <c r="J65" s="1">
        <f t="shared" ca="1" si="8"/>
        <v>-744.55750608158496</v>
      </c>
      <c r="K65" s="6">
        <f t="shared" ca="1" si="9"/>
        <v>-3.7987627861305363E-2</v>
      </c>
      <c r="L65" s="2">
        <f t="shared" ca="1" si="10"/>
        <v>55.285694976707532</v>
      </c>
      <c r="M65" s="1">
        <f t="shared" ca="1" si="11"/>
        <v>-18282.858301397548</v>
      </c>
      <c r="N65" s="1">
        <f t="shared" ca="1" si="12"/>
        <v>-1096971.4980838529</v>
      </c>
      <c r="O65" s="1">
        <f t="shared" ca="1" si="13"/>
        <v>-484.71430502329247</v>
      </c>
    </row>
    <row r="66" spans="1:15" x14ac:dyDescent="0.25">
      <c r="A66" s="2">
        <f t="shared" ca="1" si="2"/>
        <v>571.29914007438015</v>
      </c>
      <c r="B66" s="2">
        <f t="shared" ca="1" si="3"/>
        <v>9.9710510081102157</v>
      </c>
      <c r="C66" s="1">
        <f t="shared" ca="1" si="14"/>
        <v>571</v>
      </c>
      <c r="D66" s="1">
        <f t="shared" ref="D66:D129" ca="1" si="16">(A66-C66)*60</f>
        <v>17.948404462808867</v>
      </c>
      <c r="E66" s="1">
        <f t="shared" ca="1" si="4"/>
        <v>17</v>
      </c>
      <c r="F66" s="2">
        <f t="shared" ca="1" si="5"/>
        <v>56.904267768532009</v>
      </c>
      <c r="G66" s="1" t="str">
        <f t="shared" ca="1" si="15"/>
        <v>571°17´57´´</v>
      </c>
      <c r="H66" s="1" t="str">
        <f t="shared" ca="1" si="6"/>
        <v>571°.29914007</v>
      </c>
      <c r="I66" s="1">
        <f t="shared" ca="1" si="7"/>
        <v>406</v>
      </c>
      <c r="J66" s="1">
        <f t="shared" ca="1" si="8"/>
        <v>4048.2467092927477</v>
      </c>
      <c r="K66" s="6">
        <f t="shared" ca="1" si="9"/>
        <v>2.4559238936232061E-2</v>
      </c>
      <c r="L66" s="2">
        <f t="shared" ca="1" si="10"/>
        <v>211.29914007438015</v>
      </c>
      <c r="M66" s="1">
        <f t="shared" ca="1" si="11"/>
        <v>34277.948404462812</v>
      </c>
      <c r="N66" s="1">
        <f t="shared" ca="1" si="12"/>
        <v>2056676.9042677686</v>
      </c>
      <c r="O66" s="1">
        <f t="shared" ca="1" si="13"/>
        <v>751.29914007438015</v>
      </c>
    </row>
    <row r="67" spans="1:15" x14ac:dyDescent="0.25">
      <c r="A67" s="2">
        <f t="shared" ref="A67:A130" ca="1" si="17">-720 + (RAND() * (2 * 720))</f>
        <v>-255.31211244323583</v>
      </c>
      <c r="B67" s="2">
        <f t="shared" ref="B67:B130" ca="1" si="18">RADIANS(A67)</f>
        <v>-4.4560369823564496</v>
      </c>
      <c r="C67" s="1">
        <f t="shared" ca="1" si="14"/>
        <v>-255</v>
      </c>
      <c r="D67" s="1">
        <f t="shared" ca="1" si="16"/>
        <v>-18.726746594149972</v>
      </c>
      <c r="E67" s="1">
        <f t="shared" ref="E67:E130" ca="1" si="19">IF(D67&lt;0,  _xlfn.CEILING.MATH(D67),  _xlfn.FLOOR.MATH(D67))</f>
        <v>-18</v>
      </c>
      <c r="F67" s="2">
        <f t="shared" ref="F67:F130" ca="1" si="20">(D67-E67)*60</f>
        <v>-43.604795648998333</v>
      </c>
      <c r="G67" s="1" t="str">
        <f t="shared" ca="1" si="15"/>
        <v>-255°18´44´´</v>
      </c>
      <c r="H67" s="1" t="str">
        <f t="shared" ref="H67:H130" ca="1" si="21">TEXT(A67,"0°.0000####")</f>
        <v>-255°.31211244</v>
      </c>
      <c r="I67" s="1">
        <f t="shared" ref="I67:I130" ca="1" si="22">RANDBETWEEN(1,500)</f>
        <v>313</v>
      </c>
      <c r="J67" s="1">
        <f t="shared" ref="J67:J130" ca="1" si="23">RADIANS(A67*I67)</f>
        <v>-1394.7395754775687</v>
      </c>
      <c r="K67" s="6">
        <f t="shared" ref="K67:K130" ca="1" si="24">RADIANS(A67/I67)</f>
        <v>-1.4236539879733065E-2</v>
      </c>
      <c r="L67" s="2">
        <f t="shared" ref="L67:L130" ca="1" si="25">MOD(A67,360)</f>
        <v>104.68788755676417</v>
      </c>
      <c r="M67" s="1">
        <f t="shared" ref="M67:M130" ca="1" si="26">(C67*60) + E67 + (F67/60)</f>
        <v>-15318.72674659415</v>
      </c>
      <c r="N67" s="1">
        <f t="shared" ref="N67:N130" ca="1" si="27">(C67*3600) + (E67 *60) + F67</f>
        <v>-919123.60479564895</v>
      </c>
      <c r="O67" s="1">
        <f t="shared" ref="O67:O130" ca="1" si="28">IF(A67 &gt;= 0, A67 + 180, A67 - 180)</f>
        <v>-435.31211244323583</v>
      </c>
    </row>
    <row r="68" spans="1:15" x14ac:dyDescent="0.25">
      <c r="A68" s="2">
        <f t="shared" ca="1" si="17"/>
        <v>171.18110007602218</v>
      </c>
      <c r="B68" s="2">
        <f t="shared" ca="1" si="18"/>
        <v>2.9876738135125027</v>
      </c>
      <c r="C68" s="1">
        <f t="shared" ca="1" si="14"/>
        <v>171</v>
      </c>
      <c r="D68" s="1">
        <f t="shared" ca="1" si="16"/>
        <v>10.866004561330556</v>
      </c>
      <c r="E68" s="1">
        <f t="shared" ca="1" si="19"/>
        <v>10</v>
      </c>
      <c r="F68" s="2">
        <f t="shared" ca="1" si="20"/>
        <v>51.960273679833335</v>
      </c>
      <c r="G68" s="1" t="str">
        <f t="shared" ca="1" si="15"/>
        <v>171°10´52´´</v>
      </c>
      <c r="H68" s="1" t="str">
        <f t="shared" ca="1" si="21"/>
        <v>171°.18110008</v>
      </c>
      <c r="I68" s="1">
        <f t="shared" ca="1" si="22"/>
        <v>445</v>
      </c>
      <c r="J68" s="1">
        <f t="shared" ca="1" si="23"/>
        <v>1329.5148470130637</v>
      </c>
      <c r="K68" s="6">
        <f t="shared" ca="1" si="24"/>
        <v>6.7138737382303427E-3</v>
      </c>
      <c r="L68" s="2">
        <f t="shared" ca="1" si="25"/>
        <v>171.18110007602218</v>
      </c>
      <c r="M68" s="1">
        <f t="shared" ca="1" si="26"/>
        <v>10270.866004561331</v>
      </c>
      <c r="N68" s="1">
        <f t="shared" ca="1" si="27"/>
        <v>616251.96027367981</v>
      </c>
      <c r="O68" s="1">
        <f t="shared" ca="1" si="28"/>
        <v>351.18110007602218</v>
      </c>
    </row>
    <row r="69" spans="1:15" x14ac:dyDescent="0.25">
      <c r="A69" s="2">
        <f t="shared" ca="1" si="17"/>
        <v>478.46654608195581</v>
      </c>
      <c r="B69" s="2">
        <f t="shared" ca="1" si="18"/>
        <v>8.3508165897753042</v>
      </c>
      <c r="C69" s="1">
        <f t="shared" ref="C69:C132" ca="1" si="29">IF(A69&lt;0, _xlfn.CEILING.MATH(A69), _xlfn.FLOOR.MATH(A69))</f>
        <v>478</v>
      </c>
      <c r="D69" s="1">
        <f t="shared" ca="1" si="16"/>
        <v>27.992764917348723</v>
      </c>
      <c r="E69" s="1">
        <f t="shared" ca="1" si="19"/>
        <v>27</v>
      </c>
      <c r="F69" s="2">
        <f t="shared" ca="1" si="20"/>
        <v>59.565895040923351</v>
      </c>
      <c r="G69" s="1" t="str">
        <f t="shared" ca="1" si="15"/>
        <v>478°27´60´´</v>
      </c>
      <c r="H69" s="1" t="str">
        <f t="shared" ca="1" si="21"/>
        <v>478°.46654608</v>
      </c>
      <c r="I69" s="1">
        <f t="shared" ca="1" si="22"/>
        <v>2</v>
      </c>
      <c r="J69" s="1">
        <f t="shared" ca="1" si="23"/>
        <v>16.701633179550608</v>
      </c>
      <c r="K69" s="6">
        <f t="shared" ca="1" si="24"/>
        <v>4.1754082948876521</v>
      </c>
      <c r="L69" s="2">
        <f t="shared" ca="1" si="25"/>
        <v>118.46654608195581</v>
      </c>
      <c r="M69" s="1">
        <f t="shared" ca="1" si="26"/>
        <v>28707.992764917348</v>
      </c>
      <c r="N69" s="1">
        <f t="shared" ca="1" si="27"/>
        <v>1722479.565895041</v>
      </c>
      <c r="O69" s="1">
        <f t="shared" ca="1" si="28"/>
        <v>658.46654608195581</v>
      </c>
    </row>
    <row r="70" spans="1:15" x14ac:dyDescent="0.25">
      <c r="A70" s="2">
        <f t="shared" ca="1" si="17"/>
        <v>315.31094855248693</v>
      </c>
      <c r="B70" s="2">
        <f t="shared" ca="1" si="18"/>
        <v>5.5032142198273455</v>
      </c>
      <c r="C70" s="1">
        <f t="shared" ca="1" si="29"/>
        <v>315</v>
      </c>
      <c r="D70" s="1">
        <f t="shared" ca="1" si="16"/>
        <v>18.656913149216052</v>
      </c>
      <c r="E70" s="1">
        <f t="shared" ca="1" si="19"/>
        <v>18</v>
      </c>
      <c r="F70" s="2">
        <f t="shared" ca="1" si="20"/>
        <v>39.414788952963136</v>
      </c>
      <c r="G70" s="1" t="str">
        <f t="shared" ref="G70:G133" ca="1" si="30">CONCATENATE(TEXT(C70, "0"), "°", TEXT(ABS(E70),"0"), "´", TEXT(ABS(F70),"0"),"´´")</f>
        <v>315°18´39´´</v>
      </c>
      <c r="H70" s="1" t="str">
        <f t="shared" ca="1" si="21"/>
        <v>315°.31094855</v>
      </c>
      <c r="I70" s="1">
        <f t="shared" ca="1" si="22"/>
        <v>185</v>
      </c>
      <c r="J70" s="1">
        <f t="shared" ca="1" si="23"/>
        <v>1018.0946306680589</v>
      </c>
      <c r="K70" s="6">
        <f t="shared" ca="1" si="24"/>
        <v>2.9747103890958623E-2</v>
      </c>
      <c r="L70" s="2">
        <f t="shared" ca="1" si="25"/>
        <v>315.31094855248693</v>
      </c>
      <c r="M70" s="1">
        <f t="shared" ca="1" si="26"/>
        <v>18918.656913149214</v>
      </c>
      <c r="N70" s="1">
        <f t="shared" ca="1" si="27"/>
        <v>1135119.414788953</v>
      </c>
      <c r="O70" s="1">
        <f t="shared" ca="1" si="28"/>
        <v>495.31094855248693</v>
      </c>
    </row>
    <row r="71" spans="1:15" x14ac:dyDescent="0.25">
      <c r="A71" s="2">
        <f t="shared" ca="1" si="17"/>
        <v>-471.41778523138521</v>
      </c>
      <c r="B71" s="2">
        <f t="shared" ca="1" si="18"/>
        <v>-8.2277925047471712</v>
      </c>
      <c r="C71" s="1">
        <f t="shared" ca="1" si="29"/>
        <v>-471</v>
      </c>
      <c r="D71" s="1">
        <f t="shared" ca="1" si="16"/>
        <v>-25.067113883112597</v>
      </c>
      <c r="E71" s="1">
        <f t="shared" ca="1" si="19"/>
        <v>-25</v>
      </c>
      <c r="F71" s="2">
        <f t="shared" ca="1" si="20"/>
        <v>-4.026832986755835</v>
      </c>
      <c r="G71" s="1" t="str">
        <f t="shared" ca="1" si="30"/>
        <v>-471°25´4´´</v>
      </c>
      <c r="H71" s="1" t="str">
        <f t="shared" ca="1" si="21"/>
        <v>-471°.41778523</v>
      </c>
      <c r="I71" s="1">
        <f t="shared" ca="1" si="22"/>
        <v>453</v>
      </c>
      <c r="J71" s="1">
        <f t="shared" ca="1" si="23"/>
        <v>-3727.1900046504684</v>
      </c>
      <c r="K71" s="6">
        <f t="shared" ca="1" si="24"/>
        <v>-1.8162897361472783E-2</v>
      </c>
      <c r="L71" s="2">
        <f t="shared" ca="1" si="25"/>
        <v>248.58221476861479</v>
      </c>
      <c r="M71" s="1">
        <f t="shared" ca="1" si="26"/>
        <v>-28285.067113883113</v>
      </c>
      <c r="N71" s="1">
        <f t="shared" ca="1" si="27"/>
        <v>-1697104.0268329869</v>
      </c>
      <c r="O71" s="1">
        <f t="shared" ca="1" si="28"/>
        <v>-651.41778523138521</v>
      </c>
    </row>
    <row r="72" spans="1:15" x14ac:dyDescent="0.25">
      <c r="A72" s="2">
        <f t="shared" ca="1" si="17"/>
        <v>429.60959875209278</v>
      </c>
      <c r="B72" s="2">
        <f t="shared" ca="1" si="18"/>
        <v>7.4981019963957412</v>
      </c>
      <c r="C72" s="1">
        <f t="shared" ca="1" si="29"/>
        <v>429</v>
      </c>
      <c r="D72" s="1">
        <f t="shared" ca="1" si="16"/>
        <v>36.575925125566755</v>
      </c>
      <c r="E72" s="1">
        <f t="shared" ca="1" si="19"/>
        <v>36</v>
      </c>
      <c r="F72" s="2">
        <f t="shared" ca="1" si="20"/>
        <v>34.555507534005301</v>
      </c>
      <c r="G72" s="1" t="str">
        <f t="shared" ca="1" si="30"/>
        <v>429°36´35´´</v>
      </c>
      <c r="H72" s="1" t="str">
        <f t="shared" ca="1" si="21"/>
        <v>429°.60959875</v>
      </c>
      <c r="I72" s="1">
        <f t="shared" ca="1" si="22"/>
        <v>140</v>
      </c>
      <c r="J72" s="1">
        <f t="shared" ca="1" si="23"/>
        <v>1049.7342794954038</v>
      </c>
      <c r="K72" s="6">
        <f t="shared" ca="1" si="24"/>
        <v>5.3557871402826723E-2</v>
      </c>
      <c r="L72" s="2">
        <f t="shared" ca="1" si="25"/>
        <v>69.609598752092779</v>
      </c>
      <c r="M72" s="1">
        <f t="shared" ca="1" si="26"/>
        <v>25776.575925125566</v>
      </c>
      <c r="N72" s="1">
        <f t="shared" ca="1" si="27"/>
        <v>1546594.555507534</v>
      </c>
      <c r="O72" s="1">
        <f t="shared" ca="1" si="28"/>
        <v>609.60959875209278</v>
      </c>
    </row>
    <row r="73" spans="1:15" x14ac:dyDescent="0.25">
      <c r="A73" s="2">
        <f t="shared" ca="1" si="17"/>
        <v>-183.20296972951064</v>
      </c>
      <c r="B73" s="2">
        <f t="shared" ca="1" si="18"/>
        <v>-3.1974950212114659</v>
      </c>
      <c r="C73" s="1">
        <f t="shared" ca="1" si="29"/>
        <v>-183</v>
      </c>
      <c r="D73" s="1">
        <f t="shared" ca="1" si="16"/>
        <v>-12.178183770638498</v>
      </c>
      <c r="E73" s="1">
        <f t="shared" ca="1" si="19"/>
        <v>-12</v>
      </c>
      <c r="F73" s="2">
        <f t="shared" ca="1" si="20"/>
        <v>-10.69102623830986</v>
      </c>
      <c r="G73" s="1" t="str">
        <f t="shared" ca="1" si="30"/>
        <v>-183°12´11´´</v>
      </c>
      <c r="H73" s="1" t="str">
        <f t="shared" ca="1" si="21"/>
        <v>-183°.20296973</v>
      </c>
      <c r="I73" s="1">
        <f t="shared" ca="1" si="22"/>
        <v>121</v>
      </c>
      <c r="J73" s="1">
        <f t="shared" ca="1" si="23"/>
        <v>-386.89689756658743</v>
      </c>
      <c r="K73" s="6">
        <f t="shared" ca="1" si="24"/>
        <v>-2.6425578687698067E-2</v>
      </c>
      <c r="L73" s="2">
        <f t="shared" ca="1" si="25"/>
        <v>176.79703027048936</v>
      </c>
      <c r="M73" s="1">
        <f t="shared" ca="1" si="26"/>
        <v>-10992.178183770638</v>
      </c>
      <c r="N73" s="1">
        <f t="shared" ca="1" si="27"/>
        <v>-659530.69102623826</v>
      </c>
      <c r="O73" s="1">
        <f t="shared" ca="1" si="28"/>
        <v>-363.20296972951064</v>
      </c>
    </row>
    <row r="74" spans="1:15" x14ac:dyDescent="0.25">
      <c r="A74" s="2">
        <f t="shared" ca="1" si="17"/>
        <v>-227.13945558819677</v>
      </c>
      <c r="B74" s="2">
        <f t="shared" ca="1" si="18"/>
        <v>-3.964331361201467</v>
      </c>
      <c r="C74" s="1">
        <f t="shared" ca="1" si="29"/>
        <v>-227</v>
      </c>
      <c r="D74" s="1">
        <f t="shared" ca="1" si="16"/>
        <v>-8.3673352918060573</v>
      </c>
      <c r="E74" s="1">
        <f t="shared" ca="1" si="19"/>
        <v>-8</v>
      </c>
      <c r="F74" s="2">
        <f t="shared" ca="1" si="20"/>
        <v>-22.040117508363437</v>
      </c>
      <c r="G74" s="1" t="str">
        <f t="shared" ca="1" si="30"/>
        <v>-227°8´22´´</v>
      </c>
      <c r="H74" s="1" t="str">
        <f t="shared" ca="1" si="21"/>
        <v>-227°.13945559</v>
      </c>
      <c r="I74" s="1">
        <f t="shared" ca="1" si="22"/>
        <v>137</v>
      </c>
      <c r="J74" s="1">
        <f t="shared" ca="1" si="23"/>
        <v>-543.11339648460103</v>
      </c>
      <c r="K74" s="6">
        <f t="shared" ca="1" si="24"/>
        <v>-2.8936725264244283E-2</v>
      </c>
      <c r="L74" s="2">
        <f t="shared" ca="1" si="25"/>
        <v>132.86054441180323</v>
      </c>
      <c r="M74" s="1">
        <f t="shared" ca="1" si="26"/>
        <v>-13628.367335291807</v>
      </c>
      <c r="N74" s="1">
        <f t="shared" ca="1" si="27"/>
        <v>-817702.04011750838</v>
      </c>
      <c r="O74" s="1">
        <f t="shared" ca="1" si="28"/>
        <v>-407.13945558819677</v>
      </c>
    </row>
    <row r="75" spans="1:15" x14ac:dyDescent="0.25">
      <c r="A75" s="2">
        <f t="shared" ca="1" si="17"/>
        <v>172.58607982213232</v>
      </c>
      <c r="B75" s="2">
        <f t="shared" ca="1" si="18"/>
        <v>3.0121953360059583</v>
      </c>
      <c r="C75" s="1">
        <f t="shared" ca="1" si="29"/>
        <v>172</v>
      </c>
      <c r="D75" s="1">
        <f t="shared" ca="1" si="16"/>
        <v>35.164789327939161</v>
      </c>
      <c r="E75" s="1">
        <f t="shared" ca="1" si="19"/>
        <v>35</v>
      </c>
      <c r="F75" s="2">
        <f t="shared" ca="1" si="20"/>
        <v>9.8873596763496607</v>
      </c>
      <c r="G75" s="1" t="str">
        <f t="shared" ca="1" si="30"/>
        <v>172°35´10´´</v>
      </c>
      <c r="H75" s="1" t="str">
        <f t="shared" ca="1" si="21"/>
        <v>172°.58607982</v>
      </c>
      <c r="I75" s="1">
        <f t="shared" ca="1" si="22"/>
        <v>53</v>
      </c>
      <c r="J75" s="1">
        <f t="shared" ca="1" si="23"/>
        <v>159.64635280831578</v>
      </c>
      <c r="K75" s="6">
        <f t="shared" ca="1" si="24"/>
        <v>5.6833874264263368E-2</v>
      </c>
      <c r="L75" s="2">
        <f t="shared" ca="1" si="25"/>
        <v>172.58607982213232</v>
      </c>
      <c r="M75" s="1">
        <f t="shared" ca="1" si="26"/>
        <v>10355.164789327939</v>
      </c>
      <c r="N75" s="1">
        <f t="shared" ca="1" si="27"/>
        <v>621309.8873596763</v>
      </c>
      <c r="O75" s="1">
        <f t="shared" ca="1" si="28"/>
        <v>352.58607982213232</v>
      </c>
    </row>
    <row r="76" spans="1:15" x14ac:dyDescent="0.25">
      <c r="A76" s="2">
        <f t="shared" ca="1" si="17"/>
        <v>12.473096889198246</v>
      </c>
      <c r="B76" s="2">
        <f t="shared" ca="1" si="18"/>
        <v>0.21769660863677173</v>
      </c>
      <c r="C76" s="1">
        <f t="shared" ca="1" si="29"/>
        <v>12</v>
      </c>
      <c r="D76" s="1">
        <f t="shared" ca="1" si="16"/>
        <v>28.38581335189474</v>
      </c>
      <c r="E76" s="1">
        <f t="shared" ca="1" si="19"/>
        <v>28</v>
      </c>
      <c r="F76" s="2">
        <f t="shared" ca="1" si="20"/>
        <v>23.148801113684385</v>
      </c>
      <c r="G76" s="1" t="str">
        <f t="shared" ca="1" si="30"/>
        <v>12°28´23´´</v>
      </c>
      <c r="H76" s="1" t="str">
        <f t="shared" ca="1" si="21"/>
        <v>12°.47309689</v>
      </c>
      <c r="I76" s="1">
        <f t="shared" ca="1" si="22"/>
        <v>336</v>
      </c>
      <c r="J76" s="1">
        <f t="shared" ca="1" si="23"/>
        <v>73.146060501955304</v>
      </c>
      <c r="K76" s="6">
        <f t="shared" ca="1" si="24"/>
        <v>6.4790657332372537E-4</v>
      </c>
      <c r="L76" s="2">
        <f t="shared" ca="1" si="25"/>
        <v>12.473096889198246</v>
      </c>
      <c r="M76" s="1">
        <f t="shared" ca="1" si="26"/>
        <v>748.38581335189474</v>
      </c>
      <c r="N76" s="1">
        <f t="shared" ca="1" si="27"/>
        <v>44903.148801113683</v>
      </c>
      <c r="O76" s="1">
        <f t="shared" ca="1" si="28"/>
        <v>192.47309688919825</v>
      </c>
    </row>
    <row r="77" spans="1:15" x14ac:dyDescent="0.25">
      <c r="A77" s="2">
        <f t="shared" ca="1" si="17"/>
        <v>620.174178275337</v>
      </c>
      <c r="B77" s="2">
        <f t="shared" ca="1" si="18"/>
        <v>10.82408134675492</v>
      </c>
      <c r="C77" s="1">
        <f t="shared" ca="1" si="29"/>
        <v>620</v>
      </c>
      <c r="D77" s="1">
        <f t="shared" ca="1" si="16"/>
        <v>10.450696520219935</v>
      </c>
      <c r="E77" s="1">
        <f t="shared" ca="1" si="19"/>
        <v>10</v>
      </c>
      <c r="F77" s="2">
        <f t="shared" ca="1" si="20"/>
        <v>27.04179121319612</v>
      </c>
      <c r="G77" s="1" t="str">
        <f t="shared" ca="1" si="30"/>
        <v>620°10´27´´</v>
      </c>
      <c r="H77" s="1" t="str">
        <f t="shared" ca="1" si="21"/>
        <v>620°.17417828</v>
      </c>
      <c r="I77" s="1">
        <f t="shared" ca="1" si="22"/>
        <v>25</v>
      </c>
      <c r="J77" s="1">
        <f t="shared" ca="1" si="23"/>
        <v>270.60203366887299</v>
      </c>
      <c r="K77" s="6">
        <f t="shared" ca="1" si="24"/>
        <v>0.43296325387019674</v>
      </c>
      <c r="L77" s="2">
        <f t="shared" ca="1" si="25"/>
        <v>260.174178275337</v>
      </c>
      <c r="M77" s="1">
        <f t="shared" ca="1" si="26"/>
        <v>37210.450696520216</v>
      </c>
      <c r="N77" s="1">
        <f t="shared" ca="1" si="27"/>
        <v>2232627.0417912132</v>
      </c>
      <c r="O77" s="1">
        <f t="shared" ca="1" si="28"/>
        <v>800.174178275337</v>
      </c>
    </row>
    <row r="78" spans="1:15" x14ac:dyDescent="0.25">
      <c r="A78" s="2">
        <f t="shared" ca="1" si="17"/>
        <v>-263.88041999800583</v>
      </c>
      <c r="B78" s="2">
        <f t="shared" ca="1" si="18"/>
        <v>-4.6055821605106901</v>
      </c>
      <c r="C78" s="1">
        <f t="shared" ca="1" si="29"/>
        <v>-263</v>
      </c>
      <c r="D78" s="1">
        <f t="shared" ca="1" si="16"/>
        <v>-52.825199880350056</v>
      </c>
      <c r="E78" s="1">
        <f t="shared" ca="1" si="19"/>
        <v>-52</v>
      </c>
      <c r="F78" s="2">
        <f t="shared" ca="1" si="20"/>
        <v>-49.511992821003332</v>
      </c>
      <c r="G78" s="1" t="str">
        <f t="shared" ca="1" si="30"/>
        <v>-263°52´50´´</v>
      </c>
      <c r="H78" s="1" t="str">
        <f t="shared" ca="1" si="21"/>
        <v>-263°.88042</v>
      </c>
      <c r="I78" s="1">
        <f t="shared" ca="1" si="22"/>
        <v>337</v>
      </c>
      <c r="J78" s="1">
        <f t="shared" ca="1" si="23"/>
        <v>-1552.0811880921028</v>
      </c>
      <c r="K78" s="6">
        <f t="shared" ca="1" si="24"/>
        <v>-1.3666415906559913E-2</v>
      </c>
      <c r="L78" s="2">
        <f t="shared" ca="1" si="25"/>
        <v>96.119580001994166</v>
      </c>
      <c r="M78" s="1">
        <f t="shared" ca="1" si="26"/>
        <v>-15832.82519988035</v>
      </c>
      <c r="N78" s="1">
        <f t="shared" ca="1" si="27"/>
        <v>-949969.511992821</v>
      </c>
      <c r="O78" s="1">
        <f t="shared" ca="1" si="28"/>
        <v>-443.88041999800583</v>
      </c>
    </row>
    <row r="79" spans="1:15" x14ac:dyDescent="0.25">
      <c r="A79" s="2">
        <f t="shared" ca="1" si="17"/>
        <v>-648.5713314020386</v>
      </c>
      <c r="B79" s="2">
        <f t="shared" ca="1" si="18"/>
        <v>-11.319705167008864</v>
      </c>
      <c r="C79" s="1">
        <f t="shared" ca="1" si="29"/>
        <v>-648</v>
      </c>
      <c r="D79" s="1">
        <f t="shared" ca="1" si="16"/>
        <v>-34.279884122315707</v>
      </c>
      <c r="E79" s="1">
        <f t="shared" ca="1" si="19"/>
        <v>-34</v>
      </c>
      <c r="F79" s="2">
        <f t="shared" ca="1" si="20"/>
        <v>-16.793047338942415</v>
      </c>
      <c r="G79" s="1" t="str">
        <f t="shared" ca="1" si="30"/>
        <v>-648°34´17´´</v>
      </c>
      <c r="H79" s="1" t="str">
        <f t="shared" ca="1" si="21"/>
        <v>-648°.5713314</v>
      </c>
      <c r="I79" s="1">
        <f t="shared" ca="1" si="22"/>
        <v>44</v>
      </c>
      <c r="J79" s="1">
        <f t="shared" ca="1" si="23"/>
        <v>-498.06702734839001</v>
      </c>
      <c r="K79" s="6">
        <f t="shared" ca="1" si="24"/>
        <v>-0.25726602652292874</v>
      </c>
      <c r="L79" s="2">
        <f t="shared" ca="1" si="25"/>
        <v>71.428668597961405</v>
      </c>
      <c r="M79" s="1">
        <f t="shared" ca="1" si="26"/>
        <v>-38914.279884122312</v>
      </c>
      <c r="N79" s="1">
        <f t="shared" ca="1" si="27"/>
        <v>-2334856.7930473387</v>
      </c>
      <c r="O79" s="1">
        <f t="shared" ca="1" si="28"/>
        <v>-828.5713314020386</v>
      </c>
    </row>
    <row r="80" spans="1:15" x14ac:dyDescent="0.25">
      <c r="A80" s="2">
        <f t="shared" ca="1" si="17"/>
        <v>83.69970112934277</v>
      </c>
      <c r="B80" s="2">
        <f t="shared" ca="1" si="18"/>
        <v>1.4608353676422476</v>
      </c>
      <c r="C80" s="1">
        <f t="shared" ca="1" si="29"/>
        <v>83</v>
      </c>
      <c r="D80" s="1">
        <f t="shared" ca="1" si="16"/>
        <v>41.982067760566224</v>
      </c>
      <c r="E80" s="1">
        <f t="shared" ca="1" si="19"/>
        <v>41</v>
      </c>
      <c r="F80" s="2">
        <f t="shared" ca="1" si="20"/>
        <v>58.924065633973441</v>
      </c>
      <c r="G80" s="1" t="str">
        <f t="shared" ca="1" si="30"/>
        <v>83°41´59´´</v>
      </c>
      <c r="H80" s="1" t="str">
        <f t="shared" ca="1" si="21"/>
        <v>83°.69970113</v>
      </c>
      <c r="I80" s="1">
        <f t="shared" ca="1" si="22"/>
        <v>38</v>
      </c>
      <c r="J80" s="1">
        <f t="shared" ca="1" si="23"/>
        <v>55.511743970405405</v>
      </c>
      <c r="K80" s="6">
        <f t="shared" ca="1" si="24"/>
        <v>3.8443035990585461E-2</v>
      </c>
      <c r="L80" s="2">
        <f t="shared" ca="1" si="25"/>
        <v>83.69970112934277</v>
      </c>
      <c r="M80" s="1">
        <f t="shared" ca="1" si="26"/>
        <v>5021.9820677605658</v>
      </c>
      <c r="N80" s="1">
        <f t="shared" ca="1" si="27"/>
        <v>301318.92406563397</v>
      </c>
      <c r="O80" s="1">
        <f t="shared" ca="1" si="28"/>
        <v>263.69970112934277</v>
      </c>
    </row>
    <row r="81" spans="1:15" x14ac:dyDescent="0.25">
      <c r="A81" s="2">
        <f t="shared" ca="1" si="17"/>
        <v>-418.56465757517333</v>
      </c>
      <c r="B81" s="2">
        <f t="shared" ca="1" si="18"/>
        <v>-7.3053314071693993</v>
      </c>
      <c r="C81" s="1">
        <f t="shared" ca="1" si="29"/>
        <v>-418</v>
      </c>
      <c r="D81" s="1">
        <f t="shared" ca="1" si="16"/>
        <v>-33.879454510399682</v>
      </c>
      <c r="E81" s="1">
        <f t="shared" ca="1" si="19"/>
        <v>-33</v>
      </c>
      <c r="F81" s="2">
        <f t="shared" ca="1" si="20"/>
        <v>-52.767270623980949</v>
      </c>
      <c r="G81" s="1" t="str">
        <f t="shared" ca="1" si="30"/>
        <v>-418°33´53´´</v>
      </c>
      <c r="H81" s="1" t="str">
        <f t="shared" ca="1" si="21"/>
        <v>-418°.56465758</v>
      </c>
      <c r="I81" s="1">
        <f t="shared" ca="1" si="22"/>
        <v>104</v>
      </c>
      <c r="J81" s="1">
        <f t="shared" ca="1" si="23"/>
        <v>-759.75446634561752</v>
      </c>
      <c r="K81" s="6">
        <f t="shared" ca="1" si="24"/>
        <v>-7.0243571222782686E-2</v>
      </c>
      <c r="L81" s="2">
        <f t="shared" ca="1" si="25"/>
        <v>301.43534242482667</v>
      </c>
      <c r="M81" s="1">
        <f t="shared" ca="1" si="26"/>
        <v>-25113.879454510399</v>
      </c>
      <c r="N81" s="1">
        <f t="shared" ca="1" si="27"/>
        <v>-1506832.7672706239</v>
      </c>
      <c r="O81" s="1">
        <f t="shared" ca="1" si="28"/>
        <v>-598.56465757517333</v>
      </c>
    </row>
    <row r="82" spans="1:15" x14ac:dyDescent="0.25">
      <c r="A82" s="2">
        <f t="shared" ca="1" si="17"/>
        <v>495.70745469962867</v>
      </c>
      <c r="B82" s="2">
        <f t="shared" ca="1" si="18"/>
        <v>8.6517272111891597</v>
      </c>
      <c r="C82" s="1">
        <f t="shared" ca="1" si="29"/>
        <v>495</v>
      </c>
      <c r="D82" s="1">
        <f t="shared" ca="1" si="16"/>
        <v>42.447281977720195</v>
      </c>
      <c r="E82" s="1">
        <f t="shared" ca="1" si="19"/>
        <v>42</v>
      </c>
      <c r="F82" s="2">
        <f t="shared" ca="1" si="20"/>
        <v>26.836918663211691</v>
      </c>
      <c r="G82" s="1" t="str">
        <f t="shared" ca="1" si="30"/>
        <v>495°42´27´´</v>
      </c>
      <c r="H82" s="1" t="str">
        <f t="shared" ca="1" si="21"/>
        <v>495°.7074547</v>
      </c>
      <c r="I82" s="1">
        <f t="shared" ca="1" si="22"/>
        <v>423</v>
      </c>
      <c r="J82" s="1">
        <f t="shared" ca="1" si="23"/>
        <v>3659.6806103330146</v>
      </c>
      <c r="K82" s="6">
        <f t="shared" ca="1" si="24"/>
        <v>2.0453255818414087E-2</v>
      </c>
      <c r="L82" s="2">
        <f t="shared" ca="1" si="25"/>
        <v>135.70745469962867</v>
      </c>
      <c r="M82" s="1">
        <f t="shared" ca="1" si="26"/>
        <v>29742.447281977722</v>
      </c>
      <c r="N82" s="1">
        <f t="shared" ca="1" si="27"/>
        <v>1784546.8369186632</v>
      </c>
      <c r="O82" s="1">
        <f t="shared" ca="1" si="28"/>
        <v>675.70745469962867</v>
      </c>
    </row>
    <row r="83" spans="1:15" x14ac:dyDescent="0.25">
      <c r="A83" s="2">
        <f t="shared" ca="1" si="17"/>
        <v>58.30162566288891</v>
      </c>
      <c r="B83" s="2">
        <f t="shared" ca="1" si="18"/>
        <v>1.0175553270826332</v>
      </c>
      <c r="C83" s="1">
        <f t="shared" ca="1" si="29"/>
        <v>58</v>
      </c>
      <c r="D83" s="1">
        <f t="shared" ca="1" si="16"/>
        <v>18.097539773334574</v>
      </c>
      <c r="E83" s="1">
        <f t="shared" ca="1" si="19"/>
        <v>18</v>
      </c>
      <c r="F83" s="2">
        <f t="shared" ca="1" si="20"/>
        <v>5.8523864000744652</v>
      </c>
      <c r="G83" s="1" t="str">
        <f t="shared" ca="1" si="30"/>
        <v>58°18´6´´</v>
      </c>
      <c r="H83" s="1" t="str">
        <f t="shared" ca="1" si="21"/>
        <v>58°.30162566</v>
      </c>
      <c r="I83" s="1">
        <f t="shared" ca="1" si="22"/>
        <v>449</v>
      </c>
      <c r="J83" s="1">
        <f t="shared" ca="1" si="23"/>
        <v>456.88234186010226</v>
      </c>
      <c r="K83" s="6">
        <f t="shared" ca="1" si="24"/>
        <v>2.2662702162196727E-3</v>
      </c>
      <c r="L83" s="2">
        <f t="shared" ca="1" si="25"/>
        <v>58.30162566288891</v>
      </c>
      <c r="M83" s="1">
        <f t="shared" ca="1" si="26"/>
        <v>3498.0975397733346</v>
      </c>
      <c r="N83" s="1">
        <f t="shared" ca="1" si="27"/>
        <v>209885.85238640007</v>
      </c>
      <c r="O83" s="1">
        <f t="shared" ca="1" si="28"/>
        <v>238.30162566288891</v>
      </c>
    </row>
    <row r="84" spans="1:15" x14ac:dyDescent="0.25">
      <c r="A84" s="2">
        <f t="shared" ca="1" si="17"/>
        <v>504.07389330829596</v>
      </c>
      <c r="B84" s="2">
        <f t="shared" ca="1" si="18"/>
        <v>8.7977491115763762</v>
      </c>
      <c r="C84" s="1">
        <f t="shared" ca="1" si="29"/>
        <v>504</v>
      </c>
      <c r="D84" s="1">
        <f t="shared" ca="1" si="16"/>
        <v>4.4335984977578846</v>
      </c>
      <c r="E84" s="1">
        <f t="shared" ca="1" si="19"/>
        <v>4</v>
      </c>
      <c r="F84" s="2">
        <f t="shared" ca="1" si="20"/>
        <v>26.015909865473077</v>
      </c>
      <c r="G84" s="1" t="str">
        <f t="shared" ca="1" si="30"/>
        <v>504°4´26´´</v>
      </c>
      <c r="H84" s="1" t="str">
        <f t="shared" ca="1" si="21"/>
        <v>504°.07389331</v>
      </c>
      <c r="I84" s="1">
        <f t="shared" ca="1" si="22"/>
        <v>307</v>
      </c>
      <c r="J84" s="1">
        <f t="shared" ca="1" si="23"/>
        <v>2700.9089772539478</v>
      </c>
      <c r="K84" s="6">
        <f t="shared" ca="1" si="24"/>
        <v>2.8657163229890478E-2</v>
      </c>
      <c r="L84" s="2">
        <f t="shared" ca="1" si="25"/>
        <v>144.07389330829596</v>
      </c>
      <c r="M84" s="1">
        <f t="shared" ca="1" si="26"/>
        <v>30244.433598497759</v>
      </c>
      <c r="N84" s="1">
        <f t="shared" ca="1" si="27"/>
        <v>1814666.0159098655</v>
      </c>
      <c r="O84" s="1">
        <f t="shared" ca="1" si="28"/>
        <v>684.07389330829596</v>
      </c>
    </row>
    <row r="85" spans="1:15" x14ac:dyDescent="0.25">
      <c r="A85" s="2">
        <f t="shared" ca="1" si="17"/>
        <v>602.64263769307991</v>
      </c>
      <c r="B85" s="2">
        <f t="shared" ca="1" si="18"/>
        <v>10.518098240647529</v>
      </c>
      <c r="C85" s="1">
        <f t="shared" ca="1" si="29"/>
        <v>602</v>
      </c>
      <c r="D85" s="1">
        <f t="shared" ca="1" si="16"/>
        <v>38.558261584794309</v>
      </c>
      <c r="E85" s="1">
        <f t="shared" ca="1" si="19"/>
        <v>38</v>
      </c>
      <c r="F85" s="2">
        <f t="shared" ca="1" si="20"/>
        <v>33.495695087658532</v>
      </c>
      <c r="G85" s="1" t="str">
        <f t="shared" ca="1" si="30"/>
        <v>602°38´33´´</v>
      </c>
      <c r="H85" s="1" t="str">
        <f t="shared" ca="1" si="21"/>
        <v>602°.64263769</v>
      </c>
      <c r="I85" s="1">
        <f t="shared" ca="1" si="22"/>
        <v>260</v>
      </c>
      <c r="J85" s="1">
        <f t="shared" ca="1" si="23"/>
        <v>2734.7055425683579</v>
      </c>
      <c r="K85" s="6">
        <f t="shared" ca="1" si="24"/>
        <v>4.0454224002490491E-2</v>
      </c>
      <c r="L85" s="2">
        <f t="shared" ca="1" si="25"/>
        <v>242.64263769307991</v>
      </c>
      <c r="M85" s="1">
        <f t="shared" ca="1" si="26"/>
        <v>36158.558261584796</v>
      </c>
      <c r="N85" s="1">
        <f t="shared" ca="1" si="27"/>
        <v>2169513.4956950876</v>
      </c>
      <c r="O85" s="1">
        <f t="shared" ca="1" si="28"/>
        <v>782.64263769307991</v>
      </c>
    </row>
    <row r="86" spans="1:15" x14ac:dyDescent="0.25">
      <c r="A86" s="2">
        <f t="shared" ca="1" si="17"/>
        <v>-126.29841043664248</v>
      </c>
      <c r="B86" s="2">
        <f t="shared" ca="1" si="18"/>
        <v>-2.2043231021545804</v>
      </c>
      <c r="C86" s="1">
        <f t="shared" ca="1" si="29"/>
        <v>-126</v>
      </c>
      <c r="D86" s="1">
        <f t="shared" ca="1" si="16"/>
        <v>-17.904626198549067</v>
      </c>
      <c r="E86" s="1">
        <f t="shared" ca="1" si="19"/>
        <v>-17</v>
      </c>
      <c r="F86" s="2">
        <f t="shared" ca="1" si="20"/>
        <v>-54.27757191294404</v>
      </c>
      <c r="G86" s="1" t="str">
        <f t="shared" ca="1" si="30"/>
        <v>-126°17´54´´</v>
      </c>
      <c r="H86" s="1" t="str">
        <f t="shared" ca="1" si="21"/>
        <v>-126°.29841044</v>
      </c>
      <c r="I86" s="1">
        <f t="shared" ca="1" si="22"/>
        <v>17</v>
      </c>
      <c r="J86" s="1">
        <f t="shared" ca="1" si="23"/>
        <v>-37.473492736627868</v>
      </c>
      <c r="K86" s="6">
        <f t="shared" ca="1" si="24"/>
        <v>-0.12966606483262239</v>
      </c>
      <c r="L86" s="2">
        <f t="shared" ca="1" si="25"/>
        <v>233.70158956335752</v>
      </c>
      <c r="M86" s="1">
        <f t="shared" ca="1" si="26"/>
        <v>-7577.9046261985495</v>
      </c>
      <c r="N86" s="1">
        <f t="shared" ca="1" si="27"/>
        <v>-454674.27757191297</v>
      </c>
      <c r="O86" s="1">
        <f t="shared" ca="1" si="28"/>
        <v>-306.29841043664248</v>
      </c>
    </row>
    <row r="87" spans="1:15" x14ac:dyDescent="0.25">
      <c r="A87" s="2">
        <f t="shared" ca="1" si="17"/>
        <v>643.09472538041223</v>
      </c>
      <c r="B87" s="2">
        <f t="shared" ca="1" si="18"/>
        <v>11.224120360096936</v>
      </c>
      <c r="C87" s="1">
        <f t="shared" ca="1" si="29"/>
        <v>643</v>
      </c>
      <c r="D87" s="1">
        <f t="shared" ca="1" si="16"/>
        <v>5.6835228247337</v>
      </c>
      <c r="E87" s="1">
        <f t="shared" ca="1" si="19"/>
        <v>5</v>
      </c>
      <c r="F87" s="2">
        <f t="shared" ca="1" si="20"/>
        <v>41.011369484021998</v>
      </c>
      <c r="G87" s="1" t="str">
        <f t="shared" ca="1" si="30"/>
        <v>643°5´41´´</v>
      </c>
      <c r="H87" s="1" t="str">
        <f t="shared" ca="1" si="21"/>
        <v>643°.09472538</v>
      </c>
      <c r="I87" s="1">
        <f t="shared" ca="1" si="22"/>
        <v>185</v>
      </c>
      <c r="J87" s="1">
        <f t="shared" ca="1" si="23"/>
        <v>2076.4622666179334</v>
      </c>
      <c r="K87" s="6">
        <f t="shared" ca="1" si="24"/>
        <v>6.067092086538884E-2</v>
      </c>
      <c r="L87" s="2">
        <f t="shared" ca="1" si="25"/>
        <v>283.09472538041223</v>
      </c>
      <c r="M87" s="1">
        <f t="shared" ca="1" si="26"/>
        <v>38585.683522824736</v>
      </c>
      <c r="N87" s="1">
        <f t="shared" ca="1" si="27"/>
        <v>2315141.011369484</v>
      </c>
      <c r="O87" s="1">
        <f t="shared" ca="1" si="28"/>
        <v>823.09472538041223</v>
      </c>
    </row>
    <row r="88" spans="1:15" x14ac:dyDescent="0.25">
      <c r="A88" s="2">
        <f t="shared" ca="1" si="17"/>
        <v>-57.836343668245263</v>
      </c>
      <c r="B88" s="2">
        <f t="shared" ca="1" si="18"/>
        <v>-1.0094346243258547</v>
      </c>
      <c r="C88" s="1">
        <f t="shared" ca="1" si="29"/>
        <v>-57</v>
      </c>
      <c r="D88" s="1">
        <f t="shared" ca="1" si="16"/>
        <v>-50.180620094715778</v>
      </c>
      <c r="E88" s="1">
        <f t="shared" ca="1" si="19"/>
        <v>-50</v>
      </c>
      <c r="F88" s="2">
        <f t="shared" ca="1" si="20"/>
        <v>-10.83720568294666</v>
      </c>
      <c r="G88" s="1" t="str">
        <f t="shared" ca="1" si="30"/>
        <v>-57°50´11´´</v>
      </c>
      <c r="H88" s="1" t="str">
        <f t="shared" ca="1" si="21"/>
        <v>-57°.83634367</v>
      </c>
      <c r="I88" s="1">
        <f t="shared" ca="1" si="22"/>
        <v>178</v>
      </c>
      <c r="J88" s="1">
        <f t="shared" ca="1" si="23"/>
        <v>-179.67936313000214</v>
      </c>
      <c r="K88" s="6">
        <f t="shared" ca="1" si="24"/>
        <v>-5.6709810355385099E-3</v>
      </c>
      <c r="L88" s="2">
        <f t="shared" ca="1" si="25"/>
        <v>302.16365633175474</v>
      </c>
      <c r="M88" s="1">
        <f t="shared" ca="1" si="26"/>
        <v>-3470.1806200947158</v>
      </c>
      <c r="N88" s="1">
        <f t="shared" ca="1" si="27"/>
        <v>-208210.83720568294</v>
      </c>
      <c r="O88" s="1">
        <f t="shared" ca="1" si="28"/>
        <v>-237.83634366824526</v>
      </c>
    </row>
    <row r="89" spans="1:15" x14ac:dyDescent="0.25">
      <c r="A89" s="2">
        <f t="shared" ca="1" si="17"/>
        <v>-205.11028924173786</v>
      </c>
      <c r="B89" s="2">
        <f t="shared" ca="1" si="18"/>
        <v>-3.5798498769862293</v>
      </c>
      <c r="C89" s="1">
        <f t="shared" ca="1" si="29"/>
        <v>-205</v>
      </c>
      <c r="D89" s="1">
        <f t="shared" ca="1" si="16"/>
        <v>-6.6173545042715887</v>
      </c>
      <c r="E89" s="1">
        <f t="shared" ca="1" si="19"/>
        <v>-6</v>
      </c>
      <c r="F89" s="2">
        <f t="shared" ca="1" si="20"/>
        <v>-37.04127025629532</v>
      </c>
      <c r="G89" s="1" t="str">
        <f t="shared" ca="1" si="30"/>
        <v>-205°6´37´´</v>
      </c>
      <c r="H89" s="1" t="str">
        <f t="shared" ca="1" si="21"/>
        <v>-205°.11028924</v>
      </c>
      <c r="I89" s="1">
        <f t="shared" ca="1" si="22"/>
        <v>170</v>
      </c>
      <c r="J89" s="1">
        <f t="shared" ca="1" si="23"/>
        <v>-608.57447908765891</v>
      </c>
      <c r="K89" s="6">
        <f t="shared" ca="1" si="24"/>
        <v>-2.1057940452860174E-2</v>
      </c>
      <c r="L89" s="2">
        <f t="shared" ca="1" si="25"/>
        <v>154.88971075826214</v>
      </c>
      <c r="M89" s="1">
        <f t="shared" ca="1" si="26"/>
        <v>-12306.617354504271</v>
      </c>
      <c r="N89" s="1">
        <f t="shared" ca="1" si="27"/>
        <v>-738397.04127025628</v>
      </c>
      <c r="O89" s="1">
        <f t="shared" ca="1" si="28"/>
        <v>-385.11028924173786</v>
      </c>
    </row>
    <row r="90" spans="1:15" x14ac:dyDescent="0.25">
      <c r="A90" s="2">
        <f t="shared" ca="1" si="17"/>
        <v>-414.31308747517659</v>
      </c>
      <c r="B90" s="2">
        <f t="shared" ca="1" si="18"/>
        <v>-7.2311275105451118</v>
      </c>
      <c r="C90" s="1">
        <f t="shared" ca="1" si="29"/>
        <v>-414</v>
      </c>
      <c r="D90" s="1">
        <f t="shared" ca="1" si="16"/>
        <v>-18.785248510595238</v>
      </c>
      <c r="E90" s="1">
        <f t="shared" ca="1" si="19"/>
        <v>-18</v>
      </c>
      <c r="F90" s="2">
        <f t="shared" ca="1" si="20"/>
        <v>-47.114910635714295</v>
      </c>
      <c r="G90" s="1" t="str">
        <f t="shared" ca="1" si="30"/>
        <v>-414°18´47´´</v>
      </c>
      <c r="H90" s="1" t="str">
        <f t="shared" ca="1" si="21"/>
        <v>-414°.31308748</v>
      </c>
      <c r="I90" s="1">
        <f t="shared" ca="1" si="22"/>
        <v>492</v>
      </c>
      <c r="J90" s="1">
        <f t="shared" ca="1" si="23"/>
        <v>-3557.7147351881949</v>
      </c>
      <c r="K90" s="6">
        <f t="shared" ca="1" si="24"/>
        <v>-1.4697413639319333E-2</v>
      </c>
      <c r="L90" s="2">
        <f t="shared" ca="1" si="25"/>
        <v>305.68691252482341</v>
      </c>
      <c r="M90" s="1">
        <f t="shared" ca="1" si="26"/>
        <v>-24858.785248510594</v>
      </c>
      <c r="N90" s="1">
        <f t="shared" ca="1" si="27"/>
        <v>-1491527.1149106356</v>
      </c>
      <c r="O90" s="1">
        <f t="shared" ca="1" si="28"/>
        <v>-594.31308747517664</v>
      </c>
    </row>
    <row r="91" spans="1:15" x14ac:dyDescent="0.25">
      <c r="A91" s="2">
        <f t="shared" ca="1" si="17"/>
        <v>400.46066669374045</v>
      </c>
      <c r="B91" s="2">
        <f t="shared" ca="1" si="18"/>
        <v>6.9893571585373655</v>
      </c>
      <c r="C91" s="1">
        <f t="shared" ca="1" si="29"/>
        <v>400</v>
      </c>
      <c r="D91" s="1">
        <f t="shared" ca="1" si="16"/>
        <v>27.640001624426986</v>
      </c>
      <c r="E91" s="1">
        <f t="shared" ca="1" si="19"/>
        <v>27</v>
      </c>
      <c r="F91" s="2">
        <f t="shared" ca="1" si="20"/>
        <v>38.400097465619183</v>
      </c>
      <c r="G91" s="1" t="str">
        <f t="shared" ca="1" si="30"/>
        <v>400°27´38´´</v>
      </c>
      <c r="H91" s="1" t="str">
        <f t="shared" ca="1" si="21"/>
        <v>400°.46066669</v>
      </c>
      <c r="I91" s="1">
        <f t="shared" ca="1" si="22"/>
        <v>118</v>
      </c>
      <c r="J91" s="1">
        <f t="shared" ca="1" si="23"/>
        <v>824.74414470740908</v>
      </c>
      <c r="K91" s="6">
        <f t="shared" ca="1" si="24"/>
        <v>5.9231840326587841E-2</v>
      </c>
      <c r="L91" s="2">
        <f t="shared" ca="1" si="25"/>
        <v>40.46066669374045</v>
      </c>
      <c r="M91" s="1">
        <f t="shared" ca="1" si="26"/>
        <v>24027.640001624426</v>
      </c>
      <c r="N91" s="1">
        <f t="shared" ca="1" si="27"/>
        <v>1441658.4000974656</v>
      </c>
      <c r="O91" s="1">
        <f t="shared" ca="1" si="28"/>
        <v>580.46066669374045</v>
      </c>
    </row>
    <row r="92" spans="1:15" x14ac:dyDescent="0.25">
      <c r="A92" s="2">
        <f t="shared" ca="1" si="17"/>
        <v>-346.98993453916341</v>
      </c>
      <c r="B92" s="2">
        <f t="shared" ca="1" si="18"/>
        <v>-6.056116828987995</v>
      </c>
      <c r="C92" s="1">
        <f t="shared" ca="1" si="29"/>
        <v>-346</v>
      </c>
      <c r="D92" s="1">
        <f t="shared" ca="1" si="16"/>
        <v>-59.396072349804854</v>
      </c>
      <c r="E92" s="1">
        <f t="shared" ca="1" si="19"/>
        <v>-59</v>
      </c>
      <c r="F92" s="2">
        <f t="shared" ca="1" si="20"/>
        <v>-23.764340988291224</v>
      </c>
      <c r="G92" s="1" t="str">
        <f t="shared" ca="1" si="30"/>
        <v>-346°59´24´´</v>
      </c>
      <c r="H92" s="1" t="str">
        <f t="shared" ca="1" si="21"/>
        <v>-346°.98993454</v>
      </c>
      <c r="I92" s="1">
        <f t="shared" ca="1" si="22"/>
        <v>106</v>
      </c>
      <c r="J92" s="1">
        <f t="shared" ca="1" si="23"/>
        <v>-641.94838387272739</v>
      </c>
      <c r="K92" s="6">
        <f t="shared" ca="1" si="24"/>
        <v>-5.7133177631962212E-2</v>
      </c>
      <c r="L92" s="2">
        <f t="shared" ca="1" si="25"/>
        <v>13.010065460836586</v>
      </c>
      <c r="M92" s="1">
        <f t="shared" ca="1" si="26"/>
        <v>-20819.396072349806</v>
      </c>
      <c r="N92" s="1">
        <f t="shared" ca="1" si="27"/>
        <v>-1249163.7643409884</v>
      </c>
      <c r="O92" s="1">
        <f t="shared" ca="1" si="28"/>
        <v>-526.98993453916341</v>
      </c>
    </row>
    <row r="93" spans="1:15" x14ac:dyDescent="0.25">
      <c r="A93" s="2">
        <f t="shared" ca="1" si="17"/>
        <v>717.84139183927277</v>
      </c>
      <c r="B93" s="2">
        <f t="shared" ca="1" si="18"/>
        <v>12.528695794694064</v>
      </c>
      <c r="C93" s="1">
        <f t="shared" ca="1" si="29"/>
        <v>717</v>
      </c>
      <c r="D93" s="1">
        <f t="shared" ca="1" si="16"/>
        <v>50.483510356366423</v>
      </c>
      <c r="E93" s="1">
        <f t="shared" ca="1" si="19"/>
        <v>50</v>
      </c>
      <c r="F93" s="2">
        <f t="shared" ca="1" si="20"/>
        <v>29.010621381985402</v>
      </c>
      <c r="G93" s="1" t="str">
        <f t="shared" ca="1" si="30"/>
        <v>717°50´29´´</v>
      </c>
      <c r="H93" s="1" t="str">
        <f t="shared" ca="1" si="21"/>
        <v>717°.84139184</v>
      </c>
      <c r="I93" s="1">
        <f t="shared" ca="1" si="22"/>
        <v>455</v>
      </c>
      <c r="J93" s="1">
        <f t="shared" ca="1" si="23"/>
        <v>5700.5565865857989</v>
      </c>
      <c r="K93" s="6">
        <f t="shared" ca="1" si="24"/>
        <v>2.7535595153173765E-2</v>
      </c>
      <c r="L93" s="2">
        <f t="shared" ca="1" si="25"/>
        <v>357.84139183927277</v>
      </c>
      <c r="M93" s="1">
        <f t="shared" ca="1" si="26"/>
        <v>43070.483510356367</v>
      </c>
      <c r="N93" s="1">
        <f t="shared" ca="1" si="27"/>
        <v>2584229.0106213819</v>
      </c>
      <c r="O93" s="1">
        <f t="shared" ca="1" si="28"/>
        <v>897.84139183927277</v>
      </c>
    </row>
    <row r="94" spans="1:15" x14ac:dyDescent="0.25">
      <c r="A94" s="2">
        <f t="shared" ca="1" si="17"/>
        <v>-565.80575350642573</v>
      </c>
      <c r="B94" s="2">
        <f t="shared" ca="1" si="18"/>
        <v>-9.8751733254145808</v>
      </c>
      <c r="C94" s="1">
        <f t="shared" ca="1" si="29"/>
        <v>-565</v>
      </c>
      <c r="D94" s="1">
        <f t="shared" ca="1" si="16"/>
        <v>-48.345210385543851</v>
      </c>
      <c r="E94" s="1">
        <f t="shared" ca="1" si="19"/>
        <v>-48</v>
      </c>
      <c r="F94" s="2">
        <f t="shared" ca="1" si="20"/>
        <v>-20.712623132631052</v>
      </c>
      <c r="G94" s="1" t="str">
        <f t="shared" ca="1" si="30"/>
        <v>-565°48´21´´</v>
      </c>
      <c r="H94" s="1" t="str">
        <f t="shared" ca="1" si="21"/>
        <v>-565°.80575351</v>
      </c>
      <c r="I94" s="1">
        <f t="shared" ca="1" si="22"/>
        <v>398</v>
      </c>
      <c r="J94" s="1">
        <f t="shared" ca="1" si="23"/>
        <v>-3930.3189835150029</v>
      </c>
      <c r="K94" s="6">
        <f t="shared" ca="1" si="24"/>
        <v>-2.4811993279936131E-2</v>
      </c>
      <c r="L94" s="2">
        <f t="shared" ca="1" si="25"/>
        <v>154.19424649357427</v>
      </c>
      <c r="M94" s="1">
        <f t="shared" ca="1" si="26"/>
        <v>-33948.345210385545</v>
      </c>
      <c r="N94" s="1">
        <f t="shared" ca="1" si="27"/>
        <v>-2036900.7126231326</v>
      </c>
      <c r="O94" s="1">
        <f t="shared" ca="1" si="28"/>
        <v>-745.80575350642573</v>
      </c>
    </row>
    <row r="95" spans="1:15" x14ac:dyDescent="0.25">
      <c r="A95" s="2">
        <f t="shared" ca="1" si="17"/>
        <v>-664.91534996155053</v>
      </c>
      <c r="B95" s="2">
        <f t="shared" ca="1" si="18"/>
        <v>-11.604962103879409</v>
      </c>
      <c r="C95" s="1">
        <f t="shared" ca="1" si="29"/>
        <v>-664</v>
      </c>
      <c r="D95" s="1">
        <f t="shared" ca="1" si="16"/>
        <v>-54.92099769303195</v>
      </c>
      <c r="E95" s="1">
        <f t="shared" ca="1" si="19"/>
        <v>-54</v>
      </c>
      <c r="F95" s="2">
        <f t="shared" ca="1" si="20"/>
        <v>-55.259861581916994</v>
      </c>
      <c r="G95" s="1" t="str">
        <f t="shared" ca="1" si="30"/>
        <v>-664°54´55´´</v>
      </c>
      <c r="H95" s="1" t="str">
        <f t="shared" ca="1" si="21"/>
        <v>-664°.91534996</v>
      </c>
      <c r="I95" s="1">
        <f t="shared" ca="1" si="22"/>
        <v>227</v>
      </c>
      <c r="J95" s="1">
        <f t="shared" ca="1" si="23"/>
        <v>-2634.3263975806258</v>
      </c>
      <c r="K95" s="6">
        <f t="shared" ca="1" si="24"/>
        <v>-5.1123181074358627E-2</v>
      </c>
      <c r="L95" s="2">
        <f t="shared" ca="1" si="25"/>
        <v>55.084650038449468</v>
      </c>
      <c r="M95" s="1">
        <f t="shared" ca="1" si="26"/>
        <v>-39894.920997693029</v>
      </c>
      <c r="N95" s="1">
        <f t="shared" ca="1" si="27"/>
        <v>-2393695.259861582</v>
      </c>
      <c r="O95" s="1">
        <f t="shared" ca="1" si="28"/>
        <v>-844.91534996155053</v>
      </c>
    </row>
    <row r="96" spans="1:15" x14ac:dyDescent="0.25">
      <c r="A96" s="2">
        <f t="shared" ca="1" si="17"/>
        <v>-68.541019834214239</v>
      </c>
      <c r="B96" s="2">
        <f t="shared" ca="1" si="18"/>
        <v>-1.1962664687817763</v>
      </c>
      <c r="C96" s="1">
        <f t="shared" ca="1" si="29"/>
        <v>-68</v>
      </c>
      <c r="D96" s="1">
        <f t="shared" ca="1" si="16"/>
        <v>-32.461190052854363</v>
      </c>
      <c r="E96" s="1">
        <f t="shared" ca="1" si="19"/>
        <v>-32</v>
      </c>
      <c r="F96" s="2">
        <f t="shared" ca="1" si="20"/>
        <v>-27.671403171261773</v>
      </c>
      <c r="G96" s="1" t="str">
        <f t="shared" ca="1" si="30"/>
        <v>-68°32´28´´</v>
      </c>
      <c r="H96" s="1" t="str">
        <f t="shared" ca="1" si="21"/>
        <v>-68°.54101983</v>
      </c>
      <c r="I96" s="1">
        <f t="shared" ca="1" si="22"/>
        <v>11</v>
      </c>
      <c r="J96" s="1">
        <f t="shared" ca="1" si="23"/>
        <v>-13.158931156599541</v>
      </c>
      <c r="K96" s="6">
        <f t="shared" ca="1" si="24"/>
        <v>-0.10875149716197967</v>
      </c>
      <c r="L96" s="2">
        <f t="shared" ca="1" si="25"/>
        <v>291.45898016578576</v>
      </c>
      <c r="M96" s="1">
        <f t="shared" ca="1" si="26"/>
        <v>-4112.4611900528544</v>
      </c>
      <c r="N96" s="1">
        <f t="shared" ca="1" si="27"/>
        <v>-246747.67140317126</v>
      </c>
      <c r="O96" s="1">
        <f t="shared" ca="1" si="28"/>
        <v>-248.54101983421424</v>
      </c>
    </row>
    <row r="97" spans="1:15" x14ac:dyDescent="0.25">
      <c r="A97" s="2">
        <f t="shared" ca="1" si="17"/>
        <v>61.155886327192661</v>
      </c>
      <c r="B97" s="2">
        <f t="shared" ca="1" si="18"/>
        <v>1.0673715733848941</v>
      </c>
      <c r="C97" s="1">
        <f t="shared" ca="1" si="29"/>
        <v>61</v>
      </c>
      <c r="D97" s="1">
        <f t="shared" ca="1" si="16"/>
        <v>9.3531796315596694</v>
      </c>
      <c r="E97" s="1">
        <f t="shared" ca="1" si="19"/>
        <v>9</v>
      </c>
      <c r="F97" s="2">
        <f t="shared" ca="1" si="20"/>
        <v>21.190777893580162</v>
      </c>
      <c r="G97" s="1" t="str">
        <f t="shared" ca="1" si="30"/>
        <v>61°9´21´´</v>
      </c>
      <c r="H97" s="1" t="str">
        <f t="shared" ca="1" si="21"/>
        <v>61°.15588633</v>
      </c>
      <c r="I97" s="1">
        <f t="shared" ca="1" si="22"/>
        <v>374</v>
      </c>
      <c r="J97" s="1">
        <f t="shared" ca="1" si="23"/>
        <v>399.1969684459504</v>
      </c>
      <c r="K97" s="6">
        <f t="shared" ca="1" si="24"/>
        <v>2.8539346881949041E-3</v>
      </c>
      <c r="L97" s="2">
        <f t="shared" ca="1" si="25"/>
        <v>61.155886327192661</v>
      </c>
      <c r="M97" s="1">
        <f t="shared" ca="1" si="26"/>
        <v>3669.3531796315597</v>
      </c>
      <c r="N97" s="1">
        <f t="shared" ca="1" si="27"/>
        <v>220161.19077789359</v>
      </c>
      <c r="O97" s="1">
        <f t="shared" ca="1" si="28"/>
        <v>241.15588632719266</v>
      </c>
    </row>
    <row r="98" spans="1:15" x14ac:dyDescent="0.25">
      <c r="A98" s="2">
        <f t="shared" ca="1" si="17"/>
        <v>343.18068449214138</v>
      </c>
      <c r="B98" s="2">
        <f t="shared" ca="1" si="18"/>
        <v>5.9896328736357116</v>
      </c>
      <c r="C98" s="1">
        <f t="shared" ca="1" si="29"/>
        <v>343</v>
      </c>
      <c r="D98" s="1">
        <f t="shared" ca="1" si="16"/>
        <v>10.841069528482876</v>
      </c>
      <c r="E98" s="1">
        <f t="shared" ca="1" si="19"/>
        <v>10</v>
      </c>
      <c r="F98" s="2">
        <f t="shared" ca="1" si="20"/>
        <v>50.464171708972572</v>
      </c>
      <c r="G98" s="1" t="str">
        <f t="shared" ca="1" si="30"/>
        <v>343°10´50´´</v>
      </c>
      <c r="H98" s="1" t="str">
        <f t="shared" ca="1" si="21"/>
        <v>343°.18068449</v>
      </c>
      <c r="I98" s="1">
        <f t="shared" ca="1" si="22"/>
        <v>415</v>
      </c>
      <c r="J98" s="1">
        <f t="shared" ca="1" si="23"/>
        <v>2485.69764255882</v>
      </c>
      <c r="K98" s="6">
        <f t="shared" ca="1" si="24"/>
        <v>1.4432850297917375E-2</v>
      </c>
      <c r="L98" s="2">
        <f t="shared" ca="1" si="25"/>
        <v>343.18068449214138</v>
      </c>
      <c r="M98" s="1">
        <f t="shared" ca="1" si="26"/>
        <v>20590.841069528484</v>
      </c>
      <c r="N98" s="1">
        <f t="shared" ca="1" si="27"/>
        <v>1235450.464171709</v>
      </c>
      <c r="O98" s="1">
        <f t="shared" ca="1" si="28"/>
        <v>523.18068449214138</v>
      </c>
    </row>
    <row r="99" spans="1:15" x14ac:dyDescent="0.25">
      <c r="A99" s="2">
        <f t="shared" ca="1" si="17"/>
        <v>-49.033263746902094</v>
      </c>
      <c r="B99" s="2">
        <f t="shared" ca="1" si="18"/>
        <v>-0.85579189538221312</v>
      </c>
      <c r="C99" s="1">
        <f t="shared" ca="1" si="29"/>
        <v>-49</v>
      </c>
      <c r="D99" s="1">
        <f t="shared" ca="1" si="16"/>
        <v>-1.9958248141256263</v>
      </c>
      <c r="E99" s="1">
        <f t="shared" ca="1" si="19"/>
        <v>-1</v>
      </c>
      <c r="F99" s="2">
        <f t="shared" ca="1" si="20"/>
        <v>-59.749488847537577</v>
      </c>
      <c r="G99" s="1" t="str">
        <f t="shared" ca="1" si="30"/>
        <v>-49°1´60´´</v>
      </c>
      <c r="H99" s="1" t="str">
        <f t="shared" ca="1" si="21"/>
        <v>-49°.03326375</v>
      </c>
      <c r="I99" s="1">
        <f t="shared" ca="1" si="22"/>
        <v>99</v>
      </c>
      <c r="J99" s="1">
        <f t="shared" ca="1" si="23"/>
        <v>-84.723397642839103</v>
      </c>
      <c r="K99" s="6">
        <f t="shared" ca="1" si="24"/>
        <v>-8.6443625796183143E-3</v>
      </c>
      <c r="L99" s="2">
        <f t="shared" ca="1" si="25"/>
        <v>310.96673625309791</v>
      </c>
      <c r="M99" s="1">
        <f t="shared" ca="1" si="26"/>
        <v>-2941.9958248141256</v>
      </c>
      <c r="N99" s="1">
        <f t="shared" ca="1" si="27"/>
        <v>-176519.74948884753</v>
      </c>
      <c r="O99" s="1">
        <f t="shared" ca="1" si="28"/>
        <v>-229.03326374690209</v>
      </c>
    </row>
    <row r="100" spans="1:15" x14ac:dyDescent="0.25">
      <c r="A100" s="2">
        <f t="shared" ca="1" si="17"/>
        <v>208.54682127620288</v>
      </c>
      <c r="B100" s="2">
        <f t="shared" ca="1" si="18"/>
        <v>3.639828675837903</v>
      </c>
      <c r="C100" s="1">
        <f t="shared" ca="1" si="29"/>
        <v>208</v>
      </c>
      <c r="D100" s="1">
        <f t="shared" ca="1" si="16"/>
        <v>32.809276572172621</v>
      </c>
      <c r="E100" s="1">
        <f t="shared" ca="1" si="19"/>
        <v>32</v>
      </c>
      <c r="F100" s="2">
        <f t="shared" ca="1" si="20"/>
        <v>48.556594330357257</v>
      </c>
      <c r="G100" s="1" t="str">
        <f t="shared" ca="1" si="30"/>
        <v>208°32´49´´</v>
      </c>
      <c r="H100" s="1" t="str">
        <f t="shared" ca="1" si="21"/>
        <v>208°.54682128</v>
      </c>
      <c r="I100" s="1">
        <f t="shared" ca="1" si="22"/>
        <v>93</v>
      </c>
      <c r="J100" s="1">
        <f t="shared" ca="1" si="23"/>
        <v>338.50406685292501</v>
      </c>
      <c r="K100" s="6">
        <f t="shared" ca="1" si="24"/>
        <v>3.913794275094519E-2</v>
      </c>
      <c r="L100" s="2">
        <f t="shared" ca="1" si="25"/>
        <v>208.54682127620288</v>
      </c>
      <c r="M100" s="1">
        <f t="shared" ca="1" si="26"/>
        <v>12512.809276572172</v>
      </c>
      <c r="N100" s="1">
        <f t="shared" ca="1" si="27"/>
        <v>750768.55659433035</v>
      </c>
      <c r="O100" s="1">
        <f t="shared" ca="1" si="28"/>
        <v>388.54682127620288</v>
      </c>
    </row>
    <row r="101" spans="1:15" x14ac:dyDescent="0.25">
      <c r="A101" s="2">
        <f t="shared" ca="1" si="17"/>
        <v>-530.17654945387483</v>
      </c>
      <c r="B101" s="2">
        <f t="shared" ca="1" si="18"/>
        <v>-9.2533264048326593</v>
      </c>
      <c r="C101" s="1">
        <f t="shared" ca="1" si="29"/>
        <v>-530</v>
      </c>
      <c r="D101" s="1">
        <f t="shared" ca="1" si="16"/>
        <v>-10.592967232489627</v>
      </c>
      <c r="E101" s="1">
        <f t="shared" ca="1" si="19"/>
        <v>-10</v>
      </c>
      <c r="F101" s="2">
        <f t="shared" ca="1" si="20"/>
        <v>-35.578033949377641</v>
      </c>
      <c r="G101" s="1" t="str">
        <f t="shared" ca="1" si="30"/>
        <v>-530°10´36´´</v>
      </c>
      <c r="H101" s="1" t="str">
        <f t="shared" ca="1" si="21"/>
        <v>-530°.17654945</v>
      </c>
      <c r="I101" s="1">
        <f t="shared" ca="1" si="22"/>
        <v>448</v>
      </c>
      <c r="J101" s="1">
        <f t="shared" ca="1" si="23"/>
        <v>-4145.4902293650321</v>
      </c>
      <c r="K101" s="6">
        <f t="shared" ca="1" si="24"/>
        <v>-2.0654746439358617E-2</v>
      </c>
      <c r="L101" s="2">
        <f t="shared" ca="1" si="25"/>
        <v>189.82345054612517</v>
      </c>
      <c r="M101" s="1">
        <f t="shared" ca="1" si="26"/>
        <v>-31810.592967232489</v>
      </c>
      <c r="N101" s="1">
        <f t="shared" ca="1" si="27"/>
        <v>-1908635.5780339495</v>
      </c>
      <c r="O101" s="1">
        <f t="shared" ca="1" si="28"/>
        <v>-710.17654945387483</v>
      </c>
    </row>
    <row r="102" spans="1:15" x14ac:dyDescent="0.25">
      <c r="A102" s="2">
        <f t="shared" ca="1" si="17"/>
        <v>-349.71517262183619</v>
      </c>
      <c r="B102" s="2">
        <f t="shared" ca="1" si="18"/>
        <v>-6.1036812064313715</v>
      </c>
      <c r="C102" s="1">
        <f t="shared" ca="1" si="29"/>
        <v>-349</v>
      </c>
      <c r="D102" s="1">
        <f t="shared" ca="1" si="16"/>
        <v>-42.910357310171321</v>
      </c>
      <c r="E102" s="1">
        <f t="shared" ca="1" si="19"/>
        <v>-42</v>
      </c>
      <c r="F102" s="2">
        <f t="shared" ca="1" si="20"/>
        <v>-54.621438610279256</v>
      </c>
      <c r="G102" s="1" t="str">
        <f t="shared" ca="1" si="30"/>
        <v>-349°42´55´´</v>
      </c>
      <c r="H102" s="1" t="str">
        <f t="shared" ca="1" si="21"/>
        <v>-349°.71517262</v>
      </c>
      <c r="I102" s="1">
        <f t="shared" ca="1" si="22"/>
        <v>405</v>
      </c>
      <c r="J102" s="1">
        <f t="shared" ca="1" si="23"/>
        <v>-2471.9908886047056</v>
      </c>
      <c r="K102" s="6">
        <f t="shared" ca="1" si="24"/>
        <v>-1.5070817793657708E-2</v>
      </c>
      <c r="L102" s="2">
        <f t="shared" ca="1" si="25"/>
        <v>10.284827378163811</v>
      </c>
      <c r="M102" s="1">
        <f t="shared" ca="1" si="26"/>
        <v>-20982.910357310171</v>
      </c>
      <c r="N102" s="1">
        <f t="shared" ca="1" si="27"/>
        <v>-1258974.6214386104</v>
      </c>
      <c r="O102" s="1">
        <f t="shared" ca="1" si="28"/>
        <v>-529.71517262183625</v>
      </c>
    </row>
    <row r="103" spans="1:15" x14ac:dyDescent="0.25">
      <c r="A103" s="2">
        <f t="shared" ca="1" si="17"/>
        <v>-73.841365563721411</v>
      </c>
      <c r="B103" s="2">
        <f t="shared" ca="1" si="18"/>
        <v>-1.2887749532556974</v>
      </c>
      <c r="C103" s="1">
        <f t="shared" ca="1" si="29"/>
        <v>-73</v>
      </c>
      <c r="D103" s="1">
        <f t="shared" ca="1" si="16"/>
        <v>-50.481933823284635</v>
      </c>
      <c r="E103" s="1">
        <f t="shared" ca="1" si="19"/>
        <v>-50</v>
      </c>
      <c r="F103" s="2">
        <f t="shared" ca="1" si="20"/>
        <v>-28.916029397078091</v>
      </c>
      <c r="G103" s="1" t="str">
        <f t="shared" ca="1" si="30"/>
        <v>-73°50´29´´</v>
      </c>
      <c r="H103" s="1" t="str">
        <f t="shared" ca="1" si="21"/>
        <v>-73°.84136556</v>
      </c>
      <c r="I103" s="1">
        <f t="shared" ca="1" si="22"/>
        <v>495</v>
      </c>
      <c r="J103" s="1">
        <f t="shared" ca="1" si="23"/>
        <v>-637.94360186157019</v>
      </c>
      <c r="K103" s="6">
        <f t="shared" ca="1" si="24"/>
        <v>-2.6035857641529239E-3</v>
      </c>
      <c r="L103" s="2">
        <f t="shared" ca="1" si="25"/>
        <v>286.15863443627859</v>
      </c>
      <c r="M103" s="1">
        <f t="shared" ca="1" si="26"/>
        <v>-4430.4819338232846</v>
      </c>
      <c r="N103" s="1">
        <f t="shared" ca="1" si="27"/>
        <v>-265828.91602939705</v>
      </c>
      <c r="O103" s="1">
        <f t="shared" ca="1" si="28"/>
        <v>-253.84136556372141</v>
      </c>
    </row>
    <row r="104" spans="1:15" x14ac:dyDescent="0.25">
      <c r="A104" s="2">
        <f t="shared" ca="1" si="17"/>
        <v>406.44925629671025</v>
      </c>
      <c r="B104" s="2">
        <f t="shared" ca="1" si="18"/>
        <v>7.0938777646598883</v>
      </c>
      <c r="C104" s="1">
        <f t="shared" ca="1" si="29"/>
        <v>406</v>
      </c>
      <c r="D104" s="1">
        <f t="shared" ca="1" si="16"/>
        <v>26.955377802614748</v>
      </c>
      <c r="E104" s="1">
        <f t="shared" ca="1" si="19"/>
        <v>26</v>
      </c>
      <c r="F104" s="2">
        <f t="shared" ca="1" si="20"/>
        <v>57.322668156884902</v>
      </c>
      <c r="G104" s="1" t="str">
        <f t="shared" ca="1" si="30"/>
        <v>406°26´57´´</v>
      </c>
      <c r="H104" s="1" t="str">
        <f t="shared" ca="1" si="21"/>
        <v>406°.4492563</v>
      </c>
      <c r="I104" s="1">
        <f t="shared" ca="1" si="22"/>
        <v>407</v>
      </c>
      <c r="J104" s="1">
        <f t="shared" ca="1" si="23"/>
        <v>2887.2082502165745</v>
      </c>
      <c r="K104" s="6">
        <f t="shared" ca="1" si="24"/>
        <v>1.7429675097444444E-2</v>
      </c>
      <c r="L104" s="2">
        <f t="shared" ca="1" si="25"/>
        <v>46.449256296710246</v>
      </c>
      <c r="M104" s="1">
        <f t="shared" ca="1" si="26"/>
        <v>24386.955377802617</v>
      </c>
      <c r="N104" s="1">
        <f t="shared" ca="1" si="27"/>
        <v>1463217.3226681568</v>
      </c>
      <c r="O104" s="1">
        <f t="shared" ca="1" si="28"/>
        <v>586.44925629671025</v>
      </c>
    </row>
    <row r="105" spans="1:15" x14ac:dyDescent="0.25">
      <c r="A105" s="2">
        <f t="shared" ca="1" si="17"/>
        <v>564.64941404952151</v>
      </c>
      <c r="B105" s="2">
        <f t="shared" ca="1" si="18"/>
        <v>9.8549913946208783</v>
      </c>
      <c r="C105" s="1">
        <f t="shared" ca="1" si="29"/>
        <v>564</v>
      </c>
      <c r="D105" s="1">
        <f t="shared" ca="1" si="16"/>
        <v>38.964842971290636</v>
      </c>
      <c r="E105" s="1">
        <f t="shared" ca="1" si="19"/>
        <v>38</v>
      </c>
      <c r="F105" s="2">
        <f t="shared" ca="1" si="20"/>
        <v>57.890578277438181</v>
      </c>
      <c r="G105" s="1" t="str">
        <f t="shared" ca="1" si="30"/>
        <v>564°38´58´´</v>
      </c>
      <c r="H105" s="1" t="str">
        <f t="shared" ca="1" si="21"/>
        <v>564°.64941405</v>
      </c>
      <c r="I105" s="1">
        <f t="shared" ca="1" si="22"/>
        <v>386</v>
      </c>
      <c r="J105" s="1">
        <f t="shared" ca="1" si="23"/>
        <v>3804.0266783236589</v>
      </c>
      <c r="K105" s="6">
        <f t="shared" ca="1" si="24"/>
        <v>2.5531065789173264E-2</v>
      </c>
      <c r="L105" s="2">
        <f t="shared" ca="1" si="25"/>
        <v>204.64941404952151</v>
      </c>
      <c r="M105" s="1">
        <f t="shared" ca="1" si="26"/>
        <v>33878.964842971291</v>
      </c>
      <c r="N105" s="1">
        <f t="shared" ca="1" si="27"/>
        <v>2032737.8905782774</v>
      </c>
      <c r="O105" s="1">
        <f t="shared" ca="1" si="28"/>
        <v>744.64941404952151</v>
      </c>
    </row>
    <row r="106" spans="1:15" x14ac:dyDescent="0.25">
      <c r="A106" s="2">
        <f t="shared" ca="1" si="17"/>
        <v>18.377997291585871</v>
      </c>
      <c r="B106" s="2">
        <f t="shared" ca="1" si="18"/>
        <v>0.32075656266077385</v>
      </c>
      <c r="C106" s="1">
        <f t="shared" ca="1" si="29"/>
        <v>18</v>
      </c>
      <c r="D106" s="1">
        <f t="shared" ca="1" si="16"/>
        <v>22.679837495152242</v>
      </c>
      <c r="E106" s="1">
        <f t="shared" ca="1" si="19"/>
        <v>22</v>
      </c>
      <c r="F106" s="2">
        <f t="shared" ca="1" si="20"/>
        <v>40.790249709134514</v>
      </c>
      <c r="G106" s="1" t="str">
        <f t="shared" ca="1" si="30"/>
        <v>18°22´41´´</v>
      </c>
      <c r="H106" s="1" t="str">
        <f t="shared" ca="1" si="21"/>
        <v>18°.37799729</v>
      </c>
      <c r="I106" s="1">
        <f t="shared" ca="1" si="22"/>
        <v>332</v>
      </c>
      <c r="J106" s="1">
        <f t="shared" ca="1" si="23"/>
        <v>106.49117880337691</v>
      </c>
      <c r="K106" s="6">
        <f t="shared" ca="1" si="24"/>
        <v>9.6613422488184882E-4</v>
      </c>
      <c r="L106" s="2">
        <f t="shared" ca="1" si="25"/>
        <v>18.377997291585871</v>
      </c>
      <c r="M106" s="1">
        <f t="shared" ca="1" si="26"/>
        <v>1102.6798374951522</v>
      </c>
      <c r="N106" s="1">
        <f t="shared" ca="1" si="27"/>
        <v>66160.790249709127</v>
      </c>
      <c r="O106" s="1">
        <f t="shared" ca="1" si="28"/>
        <v>198.37799729158587</v>
      </c>
    </row>
    <row r="107" spans="1:15" x14ac:dyDescent="0.25">
      <c r="A107" s="2">
        <f t="shared" ca="1" si="17"/>
        <v>446.43203943214576</v>
      </c>
      <c r="B107" s="2">
        <f t="shared" ca="1" si="18"/>
        <v>7.7917089744840995</v>
      </c>
      <c r="C107" s="1">
        <f t="shared" ca="1" si="29"/>
        <v>446</v>
      </c>
      <c r="D107" s="1">
        <f t="shared" ca="1" si="16"/>
        <v>25.922365928745421</v>
      </c>
      <c r="E107" s="1">
        <f t="shared" ca="1" si="19"/>
        <v>25</v>
      </c>
      <c r="F107" s="2">
        <f t="shared" ca="1" si="20"/>
        <v>55.341955724725267</v>
      </c>
      <c r="G107" s="1" t="str">
        <f t="shared" ca="1" si="30"/>
        <v>446°25´55´´</v>
      </c>
      <c r="H107" s="1" t="str">
        <f t="shared" ca="1" si="21"/>
        <v>446°.43203943</v>
      </c>
      <c r="I107" s="1">
        <f t="shared" ca="1" si="22"/>
        <v>130</v>
      </c>
      <c r="J107" s="1">
        <f t="shared" ca="1" si="23"/>
        <v>1012.922166682933</v>
      </c>
      <c r="K107" s="6">
        <f t="shared" ca="1" si="24"/>
        <v>5.9936222880646928E-2</v>
      </c>
      <c r="L107" s="2">
        <f t="shared" ca="1" si="25"/>
        <v>86.432039432145757</v>
      </c>
      <c r="M107" s="1">
        <f t="shared" ca="1" si="26"/>
        <v>26785.922365928745</v>
      </c>
      <c r="N107" s="1">
        <f t="shared" ca="1" si="27"/>
        <v>1607155.3419557246</v>
      </c>
      <c r="O107" s="1">
        <f t="shared" ca="1" si="28"/>
        <v>626.43203943214576</v>
      </c>
    </row>
    <row r="108" spans="1:15" x14ac:dyDescent="0.25">
      <c r="A108" s="2">
        <f t="shared" ca="1" si="17"/>
        <v>-450.94608646670258</v>
      </c>
      <c r="B108" s="2">
        <f t="shared" ca="1" si="18"/>
        <v>-7.8704939578270023</v>
      </c>
      <c r="C108" s="1">
        <f t="shared" ca="1" si="29"/>
        <v>-450</v>
      </c>
      <c r="D108" s="1">
        <f t="shared" ca="1" si="16"/>
        <v>-56.7651880021549</v>
      </c>
      <c r="E108" s="1">
        <f t="shared" ca="1" si="19"/>
        <v>-56</v>
      </c>
      <c r="F108" s="2">
        <f t="shared" ca="1" si="20"/>
        <v>-45.911280129294028</v>
      </c>
      <c r="G108" s="1" t="str">
        <f t="shared" ca="1" si="30"/>
        <v>-450°56´46´´</v>
      </c>
      <c r="H108" s="1" t="str">
        <f t="shared" ca="1" si="21"/>
        <v>-450°.94608647</v>
      </c>
      <c r="I108" s="1">
        <f t="shared" ca="1" si="22"/>
        <v>353</v>
      </c>
      <c r="J108" s="1">
        <f t="shared" ca="1" si="23"/>
        <v>-2778.2843671129317</v>
      </c>
      <c r="K108" s="6">
        <f t="shared" ca="1" si="24"/>
        <v>-2.2296016877696893E-2</v>
      </c>
      <c r="L108" s="2">
        <f t="shared" ca="1" si="25"/>
        <v>269.05391353329742</v>
      </c>
      <c r="M108" s="1">
        <f t="shared" ca="1" si="26"/>
        <v>-27056.765188002155</v>
      </c>
      <c r="N108" s="1">
        <f t="shared" ca="1" si="27"/>
        <v>-1623405.9112801293</v>
      </c>
      <c r="O108" s="1">
        <f t="shared" ca="1" si="28"/>
        <v>-630.94608646670258</v>
      </c>
    </row>
    <row r="109" spans="1:15" x14ac:dyDescent="0.25">
      <c r="A109" s="2">
        <f t="shared" ca="1" si="17"/>
        <v>-228.57914294269034</v>
      </c>
      <c r="B109" s="2">
        <f t="shared" ca="1" si="18"/>
        <v>-3.9894586457367067</v>
      </c>
      <c r="C109" s="1">
        <f t="shared" ca="1" si="29"/>
        <v>-228</v>
      </c>
      <c r="D109" s="1">
        <f t="shared" ca="1" si="16"/>
        <v>-34.74857656142035</v>
      </c>
      <c r="E109" s="1">
        <f t="shared" ca="1" si="19"/>
        <v>-34</v>
      </c>
      <c r="F109" s="2">
        <f t="shared" ca="1" si="20"/>
        <v>-44.914593685221007</v>
      </c>
      <c r="G109" s="1" t="str">
        <f t="shared" ca="1" si="30"/>
        <v>-228°34´45´´</v>
      </c>
      <c r="H109" s="1" t="str">
        <f t="shared" ca="1" si="21"/>
        <v>-228°.57914294</v>
      </c>
      <c r="I109" s="1">
        <f t="shared" ca="1" si="22"/>
        <v>14</v>
      </c>
      <c r="J109" s="1">
        <f t="shared" ca="1" si="23"/>
        <v>-55.852421040313892</v>
      </c>
      <c r="K109" s="6">
        <f t="shared" ca="1" si="24"/>
        <v>-0.28496133183833616</v>
      </c>
      <c r="L109" s="2">
        <f t="shared" ca="1" si="25"/>
        <v>131.42085705730966</v>
      </c>
      <c r="M109" s="1">
        <f t="shared" ca="1" si="26"/>
        <v>-13714.74857656142</v>
      </c>
      <c r="N109" s="1">
        <f t="shared" ca="1" si="27"/>
        <v>-822884.91459368519</v>
      </c>
      <c r="O109" s="1">
        <f t="shared" ca="1" si="28"/>
        <v>-408.57914294269034</v>
      </c>
    </row>
    <row r="110" spans="1:15" x14ac:dyDescent="0.25">
      <c r="A110" s="2">
        <f t="shared" ca="1" si="17"/>
        <v>-149.43714308578967</v>
      </c>
      <c r="B110" s="2">
        <f t="shared" ca="1" si="18"/>
        <v>-2.6081701716209089</v>
      </c>
      <c r="C110" s="1">
        <f t="shared" ca="1" si="29"/>
        <v>-149</v>
      </c>
      <c r="D110" s="1">
        <f t="shared" ca="1" si="16"/>
        <v>-26.228585147380272</v>
      </c>
      <c r="E110" s="1">
        <f t="shared" ca="1" si="19"/>
        <v>-26</v>
      </c>
      <c r="F110" s="2">
        <f t="shared" ca="1" si="20"/>
        <v>-13.715108842816335</v>
      </c>
      <c r="G110" s="1" t="str">
        <f t="shared" ca="1" si="30"/>
        <v>-149°26´14´´</v>
      </c>
      <c r="H110" s="1" t="str">
        <f t="shared" ca="1" si="21"/>
        <v>-149°.43714309</v>
      </c>
      <c r="I110" s="1">
        <f t="shared" ca="1" si="22"/>
        <v>227</v>
      </c>
      <c r="J110" s="1">
        <f t="shared" ca="1" si="23"/>
        <v>-592.05462895794631</v>
      </c>
      <c r="K110" s="6">
        <f t="shared" ca="1" si="24"/>
        <v>-1.1489736438858629E-2</v>
      </c>
      <c r="L110" s="2">
        <f t="shared" ca="1" si="25"/>
        <v>210.56285691421033</v>
      </c>
      <c r="M110" s="1">
        <f t="shared" ca="1" si="26"/>
        <v>-8966.2285851473807</v>
      </c>
      <c r="N110" s="1">
        <f t="shared" ca="1" si="27"/>
        <v>-537973.71510884282</v>
      </c>
      <c r="O110" s="1">
        <f t="shared" ca="1" si="28"/>
        <v>-329.43714308578967</v>
      </c>
    </row>
    <row r="111" spans="1:15" x14ac:dyDescent="0.25">
      <c r="A111" s="2">
        <f t="shared" ca="1" si="17"/>
        <v>427.02800754102145</v>
      </c>
      <c r="B111" s="2">
        <f t="shared" ca="1" si="18"/>
        <v>7.4530447298219986</v>
      </c>
      <c r="C111" s="1">
        <f t="shared" ca="1" si="29"/>
        <v>427</v>
      </c>
      <c r="D111" s="1">
        <f t="shared" ca="1" si="16"/>
        <v>1.6804524612871319</v>
      </c>
      <c r="E111" s="1">
        <f t="shared" ca="1" si="19"/>
        <v>1</v>
      </c>
      <c r="F111" s="2">
        <f t="shared" ca="1" si="20"/>
        <v>40.827147677227913</v>
      </c>
      <c r="G111" s="1" t="str">
        <f t="shared" ca="1" si="30"/>
        <v>427°1´41´´</v>
      </c>
      <c r="H111" s="1" t="str">
        <f t="shared" ca="1" si="21"/>
        <v>427°.02800754</v>
      </c>
      <c r="I111" s="1">
        <f t="shared" ca="1" si="22"/>
        <v>372</v>
      </c>
      <c r="J111" s="1">
        <f t="shared" ca="1" si="23"/>
        <v>2772.5326394937833</v>
      </c>
      <c r="K111" s="6">
        <f t="shared" ca="1" si="24"/>
        <v>2.0035066478016124E-2</v>
      </c>
      <c r="L111" s="2">
        <f t="shared" ca="1" si="25"/>
        <v>67.028007541021452</v>
      </c>
      <c r="M111" s="1">
        <f t="shared" ca="1" si="26"/>
        <v>25621.680452461289</v>
      </c>
      <c r="N111" s="1">
        <f t="shared" ca="1" si="27"/>
        <v>1537300.8271476773</v>
      </c>
      <c r="O111" s="1">
        <f t="shared" ca="1" si="28"/>
        <v>607.02800754102145</v>
      </c>
    </row>
    <row r="112" spans="1:15" x14ac:dyDescent="0.25">
      <c r="A112" s="2">
        <f t="shared" ca="1" si="17"/>
        <v>233.20823547916314</v>
      </c>
      <c r="B112" s="2">
        <f t="shared" ca="1" si="18"/>
        <v>4.0702515518776528</v>
      </c>
      <c r="C112" s="1">
        <f t="shared" ca="1" si="29"/>
        <v>233</v>
      </c>
      <c r="D112" s="1">
        <f t="shared" ca="1" si="16"/>
        <v>12.49412874978816</v>
      </c>
      <c r="E112" s="1">
        <f t="shared" ca="1" si="19"/>
        <v>12</v>
      </c>
      <c r="F112" s="2">
        <f t="shared" ca="1" si="20"/>
        <v>29.647724987289621</v>
      </c>
      <c r="G112" s="1" t="str">
        <f t="shared" ca="1" si="30"/>
        <v>233°12´30´´</v>
      </c>
      <c r="H112" s="1" t="str">
        <f t="shared" ca="1" si="21"/>
        <v>233°.20823548</v>
      </c>
      <c r="I112" s="1">
        <f t="shared" ca="1" si="22"/>
        <v>56</v>
      </c>
      <c r="J112" s="1">
        <f t="shared" ca="1" si="23"/>
        <v>227.93408690514852</v>
      </c>
      <c r="K112" s="6">
        <f t="shared" ca="1" si="24"/>
        <v>7.2683063426386654E-2</v>
      </c>
      <c r="L112" s="2">
        <f t="shared" ca="1" si="25"/>
        <v>233.20823547916314</v>
      </c>
      <c r="M112" s="1">
        <f t="shared" ca="1" si="26"/>
        <v>13992.494128749788</v>
      </c>
      <c r="N112" s="1">
        <f t="shared" ca="1" si="27"/>
        <v>839549.64772498724</v>
      </c>
      <c r="O112" s="1">
        <f t="shared" ca="1" si="28"/>
        <v>413.20823547916314</v>
      </c>
    </row>
    <row r="113" spans="1:15" x14ac:dyDescent="0.25">
      <c r="A113" s="2">
        <f t="shared" ca="1" si="17"/>
        <v>357.75003966149507</v>
      </c>
      <c r="B113" s="2">
        <f t="shared" ca="1" si="18"/>
        <v>6.2439160912333893</v>
      </c>
      <c r="C113" s="1">
        <f t="shared" ca="1" si="29"/>
        <v>357</v>
      </c>
      <c r="D113" s="1">
        <f t="shared" ca="1" si="16"/>
        <v>45.002379689703957</v>
      </c>
      <c r="E113" s="1">
        <f t="shared" ca="1" si="19"/>
        <v>45</v>
      </c>
      <c r="F113" s="2">
        <f t="shared" ca="1" si="20"/>
        <v>0.14278138223744463</v>
      </c>
      <c r="G113" s="1" t="str">
        <f t="shared" ca="1" si="30"/>
        <v>357°45´0´´</v>
      </c>
      <c r="H113" s="1" t="str">
        <f t="shared" ca="1" si="21"/>
        <v>357°.75003966</v>
      </c>
      <c r="I113" s="1">
        <f t="shared" ca="1" si="22"/>
        <v>59</v>
      </c>
      <c r="J113" s="1">
        <f t="shared" ca="1" si="23"/>
        <v>368.39104938276995</v>
      </c>
      <c r="K113" s="6">
        <f t="shared" ca="1" si="24"/>
        <v>0.10582908629209134</v>
      </c>
      <c r="L113" s="2">
        <f t="shared" ca="1" si="25"/>
        <v>357.75003966149507</v>
      </c>
      <c r="M113" s="1">
        <f t="shared" ca="1" si="26"/>
        <v>21465.002379689704</v>
      </c>
      <c r="N113" s="1">
        <f t="shared" ca="1" si="27"/>
        <v>1287900.1427813822</v>
      </c>
      <c r="O113" s="1">
        <f t="shared" ca="1" si="28"/>
        <v>537.75003966149507</v>
      </c>
    </row>
    <row r="114" spans="1:15" x14ac:dyDescent="0.25">
      <c r="A114" s="2">
        <f t="shared" ca="1" si="17"/>
        <v>-158.98498699495008</v>
      </c>
      <c r="B114" s="2">
        <f t="shared" ca="1" si="18"/>
        <v>-2.7748114843022442</v>
      </c>
      <c r="C114" s="1">
        <f t="shared" ca="1" si="29"/>
        <v>-158</v>
      </c>
      <c r="D114" s="1">
        <f t="shared" ca="1" si="16"/>
        <v>-59.099219697004628</v>
      </c>
      <c r="E114" s="1">
        <f t="shared" ca="1" si="19"/>
        <v>-59</v>
      </c>
      <c r="F114" s="2">
        <f t="shared" ca="1" si="20"/>
        <v>-5.9531818202776776</v>
      </c>
      <c r="G114" s="1" t="str">
        <f t="shared" ca="1" si="30"/>
        <v>-158°59´6´´</v>
      </c>
      <c r="H114" s="1" t="str">
        <f t="shared" ca="1" si="21"/>
        <v>-158°.98498699</v>
      </c>
      <c r="I114" s="1">
        <f t="shared" ca="1" si="22"/>
        <v>124</v>
      </c>
      <c r="J114" s="1">
        <f t="shared" ca="1" si="23"/>
        <v>-344.07662405347827</v>
      </c>
      <c r="K114" s="6">
        <f t="shared" ca="1" si="24"/>
        <v>-2.2377511970179391E-2</v>
      </c>
      <c r="L114" s="2">
        <f t="shared" ca="1" si="25"/>
        <v>201.01501300504992</v>
      </c>
      <c r="M114" s="1">
        <f t="shared" ca="1" si="26"/>
        <v>-9539.0992196970037</v>
      </c>
      <c r="N114" s="1">
        <f t="shared" ca="1" si="27"/>
        <v>-572345.95318182022</v>
      </c>
      <c r="O114" s="1">
        <f t="shared" ca="1" si="28"/>
        <v>-338.98498699495008</v>
      </c>
    </row>
    <row r="115" spans="1:15" x14ac:dyDescent="0.25">
      <c r="A115" s="2">
        <f t="shared" ca="1" si="17"/>
        <v>67.828799331315963</v>
      </c>
      <c r="B115" s="2">
        <f t="shared" ca="1" si="18"/>
        <v>1.1838358760059917</v>
      </c>
      <c r="C115" s="1">
        <f t="shared" ca="1" si="29"/>
        <v>67</v>
      </c>
      <c r="D115" s="1">
        <f t="shared" ca="1" si="16"/>
        <v>49.72795987895779</v>
      </c>
      <c r="E115" s="1">
        <f t="shared" ca="1" si="19"/>
        <v>49</v>
      </c>
      <c r="F115" s="2">
        <f t="shared" ca="1" si="20"/>
        <v>43.677592737467421</v>
      </c>
      <c r="G115" s="1" t="str">
        <f t="shared" ca="1" si="30"/>
        <v>67°49´44´´</v>
      </c>
      <c r="H115" s="1" t="str">
        <f t="shared" ca="1" si="21"/>
        <v>67°.82879933</v>
      </c>
      <c r="I115" s="1">
        <f t="shared" ca="1" si="22"/>
        <v>478</v>
      </c>
      <c r="J115" s="1">
        <f t="shared" ca="1" si="23"/>
        <v>565.87354873086406</v>
      </c>
      <c r="K115" s="6">
        <f t="shared" ca="1" si="24"/>
        <v>2.4766440920627442E-3</v>
      </c>
      <c r="L115" s="2">
        <f t="shared" ca="1" si="25"/>
        <v>67.828799331315963</v>
      </c>
      <c r="M115" s="1">
        <f t="shared" ca="1" si="26"/>
        <v>4069.7279598789578</v>
      </c>
      <c r="N115" s="1">
        <f t="shared" ca="1" si="27"/>
        <v>244183.67759273745</v>
      </c>
      <c r="O115" s="1">
        <f t="shared" ca="1" si="28"/>
        <v>247.82879933131596</v>
      </c>
    </row>
    <row r="116" spans="1:15" x14ac:dyDescent="0.25">
      <c r="A116" s="2">
        <f t="shared" ca="1" si="17"/>
        <v>328.45663247219795</v>
      </c>
      <c r="B116" s="2">
        <f t="shared" ca="1" si="18"/>
        <v>5.7326496866527767</v>
      </c>
      <c r="C116" s="1">
        <f t="shared" ca="1" si="29"/>
        <v>328</v>
      </c>
      <c r="D116" s="1">
        <f t="shared" ca="1" si="16"/>
        <v>27.39794833187716</v>
      </c>
      <c r="E116" s="1">
        <f t="shared" ca="1" si="19"/>
        <v>27</v>
      </c>
      <c r="F116" s="2">
        <f t="shared" ca="1" si="20"/>
        <v>23.876899912629597</v>
      </c>
      <c r="G116" s="1" t="str">
        <f t="shared" ca="1" si="30"/>
        <v>328°27´24´´</v>
      </c>
      <c r="H116" s="1" t="str">
        <f t="shared" ca="1" si="21"/>
        <v>328°.45663247</v>
      </c>
      <c r="I116" s="1">
        <f t="shared" ca="1" si="22"/>
        <v>348</v>
      </c>
      <c r="J116" s="1">
        <f t="shared" ca="1" si="23"/>
        <v>1994.9620909551663</v>
      </c>
      <c r="K116" s="6">
        <f t="shared" ca="1" si="24"/>
        <v>1.6473131283484991E-2</v>
      </c>
      <c r="L116" s="2">
        <f t="shared" ca="1" si="25"/>
        <v>328.45663247219795</v>
      </c>
      <c r="M116" s="1">
        <f t="shared" ca="1" si="26"/>
        <v>19707.397948331876</v>
      </c>
      <c r="N116" s="1">
        <f t="shared" ca="1" si="27"/>
        <v>1182443.8768999127</v>
      </c>
      <c r="O116" s="1">
        <f t="shared" ca="1" si="28"/>
        <v>508.45663247219795</v>
      </c>
    </row>
    <row r="117" spans="1:15" x14ac:dyDescent="0.25">
      <c r="A117" s="2">
        <f t="shared" ca="1" si="17"/>
        <v>-130.46410727358625</v>
      </c>
      <c r="B117" s="2">
        <f t="shared" ca="1" si="18"/>
        <v>-2.2770282275991627</v>
      </c>
      <c r="C117" s="1">
        <f t="shared" ca="1" si="29"/>
        <v>-130</v>
      </c>
      <c r="D117" s="1">
        <f t="shared" ca="1" si="16"/>
        <v>-27.846436415175049</v>
      </c>
      <c r="E117" s="1">
        <f t="shared" ca="1" si="19"/>
        <v>-27</v>
      </c>
      <c r="F117" s="2">
        <f t="shared" ca="1" si="20"/>
        <v>-50.786184910502925</v>
      </c>
      <c r="G117" s="1" t="str">
        <f t="shared" ca="1" si="30"/>
        <v>-130°27´51´´</v>
      </c>
      <c r="H117" s="1" t="str">
        <f t="shared" ca="1" si="21"/>
        <v>-130°.46410727</v>
      </c>
      <c r="I117" s="1">
        <f t="shared" ca="1" si="22"/>
        <v>457</v>
      </c>
      <c r="J117" s="1">
        <f t="shared" ca="1" si="23"/>
        <v>-1040.6019000128174</v>
      </c>
      <c r="K117" s="6">
        <f t="shared" ca="1" si="24"/>
        <v>-4.9825562967158914E-3</v>
      </c>
      <c r="L117" s="2">
        <f t="shared" ca="1" si="25"/>
        <v>229.53589272641375</v>
      </c>
      <c r="M117" s="1">
        <f t="shared" ca="1" si="26"/>
        <v>-7827.846436415175</v>
      </c>
      <c r="N117" s="1">
        <f t="shared" ca="1" si="27"/>
        <v>-469670.78618491051</v>
      </c>
      <c r="O117" s="1">
        <f t="shared" ca="1" si="28"/>
        <v>-310.46410727358625</v>
      </c>
    </row>
    <row r="118" spans="1:15" x14ac:dyDescent="0.25">
      <c r="A118" s="2">
        <f t="shared" ca="1" si="17"/>
        <v>28.874481748033759</v>
      </c>
      <c r="B118" s="2">
        <f t="shared" ca="1" si="18"/>
        <v>0.50395477631019681</v>
      </c>
      <c r="C118" s="1">
        <f t="shared" ca="1" si="29"/>
        <v>28</v>
      </c>
      <c r="D118" s="1">
        <f t="shared" ca="1" si="16"/>
        <v>52.468904882025527</v>
      </c>
      <c r="E118" s="1">
        <f t="shared" ca="1" si="19"/>
        <v>52</v>
      </c>
      <c r="F118" s="2">
        <f t="shared" ca="1" si="20"/>
        <v>28.134292921531596</v>
      </c>
      <c r="G118" s="1" t="str">
        <f t="shared" ca="1" si="30"/>
        <v>28°52´28´´</v>
      </c>
      <c r="H118" s="1" t="str">
        <f t="shared" ca="1" si="21"/>
        <v>28°.87448175</v>
      </c>
      <c r="I118" s="1">
        <f t="shared" ca="1" si="22"/>
        <v>413</v>
      </c>
      <c r="J118" s="1">
        <f t="shared" ca="1" si="23"/>
        <v>208.13332261611126</v>
      </c>
      <c r="K118" s="6">
        <f t="shared" ca="1" si="24"/>
        <v>1.2202294825912755E-3</v>
      </c>
      <c r="L118" s="2">
        <f t="shared" ca="1" si="25"/>
        <v>28.874481748033759</v>
      </c>
      <c r="M118" s="1">
        <f t="shared" ca="1" si="26"/>
        <v>1732.4689048820255</v>
      </c>
      <c r="N118" s="1">
        <f t="shared" ca="1" si="27"/>
        <v>103948.13429292153</v>
      </c>
      <c r="O118" s="1">
        <f t="shared" ca="1" si="28"/>
        <v>208.87448174803376</v>
      </c>
    </row>
    <row r="119" spans="1:15" x14ac:dyDescent="0.25">
      <c r="A119" s="2">
        <f t="shared" ca="1" si="17"/>
        <v>416.64654782840535</v>
      </c>
      <c r="B119" s="2">
        <f t="shared" ca="1" si="18"/>
        <v>7.2718540766737032</v>
      </c>
      <c r="C119" s="1">
        <f t="shared" ca="1" si="29"/>
        <v>416</v>
      </c>
      <c r="D119" s="1">
        <f t="shared" ca="1" si="16"/>
        <v>38.792869704320765</v>
      </c>
      <c r="E119" s="1">
        <f t="shared" ca="1" si="19"/>
        <v>38</v>
      </c>
      <c r="F119" s="2">
        <f t="shared" ca="1" si="20"/>
        <v>47.572182259245892</v>
      </c>
      <c r="G119" s="1" t="str">
        <f t="shared" ca="1" si="30"/>
        <v>416°38´48´´</v>
      </c>
      <c r="H119" s="1" t="str">
        <f t="shared" ca="1" si="21"/>
        <v>416°.64654783</v>
      </c>
      <c r="I119" s="1">
        <f t="shared" ca="1" si="22"/>
        <v>475</v>
      </c>
      <c r="J119" s="1">
        <f t="shared" ca="1" si="23"/>
        <v>3454.1306864200092</v>
      </c>
      <c r="K119" s="6">
        <f t="shared" ca="1" si="24"/>
        <v>1.5309166477207797E-2</v>
      </c>
      <c r="L119" s="2">
        <f t="shared" ca="1" si="25"/>
        <v>56.646547828405346</v>
      </c>
      <c r="M119" s="1">
        <f t="shared" ca="1" si="26"/>
        <v>24998.792869704321</v>
      </c>
      <c r="N119" s="1">
        <f t="shared" ca="1" si="27"/>
        <v>1499927.5721822593</v>
      </c>
      <c r="O119" s="1">
        <f t="shared" ca="1" si="28"/>
        <v>596.64654782840535</v>
      </c>
    </row>
    <row r="120" spans="1:15" x14ac:dyDescent="0.25">
      <c r="A120" s="2">
        <f t="shared" ca="1" si="17"/>
        <v>576.72976906648682</v>
      </c>
      <c r="B120" s="2">
        <f t="shared" ca="1" si="18"/>
        <v>10.065833364476738</v>
      </c>
      <c r="C120" s="1">
        <f t="shared" ca="1" si="29"/>
        <v>576</v>
      </c>
      <c r="D120" s="1">
        <f t="shared" ca="1" si="16"/>
        <v>43.78614398920945</v>
      </c>
      <c r="E120" s="1">
        <f t="shared" ca="1" si="19"/>
        <v>43</v>
      </c>
      <c r="F120" s="2">
        <f t="shared" ca="1" si="20"/>
        <v>47.16863935256697</v>
      </c>
      <c r="G120" s="1" t="str">
        <f t="shared" ca="1" si="30"/>
        <v>576°43´47´´</v>
      </c>
      <c r="H120" s="1" t="str">
        <f t="shared" ca="1" si="21"/>
        <v>576°.72976907</v>
      </c>
      <c r="I120" s="1">
        <f t="shared" ca="1" si="22"/>
        <v>153</v>
      </c>
      <c r="J120" s="1">
        <f t="shared" ca="1" si="23"/>
        <v>1540.072504764941</v>
      </c>
      <c r="K120" s="6">
        <f t="shared" ca="1" si="24"/>
        <v>6.5789760552135548E-2</v>
      </c>
      <c r="L120" s="2">
        <f t="shared" ca="1" si="25"/>
        <v>216.72976906648682</v>
      </c>
      <c r="M120" s="1">
        <f t="shared" ca="1" si="26"/>
        <v>34603.786143989208</v>
      </c>
      <c r="N120" s="1">
        <f t="shared" ca="1" si="27"/>
        <v>2076227.1686393525</v>
      </c>
      <c r="O120" s="1">
        <f t="shared" ca="1" si="28"/>
        <v>756.72976906648682</v>
      </c>
    </row>
    <row r="121" spans="1:15" x14ac:dyDescent="0.25">
      <c r="A121" s="2">
        <f t="shared" ca="1" si="17"/>
        <v>446.60107869523426</v>
      </c>
      <c r="B121" s="2">
        <f t="shared" ca="1" si="18"/>
        <v>7.7946592661901395</v>
      </c>
      <c r="C121" s="1">
        <f t="shared" ca="1" si="29"/>
        <v>446</v>
      </c>
      <c r="D121" s="1">
        <f t="shared" ca="1" si="16"/>
        <v>36.06472171405585</v>
      </c>
      <c r="E121" s="1">
        <f t="shared" ca="1" si="19"/>
        <v>36</v>
      </c>
      <c r="F121" s="2">
        <f t="shared" ca="1" si="20"/>
        <v>3.8833028433509753</v>
      </c>
      <c r="G121" s="1" t="str">
        <f t="shared" ca="1" si="30"/>
        <v>446°36´4´´</v>
      </c>
      <c r="H121" s="1" t="str">
        <f t="shared" ca="1" si="21"/>
        <v>446°.6010787</v>
      </c>
      <c r="I121" s="1">
        <f t="shared" ca="1" si="22"/>
        <v>98</v>
      </c>
      <c r="J121" s="1">
        <f t="shared" ca="1" si="23"/>
        <v>763.87660808663372</v>
      </c>
      <c r="K121" s="6">
        <f t="shared" ca="1" si="24"/>
        <v>7.9537339450919786E-2</v>
      </c>
      <c r="L121" s="2">
        <f t="shared" ca="1" si="25"/>
        <v>86.601078695234264</v>
      </c>
      <c r="M121" s="1">
        <f t="shared" ca="1" si="26"/>
        <v>26796.064721714058</v>
      </c>
      <c r="N121" s="1">
        <f t="shared" ca="1" si="27"/>
        <v>1607763.8833028434</v>
      </c>
      <c r="O121" s="1">
        <f t="shared" ca="1" si="28"/>
        <v>626.60107869523426</v>
      </c>
    </row>
    <row r="122" spans="1:15" x14ac:dyDescent="0.25">
      <c r="A122" s="2">
        <f t="shared" ca="1" si="17"/>
        <v>456.63988108338435</v>
      </c>
      <c r="B122" s="2">
        <f t="shared" ca="1" si="18"/>
        <v>7.9698694208204284</v>
      </c>
      <c r="C122" s="1">
        <f t="shared" ca="1" si="29"/>
        <v>456</v>
      </c>
      <c r="D122" s="1">
        <f t="shared" ca="1" si="16"/>
        <v>38.392865003061161</v>
      </c>
      <c r="E122" s="1">
        <f t="shared" ca="1" si="19"/>
        <v>38</v>
      </c>
      <c r="F122" s="2">
        <f t="shared" ca="1" si="20"/>
        <v>23.571900183669641</v>
      </c>
      <c r="G122" s="1" t="str">
        <f t="shared" ca="1" si="30"/>
        <v>456°38´24´´</v>
      </c>
      <c r="H122" s="1" t="str">
        <f t="shared" ca="1" si="21"/>
        <v>456°.63988108</v>
      </c>
      <c r="I122" s="1">
        <f t="shared" ca="1" si="22"/>
        <v>453</v>
      </c>
      <c r="J122" s="1">
        <f t="shared" ca="1" si="23"/>
        <v>3610.3508476316542</v>
      </c>
      <c r="K122" s="6">
        <f t="shared" ca="1" si="24"/>
        <v>1.759353073028792E-2</v>
      </c>
      <c r="L122" s="2">
        <f t="shared" ca="1" si="25"/>
        <v>96.639881083384353</v>
      </c>
      <c r="M122" s="1">
        <f t="shared" ca="1" si="26"/>
        <v>27398.392865003061</v>
      </c>
      <c r="N122" s="1">
        <f t="shared" ca="1" si="27"/>
        <v>1643903.5719001836</v>
      </c>
      <c r="O122" s="1">
        <f t="shared" ca="1" si="28"/>
        <v>636.63988108338435</v>
      </c>
    </row>
    <row r="123" spans="1:15" x14ac:dyDescent="0.25">
      <c r="A123" s="2">
        <f t="shared" ca="1" si="17"/>
        <v>668.32662621725785</v>
      </c>
      <c r="B123" s="2">
        <f t="shared" ca="1" si="18"/>
        <v>11.664500106236606</v>
      </c>
      <c r="C123" s="1">
        <f t="shared" ca="1" si="29"/>
        <v>668</v>
      </c>
      <c r="D123" s="1">
        <f t="shared" ca="1" si="16"/>
        <v>19.597573035471214</v>
      </c>
      <c r="E123" s="1">
        <f t="shared" ca="1" si="19"/>
        <v>19</v>
      </c>
      <c r="F123" s="2">
        <f t="shared" ca="1" si="20"/>
        <v>35.854382128272846</v>
      </c>
      <c r="G123" s="1" t="str">
        <f t="shared" ca="1" si="30"/>
        <v>668°19´36´´</v>
      </c>
      <c r="H123" s="1" t="str">
        <f t="shared" ca="1" si="21"/>
        <v>668°.32662622</v>
      </c>
      <c r="I123" s="1">
        <f t="shared" ca="1" si="22"/>
        <v>383</v>
      </c>
      <c r="J123" s="1">
        <f t="shared" ca="1" si="23"/>
        <v>4467.50354068862</v>
      </c>
      <c r="K123" s="6">
        <f t="shared" ca="1" si="24"/>
        <v>3.0455613854403669E-2</v>
      </c>
      <c r="L123" s="2">
        <f t="shared" ca="1" si="25"/>
        <v>308.32662621725785</v>
      </c>
      <c r="M123" s="1">
        <f t="shared" ca="1" si="26"/>
        <v>40099.597573035469</v>
      </c>
      <c r="N123" s="1">
        <f t="shared" ca="1" si="27"/>
        <v>2405975.8543821285</v>
      </c>
      <c r="O123" s="1">
        <f t="shared" ca="1" si="28"/>
        <v>848.32662621725785</v>
      </c>
    </row>
    <row r="124" spans="1:15" x14ac:dyDescent="0.25">
      <c r="A124" s="2">
        <f t="shared" ca="1" si="17"/>
        <v>-346.30953543811518</v>
      </c>
      <c r="B124" s="2">
        <f t="shared" ca="1" si="18"/>
        <v>-6.0442416244470936</v>
      </c>
      <c r="C124" s="1">
        <f t="shared" ca="1" si="29"/>
        <v>-346</v>
      </c>
      <c r="D124" s="1">
        <f t="shared" ca="1" si="16"/>
        <v>-18.572126286910589</v>
      </c>
      <c r="E124" s="1">
        <f t="shared" ca="1" si="19"/>
        <v>-18</v>
      </c>
      <c r="F124" s="2">
        <f t="shared" ca="1" si="20"/>
        <v>-34.327577214635312</v>
      </c>
      <c r="G124" s="1" t="str">
        <f t="shared" ca="1" si="30"/>
        <v>-346°18´34´´</v>
      </c>
      <c r="H124" s="1" t="str">
        <f t="shared" ca="1" si="21"/>
        <v>-346°.30953544</v>
      </c>
      <c r="I124" s="1">
        <f t="shared" ca="1" si="22"/>
        <v>289</v>
      </c>
      <c r="J124" s="1">
        <f t="shared" ca="1" si="23"/>
        <v>-1746.7858294652099</v>
      </c>
      <c r="K124" s="6">
        <f t="shared" ca="1" si="24"/>
        <v>-2.0914330880439768E-2</v>
      </c>
      <c r="L124" s="2">
        <f t="shared" ca="1" si="25"/>
        <v>13.690464561884824</v>
      </c>
      <c r="M124" s="1">
        <f t="shared" ca="1" si="26"/>
        <v>-20778.572126286912</v>
      </c>
      <c r="N124" s="1">
        <f t="shared" ca="1" si="27"/>
        <v>-1246714.3275772147</v>
      </c>
      <c r="O124" s="1">
        <f t="shared" ca="1" si="28"/>
        <v>-526.30953543811518</v>
      </c>
    </row>
    <row r="125" spans="1:15" x14ac:dyDescent="0.25">
      <c r="A125" s="2">
        <f t="shared" ca="1" si="17"/>
        <v>324.55936833138549</v>
      </c>
      <c r="B125" s="2">
        <f t="shared" ca="1" si="18"/>
        <v>5.6646295955756916</v>
      </c>
      <c r="C125" s="1">
        <f t="shared" ca="1" si="29"/>
        <v>324</v>
      </c>
      <c r="D125" s="1">
        <f t="shared" ca="1" si="16"/>
        <v>33.562099883129122</v>
      </c>
      <c r="E125" s="1">
        <f t="shared" ca="1" si="19"/>
        <v>33</v>
      </c>
      <c r="F125" s="2">
        <f t="shared" ca="1" si="20"/>
        <v>33.725992987747304</v>
      </c>
      <c r="G125" s="1" t="str">
        <f t="shared" ca="1" si="30"/>
        <v>324°33´34´´</v>
      </c>
      <c r="H125" s="1" t="str">
        <f t="shared" ca="1" si="21"/>
        <v>324°.55936833</v>
      </c>
      <c r="I125" s="1">
        <f t="shared" ca="1" si="22"/>
        <v>391</v>
      </c>
      <c r="J125" s="1">
        <f t="shared" ca="1" si="23"/>
        <v>2214.870171870095</v>
      </c>
      <c r="K125" s="6">
        <f t="shared" ca="1" si="24"/>
        <v>1.4487543722699977E-2</v>
      </c>
      <c r="L125" s="2">
        <f t="shared" ca="1" si="25"/>
        <v>324.55936833138549</v>
      </c>
      <c r="M125" s="1">
        <f t="shared" ca="1" si="26"/>
        <v>19473.562099883129</v>
      </c>
      <c r="N125" s="1">
        <f t="shared" ca="1" si="27"/>
        <v>1168413.7259929879</v>
      </c>
      <c r="O125" s="1">
        <f t="shared" ca="1" si="28"/>
        <v>504.55936833138549</v>
      </c>
    </row>
    <row r="126" spans="1:15" x14ac:dyDescent="0.25">
      <c r="A126" s="2">
        <f t="shared" ca="1" si="17"/>
        <v>-74.288329954099709</v>
      </c>
      <c r="B126" s="2">
        <f t="shared" ca="1" si="18"/>
        <v>-1.2965759535069679</v>
      </c>
      <c r="C126" s="1">
        <f t="shared" ca="1" si="29"/>
        <v>-74</v>
      </c>
      <c r="D126" s="1">
        <f t="shared" ca="1" si="16"/>
        <v>-17.299797245982518</v>
      </c>
      <c r="E126" s="1">
        <f t="shared" ca="1" si="19"/>
        <v>-17</v>
      </c>
      <c r="F126" s="2">
        <f t="shared" ca="1" si="20"/>
        <v>-17.987834758951067</v>
      </c>
      <c r="G126" s="1" t="str">
        <f t="shared" ca="1" si="30"/>
        <v>-74°17´18´´</v>
      </c>
      <c r="H126" s="1" t="str">
        <f t="shared" ca="1" si="21"/>
        <v>-74°.28832995</v>
      </c>
      <c r="I126" s="1">
        <f t="shared" ca="1" si="22"/>
        <v>152</v>
      </c>
      <c r="J126" s="1">
        <f t="shared" ca="1" si="23"/>
        <v>-197.07954493305911</v>
      </c>
      <c r="K126" s="6">
        <f t="shared" ca="1" si="24"/>
        <v>-8.5301049572826838E-3</v>
      </c>
      <c r="L126" s="2">
        <f t="shared" ca="1" si="25"/>
        <v>285.71167004590029</v>
      </c>
      <c r="M126" s="1">
        <f t="shared" ca="1" si="26"/>
        <v>-4457.2997972459825</v>
      </c>
      <c r="N126" s="1">
        <f t="shared" ca="1" si="27"/>
        <v>-267437.98783475894</v>
      </c>
      <c r="O126" s="1">
        <f t="shared" ca="1" si="28"/>
        <v>-254.28832995409971</v>
      </c>
    </row>
    <row r="127" spans="1:15" x14ac:dyDescent="0.25">
      <c r="A127" s="2">
        <f t="shared" ca="1" si="17"/>
        <v>-449.70351262051474</v>
      </c>
      <c r="B127" s="2">
        <f t="shared" ca="1" si="18"/>
        <v>-7.8488069530118549</v>
      </c>
      <c r="C127" s="1">
        <f t="shared" ca="1" si="29"/>
        <v>-449</v>
      </c>
      <c r="D127" s="1">
        <f t="shared" ca="1" si="16"/>
        <v>-42.21075723088461</v>
      </c>
      <c r="E127" s="1">
        <f t="shared" ca="1" si="19"/>
        <v>-42</v>
      </c>
      <c r="F127" s="2">
        <f t="shared" ca="1" si="20"/>
        <v>-12.645433853076611</v>
      </c>
      <c r="G127" s="1" t="str">
        <f t="shared" ca="1" si="30"/>
        <v>-449°42´13´´</v>
      </c>
      <c r="H127" s="1" t="str">
        <f t="shared" ca="1" si="21"/>
        <v>-449°.70351262</v>
      </c>
      <c r="I127" s="1">
        <f t="shared" ca="1" si="22"/>
        <v>208</v>
      </c>
      <c r="J127" s="1">
        <f t="shared" ca="1" si="23"/>
        <v>-1632.5518462264661</v>
      </c>
      <c r="K127" s="6">
        <f t="shared" ca="1" si="24"/>
        <v>-3.7734648812556996E-2</v>
      </c>
      <c r="L127" s="2">
        <f t="shared" ca="1" si="25"/>
        <v>270.29648737948526</v>
      </c>
      <c r="M127" s="1">
        <f t="shared" ca="1" si="26"/>
        <v>-26982.210757230885</v>
      </c>
      <c r="N127" s="1">
        <f t="shared" ca="1" si="27"/>
        <v>-1618932.6454338531</v>
      </c>
      <c r="O127" s="1">
        <f t="shared" ca="1" si="28"/>
        <v>-629.70351262051474</v>
      </c>
    </row>
    <row r="128" spans="1:15" x14ac:dyDescent="0.25">
      <c r="A128" s="2">
        <f t="shared" ca="1" si="17"/>
        <v>701.77526077549965</v>
      </c>
      <c r="B128" s="2">
        <f t="shared" ca="1" si="18"/>
        <v>12.248288909574283</v>
      </c>
      <c r="C128" s="1">
        <f t="shared" ca="1" si="29"/>
        <v>701</v>
      </c>
      <c r="D128" s="1">
        <f t="shared" ca="1" si="16"/>
        <v>46.515646529978767</v>
      </c>
      <c r="E128" s="1">
        <f t="shared" ca="1" si="19"/>
        <v>46</v>
      </c>
      <c r="F128" s="2">
        <f t="shared" ca="1" si="20"/>
        <v>30.938791798726015</v>
      </c>
      <c r="G128" s="1" t="str">
        <f t="shared" ca="1" si="30"/>
        <v>701°46´31´´</v>
      </c>
      <c r="H128" s="1" t="str">
        <f t="shared" ca="1" si="21"/>
        <v>701°.77526078</v>
      </c>
      <c r="I128" s="1">
        <f t="shared" ca="1" si="22"/>
        <v>251</v>
      </c>
      <c r="J128" s="1">
        <f t="shared" ca="1" si="23"/>
        <v>3074.3205163031448</v>
      </c>
      <c r="K128" s="6">
        <f t="shared" ca="1" si="24"/>
        <v>4.8797963783164477E-2</v>
      </c>
      <c r="L128" s="2">
        <f t="shared" ca="1" si="25"/>
        <v>341.77526077549965</v>
      </c>
      <c r="M128" s="1">
        <f t="shared" ca="1" si="26"/>
        <v>42106.515646529981</v>
      </c>
      <c r="N128" s="1">
        <f t="shared" ca="1" si="27"/>
        <v>2526390.9387917989</v>
      </c>
      <c r="O128" s="1">
        <f t="shared" ca="1" si="28"/>
        <v>881.77526077549965</v>
      </c>
    </row>
    <row r="129" spans="1:15" x14ac:dyDescent="0.25">
      <c r="A129" s="2">
        <f t="shared" ca="1" si="17"/>
        <v>-658.26319256263525</v>
      </c>
      <c r="B129" s="2">
        <f t="shared" ca="1" si="18"/>
        <v>-11.488860054907436</v>
      </c>
      <c r="C129" s="1">
        <f t="shared" ca="1" si="29"/>
        <v>-658</v>
      </c>
      <c r="D129" s="1">
        <f t="shared" ca="1" si="16"/>
        <v>-15.791553758115242</v>
      </c>
      <c r="E129" s="1">
        <f t="shared" ca="1" si="19"/>
        <v>-15</v>
      </c>
      <c r="F129" s="2">
        <f t="shared" ca="1" si="20"/>
        <v>-47.493225486914525</v>
      </c>
      <c r="G129" s="1" t="str">
        <f t="shared" ca="1" si="30"/>
        <v>-658°15´47´´</v>
      </c>
      <c r="H129" s="1" t="str">
        <f t="shared" ca="1" si="21"/>
        <v>-658°.26319256</v>
      </c>
      <c r="I129" s="1">
        <f t="shared" ca="1" si="22"/>
        <v>380</v>
      </c>
      <c r="J129" s="1">
        <f t="shared" ca="1" si="23"/>
        <v>-4365.7668208648256</v>
      </c>
      <c r="K129" s="6">
        <f t="shared" ca="1" si="24"/>
        <v>-3.0233842249756407E-2</v>
      </c>
      <c r="L129" s="2">
        <f t="shared" ca="1" si="25"/>
        <v>61.736807437364746</v>
      </c>
      <c r="M129" s="1">
        <f t="shared" ca="1" si="26"/>
        <v>-39495.791553758114</v>
      </c>
      <c r="N129" s="1">
        <f t="shared" ca="1" si="27"/>
        <v>-2369747.4932254869</v>
      </c>
      <c r="O129" s="1">
        <f t="shared" ca="1" si="28"/>
        <v>-838.26319256263525</v>
      </c>
    </row>
    <row r="130" spans="1:15" x14ac:dyDescent="0.25">
      <c r="A130" s="2">
        <f t="shared" ca="1" si="17"/>
        <v>-93.106236571853515</v>
      </c>
      <c r="B130" s="2">
        <f t="shared" ca="1" si="18"/>
        <v>-1.6250103823196018</v>
      </c>
      <c r="C130" s="1">
        <f t="shared" ca="1" si="29"/>
        <v>-93</v>
      </c>
      <c r="D130" s="1">
        <f t="shared" ref="D130:D193" ca="1" si="31">(A130-C130)*60</f>
        <v>-6.3741943112108856</v>
      </c>
      <c r="E130" s="1">
        <f t="shared" ca="1" si="19"/>
        <v>-6</v>
      </c>
      <c r="F130" s="2">
        <f t="shared" ca="1" si="20"/>
        <v>-22.451658672653139</v>
      </c>
      <c r="G130" s="1" t="str">
        <f t="shared" ca="1" si="30"/>
        <v>-93°6´22´´</v>
      </c>
      <c r="H130" s="1" t="str">
        <f t="shared" ca="1" si="21"/>
        <v>-93°.10623657</v>
      </c>
      <c r="I130" s="1">
        <f t="shared" ca="1" si="22"/>
        <v>338</v>
      </c>
      <c r="J130" s="1">
        <f t="shared" ca="1" si="23"/>
        <v>-549.25350922402538</v>
      </c>
      <c r="K130" s="6">
        <f t="shared" ca="1" si="24"/>
        <v>-4.8077230246142064E-3</v>
      </c>
      <c r="L130" s="2">
        <f t="shared" ca="1" si="25"/>
        <v>266.89376342814649</v>
      </c>
      <c r="M130" s="1">
        <f t="shared" ca="1" si="26"/>
        <v>-5586.3741943112109</v>
      </c>
      <c r="N130" s="1">
        <f t="shared" ca="1" si="27"/>
        <v>-335182.45165867265</v>
      </c>
      <c r="O130" s="1">
        <f t="shared" ca="1" si="28"/>
        <v>-273.10623657185351</v>
      </c>
    </row>
    <row r="131" spans="1:15" x14ac:dyDescent="0.25">
      <c r="A131" s="2">
        <f t="shared" ref="A131:A194" ca="1" si="32">-720 + (RAND() * (2 * 720))</f>
        <v>598.30608630497932</v>
      </c>
      <c r="B131" s="2">
        <f t="shared" ref="B131:B194" ca="1" si="33">RADIANS(A131)</f>
        <v>10.442411140743243</v>
      </c>
      <c r="C131" s="1">
        <f t="shared" ca="1" si="29"/>
        <v>598</v>
      </c>
      <c r="D131" s="1">
        <f t="shared" ca="1" si="31"/>
        <v>18.36517829875902</v>
      </c>
      <c r="E131" s="1">
        <f t="shared" ref="E131:E194" ca="1" si="34">IF(D131&lt;0,  _xlfn.CEILING.MATH(D131),  _xlfn.FLOOR.MATH(D131))</f>
        <v>18</v>
      </c>
      <c r="F131" s="2">
        <f t="shared" ref="F131:F194" ca="1" si="35">(D131-E131)*60</f>
        <v>21.910697925541172</v>
      </c>
      <c r="G131" s="1" t="str">
        <f t="shared" ca="1" si="30"/>
        <v>598°18´22´´</v>
      </c>
      <c r="H131" s="1" t="str">
        <f t="shared" ref="H131:H194" ca="1" si="36">TEXT(A131,"0°.0000####")</f>
        <v>598°.3060863</v>
      </c>
      <c r="I131" s="1">
        <f t="shared" ref="I131:I194" ca="1" si="37">RANDBETWEEN(1,500)</f>
        <v>142</v>
      </c>
      <c r="J131" s="1">
        <f t="shared" ref="J131:J194" ca="1" si="38">RADIANS(A131*I131)</f>
        <v>1482.8223819855405</v>
      </c>
      <c r="K131" s="6">
        <f t="shared" ref="K131:K194" ca="1" si="39">RADIANS(A131/I131)</f>
        <v>7.3538106624952415E-2</v>
      </c>
      <c r="L131" s="2">
        <f t="shared" ref="L131:L194" ca="1" si="40">MOD(A131,360)</f>
        <v>238.30608630497932</v>
      </c>
      <c r="M131" s="1">
        <f t="shared" ref="M131:M194" ca="1" si="41">(C131*60) + E131 + (F131/60)</f>
        <v>35898.365178298758</v>
      </c>
      <c r="N131" s="1">
        <f t="shared" ref="N131:N194" ca="1" si="42">(C131*3600) + (E131 *60) + F131</f>
        <v>2153901.9106979254</v>
      </c>
      <c r="O131" s="1">
        <f t="shared" ref="O131:O194" ca="1" si="43">IF(A131 &gt;= 0, A131 + 180, A131 - 180)</f>
        <v>778.30608630497932</v>
      </c>
    </row>
    <row r="132" spans="1:15" x14ac:dyDescent="0.25">
      <c r="A132" s="2">
        <f t="shared" ca="1" si="32"/>
        <v>146.68178800895271</v>
      </c>
      <c r="B132" s="2">
        <f t="shared" ca="1" si="33"/>
        <v>2.5600801534685624</v>
      </c>
      <c r="C132" s="1">
        <f t="shared" ca="1" si="29"/>
        <v>146</v>
      </c>
      <c r="D132" s="1">
        <f t="shared" ca="1" si="31"/>
        <v>40.907280537162478</v>
      </c>
      <c r="E132" s="1">
        <f t="shared" ca="1" si="34"/>
        <v>40</v>
      </c>
      <c r="F132" s="2">
        <f t="shared" ca="1" si="35"/>
        <v>54.436832229748688</v>
      </c>
      <c r="G132" s="1" t="str">
        <f t="shared" ca="1" si="30"/>
        <v>146°40´54´´</v>
      </c>
      <c r="H132" s="1" t="str">
        <f t="shared" ca="1" si="36"/>
        <v>146°.68178801</v>
      </c>
      <c r="I132" s="1">
        <f t="shared" ca="1" si="37"/>
        <v>179</v>
      </c>
      <c r="J132" s="1">
        <f t="shared" ca="1" si="38"/>
        <v>458.25434747087269</v>
      </c>
      <c r="K132" s="6">
        <f t="shared" ca="1" si="39"/>
        <v>1.4302123762394205E-2</v>
      </c>
      <c r="L132" s="2">
        <f t="shared" ca="1" si="40"/>
        <v>146.68178800895271</v>
      </c>
      <c r="M132" s="1">
        <f t="shared" ca="1" si="41"/>
        <v>8800.9072805371616</v>
      </c>
      <c r="N132" s="1">
        <f t="shared" ca="1" si="42"/>
        <v>528054.43683222972</v>
      </c>
      <c r="O132" s="1">
        <f t="shared" ca="1" si="43"/>
        <v>326.68178800895271</v>
      </c>
    </row>
    <row r="133" spans="1:15" x14ac:dyDescent="0.25">
      <c r="A133" s="2">
        <f t="shared" ca="1" si="32"/>
        <v>-546.19401871305297</v>
      </c>
      <c r="B133" s="2">
        <f t="shared" ca="1" si="33"/>
        <v>-9.5328839812422963</v>
      </c>
      <c r="C133" s="1">
        <f t="shared" ref="C133:C196" ca="1" si="44">IF(A133&lt;0, _xlfn.CEILING.MATH(A133), _xlfn.FLOOR.MATH(A133))</f>
        <v>-546</v>
      </c>
      <c r="D133" s="1">
        <f t="shared" ca="1" si="31"/>
        <v>-11.641122783178162</v>
      </c>
      <c r="E133" s="1">
        <f t="shared" ca="1" si="34"/>
        <v>-11</v>
      </c>
      <c r="F133" s="2">
        <f t="shared" ca="1" si="35"/>
        <v>-38.467366990689698</v>
      </c>
      <c r="G133" s="1" t="str">
        <f t="shared" ca="1" si="30"/>
        <v>-546°11´38´´</v>
      </c>
      <c r="H133" s="1" t="str">
        <f t="shared" ca="1" si="36"/>
        <v>-546°.19401871</v>
      </c>
      <c r="I133" s="1">
        <f t="shared" ca="1" si="37"/>
        <v>386</v>
      </c>
      <c r="J133" s="1">
        <f t="shared" ca="1" si="38"/>
        <v>-3679.693216759526</v>
      </c>
      <c r="K133" s="6">
        <f t="shared" ca="1" si="39"/>
        <v>-2.4696590624980041E-2</v>
      </c>
      <c r="L133" s="2">
        <f t="shared" ca="1" si="40"/>
        <v>173.80598128694703</v>
      </c>
      <c r="M133" s="1">
        <f t="shared" ca="1" si="41"/>
        <v>-32771.641122783178</v>
      </c>
      <c r="N133" s="1">
        <f t="shared" ca="1" si="42"/>
        <v>-1966298.4673669906</v>
      </c>
      <c r="O133" s="1">
        <f t="shared" ca="1" si="43"/>
        <v>-726.19401871305297</v>
      </c>
    </row>
    <row r="134" spans="1:15" x14ac:dyDescent="0.25">
      <c r="A134" s="2">
        <f t="shared" ca="1" si="32"/>
        <v>547.43591950771497</v>
      </c>
      <c r="B134" s="2">
        <f t="shared" ca="1" si="33"/>
        <v>9.5545592390922813</v>
      </c>
      <c r="C134" s="1">
        <f t="shared" ca="1" si="44"/>
        <v>547</v>
      </c>
      <c r="D134" s="1">
        <f t="shared" ca="1" si="31"/>
        <v>26.155170462898241</v>
      </c>
      <c r="E134" s="1">
        <f t="shared" ca="1" si="34"/>
        <v>26</v>
      </c>
      <c r="F134" s="2">
        <f t="shared" ca="1" si="35"/>
        <v>9.3102277738944395</v>
      </c>
      <c r="G134" s="1" t="str">
        <f t="shared" ref="G134:G197" ca="1" si="45">CONCATENATE(TEXT(C134, "0"), "°", TEXT(ABS(E134),"0"), "´", TEXT(ABS(F134),"0"),"´´")</f>
        <v>547°26´9´´</v>
      </c>
      <c r="H134" s="1" t="str">
        <f t="shared" ca="1" si="36"/>
        <v>547°.43591951</v>
      </c>
      <c r="I134" s="1">
        <f t="shared" ca="1" si="37"/>
        <v>472</v>
      </c>
      <c r="J134" s="1">
        <f t="shared" ca="1" si="38"/>
        <v>4509.7519608515568</v>
      </c>
      <c r="K134" s="6">
        <f t="shared" ca="1" si="39"/>
        <v>2.0242710252314156E-2</v>
      </c>
      <c r="L134" s="2">
        <f t="shared" ca="1" si="40"/>
        <v>187.43591950771497</v>
      </c>
      <c r="M134" s="1">
        <f t="shared" ca="1" si="41"/>
        <v>32846.155170462895</v>
      </c>
      <c r="N134" s="1">
        <f t="shared" ca="1" si="42"/>
        <v>1970769.3102277739</v>
      </c>
      <c r="O134" s="1">
        <f t="shared" ca="1" si="43"/>
        <v>727.43591950771497</v>
      </c>
    </row>
    <row r="135" spans="1:15" x14ac:dyDescent="0.25">
      <c r="A135" s="2">
        <f t="shared" ca="1" si="32"/>
        <v>-713.37351995292067</v>
      </c>
      <c r="B135" s="2">
        <f t="shared" ca="1" si="33"/>
        <v>-12.45071671971993</v>
      </c>
      <c r="C135" s="1">
        <f t="shared" ca="1" si="44"/>
        <v>-713</v>
      </c>
      <c r="D135" s="1">
        <f t="shared" ca="1" si="31"/>
        <v>-22.411197175240432</v>
      </c>
      <c r="E135" s="1">
        <f t="shared" ca="1" si="34"/>
        <v>-22</v>
      </c>
      <c r="F135" s="2">
        <f t="shared" ca="1" si="35"/>
        <v>-24.671830514425892</v>
      </c>
      <c r="G135" s="1" t="str">
        <f t="shared" ca="1" si="45"/>
        <v>-713°22´25´´</v>
      </c>
      <c r="H135" s="1" t="str">
        <f t="shared" ca="1" si="36"/>
        <v>-713°.37351995</v>
      </c>
      <c r="I135" s="1">
        <f t="shared" ca="1" si="37"/>
        <v>337</v>
      </c>
      <c r="J135" s="1">
        <f t="shared" ca="1" si="38"/>
        <v>-4195.8915345456162</v>
      </c>
      <c r="K135" s="6">
        <f t="shared" ca="1" si="39"/>
        <v>-3.6945746942789105E-2</v>
      </c>
      <c r="L135" s="2">
        <f t="shared" ca="1" si="40"/>
        <v>6.6264800470793261</v>
      </c>
      <c r="M135" s="1">
        <f t="shared" ca="1" si="41"/>
        <v>-42802.411197175243</v>
      </c>
      <c r="N135" s="1">
        <f t="shared" ca="1" si="42"/>
        <v>-2568144.6718305144</v>
      </c>
      <c r="O135" s="1">
        <f t="shared" ca="1" si="43"/>
        <v>-893.37351995292067</v>
      </c>
    </row>
    <row r="136" spans="1:15" x14ac:dyDescent="0.25">
      <c r="A136" s="2">
        <f t="shared" ca="1" si="32"/>
        <v>-482.65583311467975</v>
      </c>
      <c r="B136" s="2">
        <f t="shared" ca="1" si="33"/>
        <v>-8.4239334418074403</v>
      </c>
      <c r="C136" s="1">
        <f t="shared" ca="1" si="44"/>
        <v>-482</v>
      </c>
      <c r="D136" s="1">
        <f t="shared" ca="1" si="31"/>
        <v>-39.349986880785082</v>
      </c>
      <c r="E136" s="1">
        <f t="shared" ca="1" si="34"/>
        <v>-39</v>
      </c>
      <c r="F136" s="2">
        <f t="shared" ca="1" si="35"/>
        <v>-20.9992128471049</v>
      </c>
      <c r="G136" s="1" t="str">
        <f t="shared" ca="1" si="45"/>
        <v>-482°39´21´´</v>
      </c>
      <c r="H136" s="1" t="str">
        <f t="shared" ca="1" si="36"/>
        <v>-482°.65583311</v>
      </c>
      <c r="I136" s="1">
        <f t="shared" ca="1" si="37"/>
        <v>447</v>
      </c>
      <c r="J136" s="1">
        <f t="shared" ca="1" si="38"/>
        <v>-3765.4982484879256</v>
      </c>
      <c r="K136" s="6">
        <f t="shared" ca="1" si="39"/>
        <v>-1.8845488684132976E-2</v>
      </c>
      <c r="L136" s="2">
        <f t="shared" ca="1" si="40"/>
        <v>237.34416688532025</v>
      </c>
      <c r="M136" s="1">
        <f t="shared" ca="1" si="41"/>
        <v>-28959.349986880785</v>
      </c>
      <c r="N136" s="1">
        <f t="shared" ca="1" si="42"/>
        <v>-1737560.9992128471</v>
      </c>
      <c r="O136" s="1">
        <f t="shared" ca="1" si="43"/>
        <v>-662.65583311467981</v>
      </c>
    </row>
    <row r="137" spans="1:15" x14ac:dyDescent="0.25">
      <c r="A137" s="2">
        <f t="shared" ca="1" si="32"/>
        <v>422.05453725417419</v>
      </c>
      <c r="B137" s="2">
        <f t="shared" ca="1" si="33"/>
        <v>7.3662412980664076</v>
      </c>
      <c r="C137" s="1">
        <f t="shared" ca="1" si="44"/>
        <v>422</v>
      </c>
      <c r="D137" s="1">
        <f t="shared" ca="1" si="31"/>
        <v>3.2722352504515584</v>
      </c>
      <c r="E137" s="1">
        <f t="shared" ca="1" si="34"/>
        <v>3</v>
      </c>
      <c r="F137" s="2">
        <f t="shared" ca="1" si="35"/>
        <v>16.334115027093503</v>
      </c>
      <c r="G137" s="1" t="str">
        <f t="shared" ca="1" si="45"/>
        <v>422°3´16´´</v>
      </c>
      <c r="H137" s="1" t="str">
        <f t="shared" ca="1" si="36"/>
        <v>422°.05453725</v>
      </c>
      <c r="I137" s="1">
        <f t="shared" ca="1" si="37"/>
        <v>426</v>
      </c>
      <c r="J137" s="1">
        <f t="shared" ca="1" si="38"/>
        <v>3138.0187929762897</v>
      </c>
      <c r="K137" s="6">
        <f t="shared" ca="1" si="39"/>
        <v>1.7291646239592506E-2</v>
      </c>
      <c r="L137" s="2">
        <f t="shared" ca="1" si="40"/>
        <v>62.054537254174193</v>
      </c>
      <c r="M137" s="1">
        <f t="shared" ca="1" si="41"/>
        <v>25323.27223525045</v>
      </c>
      <c r="N137" s="1">
        <f t="shared" ca="1" si="42"/>
        <v>1519396.334115027</v>
      </c>
      <c r="O137" s="1">
        <f t="shared" ca="1" si="43"/>
        <v>602.05453725417419</v>
      </c>
    </row>
    <row r="138" spans="1:15" x14ac:dyDescent="0.25">
      <c r="A138" s="2">
        <f t="shared" ca="1" si="32"/>
        <v>-76.853044371765463</v>
      </c>
      <c r="B138" s="2">
        <f t="shared" ca="1" si="33"/>
        <v>-1.3413386644686043</v>
      </c>
      <c r="C138" s="1">
        <f t="shared" ca="1" si="44"/>
        <v>-76</v>
      </c>
      <c r="D138" s="1">
        <f t="shared" ca="1" si="31"/>
        <v>-51.182662305927806</v>
      </c>
      <c r="E138" s="1">
        <f t="shared" ca="1" si="34"/>
        <v>-51</v>
      </c>
      <c r="F138" s="2">
        <f t="shared" ca="1" si="35"/>
        <v>-10.959738355668378</v>
      </c>
      <c r="G138" s="1" t="str">
        <f t="shared" ca="1" si="45"/>
        <v>-76°51´11´´</v>
      </c>
      <c r="H138" s="1" t="str">
        <f t="shared" ca="1" si="36"/>
        <v>-76°.85304437</v>
      </c>
      <c r="I138" s="1">
        <f t="shared" ca="1" si="37"/>
        <v>246</v>
      </c>
      <c r="J138" s="1">
        <f t="shared" ca="1" si="38"/>
        <v>-329.9693114592767</v>
      </c>
      <c r="K138" s="6">
        <f t="shared" ca="1" si="39"/>
        <v>-5.4525961970268468E-3</v>
      </c>
      <c r="L138" s="2">
        <f t="shared" ca="1" si="40"/>
        <v>283.14695562823454</v>
      </c>
      <c r="M138" s="1">
        <f t="shared" ca="1" si="41"/>
        <v>-4611.1826623059278</v>
      </c>
      <c r="N138" s="1">
        <f t="shared" ca="1" si="42"/>
        <v>-276670.95973835565</v>
      </c>
      <c r="O138" s="1">
        <f t="shared" ca="1" si="43"/>
        <v>-256.85304437176546</v>
      </c>
    </row>
    <row r="139" spans="1:15" x14ac:dyDescent="0.25">
      <c r="A139" s="2">
        <f t="shared" ca="1" si="32"/>
        <v>-511.41055361867325</v>
      </c>
      <c r="B139" s="2">
        <f t="shared" ca="1" si="33"/>
        <v>-8.9257979900928497</v>
      </c>
      <c r="C139" s="1">
        <f t="shared" ca="1" si="44"/>
        <v>-511</v>
      </c>
      <c r="D139" s="1">
        <f t="shared" ca="1" si="31"/>
        <v>-24.633217120394875</v>
      </c>
      <c r="E139" s="1">
        <f t="shared" ca="1" si="34"/>
        <v>-24</v>
      </c>
      <c r="F139" s="2">
        <f t="shared" ca="1" si="35"/>
        <v>-37.993027223692479</v>
      </c>
      <c r="G139" s="1" t="str">
        <f t="shared" ca="1" si="45"/>
        <v>-511°24´38´´</v>
      </c>
      <c r="H139" s="1" t="str">
        <f t="shared" ca="1" si="36"/>
        <v>-511°.41055362</v>
      </c>
      <c r="I139" s="1">
        <f t="shared" ca="1" si="37"/>
        <v>481</v>
      </c>
      <c r="J139" s="1">
        <f t="shared" ca="1" si="38"/>
        <v>-4293.3088332346606</v>
      </c>
      <c r="K139" s="6">
        <f t="shared" ca="1" si="39"/>
        <v>-1.8556752578155613E-2</v>
      </c>
      <c r="L139" s="2">
        <f t="shared" ca="1" si="40"/>
        <v>208.58944638132675</v>
      </c>
      <c r="M139" s="1">
        <f t="shared" ca="1" si="41"/>
        <v>-30684.633217120394</v>
      </c>
      <c r="N139" s="1">
        <f t="shared" ca="1" si="42"/>
        <v>-1841077.9930272237</v>
      </c>
      <c r="O139" s="1">
        <f t="shared" ca="1" si="43"/>
        <v>-691.41055361867325</v>
      </c>
    </row>
    <row r="140" spans="1:15" x14ac:dyDescent="0.25">
      <c r="A140" s="2">
        <f t="shared" ca="1" si="32"/>
        <v>-536.27504459351701</v>
      </c>
      <c r="B140" s="2">
        <f t="shared" ca="1" si="33"/>
        <v>-9.3597652244362877</v>
      </c>
      <c r="C140" s="1">
        <f t="shared" ca="1" si="44"/>
        <v>-536</v>
      </c>
      <c r="D140" s="1">
        <f t="shared" ca="1" si="31"/>
        <v>-16.50267561102055</v>
      </c>
      <c r="E140" s="1">
        <f t="shared" ca="1" si="34"/>
        <v>-16</v>
      </c>
      <c r="F140" s="2">
        <f t="shared" ca="1" si="35"/>
        <v>-30.160536661232982</v>
      </c>
      <c r="G140" s="1" t="str">
        <f t="shared" ca="1" si="45"/>
        <v>-536°16´30´´</v>
      </c>
      <c r="H140" s="1" t="str">
        <f t="shared" ca="1" si="36"/>
        <v>-536°.27504459</v>
      </c>
      <c r="I140" s="1">
        <f t="shared" ca="1" si="37"/>
        <v>456</v>
      </c>
      <c r="J140" s="1">
        <f t="shared" ca="1" si="38"/>
        <v>-4268.0529423429471</v>
      </c>
      <c r="K140" s="6">
        <f t="shared" ca="1" si="39"/>
        <v>-2.0525800930781334E-2</v>
      </c>
      <c r="L140" s="2">
        <f t="shared" ca="1" si="40"/>
        <v>183.72495540648299</v>
      </c>
      <c r="M140" s="1">
        <f t="shared" ca="1" si="41"/>
        <v>-32176.50267561102</v>
      </c>
      <c r="N140" s="1">
        <f t="shared" ca="1" si="42"/>
        <v>-1930590.1605366613</v>
      </c>
      <c r="O140" s="1">
        <f t="shared" ca="1" si="43"/>
        <v>-716.27504459351701</v>
      </c>
    </row>
    <row r="141" spans="1:15" x14ac:dyDescent="0.25">
      <c r="A141" s="2">
        <f t="shared" ca="1" si="32"/>
        <v>122.47840296612844</v>
      </c>
      <c r="B141" s="2">
        <f t="shared" ca="1" si="33"/>
        <v>2.1376513943433304</v>
      </c>
      <c r="C141" s="1">
        <f t="shared" ca="1" si="44"/>
        <v>122</v>
      </c>
      <c r="D141" s="1">
        <f t="shared" ca="1" si="31"/>
        <v>28.704177967706528</v>
      </c>
      <c r="E141" s="1">
        <f t="shared" ca="1" si="34"/>
        <v>28</v>
      </c>
      <c r="F141" s="2">
        <f t="shared" ca="1" si="35"/>
        <v>42.250678062391671</v>
      </c>
      <c r="G141" s="1" t="str">
        <f t="shared" ca="1" si="45"/>
        <v>122°28´42´´</v>
      </c>
      <c r="H141" s="1" t="str">
        <f t="shared" ca="1" si="36"/>
        <v>122°.47840297</v>
      </c>
      <c r="I141" s="1">
        <f t="shared" ca="1" si="37"/>
        <v>26</v>
      </c>
      <c r="J141" s="1">
        <f t="shared" ca="1" si="38"/>
        <v>55.578936252926589</v>
      </c>
      <c r="K141" s="6">
        <f t="shared" ca="1" si="39"/>
        <v>8.2217361320897311E-2</v>
      </c>
      <c r="L141" s="2">
        <f t="shared" ca="1" si="40"/>
        <v>122.47840296612844</v>
      </c>
      <c r="M141" s="1">
        <f t="shared" ca="1" si="41"/>
        <v>7348.7041779677065</v>
      </c>
      <c r="N141" s="1">
        <f t="shared" ca="1" si="42"/>
        <v>440922.25067806238</v>
      </c>
      <c r="O141" s="1">
        <f t="shared" ca="1" si="43"/>
        <v>302.47840296612844</v>
      </c>
    </row>
    <row r="142" spans="1:15" x14ac:dyDescent="0.25">
      <c r="A142" s="2">
        <f t="shared" ca="1" si="32"/>
        <v>-465.77278325218526</v>
      </c>
      <c r="B142" s="2">
        <f t="shared" ca="1" si="33"/>
        <v>-8.1292686339285343</v>
      </c>
      <c r="C142" s="1">
        <f t="shared" ca="1" si="44"/>
        <v>-465</v>
      </c>
      <c r="D142" s="1">
        <f t="shared" ca="1" si="31"/>
        <v>-46.3669951311158</v>
      </c>
      <c r="E142" s="1">
        <f t="shared" ca="1" si="34"/>
        <v>-46</v>
      </c>
      <c r="F142" s="2">
        <f t="shared" ca="1" si="35"/>
        <v>-22.019707866948011</v>
      </c>
      <c r="G142" s="1" t="str">
        <f t="shared" ca="1" si="45"/>
        <v>-465°46´22´´</v>
      </c>
      <c r="H142" s="1" t="str">
        <f t="shared" ca="1" si="36"/>
        <v>-465°.77278325</v>
      </c>
      <c r="I142" s="1">
        <f t="shared" ca="1" si="37"/>
        <v>297</v>
      </c>
      <c r="J142" s="1">
        <f t="shared" ca="1" si="38"/>
        <v>-2414.3927842767753</v>
      </c>
      <c r="K142" s="6">
        <f t="shared" ca="1" si="39"/>
        <v>-2.7371274861712241E-2</v>
      </c>
      <c r="L142" s="2">
        <f t="shared" ca="1" si="40"/>
        <v>254.22721674781474</v>
      </c>
      <c r="M142" s="1">
        <f t="shared" ca="1" si="41"/>
        <v>-27946.366995131117</v>
      </c>
      <c r="N142" s="1">
        <f t="shared" ca="1" si="42"/>
        <v>-1676782.0197078669</v>
      </c>
      <c r="O142" s="1">
        <f t="shared" ca="1" si="43"/>
        <v>-645.77278325218526</v>
      </c>
    </row>
    <row r="143" spans="1:15" x14ac:dyDescent="0.25">
      <c r="A143" s="2">
        <f t="shared" ca="1" si="32"/>
        <v>300.18233512138954</v>
      </c>
      <c r="B143" s="2">
        <f t="shared" ca="1" si="33"/>
        <v>5.2391701041932599</v>
      </c>
      <c r="C143" s="1">
        <f t="shared" ca="1" si="44"/>
        <v>300</v>
      </c>
      <c r="D143" s="1">
        <f t="shared" ca="1" si="31"/>
        <v>10.940107283372527</v>
      </c>
      <c r="E143" s="1">
        <f t="shared" ca="1" si="34"/>
        <v>10</v>
      </c>
      <c r="F143" s="2">
        <f t="shared" ca="1" si="35"/>
        <v>56.406437002351595</v>
      </c>
      <c r="G143" s="1" t="str">
        <f t="shared" ca="1" si="45"/>
        <v>300°10´56´´</v>
      </c>
      <c r="H143" s="1" t="str">
        <f t="shared" ca="1" si="36"/>
        <v>300°.18233512</v>
      </c>
      <c r="I143" s="1">
        <f t="shared" ca="1" si="37"/>
        <v>231</v>
      </c>
      <c r="J143" s="1">
        <f t="shared" ca="1" si="38"/>
        <v>1210.248294068643</v>
      </c>
      <c r="K143" s="6">
        <f t="shared" ca="1" si="39"/>
        <v>2.2680390061442682E-2</v>
      </c>
      <c r="L143" s="2">
        <f t="shared" ca="1" si="40"/>
        <v>300.18233512138954</v>
      </c>
      <c r="M143" s="1">
        <f t="shared" ca="1" si="41"/>
        <v>18010.940107283372</v>
      </c>
      <c r="N143" s="1">
        <f t="shared" ca="1" si="42"/>
        <v>1080656.4064370024</v>
      </c>
      <c r="O143" s="1">
        <f t="shared" ca="1" si="43"/>
        <v>480.18233512138954</v>
      </c>
    </row>
    <row r="144" spans="1:15" x14ac:dyDescent="0.25">
      <c r="A144" s="2">
        <f t="shared" ca="1" si="32"/>
        <v>488.4337449745226</v>
      </c>
      <c r="B144" s="2">
        <f t="shared" ca="1" si="33"/>
        <v>8.5247770276517265</v>
      </c>
      <c r="C144" s="1">
        <f t="shared" ca="1" si="44"/>
        <v>488</v>
      </c>
      <c r="D144" s="1">
        <f t="shared" ca="1" si="31"/>
        <v>26.024698471355805</v>
      </c>
      <c r="E144" s="1">
        <f t="shared" ca="1" si="34"/>
        <v>26</v>
      </c>
      <c r="F144" s="2">
        <f t="shared" ca="1" si="35"/>
        <v>1.4819082813482964</v>
      </c>
      <c r="G144" s="1" t="str">
        <f t="shared" ca="1" si="45"/>
        <v>488°26´1´´</v>
      </c>
      <c r="H144" s="1" t="str">
        <f t="shared" ca="1" si="36"/>
        <v>488°.43374497</v>
      </c>
      <c r="I144" s="1">
        <f t="shared" ca="1" si="37"/>
        <v>493</v>
      </c>
      <c r="J144" s="1">
        <f t="shared" ca="1" si="38"/>
        <v>4202.7150746323014</v>
      </c>
      <c r="K144" s="6">
        <f t="shared" ca="1" si="39"/>
        <v>1.7291636972924393E-2</v>
      </c>
      <c r="L144" s="2">
        <f t="shared" ca="1" si="40"/>
        <v>128.4337449745226</v>
      </c>
      <c r="M144" s="1">
        <f t="shared" ca="1" si="41"/>
        <v>29306.024698471356</v>
      </c>
      <c r="N144" s="1">
        <f t="shared" ca="1" si="42"/>
        <v>1758361.4819082813</v>
      </c>
      <c r="O144" s="1">
        <f t="shared" ca="1" si="43"/>
        <v>668.4337449745226</v>
      </c>
    </row>
    <row r="145" spans="1:15" x14ac:dyDescent="0.25">
      <c r="A145" s="2">
        <f t="shared" ca="1" si="32"/>
        <v>87.809926124922185</v>
      </c>
      <c r="B145" s="2">
        <f t="shared" ca="1" si="33"/>
        <v>1.5325723268128777</v>
      </c>
      <c r="C145" s="1">
        <f t="shared" ca="1" si="44"/>
        <v>87</v>
      </c>
      <c r="D145" s="1">
        <f t="shared" ca="1" si="31"/>
        <v>48.595567495331125</v>
      </c>
      <c r="E145" s="1">
        <f t="shared" ca="1" si="34"/>
        <v>48</v>
      </c>
      <c r="F145" s="2">
        <f t="shared" ca="1" si="35"/>
        <v>35.734049719867471</v>
      </c>
      <c r="G145" s="1" t="str">
        <f t="shared" ca="1" si="45"/>
        <v>87°48´36´´</v>
      </c>
      <c r="H145" s="1" t="str">
        <f t="shared" ca="1" si="36"/>
        <v>87°.80992612</v>
      </c>
      <c r="I145" s="1">
        <f t="shared" ca="1" si="37"/>
        <v>146</v>
      </c>
      <c r="J145" s="1">
        <f t="shared" ca="1" si="38"/>
        <v>223.75555971468017</v>
      </c>
      <c r="K145" s="6">
        <f t="shared" ca="1" si="39"/>
        <v>1.0497070731595054E-2</v>
      </c>
      <c r="L145" s="2">
        <f t="shared" ca="1" si="40"/>
        <v>87.809926124922185</v>
      </c>
      <c r="M145" s="1">
        <f t="shared" ca="1" si="41"/>
        <v>5268.5955674953311</v>
      </c>
      <c r="N145" s="1">
        <f t="shared" ca="1" si="42"/>
        <v>316115.73404971987</v>
      </c>
      <c r="O145" s="1">
        <f t="shared" ca="1" si="43"/>
        <v>267.80992612492219</v>
      </c>
    </row>
    <row r="146" spans="1:15" x14ac:dyDescent="0.25">
      <c r="A146" s="2">
        <f t="shared" ca="1" si="32"/>
        <v>164.05962859945464</v>
      </c>
      <c r="B146" s="2">
        <f t="shared" ca="1" si="33"/>
        <v>2.8633806886595368</v>
      </c>
      <c r="C146" s="1">
        <f t="shared" ca="1" si="44"/>
        <v>164</v>
      </c>
      <c r="D146" s="1">
        <f t="shared" ca="1" si="31"/>
        <v>3.5777159672784364</v>
      </c>
      <c r="E146" s="1">
        <f t="shared" ca="1" si="34"/>
        <v>3</v>
      </c>
      <c r="F146" s="2">
        <f t="shared" ca="1" si="35"/>
        <v>34.662958036706186</v>
      </c>
      <c r="G146" s="1" t="str">
        <f t="shared" ca="1" si="45"/>
        <v>164°3´35´´</v>
      </c>
      <c r="H146" s="1" t="str">
        <f t="shared" ca="1" si="36"/>
        <v>164°.0596286</v>
      </c>
      <c r="I146" s="1">
        <f t="shared" ca="1" si="37"/>
        <v>176</v>
      </c>
      <c r="J146" s="1">
        <f t="shared" ca="1" si="38"/>
        <v>503.95500120407843</v>
      </c>
      <c r="K146" s="6">
        <f t="shared" ca="1" si="39"/>
        <v>1.6269208458292824E-2</v>
      </c>
      <c r="L146" s="2">
        <f t="shared" ca="1" si="40"/>
        <v>164.05962859945464</v>
      </c>
      <c r="M146" s="1">
        <f t="shared" ca="1" si="41"/>
        <v>9843.577715967278</v>
      </c>
      <c r="N146" s="1">
        <f t="shared" ca="1" si="42"/>
        <v>590614.66295803676</v>
      </c>
      <c r="O146" s="1">
        <f t="shared" ca="1" si="43"/>
        <v>344.05962859945464</v>
      </c>
    </row>
    <row r="147" spans="1:15" x14ac:dyDescent="0.25">
      <c r="A147" s="2">
        <f t="shared" ca="1" si="32"/>
        <v>-387.02239237349329</v>
      </c>
      <c r="B147" s="2">
        <f t="shared" ca="1" si="33"/>
        <v>-6.7548150258628494</v>
      </c>
      <c r="C147" s="1">
        <f t="shared" ca="1" si="44"/>
        <v>-387</v>
      </c>
      <c r="D147" s="1">
        <f t="shared" ca="1" si="31"/>
        <v>-1.3435424095973758</v>
      </c>
      <c r="E147" s="1">
        <f t="shared" ca="1" si="34"/>
        <v>-1</v>
      </c>
      <c r="F147" s="2">
        <f t="shared" ca="1" si="35"/>
        <v>-20.612544575842549</v>
      </c>
      <c r="G147" s="1" t="str">
        <f t="shared" ca="1" si="45"/>
        <v>-387°1´21´´</v>
      </c>
      <c r="H147" s="1" t="str">
        <f t="shared" ca="1" si="36"/>
        <v>-387°.02239237</v>
      </c>
      <c r="I147" s="1">
        <f t="shared" ca="1" si="37"/>
        <v>499</v>
      </c>
      <c r="J147" s="1">
        <f t="shared" ca="1" si="38"/>
        <v>-3370.6526979055616</v>
      </c>
      <c r="K147" s="6">
        <f t="shared" ca="1" si="39"/>
        <v>-1.3536703458642985E-2</v>
      </c>
      <c r="L147" s="2">
        <f t="shared" ca="1" si="40"/>
        <v>332.97760762650671</v>
      </c>
      <c r="M147" s="1">
        <f t="shared" ca="1" si="41"/>
        <v>-23221.343542409599</v>
      </c>
      <c r="N147" s="1">
        <f t="shared" ca="1" si="42"/>
        <v>-1393280.6125445759</v>
      </c>
      <c r="O147" s="1">
        <f t="shared" ca="1" si="43"/>
        <v>-567.02239237349329</v>
      </c>
    </row>
    <row r="148" spans="1:15" x14ac:dyDescent="0.25">
      <c r="A148" s="2">
        <f t="shared" ca="1" si="32"/>
        <v>574.63757313166411</v>
      </c>
      <c r="B148" s="2">
        <f t="shared" ca="1" si="33"/>
        <v>10.029317656817241</v>
      </c>
      <c r="C148" s="1">
        <f t="shared" ca="1" si="44"/>
        <v>574</v>
      </c>
      <c r="D148" s="1">
        <f t="shared" ca="1" si="31"/>
        <v>38.254387899846733</v>
      </c>
      <c r="E148" s="1">
        <f t="shared" ca="1" si="34"/>
        <v>38</v>
      </c>
      <c r="F148" s="2">
        <f t="shared" ca="1" si="35"/>
        <v>15.263273990804009</v>
      </c>
      <c r="G148" s="1" t="str">
        <f t="shared" ca="1" si="45"/>
        <v>574°38´15´´</v>
      </c>
      <c r="H148" s="1" t="str">
        <f t="shared" ca="1" si="36"/>
        <v>574°.63757313</v>
      </c>
      <c r="I148" s="1">
        <f t="shared" ca="1" si="37"/>
        <v>303</v>
      </c>
      <c r="J148" s="1">
        <f t="shared" ca="1" si="38"/>
        <v>3038.8832500156241</v>
      </c>
      <c r="K148" s="6">
        <f t="shared" ca="1" si="39"/>
        <v>3.3100058273324233E-2</v>
      </c>
      <c r="L148" s="2">
        <f t="shared" ca="1" si="40"/>
        <v>214.63757313166411</v>
      </c>
      <c r="M148" s="1">
        <f t="shared" ca="1" si="41"/>
        <v>34478.254387899848</v>
      </c>
      <c r="N148" s="1">
        <f t="shared" ca="1" si="42"/>
        <v>2068695.2632739907</v>
      </c>
      <c r="O148" s="1">
        <f t="shared" ca="1" si="43"/>
        <v>754.63757313166411</v>
      </c>
    </row>
    <row r="149" spans="1:15" x14ac:dyDescent="0.25">
      <c r="A149" s="2">
        <f t="shared" ca="1" si="32"/>
        <v>-283.30448351138409</v>
      </c>
      <c r="B149" s="2">
        <f t="shared" ca="1" si="33"/>
        <v>-4.9445960229356389</v>
      </c>
      <c r="C149" s="1">
        <f t="shared" ca="1" si="44"/>
        <v>-283</v>
      </c>
      <c r="D149" s="1">
        <f t="shared" ca="1" si="31"/>
        <v>-18.269010683045508</v>
      </c>
      <c r="E149" s="1">
        <f t="shared" ca="1" si="34"/>
        <v>-18</v>
      </c>
      <c r="F149" s="2">
        <f t="shared" ca="1" si="35"/>
        <v>-16.140640982730474</v>
      </c>
      <c r="G149" s="1" t="str">
        <f t="shared" ca="1" si="45"/>
        <v>-283°18´16´´</v>
      </c>
      <c r="H149" s="1" t="str">
        <f t="shared" ca="1" si="36"/>
        <v>-283°.30448351</v>
      </c>
      <c r="I149" s="1">
        <f t="shared" ca="1" si="37"/>
        <v>378</v>
      </c>
      <c r="J149" s="1">
        <f t="shared" ca="1" si="38"/>
        <v>-1869.0572966696716</v>
      </c>
      <c r="K149" s="6">
        <f t="shared" ca="1" si="39"/>
        <v>-1.3080941859618092E-2</v>
      </c>
      <c r="L149" s="2">
        <f t="shared" ca="1" si="40"/>
        <v>76.695516488615908</v>
      </c>
      <c r="M149" s="1">
        <f t="shared" ca="1" si="41"/>
        <v>-16998.269010683045</v>
      </c>
      <c r="N149" s="1">
        <f t="shared" ca="1" si="42"/>
        <v>-1019896.1406409828</v>
      </c>
      <c r="O149" s="1">
        <f t="shared" ca="1" si="43"/>
        <v>-463.30448351138409</v>
      </c>
    </row>
    <row r="150" spans="1:15" x14ac:dyDescent="0.25">
      <c r="A150" s="2">
        <f t="shared" ca="1" si="32"/>
        <v>510.05811482100717</v>
      </c>
      <c r="B150" s="2">
        <f t="shared" ca="1" si="33"/>
        <v>8.9021934801418627</v>
      </c>
      <c r="C150" s="1">
        <f t="shared" ca="1" si="44"/>
        <v>510</v>
      </c>
      <c r="D150" s="1">
        <f t="shared" ca="1" si="31"/>
        <v>3.4868892604299617</v>
      </c>
      <c r="E150" s="1">
        <f t="shared" ca="1" si="34"/>
        <v>3</v>
      </c>
      <c r="F150" s="2">
        <f t="shared" ca="1" si="35"/>
        <v>29.213355625797703</v>
      </c>
      <c r="G150" s="1" t="str">
        <f t="shared" ca="1" si="45"/>
        <v>510°3´29´´</v>
      </c>
      <c r="H150" s="1" t="str">
        <f t="shared" ca="1" si="36"/>
        <v>510°.05811482</v>
      </c>
      <c r="I150" s="1">
        <f t="shared" ca="1" si="37"/>
        <v>394</v>
      </c>
      <c r="J150" s="1">
        <f t="shared" ca="1" si="38"/>
        <v>3507.4642311758939</v>
      </c>
      <c r="K150" s="6">
        <f t="shared" ca="1" si="39"/>
        <v>2.259439969579153E-2</v>
      </c>
      <c r="L150" s="2">
        <f t="shared" ca="1" si="40"/>
        <v>150.05811482100717</v>
      </c>
      <c r="M150" s="1">
        <f t="shared" ca="1" si="41"/>
        <v>30603.486889260428</v>
      </c>
      <c r="N150" s="1">
        <f t="shared" ca="1" si="42"/>
        <v>1836209.2133556257</v>
      </c>
      <c r="O150" s="1">
        <f t="shared" ca="1" si="43"/>
        <v>690.05811482100717</v>
      </c>
    </row>
    <row r="151" spans="1:15" x14ac:dyDescent="0.25">
      <c r="A151" s="2">
        <f t="shared" ca="1" si="32"/>
        <v>-293.3978428194925</v>
      </c>
      <c r="B151" s="2">
        <f t="shared" ca="1" si="33"/>
        <v>-5.120758375448947</v>
      </c>
      <c r="C151" s="1">
        <f t="shared" ca="1" si="44"/>
        <v>-293</v>
      </c>
      <c r="D151" s="1">
        <f t="shared" ca="1" si="31"/>
        <v>-23.870569169549753</v>
      </c>
      <c r="E151" s="1">
        <f t="shared" ca="1" si="34"/>
        <v>-23</v>
      </c>
      <c r="F151" s="2">
        <f t="shared" ca="1" si="35"/>
        <v>-52.23415017298521</v>
      </c>
      <c r="G151" s="1" t="str">
        <f t="shared" ca="1" si="45"/>
        <v>-293°23´52´´</v>
      </c>
      <c r="H151" s="1" t="str">
        <f t="shared" ca="1" si="36"/>
        <v>-293°.39784282</v>
      </c>
      <c r="I151" s="1">
        <f t="shared" ca="1" si="37"/>
        <v>471</v>
      </c>
      <c r="J151" s="1">
        <f t="shared" ca="1" si="38"/>
        <v>-2411.8771948364542</v>
      </c>
      <c r="K151" s="6">
        <f t="shared" ca="1" si="39"/>
        <v>-1.0872098461675046E-2</v>
      </c>
      <c r="L151" s="2">
        <f t="shared" ca="1" si="40"/>
        <v>66.602157180507504</v>
      </c>
      <c r="M151" s="1">
        <f t="shared" ca="1" si="41"/>
        <v>-17603.87056916955</v>
      </c>
      <c r="N151" s="1">
        <f t="shared" ca="1" si="42"/>
        <v>-1056232.2341501729</v>
      </c>
      <c r="O151" s="1">
        <f t="shared" ca="1" si="43"/>
        <v>-473.3978428194925</v>
      </c>
    </row>
    <row r="152" spans="1:15" x14ac:dyDescent="0.25">
      <c r="A152" s="2">
        <f t="shared" ca="1" si="32"/>
        <v>504.20714781749075</v>
      </c>
      <c r="B152" s="2">
        <f t="shared" ca="1" si="33"/>
        <v>8.800074841504955</v>
      </c>
      <c r="C152" s="1">
        <f t="shared" ca="1" si="44"/>
        <v>504</v>
      </c>
      <c r="D152" s="1">
        <f t="shared" ca="1" si="31"/>
        <v>12.428869049444984</v>
      </c>
      <c r="E152" s="1">
        <f t="shared" ca="1" si="34"/>
        <v>12</v>
      </c>
      <c r="F152" s="2">
        <f t="shared" ca="1" si="35"/>
        <v>25.73214296669903</v>
      </c>
      <c r="G152" s="1" t="str">
        <f t="shared" ca="1" si="45"/>
        <v>504°12´26´´</v>
      </c>
      <c r="H152" s="1" t="str">
        <f t="shared" ca="1" si="36"/>
        <v>504°.20714782</v>
      </c>
      <c r="I152" s="1">
        <f t="shared" ca="1" si="37"/>
        <v>213</v>
      </c>
      <c r="J152" s="1">
        <f t="shared" ca="1" si="38"/>
        <v>1874.4159412405552</v>
      </c>
      <c r="K152" s="6">
        <f t="shared" ca="1" si="39"/>
        <v>4.1314905359178193E-2</v>
      </c>
      <c r="L152" s="2">
        <f t="shared" ca="1" si="40"/>
        <v>144.20714781749075</v>
      </c>
      <c r="M152" s="1">
        <f t="shared" ca="1" si="41"/>
        <v>30252.428869049443</v>
      </c>
      <c r="N152" s="1">
        <f t="shared" ca="1" si="42"/>
        <v>1815145.7321429667</v>
      </c>
      <c r="O152" s="1">
        <f t="shared" ca="1" si="43"/>
        <v>684.20714781749075</v>
      </c>
    </row>
    <row r="153" spans="1:15" x14ac:dyDescent="0.25">
      <c r="A153" s="2">
        <f t="shared" ca="1" si="32"/>
        <v>-674.87516899377727</v>
      </c>
      <c r="B153" s="2">
        <f t="shared" ca="1" si="33"/>
        <v>-11.77879373889456</v>
      </c>
      <c r="C153" s="1">
        <f t="shared" ca="1" si="44"/>
        <v>-674</v>
      </c>
      <c r="D153" s="1">
        <f t="shared" ca="1" si="31"/>
        <v>-52.510139626635919</v>
      </c>
      <c r="E153" s="1">
        <f t="shared" ca="1" si="34"/>
        <v>-52</v>
      </c>
      <c r="F153" s="2">
        <f t="shared" ca="1" si="35"/>
        <v>-30.60837759815513</v>
      </c>
      <c r="G153" s="1" t="str">
        <f t="shared" ca="1" si="45"/>
        <v>-674°52´31´´</v>
      </c>
      <c r="H153" s="1" t="str">
        <f t="shared" ca="1" si="36"/>
        <v>-674°.87516899</v>
      </c>
      <c r="I153" s="1">
        <f t="shared" ca="1" si="37"/>
        <v>212</v>
      </c>
      <c r="J153" s="1">
        <f t="shared" ca="1" si="38"/>
        <v>-2497.1042726456467</v>
      </c>
      <c r="K153" s="6">
        <f t="shared" ca="1" si="39"/>
        <v>-5.5560347824974342E-2</v>
      </c>
      <c r="L153" s="2">
        <f t="shared" ca="1" si="40"/>
        <v>45.124831006222735</v>
      </c>
      <c r="M153" s="1">
        <f t="shared" ca="1" si="41"/>
        <v>-40492.510139626633</v>
      </c>
      <c r="N153" s="1">
        <f t="shared" ca="1" si="42"/>
        <v>-2429550.6083775982</v>
      </c>
      <c r="O153" s="1">
        <f t="shared" ca="1" si="43"/>
        <v>-854.87516899377727</v>
      </c>
    </row>
    <row r="154" spans="1:15" x14ac:dyDescent="0.25">
      <c r="A154" s="2">
        <f t="shared" ca="1" si="32"/>
        <v>684.64608318950582</v>
      </c>
      <c r="B154" s="2">
        <f t="shared" ca="1" si="33"/>
        <v>11.949328362539877</v>
      </c>
      <c r="C154" s="1">
        <f t="shared" ca="1" si="44"/>
        <v>684</v>
      </c>
      <c r="D154" s="1">
        <f t="shared" ca="1" si="31"/>
        <v>38.76499137034898</v>
      </c>
      <c r="E154" s="1">
        <f t="shared" ca="1" si="34"/>
        <v>38</v>
      </c>
      <c r="F154" s="2">
        <f t="shared" ca="1" si="35"/>
        <v>45.899482220938808</v>
      </c>
      <c r="G154" s="1" t="str">
        <f t="shared" ca="1" si="45"/>
        <v>684°38´46´´</v>
      </c>
      <c r="H154" s="1" t="str">
        <f t="shared" ca="1" si="36"/>
        <v>684°.64608319</v>
      </c>
      <c r="I154" s="1">
        <f t="shared" ca="1" si="37"/>
        <v>411</v>
      </c>
      <c r="J154" s="1">
        <f t="shared" ca="1" si="38"/>
        <v>4911.173957003889</v>
      </c>
      <c r="K154" s="6">
        <f t="shared" ca="1" si="39"/>
        <v>2.9073791636350068E-2</v>
      </c>
      <c r="L154" s="2">
        <f t="shared" ca="1" si="40"/>
        <v>324.64608318950582</v>
      </c>
      <c r="M154" s="1">
        <f t="shared" ca="1" si="41"/>
        <v>41078.76499137035</v>
      </c>
      <c r="N154" s="1">
        <f t="shared" ca="1" si="42"/>
        <v>2464725.8994822209</v>
      </c>
      <c r="O154" s="1">
        <f t="shared" ca="1" si="43"/>
        <v>864.64608318950582</v>
      </c>
    </row>
    <row r="155" spans="1:15" x14ac:dyDescent="0.25">
      <c r="A155" s="2">
        <f t="shared" ca="1" si="32"/>
        <v>605.43198191041142</v>
      </c>
      <c r="B155" s="2">
        <f t="shared" ca="1" si="33"/>
        <v>10.566781481211429</v>
      </c>
      <c r="C155" s="1">
        <f t="shared" ca="1" si="44"/>
        <v>605</v>
      </c>
      <c r="D155" s="1">
        <f t="shared" ca="1" si="31"/>
        <v>25.918914624685385</v>
      </c>
      <c r="E155" s="1">
        <f t="shared" ca="1" si="34"/>
        <v>25</v>
      </c>
      <c r="F155" s="2">
        <f t="shared" ca="1" si="35"/>
        <v>55.134877481123112</v>
      </c>
      <c r="G155" s="1" t="str">
        <f t="shared" ca="1" si="45"/>
        <v>605°25´55´´</v>
      </c>
      <c r="H155" s="1" t="str">
        <f t="shared" ca="1" si="36"/>
        <v>605°.43198191</v>
      </c>
      <c r="I155" s="1">
        <f t="shared" ca="1" si="37"/>
        <v>353</v>
      </c>
      <c r="J155" s="1">
        <f t="shared" ca="1" si="38"/>
        <v>3730.073862867634</v>
      </c>
      <c r="K155" s="6">
        <f t="shared" ca="1" si="39"/>
        <v>2.9934225159239172E-2</v>
      </c>
      <c r="L155" s="2">
        <f t="shared" ca="1" si="40"/>
        <v>245.43198191041142</v>
      </c>
      <c r="M155" s="1">
        <f t="shared" ca="1" si="41"/>
        <v>36325.918914624686</v>
      </c>
      <c r="N155" s="1">
        <f t="shared" ca="1" si="42"/>
        <v>2179555.134877481</v>
      </c>
      <c r="O155" s="1">
        <f t="shared" ca="1" si="43"/>
        <v>785.43198191041142</v>
      </c>
    </row>
    <row r="156" spans="1:15" x14ac:dyDescent="0.25">
      <c r="A156" s="2">
        <f t="shared" ca="1" si="32"/>
        <v>-480.01680672176201</v>
      </c>
      <c r="B156" s="2">
        <f t="shared" ca="1" si="33"/>
        <v>-8.3778737422039953</v>
      </c>
      <c r="C156" s="1">
        <f t="shared" ca="1" si="44"/>
        <v>-480</v>
      </c>
      <c r="D156" s="1">
        <f t="shared" ca="1" si="31"/>
        <v>-1.0084033057205488</v>
      </c>
      <c r="E156" s="1">
        <f t="shared" ca="1" si="34"/>
        <v>-1</v>
      </c>
      <c r="F156" s="2">
        <f t="shared" ca="1" si="35"/>
        <v>-0.50419834323292889</v>
      </c>
      <c r="G156" s="1" t="str">
        <f t="shared" ca="1" si="45"/>
        <v>-480°1´1´´</v>
      </c>
      <c r="H156" s="1" t="str">
        <f t="shared" ca="1" si="36"/>
        <v>-480°.01680672</v>
      </c>
      <c r="I156" s="1">
        <f t="shared" ca="1" si="37"/>
        <v>312</v>
      </c>
      <c r="J156" s="1">
        <f t="shared" ca="1" si="38"/>
        <v>-2613.8966075676467</v>
      </c>
      <c r="K156" s="6">
        <f t="shared" ca="1" si="39"/>
        <v>-2.6852159430141014E-2</v>
      </c>
      <c r="L156" s="2">
        <f t="shared" ca="1" si="40"/>
        <v>239.98319327823799</v>
      </c>
      <c r="M156" s="1">
        <f t="shared" ca="1" si="41"/>
        <v>-28801.008403305721</v>
      </c>
      <c r="N156" s="1">
        <f t="shared" ca="1" si="42"/>
        <v>-1728060.5041983433</v>
      </c>
      <c r="O156" s="1">
        <f t="shared" ca="1" si="43"/>
        <v>-660.01680672176201</v>
      </c>
    </row>
    <row r="157" spans="1:15" x14ac:dyDescent="0.25">
      <c r="A157" s="2">
        <f t="shared" ca="1" si="32"/>
        <v>-342.69720247883248</v>
      </c>
      <c r="B157" s="2">
        <f t="shared" ca="1" si="33"/>
        <v>-5.9811945206293</v>
      </c>
      <c r="C157" s="1">
        <f t="shared" ca="1" si="44"/>
        <v>-342</v>
      </c>
      <c r="D157" s="1">
        <f t="shared" ca="1" si="31"/>
        <v>-41.832148729948813</v>
      </c>
      <c r="E157" s="1">
        <f t="shared" ca="1" si="34"/>
        <v>-41</v>
      </c>
      <c r="F157" s="2">
        <f t="shared" ca="1" si="35"/>
        <v>-49.928923796928757</v>
      </c>
      <c r="G157" s="1" t="str">
        <f t="shared" ca="1" si="45"/>
        <v>-342°41´50´´</v>
      </c>
      <c r="H157" s="1" t="str">
        <f t="shared" ca="1" si="36"/>
        <v>-342°.69720248</v>
      </c>
      <c r="I157" s="1">
        <f t="shared" ca="1" si="37"/>
        <v>68</v>
      </c>
      <c r="J157" s="1">
        <f t="shared" ca="1" si="38"/>
        <v>-406.72122740279241</v>
      </c>
      <c r="K157" s="6">
        <f t="shared" ca="1" si="39"/>
        <v>-8.7958742950430879E-2</v>
      </c>
      <c r="L157" s="2">
        <f t="shared" ca="1" si="40"/>
        <v>17.30279752116752</v>
      </c>
      <c r="M157" s="1">
        <f t="shared" ca="1" si="41"/>
        <v>-20561.832148729947</v>
      </c>
      <c r="N157" s="1">
        <f t="shared" ca="1" si="42"/>
        <v>-1233709.9289237969</v>
      </c>
      <c r="O157" s="1">
        <f t="shared" ca="1" si="43"/>
        <v>-522.69720247883242</v>
      </c>
    </row>
    <row r="158" spans="1:15" x14ac:dyDescent="0.25">
      <c r="A158" s="2">
        <f t="shared" ca="1" si="32"/>
        <v>94.92482139634717</v>
      </c>
      <c r="B158" s="2">
        <f t="shared" ca="1" si="33"/>
        <v>1.6567506752338192</v>
      </c>
      <c r="C158" s="1">
        <f t="shared" ca="1" si="44"/>
        <v>94</v>
      </c>
      <c r="D158" s="1">
        <f t="shared" ca="1" si="31"/>
        <v>55.489283780830192</v>
      </c>
      <c r="E158" s="1">
        <f t="shared" ca="1" si="34"/>
        <v>55</v>
      </c>
      <c r="F158" s="2">
        <f t="shared" ca="1" si="35"/>
        <v>29.357026849811518</v>
      </c>
      <c r="G158" s="1" t="str">
        <f t="shared" ca="1" si="45"/>
        <v>94°55´29´´</v>
      </c>
      <c r="H158" s="1" t="str">
        <f t="shared" ca="1" si="36"/>
        <v>94°.9248214</v>
      </c>
      <c r="I158" s="1">
        <f t="shared" ca="1" si="37"/>
        <v>115</v>
      </c>
      <c r="J158" s="1">
        <f t="shared" ca="1" si="38"/>
        <v>190.52632765188923</v>
      </c>
      <c r="K158" s="6">
        <f t="shared" ca="1" si="39"/>
        <v>1.4406527610728864E-2</v>
      </c>
      <c r="L158" s="2">
        <f t="shared" ca="1" si="40"/>
        <v>94.92482139634717</v>
      </c>
      <c r="M158" s="1">
        <f t="shared" ca="1" si="41"/>
        <v>5695.4892837808302</v>
      </c>
      <c r="N158" s="1">
        <f t="shared" ca="1" si="42"/>
        <v>341729.35702684982</v>
      </c>
      <c r="O158" s="1">
        <f t="shared" ca="1" si="43"/>
        <v>274.92482139634717</v>
      </c>
    </row>
    <row r="159" spans="1:15" x14ac:dyDescent="0.25">
      <c r="A159" s="2">
        <f t="shared" ca="1" si="32"/>
        <v>-610.33805295919888</v>
      </c>
      <c r="B159" s="2">
        <f t="shared" ca="1" si="33"/>
        <v>-10.65240857434954</v>
      </c>
      <c r="C159" s="1">
        <f t="shared" ca="1" si="44"/>
        <v>-610</v>
      </c>
      <c r="D159" s="1">
        <f t="shared" ca="1" si="31"/>
        <v>-20.283177551932567</v>
      </c>
      <c r="E159" s="1">
        <f t="shared" ca="1" si="34"/>
        <v>-20</v>
      </c>
      <c r="F159" s="2">
        <f t="shared" ca="1" si="35"/>
        <v>-16.990653115954046</v>
      </c>
      <c r="G159" s="1" t="str">
        <f t="shared" ca="1" si="45"/>
        <v>-610°20´17´´</v>
      </c>
      <c r="H159" s="1" t="str">
        <f t="shared" ca="1" si="36"/>
        <v>-610°.33805296</v>
      </c>
      <c r="I159" s="1">
        <f t="shared" ca="1" si="37"/>
        <v>46</v>
      </c>
      <c r="J159" s="1">
        <f t="shared" ca="1" si="38"/>
        <v>-490.01079442007887</v>
      </c>
      <c r="K159" s="6">
        <f t="shared" ca="1" si="39"/>
        <v>-0.2315740994423813</v>
      </c>
      <c r="L159" s="2">
        <f t="shared" ca="1" si="40"/>
        <v>109.66194704080112</v>
      </c>
      <c r="M159" s="1">
        <f t="shared" ca="1" si="41"/>
        <v>-36620.28317755193</v>
      </c>
      <c r="N159" s="1">
        <f t="shared" ca="1" si="42"/>
        <v>-2197216.9906531158</v>
      </c>
      <c r="O159" s="1">
        <f t="shared" ca="1" si="43"/>
        <v>-790.33805295919888</v>
      </c>
    </row>
    <row r="160" spans="1:15" x14ac:dyDescent="0.25">
      <c r="A160" s="2">
        <f t="shared" ca="1" si="32"/>
        <v>-618.79925781852455</v>
      </c>
      <c r="B160" s="2">
        <f t="shared" ca="1" si="33"/>
        <v>-10.800084457830517</v>
      </c>
      <c r="C160" s="1">
        <f t="shared" ca="1" si="44"/>
        <v>-618</v>
      </c>
      <c r="D160" s="1">
        <f t="shared" ca="1" si="31"/>
        <v>-47.955469111473121</v>
      </c>
      <c r="E160" s="1">
        <f t="shared" ca="1" si="34"/>
        <v>-47</v>
      </c>
      <c r="F160" s="2">
        <f t="shared" ca="1" si="35"/>
        <v>-57.328146688387278</v>
      </c>
      <c r="G160" s="1" t="str">
        <f t="shared" ca="1" si="45"/>
        <v>-618°47´57´´</v>
      </c>
      <c r="H160" s="1" t="str">
        <f t="shared" ca="1" si="36"/>
        <v>-618°.79925782</v>
      </c>
      <c r="I160" s="1">
        <f t="shared" ca="1" si="37"/>
        <v>374</v>
      </c>
      <c r="J160" s="1">
        <f t="shared" ca="1" si="38"/>
        <v>-4039.2315872286135</v>
      </c>
      <c r="K160" s="6">
        <f t="shared" ca="1" si="39"/>
        <v>-2.8877231170669832E-2</v>
      </c>
      <c r="L160" s="2">
        <f t="shared" ca="1" si="40"/>
        <v>101.20074218147545</v>
      </c>
      <c r="M160" s="1">
        <f t="shared" ca="1" si="41"/>
        <v>-37127.955469111475</v>
      </c>
      <c r="N160" s="1">
        <f t="shared" ca="1" si="42"/>
        <v>-2227677.3281466882</v>
      </c>
      <c r="O160" s="1">
        <f t="shared" ca="1" si="43"/>
        <v>-798.79925781852455</v>
      </c>
    </row>
    <row r="161" spans="1:15" x14ac:dyDescent="0.25">
      <c r="A161" s="2">
        <f t="shared" ca="1" si="32"/>
        <v>708.18589680216087</v>
      </c>
      <c r="B161" s="2">
        <f t="shared" ca="1" si="33"/>
        <v>12.360175615386488</v>
      </c>
      <c r="C161" s="1">
        <f t="shared" ca="1" si="44"/>
        <v>708</v>
      </c>
      <c r="D161" s="1">
        <f t="shared" ca="1" si="31"/>
        <v>11.153808129652134</v>
      </c>
      <c r="E161" s="1">
        <f t="shared" ca="1" si="34"/>
        <v>11</v>
      </c>
      <c r="F161" s="2">
        <f t="shared" ca="1" si="35"/>
        <v>9.2284877791280451</v>
      </c>
      <c r="G161" s="1" t="str">
        <f t="shared" ca="1" si="45"/>
        <v>708°11´9´´</v>
      </c>
      <c r="H161" s="1" t="str">
        <f t="shared" ca="1" si="36"/>
        <v>708°.1858968</v>
      </c>
      <c r="I161" s="1">
        <f t="shared" ca="1" si="37"/>
        <v>115</v>
      </c>
      <c r="J161" s="1">
        <f t="shared" ca="1" si="38"/>
        <v>1421.4201957694463</v>
      </c>
      <c r="K161" s="6">
        <f t="shared" ca="1" si="39"/>
        <v>0.10747978795988251</v>
      </c>
      <c r="L161" s="2">
        <f t="shared" ca="1" si="40"/>
        <v>348.18589680216087</v>
      </c>
      <c r="M161" s="1">
        <f t="shared" ca="1" si="41"/>
        <v>42491.153808129653</v>
      </c>
      <c r="N161" s="1">
        <f t="shared" ca="1" si="42"/>
        <v>2549469.2284877789</v>
      </c>
      <c r="O161" s="1">
        <f t="shared" ca="1" si="43"/>
        <v>888.18589680216087</v>
      </c>
    </row>
    <row r="162" spans="1:15" x14ac:dyDescent="0.25">
      <c r="A162" s="2">
        <f t="shared" ca="1" si="32"/>
        <v>-78.510062798085528</v>
      </c>
      <c r="B162" s="2">
        <f t="shared" ca="1" si="33"/>
        <v>-1.3702590917741044</v>
      </c>
      <c r="C162" s="1">
        <f t="shared" ca="1" si="44"/>
        <v>-78</v>
      </c>
      <c r="D162" s="1">
        <f t="shared" ca="1" si="31"/>
        <v>-30.603767885131674</v>
      </c>
      <c r="E162" s="1">
        <f t="shared" ca="1" si="34"/>
        <v>-30</v>
      </c>
      <c r="F162" s="2">
        <f t="shared" ca="1" si="35"/>
        <v>-36.226073107900447</v>
      </c>
      <c r="G162" s="1" t="str">
        <f t="shared" ca="1" si="45"/>
        <v>-78°30´36´´</v>
      </c>
      <c r="H162" s="1" t="str">
        <f t="shared" ca="1" si="36"/>
        <v>-78°.5100628</v>
      </c>
      <c r="I162" s="1">
        <f t="shared" ca="1" si="37"/>
        <v>263</v>
      </c>
      <c r="J162" s="1">
        <f t="shared" ca="1" si="38"/>
        <v>-360.37814113658948</v>
      </c>
      <c r="K162" s="6">
        <f t="shared" ca="1" si="39"/>
        <v>-5.2101106151106634E-3</v>
      </c>
      <c r="L162" s="2">
        <f t="shared" ca="1" si="40"/>
        <v>281.48993720191447</v>
      </c>
      <c r="M162" s="1">
        <f t="shared" ca="1" si="41"/>
        <v>-4710.6037678851317</v>
      </c>
      <c r="N162" s="1">
        <f t="shared" ca="1" si="42"/>
        <v>-282636.22607310791</v>
      </c>
      <c r="O162" s="1">
        <f t="shared" ca="1" si="43"/>
        <v>-258.51006279808553</v>
      </c>
    </row>
    <row r="163" spans="1:15" x14ac:dyDescent="0.25">
      <c r="A163" s="2">
        <f t="shared" ca="1" si="32"/>
        <v>-595.39309487350693</v>
      </c>
      <c r="B163" s="2">
        <f t="shared" ca="1" si="33"/>
        <v>-10.391569849181668</v>
      </c>
      <c r="C163" s="1">
        <f t="shared" ca="1" si="44"/>
        <v>-595</v>
      </c>
      <c r="D163" s="1">
        <f t="shared" ca="1" si="31"/>
        <v>-23.585692410415504</v>
      </c>
      <c r="E163" s="1">
        <f t="shared" ca="1" si="34"/>
        <v>-23</v>
      </c>
      <c r="F163" s="2">
        <f t="shared" ca="1" si="35"/>
        <v>-35.141544624930248</v>
      </c>
      <c r="G163" s="1" t="str">
        <f t="shared" ca="1" si="45"/>
        <v>-595°23´35´´</v>
      </c>
      <c r="H163" s="1" t="str">
        <f t="shared" ca="1" si="36"/>
        <v>-595°.39309487</v>
      </c>
      <c r="I163" s="1">
        <f t="shared" ca="1" si="37"/>
        <v>256</v>
      </c>
      <c r="J163" s="1">
        <f t="shared" ca="1" si="38"/>
        <v>-2660.2418813905069</v>
      </c>
      <c r="K163" s="6">
        <f t="shared" ca="1" si="39"/>
        <v>-4.0592069723365889E-2</v>
      </c>
      <c r="L163" s="2">
        <f t="shared" ca="1" si="40"/>
        <v>124.60690512649307</v>
      </c>
      <c r="M163" s="1">
        <f t="shared" ca="1" si="41"/>
        <v>-35723.585692410416</v>
      </c>
      <c r="N163" s="1">
        <f t="shared" ca="1" si="42"/>
        <v>-2143415.1415446252</v>
      </c>
      <c r="O163" s="1">
        <f t="shared" ca="1" si="43"/>
        <v>-775.39309487350693</v>
      </c>
    </row>
    <row r="164" spans="1:15" x14ac:dyDescent="0.25">
      <c r="A164" s="2">
        <f t="shared" ca="1" si="32"/>
        <v>696.03687294102019</v>
      </c>
      <c r="B164" s="2">
        <f t="shared" ca="1" si="33"/>
        <v>12.148135148106229</v>
      </c>
      <c r="C164" s="1">
        <f t="shared" ca="1" si="44"/>
        <v>696</v>
      </c>
      <c r="D164" s="1">
        <f t="shared" ca="1" si="31"/>
        <v>2.2123764612115338</v>
      </c>
      <c r="E164" s="1">
        <f t="shared" ca="1" si="34"/>
        <v>2</v>
      </c>
      <c r="F164" s="2">
        <f t="shared" ca="1" si="35"/>
        <v>12.742587672692025</v>
      </c>
      <c r="G164" s="1" t="str">
        <f t="shared" ca="1" si="45"/>
        <v>696°2´13´´</v>
      </c>
      <c r="H164" s="1" t="str">
        <f t="shared" ca="1" si="36"/>
        <v>696°.03687294</v>
      </c>
      <c r="I164" s="1">
        <f t="shared" ca="1" si="37"/>
        <v>357</v>
      </c>
      <c r="J164" s="1">
        <f t="shared" ca="1" si="38"/>
        <v>4336.8842478739243</v>
      </c>
      <c r="K164" s="6">
        <f t="shared" ca="1" si="39"/>
        <v>3.4028389770605683E-2</v>
      </c>
      <c r="L164" s="2">
        <f t="shared" ca="1" si="40"/>
        <v>336.03687294102019</v>
      </c>
      <c r="M164" s="1">
        <f t="shared" ca="1" si="41"/>
        <v>41762.212376461212</v>
      </c>
      <c r="N164" s="1">
        <f t="shared" ca="1" si="42"/>
        <v>2505732.7425876725</v>
      </c>
      <c r="O164" s="1">
        <f t="shared" ca="1" si="43"/>
        <v>876.03687294102019</v>
      </c>
    </row>
    <row r="165" spans="1:15" x14ac:dyDescent="0.25">
      <c r="A165" s="2">
        <f t="shared" ca="1" si="32"/>
        <v>-290.28857276324999</v>
      </c>
      <c r="B165" s="2">
        <f t="shared" ca="1" si="33"/>
        <v>-5.0664913756338459</v>
      </c>
      <c r="C165" s="1">
        <f t="shared" ca="1" si="44"/>
        <v>-290</v>
      </c>
      <c r="D165" s="1">
        <f t="shared" ca="1" si="31"/>
        <v>-17.314365794999276</v>
      </c>
      <c r="E165" s="1">
        <f t="shared" ca="1" si="34"/>
        <v>-17</v>
      </c>
      <c r="F165" s="2">
        <f t="shared" ca="1" si="35"/>
        <v>-18.861947699956545</v>
      </c>
      <c r="G165" s="1" t="str">
        <f t="shared" ca="1" si="45"/>
        <v>-290°17´19´´</v>
      </c>
      <c r="H165" s="1" t="str">
        <f t="shared" ca="1" si="36"/>
        <v>-290°.28857276</v>
      </c>
      <c r="I165" s="1">
        <f t="shared" ca="1" si="37"/>
        <v>122</v>
      </c>
      <c r="J165" s="1">
        <f t="shared" ca="1" si="38"/>
        <v>-618.11194782732912</v>
      </c>
      <c r="K165" s="6">
        <f t="shared" ca="1" si="39"/>
        <v>-4.1528617833064316E-2</v>
      </c>
      <c r="L165" s="2">
        <f t="shared" ca="1" si="40"/>
        <v>69.711427236750012</v>
      </c>
      <c r="M165" s="1">
        <f t="shared" ca="1" si="41"/>
        <v>-17417.314365794999</v>
      </c>
      <c r="N165" s="1">
        <f t="shared" ca="1" si="42"/>
        <v>-1045038.8619476999</v>
      </c>
      <c r="O165" s="1">
        <f t="shared" ca="1" si="43"/>
        <v>-470.28857276324999</v>
      </c>
    </row>
    <row r="166" spans="1:15" x14ac:dyDescent="0.25">
      <c r="A166" s="2">
        <f t="shared" ca="1" si="32"/>
        <v>-60.959557167532694</v>
      </c>
      <c r="B166" s="2">
        <f t="shared" ca="1" si="33"/>
        <v>-1.063944983131154</v>
      </c>
      <c r="C166" s="1">
        <f t="shared" ca="1" si="44"/>
        <v>-60</v>
      </c>
      <c r="D166" s="1">
        <f t="shared" ca="1" si="31"/>
        <v>-57.573430051961623</v>
      </c>
      <c r="E166" s="1">
        <f t="shared" ca="1" si="34"/>
        <v>-57</v>
      </c>
      <c r="F166" s="2">
        <f t="shared" ca="1" si="35"/>
        <v>-34.40580311769736</v>
      </c>
      <c r="G166" s="1" t="str">
        <f t="shared" ca="1" si="45"/>
        <v>-60°57´34´´</v>
      </c>
      <c r="H166" s="1" t="str">
        <f t="shared" ca="1" si="36"/>
        <v>-60°.95955717</v>
      </c>
      <c r="I166" s="1">
        <f t="shared" ca="1" si="37"/>
        <v>58</v>
      </c>
      <c r="J166" s="1">
        <f t="shared" ca="1" si="38"/>
        <v>-61.708809021606939</v>
      </c>
      <c r="K166" s="6">
        <f t="shared" ca="1" si="39"/>
        <v>-1.8343879019502657E-2</v>
      </c>
      <c r="L166" s="2">
        <f t="shared" ca="1" si="40"/>
        <v>299.04044283246731</v>
      </c>
      <c r="M166" s="1">
        <f t="shared" ca="1" si="41"/>
        <v>-3657.5734300519616</v>
      </c>
      <c r="N166" s="1">
        <f t="shared" ca="1" si="42"/>
        <v>-219454.4058031177</v>
      </c>
      <c r="O166" s="1">
        <f t="shared" ca="1" si="43"/>
        <v>-240.95955716753269</v>
      </c>
    </row>
    <row r="167" spans="1:15" x14ac:dyDescent="0.25">
      <c r="A167" s="2">
        <f t="shared" ca="1" si="32"/>
        <v>-242.1915165659409</v>
      </c>
      <c r="B167" s="2">
        <f t="shared" ca="1" si="33"/>
        <v>-4.2270393844740592</v>
      </c>
      <c r="C167" s="1">
        <f t="shared" ca="1" si="44"/>
        <v>-242</v>
      </c>
      <c r="D167" s="1">
        <f t="shared" ca="1" si="31"/>
        <v>-11.490993956454076</v>
      </c>
      <c r="E167" s="1">
        <f t="shared" ca="1" si="34"/>
        <v>-11</v>
      </c>
      <c r="F167" s="2">
        <f t="shared" ca="1" si="35"/>
        <v>-29.459637387244584</v>
      </c>
      <c r="G167" s="1" t="str">
        <f t="shared" ca="1" si="45"/>
        <v>-242°11´29´´</v>
      </c>
      <c r="H167" s="1" t="str">
        <f t="shared" ca="1" si="36"/>
        <v>-242°.19151657</v>
      </c>
      <c r="I167" s="1">
        <f t="shared" ca="1" si="37"/>
        <v>18</v>
      </c>
      <c r="J167" s="1">
        <f t="shared" ca="1" si="38"/>
        <v>-76.08670892053307</v>
      </c>
      <c r="K167" s="6">
        <f t="shared" ca="1" si="39"/>
        <v>-0.23483552135966995</v>
      </c>
      <c r="L167" s="2">
        <f t="shared" ca="1" si="40"/>
        <v>117.8084834340591</v>
      </c>
      <c r="M167" s="1">
        <f t="shared" ca="1" si="41"/>
        <v>-14531.490993956453</v>
      </c>
      <c r="N167" s="1">
        <f t="shared" ca="1" si="42"/>
        <v>-871889.45963738719</v>
      </c>
      <c r="O167" s="1">
        <f t="shared" ca="1" si="43"/>
        <v>-422.1915165659409</v>
      </c>
    </row>
    <row r="168" spans="1:15" x14ac:dyDescent="0.25">
      <c r="A168" s="2">
        <f t="shared" ca="1" si="32"/>
        <v>365.53782831593594</v>
      </c>
      <c r="B168" s="2">
        <f t="shared" ca="1" si="33"/>
        <v>6.3798386447028417</v>
      </c>
      <c r="C168" s="1">
        <f t="shared" ca="1" si="44"/>
        <v>365</v>
      </c>
      <c r="D168" s="1">
        <f t="shared" ca="1" si="31"/>
        <v>32.26969895615639</v>
      </c>
      <c r="E168" s="1">
        <f t="shared" ca="1" si="34"/>
        <v>32</v>
      </c>
      <c r="F168" s="2">
        <f t="shared" ca="1" si="35"/>
        <v>16.181937369383377</v>
      </c>
      <c r="G168" s="1" t="str">
        <f t="shared" ca="1" si="45"/>
        <v>365°32´16´´</v>
      </c>
      <c r="H168" s="1" t="str">
        <f t="shared" ca="1" si="36"/>
        <v>365°.53782832</v>
      </c>
      <c r="I168" s="1">
        <f t="shared" ca="1" si="37"/>
        <v>102</v>
      </c>
      <c r="J168" s="1">
        <f t="shared" ca="1" si="38"/>
        <v>650.74354175968983</v>
      </c>
      <c r="K168" s="6">
        <f t="shared" ca="1" si="39"/>
        <v>6.2547437693165106E-2</v>
      </c>
      <c r="L168" s="2">
        <f t="shared" ca="1" si="40"/>
        <v>5.5378283159359398</v>
      </c>
      <c r="M168" s="1">
        <f t="shared" ca="1" si="41"/>
        <v>21932.269698956155</v>
      </c>
      <c r="N168" s="1">
        <f t="shared" ca="1" si="42"/>
        <v>1315936.1819373693</v>
      </c>
      <c r="O168" s="1">
        <f t="shared" ca="1" si="43"/>
        <v>545.53782831593594</v>
      </c>
    </row>
    <row r="169" spans="1:15" x14ac:dyDescent="0.25">
      <c r="A169" s="2">
        <f t="shared" ca="1" si="32"/>
        <v>181.55120027038333</v>
      </c>
      <c r="B169" s="2">
        <f t="shared" ca="1" si="33"/>
        <v>3.1686662056658088</v>
      </c>
      <c r="C169" s="1">
        <f t="shared" ca="1" si="44"/>
        <v>181</v>
      </c>
      <c r="D169" s="1">
        <f t="shared" ca="1" si="31"/>
        <v>33.072016222999991</v>
      </c>
      <c r="E169" s="1">
        <f t="shared" ca="1" si="34"/>
        <v>33</v>
      </c>
      <c r="F169" s="2">
        <f t="shared" ca="1" si="35"/>
        <v>4.3209733799994865</v>
      </c>
      <c r="G169" s="1" t="str">
        <f t="shared" ca="1" si="45"/>
        <v>181°33´4´´</v>
      </c>
      <c r="H169" s="1" t="str">
        <f t="shared" ca="1" si="36"/>
        <v>181°.55120027</v>
      </c>
      <c r="I169" s="1">
        <f t="shared" ca="1" si="37"/>
        <v>398</v>
      </c>
      <c r="J169" s="1">
        <f t="shared" ca="1" si="38"/>
        <v>1261.129149854992</v>
      </c>
      <c r="K169" s="6">
        <f t="shared" ca="1" si="39"/>
        <v>7.9614728785573075E-3</v>
      </c>
      <c r="L169" s="2">
        <f t="shared" ca="1" si="40"/>
        <v>181.55120027038333</v>
      </c>
      <c r="M169" s="1">
        <f t="shared" ca="1" si="41"/>
        <v>10893.072016222999</v>
      </c>
      <c r="N169" s="1">
        <f t="shared" ca="1" si="42"/>
        <v>653584.32097338</v>
      </c>
      <c r="O169" s="1">
        <f t="shared" ca="1" si="43"/>
        <v>361.55120027038333</v>
      </c>
    </row>
    <row r="170" spans="1:15" x14ac:dyDescent="0.25">
      <c r="A170" s="2">
        <f t="shared" ca="1" si="32"/>
        <v>-279.14203380115896</v>
      </c>
      <c r="B170" s="2">
        <f t="shared" ca="1" si="33"/>
        <v>-4.8719475705435258</v>
      </c>
      <c r="C170" s="1">
        <f t="shared" ca="1" si="44"/>
        <v>-279</v>
      </c>
      <c r="D170" s="1">
        <f t="shared" ca="1" si="31"/>
        <v>-8.522028069537555</v>
      </c>
      <c r="E170" s="1">
        <f t="shared" ca="1" si="34"/>
        <v>-8</v>
      </c>
      <c r="F170" s="2">
        <f t="shared" ca="1" si="35"/>
        <v>-31.321684172253299</v>
      </c>
      <c r="G170" s="1" t="str">
        <f t="shared" ca="1" si="45"/>
        <v>-279°8´31´´</v>
      </c>
      <c r="H170" s="1" t="str">
        <f t="shared" ca="1" si="36"/>
        <v>-279°.1420338</v>
      </c>
      <c r="I170" s="1">
        <f t="shared" ca="1" si="37"/>
        <v>87</v>
      </c>
      <c r="J170" s="1">
        <f t="shared" ca="1" si="38"/>
        <v>-423.85943863728676</v>
      </c>
      <c r="K170" s="6">
        <f t="shared" ca="1" si="39"/>
        <v>-5.5999397362569266E-2</v>
      </c>
      <c r="L170" s="2">
        <f t="shared" ca="1" si="40"/>
        <v>80.857966198841041</v>
      </c>
      <c r="M170" s="1">
        <f t="shared" ca="1" si="41"/>
        <v>-16748.522028069536</v>
      </c>
      <c r="N170" s="1">
        <f t="shared" ca="1" si="42"/>
        <v>-1004911.3216841723</v>
      </c>
      <c r="O170" s="1">
        <f t="shared" ca="1" si="43"/>
        <v>-459.14203380115896</v>
      </c>
    </row>
    <row r="171" spans="1:15" x14ac:dyDescent="0.25">
      <c r="A171" s="2">
        <f t="shared" ca="1" si="32"/>
        <v>-105.94307543905416</v>
      </c>
      <c r="B171" s="2">
        <f t="shared" ca="1" si="33"/>
        <v>-1.8490554861002322</v>
      </c>
      <c r="C171" s="1">
        <f t="shared" ca="1" si="44"/>
        <v>-105</v>
      </c>
      <c r="D171" s="1">
        <f t="shared" ca="1" si="31"/>
        <v>-56.584526343249308</v>
      </c>
      <c r="E171" s="1">
        <f t="shared" ca="1" si="34"/>
        <v>-56</v>
      </c>
      <c r="F171" s="2">
        <f t="shared" ca="1" si="35"/>
        <v>-35.071580594958505</v>
      </c>
      <c r="G171" s="1" t="str">
        <f t="shared" ca="1" si="45"/>
        <v>-105°56´35´´</v>
      </c>
      <c r="H171" s="1" t="str">
        <f t="shared" ca="1" si="36"/>
        <v>-105°.94307544</v>
      </c>
      <c r="I171" s="1">
        <f t="shared" ca="1" si="37"/>
        <v>354</v>
      </c>
      <c r="J171" s="1">
        <f t="shared" ca="1" si="38"/>
        <v>-654.56564207948225</v>
      </c>
      <c r="K171" s="6">
        <f t="shared" ca="1" si="39"/>
        <v>-5.2233205822040454E-3</v>
      </c>
      <c r="L171" s="2">
        <f t="shared" ca="1" si="40"/>
        <v>254.05692456094584</v>
      </c>
      <c r="M171" s="1">
        <f t="shared" ca="1" si="41"/>
        <v>-6356.5845263432493</v>
      </c>
      <c r="N171" s="1">
        <f t="shared" ca="1" si="42"/>
        <v>-381395.07158059499</v>
      </c>
      <c r="O171" s="1">
        <f t="shared" ca="1" si="43"/>
        <v>-285.94307543905416</v>
      </c>
    </row>
    <row r="172" spans="1:15" x14ac:dyDescent="0.25">
      <c r="A172" s="2">
        <f t="shared" ca="1" si="32"/>
        <v>485.86775024727353</v>
      </c>
      <c r="B172" s="2">
        <f t="shared" ca="1" si="33"/>
        <v>8.4799919710724172</v>
      </c>
      <c r="C172" s="1">
        <f t="shared" ca="1" si="44"/>
        <v>485</v>
      </c>
      <c r="D172" s="1">
        <f t="shared" ca="1" si="31"/>
        <v>52.065014836412047</v>
      </c>
      <c r="E172" s="1">
        <f t="shared" ca="1" si="34"/>
        <v>52</v>
      </c>
      <c r="F172" s="2">
        <f t="shared" ca="1" si="35"/>
        <v>3.9008901847228117</v>
      </c>
      <c r="G172" s="1" t="str">
        <f t="shared" ca="1" si="45"/>
        <v>485°52´4´´</v>
      </c>
      <c r="H172" s="1" t="str">
        <f t="shared" ca="1" si="36"/>
        <v>485°.86775025</v>
      </c>
      <c r="I172" s="1">
        <f t="shared" ca="1" si="37"/>
        <v>66</v>
      </c>
      <c r="J172" s="1">
        <f t="shared" ca="1" si="38"/>
        <v>559.67947009077943</v>
      </c>
      <c r="K172" s="6">
        <f t="shared" ca="1" si="39"/>
        <v>0.12848472683443055</v>
      </c>
      <c r="L172" s="2">
        <f t="shared" ca="1" si="40"/>
        <v>125.86775024727353</v>
      </c>
      <c r="M172" s="1">
        <f t="shared" ca="1" si="41"/>
        <v>29152.065014836411</v>
      </c>
      <c r="N172" s="1">
        <f t="shared" ca="1" si="42"/>
        <v>1749123.9008901848</v>
      </c>
      <c r="O172" s="1">
        <f t="shared" ca="1" si="43"/>
        <v>665.86775024727353</v>
      </c>
    </row>
    <row r="173" spans="1:15" x14ac:dyDescent="0.25">
      <c r="A173" s="2">
        <f t="shared" ca="1" si="32"/>
        <v>335.72420015566149</v>
      </c>
      <c r="B173" s="2">
        <f t="shared" ca="1" si="33"/>
        <v>5.8594926713407522</v>
      </c>
      <c r="C173" s="1">
        <f t="shared" ca="1" si="44"/>
        <v>335</v>
      </c>
      <c r="D173" s="1">
        <f t="shared" ca="1" si="31"/>
        <v>43.452009339689539</v>
      </c>
      <c r="E173" s="1">
        <f t="shared" ca="1" si="34"/>
        <v>43</v>
      </c>
      <c r="F173" s="2">
        <f t="shared" ca="1" si="35"/>
        <v>27.120560381372343</v>
      </c>
      <c r="G173" s="1" t="str">
        <f t="shared" ca="1" si="45"/>
        <v>335°43´27´´</v>
      </c>
      <c r="H173" s="1" t="str">
        <f t="shared" ca="1" si="36"/>
        <v>335°.72420016</v>
      </c>
      <c r="I173" s="1">
        <f t="shared" ca="1" si="37"/>
        <v>468</v>
      </c>
      <c r="J173" s="1">
        <f t="shared" ca="1" si="38"/>
        <v>2742.2425701874722</v>
      </c>
      <c r="K173" s="6">
        <f t="shared" ca="1" si="39"/>
        <v>1.2520283485770839E-2</v>
      </c>
      <c r="L173" s="2">
        <f t="shared" ca="1" si="40"/>
        <v>335.72420015566149</v>
      </c>
      <c r="M173" s="1">
        <f t="shared" ca="1" si="41"/>
        <v>20143.45200933969</v>
      </c>
      <c r="N173" s="1">
        <f t="shared" ca="1" si="42"/>
        <v>1208607.1205603813</v>
      </c>
      <c r="O173" s="1">
        <f t="shared" ca="1" si="43"/>
        <v>515.72420015566149</v>
      </c>
    </row>
    <row r="174" spans="1:15" x14ac:dyDescent="0.25">
      <c r="A174" s="2">
        <f t="shared" ca="1" si="32"/>
        <v>101.31816888628077</v>
      </c>
      <c r="B174" s="2">
        <f t="shared" ca="1" si="33"/>
        <v>1.7683356391572758</v>
      </c>
      <c r="C174" s="1">
        <f t="shared" ca="1" si="44"/>
        <v>101</v>
      </c>
      <c r="D174" s="1">
        <f t="shared" ca="1" si="31"/>
        <v>19.090133176846393</v>
      </c>
      <c r="E174" s="1">
        <f t="shared" ca="1" si="34"/>
        <v>19</v>
      </c>
      <c r="F174" s="2">
        <f t="shared" ca="1" si="35"/>
        <v>5.4079906107835995</v>
      </c>
      <c r="G174" s="1" t="str">
        <f t="shared" ca="1" si="45"/>
        <v>101°19´5´´</v>
      </c>
      <c r="H174" s="1" t="str">
        <f t="shared" ca="1" si="36"/>
        <v>101°.31816889</v>
      </c>
      <c r="I174" s="1">
        <f t="shared" ca="1" si="37"/>
        <v>181</v>
      </c>
      <c r="J174" s="1">
        <f t="shared" ca="1" si="38"/>
        <v>320.06875068746695</v>
      </c>
      <c r="K174" s="6">
        <f t="shared" ca="1" si="39"/>
        <v>9.7698101610899212E-3</v>
      </c>
      <c r="L174" s="2">
        <f t="shared" ca="1" si="40"/>
        <v>101.31816888628077</v>
      </c>
      <c r="M174" s="1">
        <f t="shared" ca="1" si="41"/>
        <v>6079.0901331768464</v>
      </c>
      <c r="N174" s="1">
        <f t="shared" ca="1" si="42"/>
        <v>364745.40799061081</v>
      </c>
      <c r="O174" s="1">
        <f t="shared" ca="1" si="43"/>
        <v>281.31816888628077</v>
      </c>
    </row>
    <row r="175" spans="1:15" x14ac:dyDescent="0.25">
      <c r="A175" s="2">
        <f t="shared" ca="1" si="32"/>
        <v>229.52479985563775</v>
      </c>
      <c r="B175" s="2">
        <f t="shared" ca="1" si="33"/>
        <v>4.0059634724618842</v>
      </c>
      <c r="C175" s="1">
        <f t="shared" ca="1" si="44"/>
        <v>229</v>
      </c>
      <c r="D175" s="1">
        <f t="shared" ca="1" si="31"/>
        <v>31.487991338265147</v>
      </c>
      <c r="E175" s="1">
        <f t="shared" ca="1" si="34"/>
        <v>31</v>
      </c>
      <c r="F175" s="2">
        <f t="shared" ca="1" si="35"/>
        <v>29.279480295908797</v>
      </c>
      <c r="G175" s="1" t="str">
        <f t="shared" ca="1" si="45"/>
        <v>229°31´29´´</v>
      </c>
      <c r="H175" s="1" t="str">
        <f t="shared" ca="1" si="36"/>
        <v>229°.52479986</v>
      </c>
      <c r="I175" s="1">
        <f t="shared" ca="1" si="37"/>
        <v>211</v>
      </c>
      <c r="J175" s="1">
        <f t="shared" ca="1" si="38"/>
        <v>845.25829268945756</v>
      </c>
      <c r="K175" s="6">
        <f t="shared" ca="1" si="39"/>
        <v>1.8985608874226942E-2</v>
      </c>
      <c r="L175" s="2">
        <f t="shared" ca="1" si="40"/>
        <v>229.52479985563775</v>
      </c>
      <c r="M175" s="1">
        <f t="shared" ca="1" si="41"/>
        <v>13771.487991338265</v>
      </c>
      <c r="N175" s="1">
        <f t="shared" ca="1" si="42"/>
        <v>826289.27948029595</v>
      </c>
      <c r="O175" s="1">
        <f t="shared" ca="1" si="43"/>
        <v>409.52479985563775</v>
      </c>
    </row>
    <row r="176" spans="1:15" x14ac:dyDescent="0.25">
      <c r="A176" s="2">
        <f t="shared" ca="1" si="32"/>
        <v>611.57421917685474</v>
      </c>
      <c r="B176" s="2">
        <f t="shared" ca="1" si="33"/>
        <v>10.67398374494956</v>
      </c>
      <c r="C176" s="1">
        <f t="shared" ca="1" si="44"/>
        <v>611</v>
      </c>
      <c r="D176" s="1">
        <f t="shared" ca="1" si="31"/>
        <v>34.4531506112844</v>
      </c>
      <c r="E176" s="1">
        <f t="shared" ca="1" si="34"/>
        <v>34</v>
      </c>
      <c r="F176" s="2">
        <f t="shared" ca="1" si="35"/>
        <v>27.189036677063996</v>
      </c>
      <c r="G176" s="1" t="str">
        <f t="shared" ca="1" si="45"/>
        <v>611°34´27´´</v>
      </c>
      <c r="H176" s="1" t="str">
        <f t="shared" ca="1" si="36"/>
        <v>611°.57421918</v>
      </c>
      <c r="I176" s="1">
        <f t="shared" ca="1" si="37"/>
        <v>50</v>
      </c>
      <c r="J176" s="1">
        <f t="shared" ca="1" si="38"/>
        <v>533.69918724747799</v>
      </c>
      <c r="K176" s="6">
        <f t="shared" ca="1" si="39"/>
        <v>0.21347967489899122</v>
      </c>
      <c r="L176" s="2">
        <f t="shared" ca="1" si="40"/>
        <v>251.57421917685474</v>
      </c>
      <c r="M176" s="1">
        <f t="shared" ca="1" si="41"/>
        <v>36694.453150611283</v>
      </c>
      <c r="N176" s="1">
        <f t="shared" ca="1" si="42"/>
        <v>2201667.1890366771</v>
      </c>
      <c r="O176" s="1">
        <f t="shared" ca="1" si="43"/>
        <v>791.57421917685474</v>
      </c>
    </row>
    <row r="177" spans="1:15" x14ac:dyDescent="0.25">
      <c r="A177" s="2">
        <f t="shared" ca="1" si="32"/>
        <v>263.68659393087125</v>
      </c>
      <c r="B177" s="2">
        <f t="shared" ca="1" si="33"/>
        <v>4.6021992574630008</v>
      </c>
      <c r="C177" s="1">
        <f t="shared" ca="1" si="44"/>
        <v>263</v>
      </c>
      <c r="D177" s="1">
        <f t="shared" ca="1" si="31"/>
        <v>41.195635852275245</v>
      </c>
      <c r="E177" s="1">
        <f t="shared" ca="1" si="34"/>
        <v>41</v>
      </c>
      <c r="F177" s="2">
        <f t="shared" ca="1" si="35"/>
        <v>11.738151136514716</v>
      </c>
      <c r="G177" s="1" t="str">
        <f t="shared" ca="1" si="45"/>
        <v>263°41´12´´</v>
      </c>
      <c r="H177" s="1" t="str">
        <f t="shared" ca="1" si="36"/>
        <v>263°.68659393</v>
      </c>
      <c r="I177" s="1">
        <f t="shared" ca="1" si="37"/>
        <v>165</v>
      </c>
      <c r="J177" s="1">
        <f t="shared" ca="1" si="38"/>
        <v>759.362877481395</v>
      </c>
      <c r="K177" s="6">
        <f t="shared" ca="1" si="39"/>
        <v>2.7892116711896973E-2</v>
      </c>
      <c r="L177" s="2">
        <f t="shared" ca="1" si="40"/>
        <v>263.68659393087125</v>
      </c>
      <c r="M177" s="1">
        <f t="shared" ca="1" si="41"/>
        <v>15821.195635852275</v>
      </c>
      <c r="N177" s="1">
        <f t="shared" ca="1" si="42"/>
        <v>949271.73815113655</v>
      </c>
      <c r="O177" s="1">
        <f t="shared" ca="1" si="43"/>
        <v>443.68659393087125</v>
      </c>
    </row>
    <row r="178" spans="1:15" x14ac:dyDescent="0.25">
      <c r="A178" s="2">
        <f t="shared" ca="1" si="32"/>
        <v>661.86039971928903</v>
      </c>
      <c r="B178" s="2">
        <f t="shared" ca="1" si="33"/>
        <v>11.551643163667347</v>
      </c>
      <c r="C178" s="1">
        <f t="shared" ca="1" si="44"/>
        <v>661</v>
      </c>
      <c r="D178" s="1">
        <f t="shared" ca="1" si="31"/>
        <v>51.623983157342082</v>
      </c>
      <c r="E178" s="1">
        <f t="shared" ca="1" si="34"/>
        <v>51</v>
      </c>
      <c r="F178" s="2">
        <f t="shared" ca="1" si="35"/>
        <v>37.438989440524892</v>
      </c>
      <c r="G178" s="1" t="str">
        <f t="shared" ca="1" si="45"/>
        <v>661°51´37´´</v>
      </c>
      <c r="H178" s="1" t="str">
        <f t="shared" ca="1" si="36"/>
        <v>661°.86039972</v>
      </c>
      <c r="I178" s="1">
        <f t="shared" ca="1" si="37"/>
        <v>90</v>
      </c>
      <c r="J178" s="1">
        <f t="shared" ca="1" si="38"/>
        <v>1039.6478847300612</v>
      </c>
      <c r="K178" s="6">
        <f t="shared" ca="1" si="39"/>
        <v>0.12835159070741498</v>
      </c>
      <c r="L178" s="2">
        <f t="shared" ca="1" si="40"/>
        <v>301.86039971928903</v>
      </c>
      <c r="M178" s="1">
        <f t="shared" ca="1" si="41"/>
        <v>39711.62398315734</v>
      </c>
      <c r="N178" s="1">
        <f t="shared" ca="1" si="42"/>
        <v>2382697.4389894404</v>
      </c>
      <c r="O178" s="1">
        <f t="shared" ca="1" si="43"/>
        <v>841.86039971928903</v>
      </c>
    </row>
    <row r="179" spans="1:15" x14ac:dyDescent="0.25">
      <c r="A179" s="2">
        <f t="shared" ca="1" si="32"/>
        <v>-160.47856065528401</v>
      </c>
      <c r="B179" s="2">
        <f t="shared" ca="1" si="33"/>
        <v>-2.8008792622961347</v>
      </c>
      <c r="C179" s="1">
        <f t="shared" ca="1" si="44"/>
        <v>-160</v>
      </c>
      <c r="D179" s="1">
        <f t="shared" ca="1" si="31"/>
        <v>-28.713639317040816</v>
      </c>
      <c r="E179" s="1">
        <f t="shared" ca="1" si="34"/>
        <v>-28</v>
      </c>
      <c r="F179" s="2">
        <f t="shared" ca="1" si="35"/>
        <v>-42.818359022448931</v>
      </c>
      <c r="G179" s="1" t="str">
        <f t="shared" ca="1" si="45"/>
        <v>-160°28´43´´</v>
      </c>
      <c r="H179" s="1" t="str">
        <f t="shared" ca="1" si="36"/>
        <v>-160°.47856066</v>
      </c>
      <c r="I179" s="1">
        <f t="shared" ca="1" si="37"/>
        <v>287</v>
      </c>
      <c r="J179" s="1">
        <f t="shared" ca="1" si="38"/>
        <v>-803.85234827899069</v>
      </c>
      <c r="K179" s="6">
        <f t="shared" ca="1" si="39"/>
        <v>-9.7591611926694591E-3</v>
      </c>
      <c r="L179" s="2">
        <f t="shared" ca="1" si="40"/>
        <v>199.52143934471599</v>
      </c>
      <c r="M179" s="1">
        <f t="shared" ca="1" si="41"/>
        <v>-9628.7136393170404</v>
      </c>
      <c r="N179" s="1">
        <f t="shared" ca="1" si="42"/>
        <v>-577722.81835902249</v>
      </c>
      <c r="O179" s="1">
        <f t="shared" ca="1" si="43"/>
        <v>-340.47856065528401</v>
      </c>
    </row>
    <row r="180" spans="1:15" x14ac:dyDescent="0.25">
      <c r="A180" s="2">
        <f t="shared" ca="1" si="32"/>
        <v>-578.48027866070618</v>
      </c>
      <c r="B180" s="2">
        <f t="shared" ca="1" si="33"/>
        <v>-10.096385520483617</v>
      </c>
      <c r="C180" s="1">
        <f t="shared" ca="1" si="44"/>
        <v>-578</v>
      </c>
      <c r="D180" s="1">
        <f t="shared" ca="1" si="31"/>
        <v>-28.816719642370572</v>
      </c>
      <c r="E180" s="1">
        <f t="shared" ca="1" si="34"/>
        <v>-28</v>
      </c>
      <c r="F180" s="2">
        <f t="shared" ca="1" si="35"/>
        <v>-49.003178542234309</v>
      </c>
      <c r="G180" s="1" t="str">
        <f t="shared" ca="1" si="45"/>
        <v>-578°28´49´´</v>
      </c>
      <c r="H180" s="1" t="str">
        <f t="shared" ca="1" si="36"/>
        <v>-578°.48027866</v>
      </c>
      <c r="I180" s="1">
        <f t="shared" ca="1" si="37"/>
        <v>246</v>
      </c>
      <c r="J180" s="1">
        <f t="shared" ca="1" si="38"/>
        <v>-2483.7108380389695</v>
      </c>
      <c r="K180" s="6">
        <f t="shared" ca="1" si="39"/>
        <v>-4.1042217562941533E-2</v>
      </c>
      <c r="L180" s="2">
        <f t="shared" ca="1" si="40"/>
        <v>141.51972133929382</v>
      </c>
      <c r="M180" s="1">
        <f t="shared" ca="1" si="41"/>
        <v>-34708.816719642367</v>
      </c>
      <c r="N180" s="1">
        <f t="shared" ca="1" si="42"/>
        <v>-2082529.0031785422</v>
      </c>
      <c r="O180" s="1">
        <f t="shared" ca="1" si="43"/>
        <v>-758.48027866070618</v>
      </c>
    </row>
    <row r="181" spans="1:15" x14ac:dyDescent="0.25">
      <c r="A181" s="2">
        <f t="shared" ca="1" si="32"/>
        <v>150.60407799098687</v>
      </c>
      <c r="B181" s="2">
        <f t="shared" ca="1" si="33"/>
        <v>2.6285370278730475</v>
      </c>
      <c r="C181" s="1">
        <f t="shared" ca="1" si="44"/>
        <v>150</v>
      </c>
      <c r="D181" s="1">
        <f t="shared" ca="1" si="31"/>
        <v>36.244679459211966</v>
      </c>
      <c r="E181" s="1">
        <f t="shared" ca="1" si="34"/>
        <v>36</v>
      </c>
      <c r="F181" s="2">
        <f t="shared" ca="1" si="35"/>
        <v>14.680767552717953</v>
      </c>
      <c r="G181" s="1" t="str">
        <f t="shared" ca="1" si="45"/>
        <v>150°36´15´´</v>
      </c>
      <c r="H181" s="1" t="str">
        <f t="shared" ca="1" si="36"/>
        <v>150°.60407799</v>
      </c>
      <c r="I181" s="1">
        <f t="shared" ca="1" si="37"/>
        <v>19</v>
      </c>
      <c r="J181" s="1">
        <f t="shared" ca="1" si="38"/>
        <v>49.942203529587907</v>
      </c>
      <c r="K181" s="6">
        <f t="shared" ca="1" si="39"/>
        <v>0.13834405409858147</v>
      </c>
      <c r="L181" s="2">
        <f t="shared" ca="1" si="40"/>
        <v>150.60407799098687</v>
      </c>
      <c r="M181" s="1">
        <f t="shared" ca="1" si="41"/>
        <v>9036.2446794592124</v>
      </c>
      <c r="N181" s="1">
        <f t="shared" ca="1" si="42"/>
        <v>542174.68076755269</v>
      </c>
      <c r="O181" s="1">
        <f t="shared" ca="1" si="43"/>
        <v>330.60407799098687</v>
      </c>
    </row>
    <row r="182" spans="1:15" x14ac:dyDescent="0.25">
      <c r="A182" s="2">
        <f t="shared" ca="1" si="32"/>
        <v>308.70682787207897</v>
      </c>
      <c r="B182" s="2">
        <f t="shared" ca="1" si="33"/>
        <v>5.3879505697551782</v>
      </c>
      <c r="C182" s="1">
        <f t="shared" ca="1" si="44"/>
        <v>308</v>
      </c>
      <c r="D182" s="1">
        <f t="shared" ca="1" si="31"/>
        <v>42.409672324738494</v>
      </c>
      <c r="E182" s="1">
        <f t="shared" ca="1" si="34"/>
        <v>42</v>
      </c>
      <c r="F182" s="2">
        <f t="shared" ca="1" si="35"/>
        <v>24.580339484309661</v>
      </c>
      <c r="G182" s="1" t="str">
        <f t="shared" ca="1" si="45"/>
        <v>308°42´25´´</v>
      </c>
      <c r="H182" s="1" t="str">
        <f t="shared" ca="1" si="36"/>
        <v>308°.70682787</v>
      </c>
      <c r="I182" s="1">
        <f t="shared" ca="1" si="37"/>
        <v>2</v>
      </c>
      <c r="J182" s="1">
        <f t="shared" ca="1" si="38"/>
        <v>10.775901139510356</v>
      </c>
      <c r="K182" s="6">
        <f t="shared" ca="1" si="39"/>
        <v>2.6939752848775891</v>
      </c>
      <c r="L182" s="2">
        <f t="shared" ca="1" si="40"/>
        <v>308.70682787207897</v>
      </c>
      <c r="M182" s="1">
        <f t="shared" ca="1" si="41"/>
        <v>18522.409672324738</v>
      </c>
      <c r="N182" s="1">
        <f t="shared" ca="1" si="42"/>
        <v>1111344.5803394844</v>
      </c>
      <c r="O182" s="1">
        <f t="shared" ca="1" si="43"/>
        <v>488.70682787207897</v>
      </c>
    </row>
    <row r="183" spans="1:15" x14ac:dyDescent="0.25">
      <c r="A183" s="2">
        <f t="shared" ca="1" si="32"/>
        <v>450.31551197985141</v>
      </c>
      <c r="B183" s="2">
        <f t="shared" ca="1" si="33"/>
        <v>7.8594883568523759</v>
      </c>
      <c r="C183" s="1">
        <f t="shared" ca="1" si="44"/>
        <v>450</v>
      </c>
      <c r="D183" s="1">
        <f t="shared" ca="1" si="31"/>
        <v>18.930718791084473</v>
      </c>
      <c r="E183" s="1">
        <f t="shared" ca="1" si="34"/>
        <v>18</v>
      </c>
      <c r="F183" s="2">
        <f t="shared" ca="1" si="35"/>
        <v>55.843127465068392</v>
      </c>
      <c r="G183" s="1" t="str">
        <f t="shared" ca="1" si="45"/>
        <v>450°18´56´´</v>
      </c>
      <c r="H183" s="1" t="str">
        <f t="shared" ca="1" si="36"/>
        <v>450°.31551198</v>
      </c>
      <c r="I183" s="1">
        <f t="shared" ca="1" si="37"/>
        <v>307</v>
      </c>
      <c r="J183" s="1">
        <f t="shared" ca="1" si="38"/>
        <v>2412.8629255536794</v>
      </c>
      <c r="K183" s="6">
        <f t="shared" ca="1" si="39"/>
        <v>2.5600939273134775E-2</v>
      </c>
      <c r="L183" s="2">
        <f t="shared" ca="1" si="40"/>
        <v>90.315511979851408</v>
      </c>
      <c r="M183" s="1">
        <f t="shared" ca="1" si="41"/>
        <v>27018.930718791085</v>
      </c>
      <c r="N183" s="1">
        <f t="shared" ca="1" si="42"/>
        <v>1621135.8431274651</v>
      </c>
      <c r="O183" s="1">
        <f t="shared" ca="1" si="43"/>
        <v>630.31551197985141</v>
      </c>
    </row>
    <row r="184" spans="1:15" x14ac:dyDescent="0.25">
      <c r="A184" s="2">
        <f t="shared" ca="1" si="32"/>
        <v>316.42531536716547</v>
      </c>
      <c r="B184" s="2">
        <f t="shared" ca="1" si="33"/>
        <v>5.5226635898184471</v>
      </c>
      <c r="C184" s="1">
        <f t="shared" ca="1" si="44"/>
        <v>316</v>
      </c>
      <c r="D184" s="1">
        <f t="shared" ca="1" si="31"/>
        <v>25.518922029928035</v>
      </c>
      <c r="E184" s="1">
        <f t="shared" ca="1" si="34"/>
        <v>25</v>
      </c>
      <c r="F184" s="2">
        <f t="shared" ca="1" si="35"/>
        <v>31.135321795682103</v>
      </c>
      <c r="G184" s="1" t="str">
        <f t="shared" ca="1" si="45"/>
        <v>316°25´31´´</v>
      </c>
      <c r="H184" s="1" t="str">
        <f t="shared" ca="1" si="36"/>
        <v>316°.42531537</v>
      </c>
      <c r="I184" s="1">
        <f t="shared" ca="1" si="37"/>
        <v>232</v>
      </c>
      <c r="J184" s="1">
        <f t="shared" ca="1" si="38"/>
        <v>1281.2579528378799</v>
      </c>
      <c r="K184" s="6">
        <f t="shared" ca="1" si="39"/>
        <v>2.3804584438872615E-2</v>
      </c>
      <c r="L184" s="2">
        <f t="shared" ca="1" si="40"/>
        <v>316.42531536716547</v>
      </c>
      <c r="M184" s="1">
        <f t="shared" ca="1" si="41"/>
        <v>18985.518922029929</v>
      </c>
      <c r="N184" s="1">
        <f t="shared" ca="1" si="42"/>
        <v>1139131.1353217957</v>
      </c>
      <c r="O184" s="1">
        <f t="shared" ca="1" si="43"/>
        <v>496.42531536716547</v>
      </c>
    </row>
    <row r="185" spans="1:15" x14ac:dyDescent="0.25">
      <c r="A185" s="2">
        <f t="shared" ca="1" si="32"/>
        <v>415.70552903418911</v>
      </c>
      <c r="B185" s="2">
        <f t="shared" ca="1" si="33"/>
        <v>7.2554302003914835</v>
      </c>
      <c r="C185" s="1">
        <f t="shared" ca="1" si="44"/>
        <v>415</v>
      </c>
      <c r="D185" s="1">
        <f t="shared" ca="1" si="31"/>
        <v>42.331742051346737</v>
      </c>
      <c r="E185" s="1">
        <f t="shared" ca="1" si="34"/>
        <v>42</v>
      </c>
      <c r="F185" s="2">
        <f t="shared" ca="1" si="35"/>
        <v>19.904523080804211</v>
      </c>
      <c r="G185" s="1" t="str">
        <f t="shared" ca="1" si="45"/>
        <v>415°42´20´´</v>
      </c>
      <c r="H185" s="1" t="str">
        <f t="shared" ca="1" si="36"/>
        <v>415°.70552903</v>
      </c>
      <c r="I185" s="1">
        <f t="shared" ca="1" si="37"/>
        <v>223</v>
      </c>
      <c r="J185" s="1">
        <f t="shared" ca="1" si="38"/>
        <v>1617.9609346873006</v>
      </c>
      <c r="K185" s="6">
        <f t="shared" ca="1" si="39"/>
        <v>3.2535561436733113E-2</v>
      </c>
      <c r="L185" s="2">
        <f t="shared" ca="1" si="40"/>
        <v>55.705529034189112</v>
      </c>
      <c r="M185" s="1">
        <f t="shared" ca="1" si="41"/>
        <v>24942.331742051349</v>
      </c>
      <c r="N185" s="1">
        <f t="shared" ca="1" si="42"/>
        <v>1496539.9045230809</v>
      </c>
      <c r="O185" s="1">
        <f t="shared" ca="1" si="43"/>
        <v>595.70552903418911</v>
      </c>
    </row>
    <row r="186" spans="1:15" x14ac:dyDescent="0.25">
      <c r="A186" s="2">
        <f t="shared" ca="1" si="32"/>
        <v>-558.87575275292318</v>
      </c>
      <c r="B186" s="2">
        <f t="shared" ca="1" si="33"/>
        <v>-9.7542219951002735</v>
      </c>
      <c r="C186" s="1">
        <f t="shared" ca="1" si="44"/>
        <v>-558</v>
      </c>
      <c r="D186" s="1">
        <f t="shared" ca="1" si="31"/>
        <v>-52.545165175390594</v>
      </c>
      <c r="E186" s="1">
        <f t="shared" ca="1" si="34"/>
        <v>-52</v>
      </c>
      <c r="F186" s="2">
        <f t="shared" ca="1" si="35"/>
        <v>-32.70991052343561</v>
      </c>
      <c r="G186" s="1" t="str">
        <f t="shared" ca="1" si="45"/>
        <v>-558°52´33´´</v>
      </c>
      <c r="H186" s="1" t="str">
        <f t="shared" ca="1" si="36"/>
        <v>-558°.87575275</v>
      </c>
      <c r="I186" s="1">
        <f t="shared" ca="1" si="37"/>
        <v>183</v>
      </c>
      <c r="J186" s="1">
        <f t="shared" ca="1" si="38"/>
        <v>-1785.02262510335</v>
      </c>
      <c r="K186" s="6">
        <f t="shared" ca="1" si="39"/>
        <v>-5.3301759536067063E-2</v>
      </c>
      <c r="L186" s="2">
        <f t="shared" ca="1" si="40"/>
        <v>161.12424724707682</v>
      </c>
      <c r="M186" s="1">
        <f t="shared" ca="1" si="41"/>
        <v>-33532.54516517539</v>
      </c>
      <c r="N186" s="1">
        <f t="shared" ca="1" si="42"/>
        <v>-2011952.7099105234</v>
      </c>
      <c r="O186" s="1">
        <f t="shared" ca="1" si="43"/>
        <v>-738.87575275292318</v>
      </c>
    </row>
    <row r="187" spans="1:15" x14ac:dyDescent="0.25">
      <c r="A187" s="2">
        <f t="shared" ca="1" si="32"/>
        <v>300.74622960666545</v>
      </c>
      <c r="B187" s="2">
        <f t="shared" ca="1" si="33"/>
        <v>5.249011919595163</v>
      </c>
      <c r="C187" s="1">
        <f t="shared" ca="1" si="44"/>
        <v>300</v>
      </c>
      <c r="D187" s="1">
        <f t="shared" ca="1" si="31"/>
        <v>44.773776399927101</v>
      </c>
      <c r="E187" s="1">
        <f t="shared" ca="1" si="34"/>
        <v>44</v>
      </c>
      <c r="F187" s="2">
        <f t="shared" ca="1" si="35"/>
        <v>46.426583995626061</v>
      </c>
      <c r="G187" s="1" t="str">
        <f t="shared" ca="1" si="45"/>
        <v>300°44´46´´</v>
      </c>
      <c r="H187" s="1" t="str">
        <f t="shared" ca="1" si="36"/>
        <v>300°.74622961</v>
      </c>
      <c r="I187" s="1">
        <f t="shared" ca="1" si="37"/>
        <v>441</v>
      </c>
      <c r="J187" s="1">
        <f t="shared" ca="1" si="38"/>
        <v>2314.8142565414669</v>
      </c>
      <c r="K187" s="6">
        <f t="shared" ca="1" si="39"/>
        <v>1.1902521359626219E-2</v>
      </c>
      <c r="L187" s="2">
        <f t="shared" ca="1" si="40"/>
        <v>300.74622960666545</v>
      </c>
      <c r="M187" s="1">
        <f t="shared" ca="1" si="41"/>
        <v>18044.773776399928</v>
      </c>
      <c r="N187" s="1">
        <f t="shared" ca="1" si="42"/>
        <v>1082686.4265839956</v>
      </c>
      <c r="O187" s="1">
        <f t="shared" ca="1" si="43"/>
        <v>480.74622960666545</v>
      </c>
    </row>
    <row r="188" spans="1:15" x14ac:dyDescent="0.25">
      <c r="A188" s="2">
        <f t="shared" ca="1" si="32"/>
        <v>138.38438305138607</v>
      </c>
      <c r="B188" s="2">
        <f t="shared" ca="1" si="33"/>
        <v>2.4152631175877244</v>
      </c>
      <c r="C188" s="1">
        <f t="shared" ca="1" si="44"/>
        <v>138</v>
      </c>
      <c r="D188" s="1">
        <f t="shared" ca="1" si="31"/>
        <v>23.062983083163999</v>
      </c>
      <c r="E188" s="1">
        <f t="shared" ca="1" si="34"/>
        <v>23</v>
      </c>
      <c r="F188" s="2">
        <f t="shared" ca="1" si="35"/>
        <v>3.7789849898399552</v>
      </c>
      <c r="G188" s="1" t="str">
        <f t="shared" ca="1" si="45"/>
        <v>138°23´4´´</v>
      </c>
      <c r="H188" s="1" t="str">
        <f t="shared" ca="1" si="36"/>
        <v>138°.38438305</v>
      </c>
      <c r="I188" s="1">
        <f t="shared" ca="1" si="37"/>
        <v>402</v>
      </c>
      <c r="J188" s="1">
        <f t="shared" ca="1" si="38"/>
        <v>970.93577327026514</v>
      </c>
      <c r="K188" s="6">
        <f t="shared" ca="1" si="39"/>
        <v>6.0081172079296625E-3</v>
      </c>
      <c r="L188" s="2">
        <f t="shared" ca="1" si="40"/>
        <v>138.38438305138607</v>
      </c>
      <c r="M188" s="1">
        <f t="shared" ca="1" si="41"/>
        <v>8303.062983083164</v>
      </c>
      <c r="N188" s="1">
        <f t="shared" ca="1" si="42"/>
        <v>498183.77898498985</v>
      </c>
      <c r="O188" s="1">
        <f t="shared" ca="1" si="43"/>
        <v>318.38438305138607</v>
      </c>
    </row>
    <row r="189" spans="1:15" x14ac:dyDescent="0.25">
      <c r="A189" s="2">
        <f t="shared" ca="1" si="32"/>
        <v>583.73457395979881</v>
      </c>
      <c r="B189" s="2">
        <f t="shared" ca="1" si="33"/>
        <v>10.188090273324843</v>
      </c>
      <c r="C189" s="1">
        <f t="shared" ca="1" si="44"/>
        <v>583</v>
      </c>
      <c r="D189" s="1">
        <f t="shared" ca="1" si="31"/>
        <v>44.074437587928514</v>
      </c>
      <c r="E189" s="1">
        <f t="shared" ca="1" si="34"/>
        <v>44</v>
      </c>
      <c r="F189" s="2">
        <f t="shared" ca="1" si="35"/>
        <v>4.4662552757108642</v>
      </c>
      <c r="G189" s="1" t="str">
        <f t="shared" ca="1" si="45"/>
        <v>583°44´4´´</v>
      </c>
      <c r="H189" s="1" t="str">
        <f t="shared" ca="1" si="36"/>
        <v>583°.73457396</v>
      </c>
      <c r="I189" s="1">
        <f t="shared" ca="1" si="37"/>
        <v>33</v>
      </c>
      <c r="J189" s="1">
        <f t="shared" ca="1" si="38"/>
        <v>336.20697901971982</v>
      </c>
      <c r="K189" s="6">
        <f t="shared" ca="1" si="39"/>
        <v>0.30873000828257102</v>
      </c>
      <c r="L189" s="2">
        <f t="shared" ca="1" si="40"/>
        <v>223.73457395979881</v>
      </c>
      <c r="M189" s="1">
        <f t="shared" ca="1" si="41"/>
        <v>35024.074437587929</v>
      </c>
      <c r="N189" s="1">
        <f t="shared" ca="1" si="42"/>
        <v>2101444.4662552755</v>
      </c>
      <c r="O189" s="1">
        <f t="shared" ca="1" si="43"/>
        <v>763.73457395979881</v>
      </c>
    </row>
    <row r="190" spans="1:15" x14ac:dyDescent="0.25">
      <c r="A190" s="2">
        <f t="shared" ca="1" si="32"/>
        <v>-663.22578834314436</v>
      </c>
      <c r="B190" s="2">
        <f t="shared" ca="1" si="33"/>
        <v>-11.575473690722896</v>
      </c>
      <c r="C190" s="1">
        <f t="shared" ca="1" si="44"/>
        <v>-663</v>
      </c>
      <c r="D190" s="1">
        <f t="shared" ca="1" si="31"/>
        <v>-13.547300588661528</v>
      </c>
      <c r="E190" s="1">
        <f t="shared" ca="1" si="34"/>
        <v>-13</v>
      </c>
      <c r="F190" s="2">
        <f t="shared" ca="1" si="35"/>
        <v>-32.838035319691699</v>
      </c>
      <c r="G190" s="1" t="str">
        <f t="shared" ca="1" si="45"/>
        <v>-663°13´33´´</v>
      </c>
      <c r="H190" s="1" t="str">
        <f t="shared" ca="1" si="36"/>
        <v>-663°.22578834</v>
      </c>
      <c r="I190" s="1">
        <f t="shared" ca="1" si="37"/>
        <v>422</v>
      </c>
      <c r="J190" s="1">
        <f t="shared" ca="1" si="38"/>
        <v>-4884.8498974850627</v>
      </c>
      <c r="K190" s="6">
        <f t="shared" ca="1" si="39"/>
        <v>-2.7430032442471317E-2</v>
      </c>
      <c r="L190" s="2">
        <f t="shared" ca="1" si="40"/>
        <v>56.774211656855641</v>
      </c>
      <c r="M190" s="1">
        <f t="shared" ca="1" si="41"/>
        <v>-39793.54730058866</v>
      </c>
      <c r="N190" s="1">
        <f t="shared" ca="1" si="42"/>
        <v>-2387612.8380353195</v>
      </c>
      <c r="O190" s="1">
        <f t="shared" ca="1" si="43"/>
        <v>-843.22578834314436</v>
      </c>
    </row>
    <row r="191" spans="1:15" x14ac:dyDescent="0.25">
      <c r="A191" s="2">
        <f t="shared" ca="1" si="32"/>
        <v>-404.49619191650208</v>
      </c>
      <c r="B191" s="2">
        <f t="shared" ca="1" si="33"/>
        <v>-7.0597903607218333</v>
      </c>
      <c r="C191" s="1">
        <f t="shared" ca="1" si="44"/>
        <v>-404</v>
      </c>
      <c r="D191" s="1">
        <f t="shared" ca="1" si="31"/>
        <v>-29.77151499012507</v>
      </c>
      <c r="E191" s="1">
        <f t="shared" ca="1" si="34"/>
        <v>-29</v>
      </c>
      <c r="F191" s="2">
        <f t="shared" ca="1" si="35"/>
        <v>-46.290899407504185</v>
      </c>
      <c r="G191" s="1" t="str">
        <f t="shared" ca="1" si="45"/>
        <v>-404°29´46´´</v>
      </c>
      <c r="H191" s="1" t="str">
        <f t="shared" ca="1" si="36"/>
        <v>-404°.49619192</v>
      </c>
      <c r="I191" s="1">
        <f t="shared" ca="1" si="37"/>
        <v>405</v>
      </c>
      <c r="J191" s="1">
        <f t="shared" ca="1" si="38"/>
        <v>-2859.2150960923427</v>
      </c>
      <c r="K191" s="6">
        <f t="shared" ca="1" si="39"/>
        <v>-1.7431581137584775E-2</v>
      </c>
      <c r="L191" s="2">
        <f t="shared" ca="1" si="40"/>
        <v>315.50380808349792</v>
      </c>
      <c r="M191" s="1">
        <f t="shared" ca="1" si="41"/>
        <v>-24269.771514990127</v>
      </c>
      <c r="N191" s="1">
        <f t="shared" ca="1" si="42"/>
        <v>-1456186.2908994076</v>
      </c>
      <c r="O191" s="1">
        <f t="shared" ca="1" si="43"/>
        <v>-584.49619191650208</v>
      </c>
    </row>
    <row r="192" spans="1:15" x14ac:dyDescent="0.25">
      <c r="A192" s="2">
        <f t="shared" ca="1" si="32"/>
        <v>649.39022581915606</v>
      </c>
      <c r="B192" s="2">
        <f t="shared" ca="1" si="33"/>
        <v>11.333997570813764</v>
      </c>
      <c r="C192" s="1">
        <f t="shared" ca="1" si="44"/>
        <v>649</v>
      </c>
      <c r="D192" s="1">
        <f t="shared" ca="1" si="31"/>
        <v>23.413549149363462</v>
      </c>
      <c r="E192" s="1">
        <f t="shared" ca="1" si="34"/>
        <v>23</v>
      </c>
      <c r="F192" s="2">
        <f t="shared" ca="1" si="35"/>
        <v>24.812948961807706</v>
      </c>
      <c r="G192" s="1" t="str">
        <f t="shared" ca="1" si="45"/>
        <v>649°23´25´´</v>
      </c>
      <c r="H192" s="1" t="str">
        <f t="shared" ca="1" si="36"/>
        <v>649°.39022582</v>
      </c>
      <c r="I192" s="1">
        <f t="shared" ca="1" si="37"/>
        <v>185</v>
      </c>
      <c r="J192" s="1">
        <f t="shared" ca="1" si="38"/>
        <v>2096.7895506005461</v>
      </c>
      <c r="K192" s="6">
        <f t="shared" ca="1" si="39"/>
        <v>6.1264851734128455E-2</v>
      </c>
      <c r="L192" s="2">
        <f t="shared" ca="1" si="40"/>
        <v>289.39022581915606</v>
      </c>
      <c r="M192" s="1">
        <f t="shared" ca="1" si="41"/>
        <v>38963.413549149365</v>
      </c>
      <c r="N192" s="1">
        <f t="shared" ca="1" si="42"/>
        <v>2337804.8129489617</v>
      </c>
      <c r="O192" s="1">
        <f t="shared" ca="1" si="43"/>
        <v>829.39022581915606</v>
      </c>
    </row>
    <row r="193" spans="1:15" x14ac:dyDescent="0.25">
      <c r="A193" s="2">
        <f t="shared" ca="1" si="32"/>
        <v>-356.99500027894413</v>
      </c>
      <c r="B193" s="2">
        <f t="shared" ca="1" si="33"/>
        <v>-6.2307381680256499</v>
      </c>
      <c r="C193" s="1">
        <f t="shared" ca="1" si="44"/>
        <v>-356</v>
      </c>
      <c r="D193" s="1">
        <f t="shared" ca="1" si="31"/>
        <v>-59.700016736647967</v>
      </c>
      <c r="E193" s="1">
        <f t="shared" ca="1" si="34"/>
        <v>-59</v>
      </c>
      <c r="F193" s="2">
        <f t="shared" ca="1" si="35"/>
        <v>-42.001004198878036</v>
      </c>
      <c r="G193" s="1" t="str">
        <f t="shared" ca="1" si="45"/>
        <v>-356°59´42´´</v>
      </c>
      <c r="H193" s="1" t="str">
        <f t="shared" ca="1" si="36"/>
        <v>-356°.99500028</v>
      </c>
      <c r="I193" s="1">
        <f t="shared" ca="1" si="37"/>
        <v>286</v>
      </c>
      <c r="J193" s="1">
        <f t="shared" ca="1" si="38"/>
        <v>-1781.9911160553359</v>
      </c>
      <c r="K193" s="6">
        <f t="shared" ca="1" si="39"/>
        <v>-2.1785797790299478E-2</v>
      </c>
      <c r="L193" s="2">
        <f t="shared" ca="1" si="40"/>
        <v>3.0049997210558672</v>
      </c>
      <c r="M193" s="1">
        <f t="shared" ca="1" si="41"/>
        <v>-21419.70001673665</v>
      </c>
      <c r="N193" s="1">
        <f t="shared" ca="1" si="42"/>
        <v>-1285182.0010041988</v>
      </c>
      <c r="O193" s="1">
        <f t="shared" ca="1" si="43"/>
        <v>-536.99500027894419</v>
      </c>
    </row>
    <row r="194" spans="1:15" x14ac:dyDescent="0.25">
      <c r="A194" s="2">
        <f t="shared" ca="1" si="32"/>
        <v>-6.6140217724184822</v>
      </c>
      <c r="B194" s="2">
        <f t="shared" ca="1" si="33"/>
        <v>-0.11543645672729359</v>
      </c>
      <c r="C194" s="1">
        <f t="shared" ca="1" si="44"/>
        <v>-6</v>
      </c>
      <c r="D194" s="1">
        <f t="shared" ref="D194:D257" ca="1" si="46">(A194-C194)*60</f>
        <v>-36.841306345108933</v>
      </c>
      <c r="E194" s="1">
        <f t="shared" ca="1" si="34"/>
        <v>-36</v>
      </c>
      <c r="F194" s="2">
        <f t="shared" ca="1" si="35"/>
        <v>-50.478380706535972</v>
      </c>
      <c r="G194" s="1" t="str">
        <f t="shared" ca="1" si="45"/>
        <v>-6°36´50´´</v>
      </c>
      <c r="H194" s="1" t="str">
        <f t="shared" ca="1" si="36"/>
        <v>-6°.61402177</v>
      </c>
      <c r="I194" s="1">
        <f t="shared" ca="1" si="37"/>
        <v>173</v>
      </c>
      <c r="J194" s="1">
        <f t="shared" ca="1" si="38"/>
        <v>-19.970507013821791</v>
      </c>
      <c r="K194" s="6">
        <f t="shared" ca="1" si="39"/>
        <v>-6.6726275564909588E-4</v>
      </c>
      <c r="L194" s="2">
        <f t="shared" ca="1" si="40"/>
        <v>353.38597822758152</v>
      </c>
      <c r="M194" s="1">
        <f t="shared" ca="1" si="41"/>
        <v>-396.84130634510893</v>
      </c>
      <c r="N194" s="1">
        <f t="shared" ca="1" si="42"/>
        <v>-23810.478380706536</v>
      </c>
      <c r="O194" s="1">
        <f t="shared" ca="1" si="43"/>
        <v>-186.61402177241848</v>
      </c>
    </row>
    <row r="195" spans="1:15" x14ac:dyDescent="0.25">
      <c r="A195" s="2">
        <f t="shared" ref="A195:A258" ca="1" si="47">-720 + (RAND() * (2 * 720))</f>
        <v>-300.50578474760619</v>
      </c>
      <c r="B195" s="2">
        <f t="shared" ref="B195:B258" ca="1" si="48">RADIANS(A195)</f>
        <v>-5.2448153651350848</v>
      </c>
      <c r="C195" s="1">
        <f t="shared" ca="1" si="44"/>
        <v>-300</v>
      </c>
      <c r="D195" s="1">
        <f t="shared" ca="1" si="46"/>
        <v>-30.347084856371112</v>
      </c>
      <c r="E195" s="1">
        <f t="shared" ref="E195:E258" ca="1" si="49">IF(D195&lt;0,  _xlfn.CEILING.MATH(D195),  _xlfn.FLOOR.MATH(D195))</f>
        <v>-30</v>
      </c>
      <c r="F195" s="2">
        <f t="shared" ref="F195:F258" ca="1" si="50">(D195-E195)*60</f>
        <v>-20.825091382266692</v>
      </c>
      <c r="G195" s="1" t="str">
        <f t="shared" ca="1" si="45"/>
        <v>-300°30´21´´</v>
      </c>
      <c r="H195" s="1" t="str">
        <f t="shared" ref="H195:H258" ca="1" si="51">TEXT(A195,"0°.0000####")</f>
        <v>-300°.50578475</v>
      </c>
      <c r="I195" s="1">
        <f t="shared" ref="I195:I258" ca="1" si="52">RANDBETWEEN(1,500)</f>
        <v>468</v>
      </c>
      <c r="J195" s="1">
        <f t="shared" ref="J195:J258" ca="1" si="53">RADIANS(A195*I195)</f>
        <v>-2454.5735908832198</v>
      </c>
      <c r="K195" s="6">
        <f t="shared" ref="K195:K258" ca="1" si="54">RADIANS(A195/I195)</f>
        <v>-1.1206870438322832E-2</v>
      </c>
      <c r="L195" s="2">
        <f t="shared" ref="L195:L258" ca="1" si="55">MOD(A195,360)</f>
        <v>59.494215252393815</v>
      </c>
      <c r="M195" s="1">
        <f t="shared" ref="M195:M258" ca="1" si="56">(C195*60) + E195 + (F195/60)</f>
        <v>-18030.34708485637</v>
      </c>
      <c r="N195" s="1">
        <f t="shared" ref="N195:N258" ca="1" si="57">(C195*3600) + (E195 *60) + F195</f>
        <v>-1081820.8250913823</v>
      </c>
      <c r="O195" s="1">
        <f t="shared" ref="O195:O258" ca="1" si="58">IF(A195 &gt;= 0, A195 + 180, A195 - 180)</f>
        <v>-480.50578474760619</v>
      </c>
    </row>
    <row r="196" spans="1:15" x14ac:dyDescent="0.25">
      <c r="A196" s="2">
        <f t="shared" ca="1" si="47"/>
        <v>110.80739396806894</v>
      </c>
      <c r="B196" s="2">
        <f t="shared" ca="1" si="48"/>
        <v>1.9339538602973074</v>
      </c>
      <c r="C196" s="1">
        <f t="shared" ca="1" si="44"/>
        <v>110</v>
      </c>
      <c r="D196" s="1">
        <f t="shared" ca="1" si="46"/>
        <v>48.443638084136182</v>
      </c>
      <c r="E196" s="1">
        <f t="shared" ca="1" si="49"/>
        <v>48</v>
      </c>
      <c r="F196" s="2">
        <f t="shared" ca="1" si="50"/>
        <v>26.618285048170947</v>
      </c>
      <c r="G196" s="1" t="str">
        <f t="shared" ca="1" si="45"/>
        <v>110°48´27´´</v>
      </c>
      <c r="H196" s="1" t="str">
        <f t="shared" ca="1" si="51"/>
        <v>110°.80739397</v>
      </c>
      <c r="I196" s="1">
        <f t="shared" ca="1" si="52"/>
        <v>331</v>
      </c>
      <c r="J196" s="1">
        <f t="shared" ca="1" si="53"/>
        <v>640.13872775840878</v>
      </c>
      <c r="K196" s="6">
        <f t="shared" ca="1" si="54"/>
        <v>5.8427609072426211E-3</v>
      </c>
      <c r="L196" s="2">
        <f t="shared" ca="1" si="55"/>
        <v>110.80739396806894</v>
      </c>
      <c r="M196" s="1">
        <f t="shared" ca="1" si="56"/>
        <v>6648.4436380841362</v>
      </c>
      <c r="N196" s="1">
        <f t="shared" ca="1" si="57"/>
        <v>398906.61828504817</v>
      </c>
      <c r="O196" s="1">
        <f t="shared" ca="1" si="58"/>
        <v>290.80739396806894</v>
      </c>
    </row>
    <row r="197" spans="1:15" x14ac:dyDescent="0.25">
      <c r="A197" s="2">
        <f t="shared" ca="1" si="47"/>
        <v>7.4669574555764484</v>
      </c>
      <c r="B197" s="2">
        <f t="shared" ca="1" si="48"/>
        <v>0.13032299270614725</v>
      </c>
      <c r="C197" s="1">
        <f t="shared" ref="C197:C260" ca="1" si="59">IF(A197&lt;0, _xlfn.CEILING.MATH(A197), _xlfn.FLOOR.MATH(A197))</f>
        <v>7</v>
      </c>
      <c r="D197" s="1">
        <f t="shared" ca="1" si="46"/>
        <v>28.017447334586905</v>
      </c>
      <c r="E197" s="1">
        <f t="shared" ca="1" si="49"/>
        <v>28</v>
      </c>
      <c r="F197" s="2">
        <f t="shared" ca="1" si="50"/>
        <v>1.046840075214277</v>
      </c>
      <c r="G197" s="1" t="str">
        <f t="shared" ca="1" si="45"/>
        <v>7°28´1´´</v>
      </c>
      <c r="H197" s="1" t="str">
        <f t="shared" ca="1" si="51"/>
        <v>7°.46695746</v>
      </c>
      <c r="I197" s="1">
        <f t="shared" ca="1" si="52"/>
        <v>256</v>
      </c>
      <c r="J197" s="1">
        <f t="shared" ca="1" si="53"/>
        <v>33.362686132773696</v>
      </c>
      <c r="K197" s="6">
        <f t="shared" ca="1" si="54"/>
        <v>5.090741902583877E-4</v>
      </c>
      <c r="L197" s="2">
        <f t="shared" ca="1" si="55"/>
        <v>7.4669574555764484</v>
      </c>
      <c r="M197" s="1">
        <f t="shared" ca="1" si="56"/>
        <v>448.0174473345869</v>
      </c>
      <c r="N197" s="1">
        <f t="shared" ca="1" si="57"/>
        <v>26881.046840075214</v>
      </c>
      <c r="O197" s="1">
        <f t="shared" ca="1" si="58"/>
        <v>187.46695745557645</v>
      </c>
    </row>
    <row r="198" spans="1:15" x14ac:dyDescent="0.25">
      <c r="A198" s="2">
        <f t="shared" ca="1" si="47"/>
        <v>-369.14940282060144</v>
      </c>
      <c r="B198" s="2">
        <f t="shared" ca="1" si="48"/>
        <v>-6.4428725109903375</v>
      </c>
      <c r="C198" s="1">
        <f t="shared" ca="1" si="59"/>
        <v>-369</v>
      </c>
      <c r="D198" s="1">
        <f t="shared" ca="1" si="46"/>
        <v>-8.9641692360862635</v>
      </c>
      <c r="E198" s="1">
        <f t="shared" ca="1" si="49"/>
        <v>-8</v>
      </c>
      <c r="F198" s="2">
        <f t="shared" ca="1" si="50"/>
        <v>-57.850154165175809</v>
      </c>
      <c r="G198" s="1" t="str">
        <f t="shared" ref="G198:G261" ca="1" si="60">CONCATENATE(TEXT(C198, "0"), "°", TEXT(ABS(E198),"0"), "´", TEXT(ABS(F198),"0"),"´´")</f>
        <v>-369°8´58´´</v>
      </c>
      <c r="H198" s="1" t="str">
        <f t="shared" ca="1" si="51"/>
        <v>-369°.14940282</v>
      </c>
      <c r="I198" s="1">
        <f t="shared" ca="1" si="52"/>
        <v>458</v>
      </c>
      <c r="J198" s="1">
        <f t="shared" ca="1" si="53"/>
        <v>-2950.8356100335745</v>
      </c>
      <c r="K198" s="6">
        <f t="shared" ca="1" si="54"/>
        <v>-1.4067407229236545E-2</v>
      </c>
      <c r="L198" s="2">
        <f t="shared" ca="1" si="55"/>
        <v>350.85059717939856</v>
      </c>
      <c r="M198" s="1">
        <f t="shared" ca="1" si="56"/>
        <v>-22148.964169236086</v>
      </c>
      <c r="N198" s="1">
        <f t="shared" ca="1" si="57"/>
        <v>-1328937.8501541652</v>
      </c>
      <c r="O198" s="1">
        <f t="shared" ca="1" si="58"/>
        <v>-549.14940282060138</v>
      </c>
    </row>
    <row r="199" spans="1:15" x14ac:dyDescent="0.25">
      <c r="A199" s="2">
        <f t="shared" ca="1" si="47"/>
        <v>81.558295639651988</v>
      </c>
      <c r="B199" s="2">
        <f t="shared" ca="1" si="48"/>
        <v>1.423460791226862</v>
      </c>
      <c r="C199" s="1">
        <f t="shared" ca="1" si="59"/>
        <v>81</v>
      </c>
      <c r="D199" s="1">
        <f t="shared" ca="1" si="46"/>
        <v>33.497738379119255</v>
      </c>
      <c r="E199" s="1">
        <f t="shared" ca="1" si="49"/>
        <v>33</v>
      </c>
      <c r="F199" s="2">
        <f t="shared" ca="1" si="50"/>
        <v>29.864302747155307</v>
      </c>
      <c r="G199" s="1" t="str">
        <f t="shared" ca="1" si="60"/>
        <v>81°33´30´´</v>
      </c>
      <c r="H199" s="1" t="str">
        <f t="shared" ca="1" si="51"/>
        <v>81°.55829564</v>
      </c>
      <c r="I199" s="1">
        <f t="shared" ca="1" si="52"/>
        <v>245</v>
      </c>
      <c r="J199" s="1">
        <f t="shared" ca="1" si="53"/>
        <v>348.74789385058119</v>
      </c>
      <c r="K199" s="6">
        <f t="shared" ca="1" si="54"/>
        <v>5.8100440458239266E-3</v>
      </c>
      <c r="L199" s="2">
        <f t="shared" ca="1" si="55"/>
        <v>81.558295639651988</v>
      </c>
      <c r="M199" s="1">
        <f t="shared" ca="1" si="56"/>
        <v>4893.4977383791193</v>
      </c>
      <c r="N199" s="1">
        <f t="shared" ca="1" si="57"/>
        <v>293609.86430274718</v>
      </c>
      <c r="O199" s="1">
        <f t="shared" ca="1" si="58"/>
        <v>261.55829563965199</v>
      </c>
    </row>
    <row r="200" spans="1:15" x14ac:dyDescent="0.25">
      <c r="A200" s="2">
        <f t="shared" ca="1" si="47"/>
        <v>553.0148409145736</v>
      </c>
      <c r="B200" s="2">
        <f t="shared" ca="1" si="48"/>
        <v>9.6519297863519586</v>
      </c>
      <c r="C200" s="1">
        <f t="shared" ca="1" si="59"/>
        <v>553</v>
      </c>
      <c r="D200" s="1">
        <f t="shared" ca="1" si="46"/>
        <v>0.89045487441580917</v>
      </c>
      <c r="E200" s="1">
        <f t="shared" ca="1" si="49"/>
        <v>0</v>
      </c>
      <c r="F200" s="2">
        <f t="shared" ca="1" si="50"/>
        <v>53.42729246494855</v>
      </c>
      <c r="G200" s="1" t="str">
        <f t="shared" ca="1" si="60"/>
        <v>553°0´53´´</v>
      </c>
      <c r="H200" s="1" t="str">
        <f t="shared" ca="1" si="51"/>
        <v>553°.01484091</v>
      </c>
      <c r="I200" s="1">
        <f t="shared" ca="1" si="52"/>
        <v>345</v>
      </c>
      <c r="J200" s="1">
        <f t="shared" ca="1" si="53"/>
        <v>3329.9157762914256</v>
      </c>
      <c r="K200" s="6">
        <f t="shared" ca="1" si="54"/>
        <v>2.7976608076382487E-2</v>
      </c>
      <c r="L200" s="2">
        <f t="shared" ca="1" si="55"/>
        <v>193.0148409145736</v>
      </c>
      <c r="M200" s="1">
        <f t="shared" ca="1" si="56"/>
        <v>33180.890454874418</v>
      </c>
      <c r="N200" s="1">
        <f t="shared" ca="1" si="57"/>
        <v>1990853.427292465</v>
      </c>
      <c r="O200" s="1">
        <f t="shared" ca="1" si="58"/>
        <v>733.0148409145736</v>
      </c>
    </row>
    <row r="201" spans="1:15" x14ac:dyDescent="0.25">
      <c r="A201" s="2">
        <f t="shared" ca="1" si="47"/>
        <v>-16.761341285168214</v>
      </c>
      <c r="B201" s="2">
        <f t="shared" ca="1" si="48"/>
        <v>-0.29254059247664316</v>
      </c>
      <c r="C201" s="1">
        <f t="shared" ca="1" si="59"/>
        <v>-16</v>
      </c>
      <c r="D201" s="1">
        <f t="shared" ca="1" si="46"/>
        <v>-45.680477110092852</v>
      </c>
      <c r="E201" s="1">
        <f t="shared" ca="1" si="49"/>
        <v>-45</v>
      </c>
      <c r="F201" s="2">
        <f t="shared" ca="1" si="50"/>
        <v>-40.828626605571117</v>
      </c>
      <c r="G201" s="1" t="str">
        <f t="shared" ca="1" si="60"/>
        <v>-16°45´41´´</v>
      </c>
      <c r="H201" s="1" t="str">
        <f t="shared" ca="1" si="51"/>
        <v>-16°.76134129</v>
      </c>
      <c r="I201" s="1">
        <f t="shared" ca="1" si="52"/>
        <v>149</v>
      </c>
      <c r="J201" s="1">
        <f t="shared" ca="1" si="53"/>
        <v>-43.588548279019832</v>
      </c>
      <c r="K201" s="6">
        <f t="shared" ca="1" si="54"/>
        <v>-1.9633596810512961E-3</v>
      </c>
      <c r="L201" s="2">
        <f t="shared" ca="1" si="55"/>
        <v>343.23865871483179</v>
      </c>
      <c r="M201" s="1">
        <f t="shared" ca="1" si="56"/>
        <v>-1005.6804771100929</v>
      </c>
      <c r="N201" s="1">
        <f t="shared" ca="1" si="57"/>
        <v>-60340.828626605573</v>
      </c>
      <c r="O201" s="1">
        <f t="shared" ca="1" si="58"/>
        <v>-196.76134128516821</v>
      </c>
    </row>
    <row r="202" spans="1:15" x14ac:dyDescent="0.25">
      <c r="A202" s="2">
        <f t="shared" ca="1" si="47"/>
        <v>-379.5664566913631</v>
      </c>
      <c r="B202" s="2">
        <f t="shared" ca="1" si="48"/>
        <v>-6.6246843993927484</v>
      </c>
      <c r="C202" s="1">
        <f t="shared" ca="1" si="59"/>
        <v>-379</v>
      </c>
      <c r="D202" s="1">
        <f t="shared" ca="1" si="46"/>
        <v>-33.987401481786037</v>
      </c>
      <c r="E202" s="1">
        <f t="shared" ca="1" si="49"/>
        <v>-33</v>
      </c>
      <c r="F202" s="2">
        <f t="shared" ca="1" si="50"/>
        <v>-59.244088907162222</v>
      </c>
      <c r="G202" s="1" t="str">
        <f t="shared" ca="1" si="60"/>
        <v>-379°33´59´´</v>
      </c>
      <c r="H202" s="1" t="str">
        <f t="shared" ca="1" si="51"/>
        <v>-379°.56645669</v>
      </c>
      <c r="I202" s="1">
        <f t="shared" ca="1" si="52"/>
        <v>336</v>
      </c>
      <c r="J202" s="1">
        <f t="shared" ca="1" si="53"/>
        <v>-2225.8939581959635</v>
      </c>
      <c r="K202" s="6">
        <f t="shared" ca="1" si="54"/>
        <v>-1.9716322617240323E-2</v>
      </c>
      <c r="L202" s="2">
        <f t="shared" ca="1" si="55"/>
        <v>340.4335433086369</v>
      </c>
      <c r="M202" s="1">
        <f t="shared" ca="1" si="56"/>
        <v>-22773.987401481787</v>
      </c>
      <c r="N202" s="1">
        <f t="shared" ca="1" si="57"/>
        <v>-1366439.2440889073</v>
      </c>
      <c r="O202" s="1">
        <f t="shared" ca="1" si="58"/>
        <v>-559.5664566913631</v>
      </c>
    </row>
    <row r="203" spans="1:15" x14ac:dyDescent="0.25">
      <c r="A203" s="2">
        <f t="shared" ca="1" si="47"/>
        <v>-553.72242949127622</v>
      </c>
      <c r="B203" s="2">
        <f t="shared" ca="1" si="48"/>
        <v>-9.6642795367649192</v>
      </c>
      <c r="C203" s="1">
        <f t="shared" ca="1" si="59"/>
        <v>-553</v>
      </c>
      <c r="D203" s="1">
        <f t="shared" ca="1" si="46"/>
        <v>-43.345769476572968</v>
      </c>
      <c r="E203" s="1">
        <f t="shared" ca="1" si="49"/>
        <v>-43</v>
      </c>
      <c r="F203" s="2">
        <f t="shared" ca="1" si="50"/>
        <v>-20.746168594378105</v>
      </c>
      <c r="G203" s="1" t="str">
        <f t="shared" ca="1" si="60"/>
        <v>-553°43´21´´</v>
      </c>
      <c r="H203" s="1" t="str">
        <f t="shared" ca="1" si="51"/>
        <v>-553°.72242949</v>
      </c>
      <c r="I203" s="1">
        <f t="shared" ca="1" si="52"/>
        <v>42</v>
      </c>
      <c r="J203" s="1">
        <f t="shared" ca="1" si="53"/>
        <v>-405.89974054412664</v>
      </c>
      <c r="K203" s="6">
        <f t="shared" ca="1" si="54"/>
        <v>-0.23010189373249809</v>
      </c>
      <c r="L203" s="2">
        <f t="shared" ca="1" si="55"/>
        <v>166.27757050872378</v>
      </c>
      <c r="M203" s="1">
        <f t="shared" ca="1" si="56"/>
        <v>-33223.345769476575</v>
      </c>
      <c r="N203" s="1">
        <f t="shared" ca="1" si="57"/>
        <v>-1993400.7461685943</v>
      </c>
      <c r="O203" s="1">
        <f t="shared" ca="1" si="58"/>
        <v>-733.72242949127622</v>
      </c>
    </row>
    <row r="204" spans="1:15" x14ac:dyDescent="0.25">
      <c r="A204" s="2">
        <f t="shared" ca="1" si="47"/>
        <v>574.0157459676127</v>
      </c>
      <c r="B204" s="2">
        <f t="shared" ca="1" si="48"/>
        <v>10.018464725426206</v>
      </c>
      <c r="C204" s="1">
        <f t="shared" ca="1" si="59"/>
        <v>574</v>
      </c>
      <c r="D204" s="1">
        <f t="shared" ca="1" si="46"/>
        <v>0.94475805676211166</v>
      </c>
      <c r="E204" s="1">
        <f t="shared" ca="1" si="49"/>
        <v>0</v>
      </c>
      <c r="F204" s="2">
        <f t="shared" ca="1" si="50"/>
        <v>56.6854834057267</v>
      </c>
      <c r="G204" s="1" t="str">
        <f t="shared" ca="1" si="60"/>
        <v>574°0´57´´</v>
      </c>
      <c r="H204" s="1" t="str">
        <f t="shared" ca="1" si="51"/>
        <v>574°.01574597</v>
      </c>
      <c r="I204" s="1">
        <f t="shared" ca="1" si="52"/>
        <v>467</v>
      </c>
      <c r="J204" s="1">
        <f t="shared" ca="1" si="53"/>
        <v>4678.6230267740384</v>
      </c>
      <c r="K204" s="6">
        <f t="shared" ca="1" si="54"/>
        <v>2.145281525787196E-2</v>
      </c>
      <c r="L204" s="2">
        <f t="shared" ca="1" si="55"/>
        <v>214.0157459676127</v>
      </c>
      <c r="M204" s="1">
        <f t="shared" ca="1" si="56"/>
        <v>34440.944758056765</v>
      </c>
      <c r="N204" s="1">
        <f t="shared" ca="1" si="57"/>
        <v>2066456.6854834058</v>
      </c>
      <c r="O204" s="1">
        <f t="shared" ca="1" si="58"/>
        <v>754.0157459676127</v>
      </c>
    </row>
    <row r="205" spans="1:15" x14ac:dyDescent="0.25">
      <c r="A205" s="2">
        <f t="shared" ca="1" si="47"/>
        <v>-561.30626098813491</v>
      </c>
      <c r="B205" s="2">
        <f t="shared" ca="1" si="48"/>
        <v>-9.7966423663015547</v>
      </c>
      <c r="C205" s="1">
        <f t="shared" ca="1" si="59"/>
        <v>-561</v>
      </c>
      <c r="D205" s="1">
        <f t="shared" ca="1" si="46"/>
        <v>-18.375659288094539</v>
      </c>
      <c r="E205" s="1">
        <f t="shared" ca="1" si="49"/>
        <v>-18</v>
      </c>
      <c r="F205" s="2">
        <f t="shared" ca="1" si="50"/>
        <v>-22.539557285672345</v>
      </c>
      <c r="G205" s="1" t="str">
        <f t="shared" ca="1" si="60"/>
        <v>-561°18´23´´</v>
      </c>
      <c r="H205" s="1" t="str">
        <f t="shared" ca="1" si="51"/>
        <v>-561°.30626099</v>
      </c>
      <c r="I205" s="1">
        <f t="shared" ca="1" si="52"/>
        <v>325</v>
      </c>
      <c r="J205" s="1">
        <f t="shared" ca="1" si="53"/>
        <v>-3183.9087690480051</v>
      </c>
      <c r="K205" s="6">
        <f t="shared" ca="1" si="54"/>
        <v>-3.0143514973235551E-2</v>
      </c>
      <c r="L205" s="2">
        <f t="shared" ca="1" si="55"/>
        <v>158.69373901186509</v>
      </c>
      <c r="M205" s="1">
        <f t="shared" ca="1" si="56"/>
        <v>-33678.375659288096</v>
      </c>
      <c r="N205" s="1">
        <f t="shared" ca="1" si="57"/>
        <v>-2020702.5395572856</v>
      </c>
      <c r="O205" s="1">
        <f t="shared" ca="1" si="58"/>
        <v>-741.30626098813491</v>
      </c>
    </row>
    <row r="206" spans="1:15" x14ac:dyDescent="0.25">
      <c r="A206" s="2">
        <f t="shared" ca="1" si="47"/>
        <v>-66.090964487352608</v>
      </c>
      <c r="B206" s="2">
        <f t="shared" ca="1" si="48"/>
        <v>-1.1535049361229492</v>
      </c>
      <c r="C206" s="1">
        <f t="shared" ca="1" si="59"/>
        <v>-66</v>
      </c>
      <c r="D206" s="1">
        <f t="shared" ca="1" si="46"/>
        <v>-5.4578692411564589</v>
      </c>
      <c r="E206" s="1">
        <f t="shared" ca="1" si="49"/>
        <v>-5</v>
      </c>
      <c r="F206" s="2">
        <f t="shared" ca="1" si="50"/>
        <v>-27.472154469387533</v>
      </c>
      <c r="G206" s="1" t="str">
        <f t="shared" ca="1" si="60"/>
        <v>-66°5´27´´</v>
      </c>
      <c r="H206" s="1" t="str">
        <f t="shared" ca="1" si="51"/>
        <v>-66°.09096449</v>
      </c>
      <c r="I206" s="1">
        <f t="shared" ca="1" si="52"/>
        <v>348</v>
      </c>
      <c r="J206" s="1">
        <f t="shared" ca="1" si="53"/>
        <v>-401.41971777078635</v>
      </c>
      <c r="K206" s="6">
        <f t="shared" ca="1" si="54"/>
        <v>-3.3146693566751414E-3</v>
      </c>
      <c r="L206" s="2">
        <f t="shared" ca="1" si="55"/>
        <v>293.90903551264739</v>
      </c>
      <c r="M206" s="1">
        <f t="shared" ca="1" si="56"/>
        <v>-3965.4578692411565</v>
      </c>
      <c r="N206" s="1">
        <f t="shared" ca="1" si="57"/>
        <v>-237927.47215446937</v>
      </c>
      <c r="O206" s="1">
        <f t="shared" ca="1" si="58"/>
        <v>-246.09096448735261</v>
      </c>
    </row>
    <row r="207" spans="1:15" x14ac:dyDescent="0.25">
      <c r="A207" s="2">
        <f t="shared" ca="1" si="47"/>
        <v>95.4542866145066</v>
      </c>
      <c r="B207" s="2">
        <f t="shared" ca="1" si="48"/>
        <v>1.6659915865654915</v>
      </c>
      <c r="C207" s="1">
        <f t="shared" ca="1" si="59"/>
        <v>95</v>
      </c>
      <c r="D207" s="1">
        <f t="shared" ca="1" si="46"/>
        <v>27.257196870396001</v>
      </c>
      <c r="E207" s="1">
        <f t="shared" ca="1" si="49"/>
        <v>27</v>
      </c>
      <c r="F207" s="2">
        <f t="shared" ca="1" si="50"/>
        <v>15.431812223760062</v>
      </c>
      <c r="G207" s="1" t="str">
        <f t="shared" ca="1" si="60"/>
        <v>95°27´15´´</v>
      </c>
      <c r="H207" s="1" t="str">
        <f t="shared" ca="1" si="51"/>
        <v>95°.45428661</v>
      </c>
      <c r="I207" s="1">
        <f t="shared" ca="1" si="52"/>
        <v>447</v>
      </c>
      <c r="J207" s="1">
        <f t="shared" ca="1" si="53"/>
        <v>744.69823919477471</v>
      </c>
      <c r="K207" s="6">
        <f t="shared" ca="1" si="54"/>
        <v>3.7270505292292875E-3</v>
      </c>
      <c r="L207" s="2">
        <f t="shared" ca="1" si="55"/>
        <v>95.4542866145066</v>
      </c>
      <c r="M207" s="1">
        <f t="shared" ca="1" si="56"/>
        <v>5727.257196870396</v>
      </c>
      <c r="N207" s="1">
        <f t="shared" ca="1" si="57"/>
        <v>343635.43181222375</v>
      </c>
      <c r="O207" s="1">
        <f t="shared" ca="1" si="58"/>
        <v>275.4542866145066</v>
      </c>
    </row>
    <row r="208" spans="1:15" x14ac:dyDescent="0.25">
      <c r="A208" s="2">
        <f t="shared" ca="1" si="47"/>
        <v>636.18187661751585</v>
      </c>
      <c r="B208" s="2">
        <f t="shared" ca="1" si="48"/>
        <v>11.103468388491978</v>
      </c>
      <c r="C208" s="1">
        <f t="shared" ca="1" si="59"/>
        <v>636</v>
      </c>
      <c r="D208" s="1">
        <f t="shared" ca="1" si="46"/>
        <v>10.912597050951263</v>
      </c>
      <c r="E208" s="1">
        <f t="shared" ca="1" si="49"/>
        <v>10</v>
      </c>
      <c r="F208" s="2">
        <f t="shared" ca="1" si="50"/>
        <v>54.755823057075759</v>
      </c>
      <c r="G208" s="1" t="str">
        <f t="shared" ca="1" si="60"/>
        <v>636°10´55´´</v>
      </c>
      <c r="H208" s="1" t="str">
        <f t="shared" ca="1" si="51"/>
        <v>636°.18187662</v>
      </c>
      <c r="I208" s="1">
        <f t="shared" ca="1" si="52"/>
        <v>175</v>
      </c>
      <c r="J208" s="1">
        <f t="shared" ca="1" si="53"/>
        <v>1943.1069679860962</v>
      </c>
      <c r="K208" s="6">
        <f t="shared" ca="1" si="54"/>
        <v>6.3448390791382731E-2</v>
      </c>
      <c r="L208" s="2">
        <f t="shared" ca="1" si="55"/>
        <v>276.18187661751585</v>
      </c>
      <c r="M208" s="1">
        <f t="shared" ca="1" si="56"/>
        <v>38170.912597050949</v>
      </c>
      <c r="N208" s="1">
        <f t="shared" ca="1" si="57"/>
        <v>2290254.7558230571</v>
      </c>
      <c r="O208" s="1">
        <f t="shared" ca="1" si="58"/>
        <v>816.18187661751585</v>
      </c>
    </row>
    <row r="209" spans="1:15" x14ac:dyDescent="0.25">
      <c r="A209" s="2">
        <f t="shared" ca="1" si="47"/>
        <v>-431.64249236822712</v>
      </c>
      <c r="B209" s="2">
        <f t="shared" ca="1" si="48"/>
        <v>-7.5335826833400592</v>
      </c>
      <c r="C209" s="1">
        <f t="shared" ca="1" si="59"/>
        <v>-431</v>
      </c>
      <c r="D209" s="1">
        <f t="shared" ca="1" si="46"/>
        <v>-38.549542093627451</v>
      </c>
      <c r="E209" s="1">
        <f t="shared" ca="1" si="49"/>
        <v>-38</v>
      </c>
      <c r="F209" s="2">
        <f t="shared" ca="1" si="50"/>
        <v>-32.972525617647079</v>
      </c>
      <c r="G209" s="1" t="str">
        <f t="shared" ca="1" si="60"/>
        <v>-431°38´33´´</v>
      </c>
      <c r="H209" s="1" t="str">
        <f t="shared" ca="1" si="51"/>
        <v>-431°.64249237</v>
      </c>
      <c r="I209" s="1">
        <f t="shared" ca="1" si="52"/>
        <v>202</v>
      </c>
      <c r="J209" s="1">
        <f t="shared" ca="1" si="53"/>
        <v>-1521.7837020346919</v>
      </c>
      <c r="K209" s="6">
        <f t="shared" ca="1" si="54"/>
        <v>-3.7294963778911186E-2</v>
      </c>
      <c r="L209" s="2">
        <f t="shared" ca="1" si="55"/>
        <v>288.35750763177288</v>
      </c>
      <c r="M209" s="1">
        <f t="shared" ca="1" si="56"/>
        <v>-25898.549542093628</v>
      </c>
      <c r="N209" s="1">
        <f t="shared" ca="1" si="57"/>
        <v>-1553912.9725256176</v>
      </c>
      <c r="O209" s="1">
        <f t="shared" ca="1" si="58"/>
        <v>-611.64249236822707</v>
      </c>
    </row>
    <row r="210" spans="1:15" x14ac:dyDescent="0.25">
      <c r="A210" s="2">
        <f t="shared" ca="1" si="47"/>
        <v>-311.45077505882711</v>
      </c>
      <c r="B210" s="2">
        <f t="shared" ca="1" si="48"/>
        <v>-5.4358414826647694</v>
      </c>
      <c r="C210" s="1">
        <f t="shared" ca="1" si="59"/>
        <v>-311</v>
      </c>
      <c r="D210" s="1">
        <f t="shared" ca="1" si="46"/>
        <v>-27.046503529626307</v>
      </c>
      <c r="E210" s="1">
        <f t="shared" ca="1" si="49"/>
        <v>-27</v>
      </c>
      <c r="F210" s="2">
        <f t="shared" ca="1" si="50"/>
        <v>-2.7902117775784063</v>
      </c>
      <c r="G210" s="1" t="str">
        <f t="shared" ca="1" si="60"/>
        <v>-311°27´3´´</v>
      </c>
      <c r="H210" s="1" t="str">
        <f t="shared" ca="1" si="51"/>
        <v>-311°.45077506</v>
      </c>
      <c r="I210" s="1">
        <f t="shared" ca="1" si="52"/>
        <v>235</v>
      </c>
      <c r="J210" s="1">
        <f t="shared" ca="1" si="53"/>
        <v>-1277.4227484262208</v>
      </c>
      <c r="K210" s="6">
        <f t="shared" ca="1" si="54"/>
        <v>-2.3131240351764976E-2</v>
      </c>
      <c r="L210" s="2">
        <f t="shared" ca="1" si="55"/>
        <v>48.549224941172895</v>
      </c>
      <c r="M210" s="1">
        <f t="shared" ca="1" si="56"/>
        <v>-18687.046503529626</v>
      </c>
      <c r="N210" s="1">
        <f t="shared" ca="1" si="57"/>
        <v>-1121222.7902117777</v>
      </c>
      <c r="O210" s="1">
        <f t="shared" ca="1" si="58"/>
        <v>-491.45077505882711</v>
      </c>
    </row>
    <row r="211" spans="1:15" x14ac:dyDescent="0.25">
      <c r="A211" s="2">
        <f t="shared" ca="1" si="47"/>
        <v>-552.71198459747757</v>
      </c>
      <c r="B211" s="2">
        <f t="shared" ca="1" si="48"/>
        <v>-9.6466439464581697</v>
      </c>
      <c r="C211" s="1">
        <f t="shared" ca="1" si="59"/>
        <v>-552</v>
      </c>
      <c r="D211" s="1">
        <f t="shared" ca="1" si="46"/>
        <v>-42.719075848654029</v>
      </c>
      <c r="E211" s="1">
        <f t="shared" ca="1" si="49"/>
        <v>-42</v>
      </c>
      <c r="F211" s="2">
        <f t="shared" ca="1" si="50"/>
        <v>-43.144550919241738</v>
      </c>
      <c r="G211" s="1" t="str">
        <f t="shared" ca="1" si="60"/>
        <v>-552°42´43´´</v>
      </c>
      <c r="H211" s="1" t="str">
        <f t="shared" ca="1" si="51"/>
        <v>-552°.7119846</v>
      </c>
      <c r="I211" s="1">
        <f t="shared" ca="1" si="52"/>
        <v>378</v>
      </c>
      <c r="J211" s="1">
        <f t="shared" ca="1" si="53"/>
        <v>-3646.431411761188</v>
      </c>
      <c r="K211" s="6">
        <f t="shared" ca="1" si="54"/>
        <v>-2.5520222080577169E-2</v>
      </c>
      <c r="L211" s="2">
        <f t="shared" ca="1" si="55"/>
        <v>167.28801540252243</v>
      </c>
      <c r="M211" s="1">
        <f t="shared" ca="1" si="56"/>
        <v>-33162.719075848654</v>
      </c>
      <c r="N211" s="1">
        <f t="shared" ca="1" si="57"/>
        <v>-1989763.1445509193</v>
      </c>
      <c r="O211" s="1">
        <f t="shared" ca="1" si="58"/>
        <v>-732.71198459747757</v>
      </c>
    </row>
    <row r="212" spans="1:15" x14ac:dyDescent="0.25">
      <c r="A212" s="2">
        <f t="shared" ca="1" si="47"/>
        <v>-655.40646198937793</v>
      </c>
      <c r="B212" s="2">
        <f t="shared" ca="1" si="48"/>
        <v>-11.43900070056171</v>
      </c>
      <c r="C212" s="1">
        <f t="shared" ca="1" si="59"/>
        <v>-655</v>
      </c>
      <c r="D212" s="1">
        <f t="shared" ca="1" si="46"/>
        <v>-24.387719362675853</v>
      </c>
      <c r="E212" s="1">
        <f t="shared" ca="1" si="49"/>
        <v>-24</v>
      </c>
      <c r="F212" s="2">
        <f t="shared" ca="1" si="50"/>
        <v>-23.263161760551156</v>
      </c>
      <c r="G212" s="1" t="str">
        <f t="shared" ca="1" si="60"/>
        <v>-655°24´23´´</v>
      </c>
      <c r="H212" s="1" t="str">
        <f t="shared" ca="1" si="51"/>
        <v>-655°.40646199</v>
      </c>
      <c r="I212" s="1">
        <f t="shared" ca="1" si="52"/>
        <v>293</v>
      </c>
      <c r="J212" s="1">
        <f t="shared" ca="1" si="53"/>
        <v>-3351.6272052645809</v>
      </c>
      <c r="K212" s="6">
        <f t="shared" ca="1" si="54"/>
        <v>-3.9040958022394913E-2</v>
      </c>
      <c r="L212" s="2">
        <f t="shared" ca="1" si="55"/>
        <v>64.593538010622069</v>
      </c>
      <c r="M212" s="1">
        <f t="shared" ca="1" si="56"/>
        <v>-39324.387719362676</v>
      </c>
      <c r="N212" s="1">
        <f t="shared" ca="1" si="57"/>
        <v>-2359463.2631617608</v>
      </c>
      <c r="O212" s="1">
        <f t="shared" ca="1" si="58"/>
        <v>-835.40646198937793</v>
      </c>
    </row>
    <row r="213" spans="1:15" x14ac:dyDescent="0.25">
      <c r="A213" s="2">
        <f t="shared" ca="1" si="47"/>
        <v>-288.38712748622748</v>
      </c>
      <c r="B213" s="2">
        <f t="shared" ca="1" si="48"/>
        <v>-5.0333048950033081</v>
      </c>
      <c r="C213" s="1">
        <f t="shared" ca="1" si="59"/>
        <v>-288</v>
      </c>
      <c r="D213" s="1">
        <f t="shared" ca="1" si="46"/>
        <v>-23.22764917364907</v>
      </c>
      <c r="E213" s="1">
        <f t="shared" ca="1" si="49"/>
        <v>-23</v>
      </c>
      <c r="F213" s="2">
        <f t="shared" ca="1" si="50"/>
        <v>-13.658950418944187</v>
      </c>
      <c r="G213" s="1" t="str">
        <f t="shared" ca="1" si="60"/>
        <v>-288°23´14´´</v>
      </c>
      <c r="H213" s="1" t="str">
        <f t="shared" ca="1" si="51"/>
        <v>-288°.38712749</v>
      </c>
      <c r="I213" s="1">
        <f t="shared" ca="1" si="52"/>
        <v>268</v>
      </c>
      <c r="J213" s="1">
        <f t="shared" ca="1" si="53"/>
        <v>-1348.9257118608864</v>
      </c>
      <c r="K213" s="6">
        <f t="shared" ca="1" si="54"/>
        <v>-1.8780988414191447E-2</v>
      </c>
      <c r="L213" s="2">
        <f t="shared" ca="1" si="55"/>
        <v>71.612872513772516</v>
      </c>
      <c r="M213" s="1">
        <f t="shared" ca="1" si="56"/>
        <v>-17303.227649173648</v>
      </c>
      <c r="N213" s="1">
        <f t="shared" ca="1" si="57"/>
        <v>-1038193.6589504189</v>
      </c>
      <c r="O213" s="1">
        <f t="shared" ca="1" si="58"/>
        <v>-468.38712748622748</v>
      </c>
    </row>
    <row r="214" spans="1:15" x14ac:dyDescent="0.25">
      <c r="A214" s="2">
        <f t="shared" ca="1" si="47"/>
        <v>-185.45972277471981</v>
      </c>
      <c r="B214" s="2">
        <f t="shared" ca="1" si="48"/>
        <v>-3.2368827922547743</v>
      </c>
      <c r="C214" s="1">
        <f t="shared" ca="1" si="59"/>
        <v>-185</v>
      </c>
      <c r="D214" s="1">
        <f t="shared" ca="1" si="46"/>
        <v>-27.583366483188456</v>
      </c>
      <c r="E214" s="1">
        <f t="shared" ca="1" si="49"/>
        <v>-27</v>
      </c>
      <c r="F214" s="2">
        <f t="shared" ca="1" si="50"/>
        <v>-35.001988991307371</v>
      </c>
      <c r="G214" s="1" t="str">
        <f t="shared" ca="1" si="60"/>
        <v>-185°27´35´´</v>
      </c>
      <c r="H214" s="1" t="str">
        <f t="shared" ca="1" si="51"/>
        <v>-185°.45972277</v>
      </c>
      <c r="I214" s="1">
        <f t="shared" ca="1" si="52"/>
        <v>217</v>
      </c>
      <c r="J214" s="1">
        <f t="shared" ca="1" si="53"/>
        <v>-702.40356591928605</v>
      </c>
      <c r="K214" s="6">
        <f t="shared" ca="1" si="54"/>
        <v>-1.4916510563386057E-2</v>
      </c>
      <c r="L214" s="2">
        <f t="shared" ca="1" si="55"/>
        <v>174.54027722528019</v>
      </c>
      <c r="M214" s="1">
        <f t="shared" ca="1" si="56"/>
        <v>-11127.583366483188</v>
      </c>
      <c r="N214" s="1">
        <f t="shared" ca="1" si="57"/>
        <v>-667655.00198899128</v>
      </c>
      <c r="O214" s="1">
        <f t="shared" ca="1" si="58"/>
        <v>-365.45972277471981</v>
      </c>
    </row>
    <row r="215" spans="1:15" x14ac:dyDescent="0.25">
      <c r="A215" s="2">
        <f t="shared" ca="1" si="47"/>
        <v>-333.7980570377448</v>
      </c>
      <c r="B215" s="2">
        <f t="shared" ca="1" si="48"/>
        <v>-5.825875132068477</v>
      </c>
      <c r="C215" s="1">
        <f t="shared" ca="1" si="59"/>
        <v>-333</v>
      </c>
      <c r="D215" s="1">
        <f t="shared" ca="1" si="46"/>
        <v>-47.883422264687852</v>
      </c>
      <c r="E215" s="1">
        <f t="shared" ca="1" si="49"/>
        <v>-47</v>
      </c>
      <c r="F215" s="2">
        <f t="shared" ca="1" si="50"/>
        <v>-53.005335881271094</v>
      </c>
      <c r="G215" s="1" t="str">
        <f t="shared" ca="1" si="60"/>
        <v>-333°47´53´´</v>
      </c>
      <c r="H215" s="1" t="str">
        <f t="shared" ca="1" si="51"/>
        <v>-333°.79805704</v>
      </c>
      <c r="I215" s="1">
        <f t="shared" ca="1" si="52"/>
        <v>104</v>
      </c>
      <c r="J215" s="1">
        <f t="shared" ca="1" si="53"/>
        <v>-605.89101373512153</v>
      </c>
      <c r="K215" s="6">
        <f t="shared" ca="1" si="54"/>
        <v>-5.601803011604304E-2</v>
      </c>
      <c r="L215" s="2">
        <f t="shared" ca="1" si="55"/>
        <v>26.201942962255202</v>
      </c>
      <c r="M215" s="1">
        <f t="shared" ca="1" si="56"/>
        <v>-20027.883422264687</v>
      </c>
      <c r="N215" s="1">
        <f t="shared" ca="1" si="57"/>
        <v>-1201673.0053358814</v>
      </c>
      <c r="O215" s="1">
        <f t="shared" ca="1" si="58"/>
        <v>-513.7980570377448</v>
      </c>
    </row>
    <row r="216" spans="1:15" x14ac:dyDescent="0.25">
      <c r="A216" s="2">
        <f t="shared" ca="1" si="47"/>
        <v>-565.65978454971923</v>
      </c>
      <c r="B216" s="2">
        <f t="shared" ca="1" si="48"/>
        <v>-9.8726256865143505</v>
      </c>
      <c r="C216" s="1">
        <f t="shared" ca="1" si="59"/>
        <v>-565</v>
      </c>
      <c r="D216" s="1">
        <f t="shared" ca="1" si="46"/>
        <v>-39.58707298315403</v>
      </c>
      <c r="E216" s="1">
        <f t="shared" ca="1" si="49"/>
        <v>-39</v>
      </c>
      <c r="F216" s="2">
        <f t="shared" ca="1" si="50"/>
        <v>-35.224378989241814</v>
      </c>
      <c r="G216" s="1" t="str">
        <f t="shared" ca="1" si="60"/>
        <v>-565°39´35´´</v>
      </c>
      <c r="H216" s="1" t="str">
        <f t="shared" ca="1" si="51"/>
        <v>-565°.65978455</v>
      </c>
      <c r="I216" s="1">
        <f t="shared" ca="1" si="52"/>
        <v>462</v>
      </c>
      <c r="J216" s="1">
        <f t="shared" ca="1" si="53"/>
        <v>-4561.15306716963</v>
      </c>
      <c r="K216" s="6">
        <f t="shared" ca="1" si="54"/>
        <v>-2.1369319667779982E-2</v>
      </c>
      <c r="L216" s="2">
        <f t="shared" ca="1" si="55"/>
        <v>154.34021545028077</v>
      </c>
      <c r="M216" s="1">
        <f t="shared" ca="1" si="56"/>
        <v>-33939.587072983151</v>
      </c>
      <c r="N216" s="1">
        <f t="shared" ca="1" si="57"/>
        <v>-2036375.2243789893</v>
      </c>
      <c r="O216" s="1">
        <f t="shared" ca="1" si="58"/>
        <v>-745.65978454971923</v>
      </c>
    </row>
    <row r="217" spans="1:15" x14ac:dyDescent="0.25">
      <c r="A217" s="2">
        <f t="shared" ca="1" si="47"/>
        <v>-691.89537784160882</v>
      </c>
      <c r="B217" s="2">
        <f t="shared" ca="1" si="48"/>
        <v>-12.075852422666291</v>
      </c>
      <c r="C217" s="1">
        <f t="shared" ca="1" si="59"/>
        <v>-691</v>
      </c>
      <c r="D217" s="1">
        <f t="shared" ca="1" si="46"/>
        <v>-53.72267049652919</v>
      </c>
      <c r="E217" s="1">
        <f t="shared" ca="1" si="49"/>
        <v>-53</v>
      </c>
      <c r="F217" s="2">
        <f t="shared" ca="1" si="50"/>
        <v>-43.360229791751408</v>
      </c>
      <c r="G217" s="1" t="str">
        <f t="shared" ca="1" si="60"/>
        <v>-691°53´43´´</v>
      </c>
      <c r="H217" s="1" t="str">
        <f t="shared" ca="1" si="51"/>
        <v>-691°.89537784</v>
      </c>
      <c r="I217" s="1">
        <f t="shared" ca="1" si="52"/>
        <v>198</v>
      </c>
      <c r="J217" s="1">
        <f t="shared" ca="1" si="53"/>
        <v>-2391.0187796879254</v>
      </c>
      <c r="K217" s="6">
        <f t="shared" ca="1" si="54"/>
        <v>-6.0989153649829757E-2</v>
      </c>
      <c r="L217" s="2">
        <f t="shared" ca="1" si="55"/>
        <v>28.10462215839118</v>
      </c>
      <c r="M217" s="1">
        <f t="shared" ca="1" si="56"/>
        <v>-41513.722670496529</v>
      </c>
      <c r="N217" s="1">
        <f t="shared" ca="1" si="57"/>
        <v>-2490823.3602297916</v>
      </c>
      <c r="O217" s="1">
        <f t="shared" ca="1" si="58"/>
        <v>-871.89537784160882</v>
      </c>
    </row>
    <row r="218" spans="1:15" x14ac:dyDescent="0.25">
      <c r="A218" s="2">
        <f t="shared" ca="1" si="47"/>
        <v>27.201647126102216</v>
      </c>
      <c r="B218" s="2">
        <f t="shared" ca="1" si="48"/>
        <v>0.47475830431613686</v>
      </c>
      <c r="C218" s="1">
        <f t="shared" ca="1" si="59"/>
        <v>27</v>
      </c>
      <c r="D218" s="1">
        <f t="shared" ca="1" si="46"/>
        <v>12.098827566132968</v>
      </c>
      <c r="E218" s="1">
        <f t="shared" ca="1" si="49"/>
        <v>12</v>
      </c>
      <c r="F218" s="2">
        <f t="shared" ca="1" si="50"/>
        <v>5.9296539679780835</v>
      </c>
      <c r="G218" s="1" t="str">
        <f t="shared" ca="1" si="60"/>
        <v>27°12´6´´</v>
      </c>
      <c r="H218" s="1" t="str">
        <f t="shared" ca="1" si="51"/>
        <v>27°.20164713</v>
      </c>
      <c r="I218" s="1">
        <f t="shared" ca="1" si="52"/>
        <v>12</v>
      </c>
      <c r="J218" s="1">
        <f t="shared" ca="1" si="53"/>
        <v>5.6970996517936419</v>
      </c>
      <c r="K218" s="6">
        <f t="shared" ca="1" si="54"/>
        <v>3.9563192026344736E-2</v>
      </c>
      <c r="L218" s="2">
        <f t="shared" ca="1" si="55"/>
        <v>27.201647126102216</v>
      </c>
      <c r="M218" s="1">
        <f t="shared" ca="1" si="56"/>
        <v>1632.098827566133</v>
      </c>
      <c r="N218" s="1">
        <f t="shared" ca="1" si="57"/>
        <v>97925.929653967978</v>
      </c>
      <c r="O218" s="1">
        <f t="shared" ca="1" si="58"/>
        <v>207.20164712610222</v>
      </c>
    </row>
    <row r="219" spans="1:15" x14ac:dyDescent="0.25">
      <c r="A219" s="2">
        <f t="shared" ca="1" si="47"/>
        <v>-474.10111586709991</v>
      </c>
      <c r="B219" s="2">
        <f t="shared" ca="1" si="48"/>
        <v>-8.2746254592600241</v>
      </c>
      <c r="C219" s="1">
        <f t="shared" ca="1" si="59"/>
        <v>-474</v>
      </c>
      <c r="D219" s="1">
        <f t="shared" ca="1" si="46"/>
        <v>-6.0669520259943965</v>
      </c>
      <c r="E219" s="1">
        <f t="shared" ca="1" si="49"/>
        <v>-6</v>
      </c>
      <c r="F219" s="2">
        <f t="shared" ca="1" si="50"/>
        <v>-4.0171215596637921</v>
      </c>
      <c r="G219" s="1" t="str">
        <f t="shared" ca="1" si="60"/>
        <v>-474°6´4´´</v>
      </c>
      <c r="H219" s="1" t="str">
        <f t="shared" ca="1" si="51"/>
        <v>-474°.10111587</v>
      </c>
      <c r="I219" s="1">
        <f t="shared" ca="1" si="52"/>
        <v>8</v>
      </c>
      <c r="J219" s="1">
        <f t="shared" ca="1" si="53"/>
        <v>-66.197003674080193</v>
      </c>
      <c r="K219" s="6">
        <f t="shared" ca="1" si="54"/>
        <v>-1.034328182407503</v>
      </c>
      <c r="L219" s="2">
        <f t="shared" ca="1" si="55"/>
        <v>245.89888413290009</v>
      </c>
      <c r="M219" s="1">
        <f t="shared" ca="1" si="56"/>
        <v>-28446.066952025994</v>
      </c>
      <c r="N219" s="1">
        <f t="shared" ca="1" si="57"/>
        <v>-1706764.0171215597</v>
      </c>
      <c r="O219" s="1">
        <f t="shared" ca="1" si="58"/>
        <v>-654.10111586709991</v>
      </c>
    </row>
    <row r="220" spans="1:15" x14ac:dyDescent="0.25">
      <c r="A220" s="2">
        <f t="shared" ca="1" si="47"/>
        <v>-82.681682206340952</v>
      </c>
      <c r="B220" s="2">
        <f t="shared" ca="1" si="48"/>
        <v>-1.4430675855882591</v>
      </c>
      <c r="C220" s="1">
        <f t="shared" ca="1" si="59"/>
        <v>-82</v>
      </c>
      <c r="D220" s="1">
        <f t="shared" ca="1" si="46"/>
        <v>-40.900932380457107</v>
      </c>
      <c r="E220" s="1">
        <f t="shared" ca="1" si="49"/>
        <v>-40</v>
      </c>
      <c r="F220" s="2">
        <f t="shared" ca="1" si="50"/>
        <v>-54.055942827426406</v>
      </c>
      <c r="G220" s="1" t="str">
        <f t="shared" ca="1" si="60"/>
        <v>-82°40´54´´</v>
      </c>
      <c r="H220" s="1" t="str">
        <f t="shared" ca="1" si="51"/>
        <v>-82°.68168221</v>
      </c>
      <c r="I220" s="1">
        <f t="shared" ca="1" si="52"/>
        <v>161</v>
      </c>
      <c r="J220" s="1">
        <f t="shared" ca="1" si="53"/>
        <v>-232.33388127970974</v>
      </c>
      <c r="K220" s="6">
        <f t="shared" ca="1" si="54"/>
        <v>-8.963152705517138E-3</v>
      </c>
      <c r="L220" s="2">
        <f t="shared" ca="1" si="55"/>
        <v>277.31831779365905</v>
      </c>
      <c r="M220" s="1">
        <f t="shared" ca="1" si="56"/>
        <v>-4960.9009323804567</v>
      </c>
      <c r="N220" s="1">
        <f t="shared" ca="1" si="57"/>
        <v>-297654.05594282743</v>
      </c>
      <c r="O220" s="1">
        <f t="shared" ca="1" si="58"/>
        <v>-262.68168220634095</v>
      </c>
    </row>
    <row r="221" spans="1:15" x14ac:dyDescent="0.25">
      <c r="A221" s="2">
        <f t="shared" ca="1" si="47"/>
        <v>-430.68776582183239</v>
      </c>
      <c r="B221" s="2">
        <f t="shared" ca="1" si="48"/>
        <v>-7.516919561649277</v>
      </c>
      <c r="C221" s="1">
        <f t="shared" ca="1" si="59"/>
        <v>-430</v>
      </c>
      <c r="D221" s="1">
        <f t="shared" ca="1" si="46"/>
        <v>-41.265949309943153</v>
      </c>
      <c r="E221" s="1">
        <f t="shared" ca="1" si="49"/>
        <v>-41</v>
      </c>
      <c r="F221" s="2">
        <f t="shared" ca="1" si="50"/>
        <v>-15.956958596589175</v>
      </c>
      <c r="G221" s="1" t="str">
        <f t="shared" ca="1" si="60"/>
        <v>-430°41´16´´</v>
      </c>
      <c r="H221" s="1" t="str">
        <f t="shared" ca="1" si="51"/>
        <v>-430°.68776582</v>
      </c>
      <c r="I221" s="1">
        <f t="shared" ca="1" si="52"/>
        <v>272</v>
      </c>
      <c r="J221" s="1">
        <f t="shared" ca="1" si="53"/>
        <v>-2044.6021207686033</v>
      </c>
      <c r="K221" s="6">
        <f t="shared" ca="1" si="54"/>
        <v>-2.7635733682534108E-2</v>
      </c>
      <c r="L221" s="2">
        <f t="shared" ca="1" si="55"/>
        <v>289.31223417816761</v>
      </c>
      <c r="M221" s="1">
        <f t="shared" ca="1" si="56"/>
        <v>-25841.265949309942</v>
      </c>
      <c r="N221" s="1">
        <f t="shared" ca="1" si="57"/>
        <v>-1550475.9569585966</v>
      </c>
      <c r="O221" s="1">
        <f t="shared" ca="1" si="58"/>
        <v>-610.68776582183239</v>
      </c>
    </row>
    <row r="222" spans="1:15" x14ac:dyDescent="0.25">
      <c r="A222" s="2">
        <f t="shared" ca="1" si="47"/>
        <v>154.30284591006262</v>
      </c>
      <c r="B222" s="2">
        <f t="shared" ca="1" si="48"/>
        <v>2.6930927063280587</v>
      </c>
      <c r="C222" s="1">
        <f t="shared" ca="1" si="59"/>
        <v>154</v>
      </c>
      <c r="D222" s="1">
        <f t="shared" ca="1" si="46"/>
        <v>18.170754603756905</v>
      </c>
      <c r="E222" s="1">
        <f t="shared" ca="1" si="49"/>
        <v>18</v>
      </c>
      <c r="F222" s="2">
        <f t="shared" ca="1" si="50"/>
        <v>10.245276225414273</v>
      </c>
      <c r="G222" s="1" t="str">
        <f t="shared" ca="1" si="60"/>
        <v>154°18´10´´</v>
      </c>
      <c r="H222" s="1" t="str">
        <f t="shared" ca="1" si="51"/>
        <v>154°.30284591</v>
      </c>
      <c r="I222" s="1">
        <f t="shared" ca="1" si="52"/>
        <v>353</v>
      </c>
      <c r="J222" s="1">
        <f t="shared" ca="1" si="53"/>
        <v>950.66172533380472</v>
      </c>
      <c r="K222" s="6">
        <f t="shared" ca="1" si="54"/>
        <v>7.6291578082947837E-3</v>
      </c>
      <c r="L222" s="2">
        <f t="shared" ca="1" si="55"/>
        <v>154.30284591006262</v>
      </c>
      <c r="M222" s="1">
        <f t="shared" ca="1" si="56"/>
        <v>9258.1707546037578</v>
      </c>
      <c r="N222" s="1">
        <f t="shared" ca="1" si="57"/>
        <v>555490.24527622538</v>
      </c>
      <c r="O222" s="1">
        <f t="shared" ca="1" si="58"/>
        <v>334.30284591006262</v>
      </c>
    </row>
    <row r="223" spans="1:15" x14ac:dyDescent="0.25">
      <c r="A223" s="2">
        <f t="shared" ca="1" si="47"/>
        <v>335.29838991533256</v>
      </c>
      <c r="B223" s="2">
        <f t="shared" ca="1" si="48"/>
        <v>5.8520608806583043</v>
      </c>
      <c r="C223" s="1">
        <f t="shared" ca="1" si="59"/>
        <v>335</v>
      </c>
      <c r="D223" s="1">
        <f t="shared" ca="1" si="46"/>
        <v>17.903394919953826</v>
      </c>
      <c r="E223" s="1">
        <f t="shared" ca="1" si="49"/>
        <v>17</v>
      </c>
      <c r="F223" s="2">
        <f t="shared" ca="1" si="50"/>
        <v>54.203695197229536</v>
      </c>
      <c r="G223" s="1" t="str">
        <f t="shared" ca="1" si="60"/>
        <v>335°17´54´´</v>
      </c>
      <c r="H223" s="1" t="str">
        <f t="shared" ca="1" si="51"/>
        <v>335°.29838992</v>
      </c>
      <c r="I223" s="1">
        <f t="shared" ca="1" si="52"/>
        <v>364</v>
      </c>
      <c r="J223" s="1">
        <f t="shared" ca="1" si="53"/>
        <v>2130.1501605596227</v>
      </c>
      <c r="K223" s="6">
        <f t="shared" ca="1" si="54"/>
        <v>1.6077090331478857E-2</v>
      </c>
      <c r="L223" s="2">
        <f t="shared" ca="1" si="55"/>
        <v>335.29838991533256</v>
      </c>
      <c r="M223" s="1">
        <f t="shared" ca="1" si="56"/>
        <v>20117.903394919955</v>
      </c>
      <c r="N223" s="1">
        <f t="shared" ca="1" si="57"/>
        <v>1207074.2036951971</v>
      </c>
      <c r="O223" s="1">
        <f t="shared" ca="1" si="58"/>
        <v>515.29838991533256</v>
      </c>
    </row>
    <row r="224" spans="1:15" x14ac:dyDescent="0.25">
      <c r="A224" s="2">
        <f t="shared" ca="1" si="47"/>
        <v>609.82503675793851</v>
      </c>
      <c r="B224" s="2">
        <f t="shared" ca="1" si="48"/>
        <v>10.643454752521473</v>
      </c>
      <c r="C224" s="1">
        <f t="shared" ca="1" si="59"/>
        <v>609</v>
      </c>
      <c r="D224" s="1">
        <f t="shared" ca="1" si="46"/>
        <v>49.502205476310337</v>
      </c>
      <c r="E224" s="1">
        <f t="shared" ca="1" si="49"/>
        <v>49</v>
      </c>
      <c r="F224" s="2">
        <f t="shared" ca="1" si="50"/>
        <v>30.132328578620218</v>
      </c>
      <c r="G224" s="1" t="str">
        <f t="shared" ca="1" si="60"/>
        <v>609°49´30´´</v>
      </c>
      <c r="H224" s="1" t="str">
        <f t="shared" ca="1" si="51"/>
        <v>609°.82503676</v>
      </c>
      <c r="I224" s="1">
        <f t="shared" ca="1" si="52"/>
        <v>341</v>
      </c>
      <c r="J224" s="1">
        <f t="shared" ca="1" si="53"/>
        <v>3629.4180706098227</v>
      </c>
      <c r="K224" s="6">
        <f t="shared" ca="1" si="54"/>
        <v>3.1212477280121623E-2</v>
      </c>
      <c r="L224" s="2">
        <f t="shared" ca="1" si="55"/>
        <v>249.82503675793851</v>
      </c>
      <c r="M224" s="1">
        <f t="shared" ca="1" si="56"/>
        <v>36589.50220547631</v>
      </c>
      <c r="N224" s="1">
        <f t="shared" ca="1" si="57"/>
        <v>2195370.1323285787</v>
      </c>
      <c r="O224" s="1">
        <f t="shared" ca="1" si="58"/>
        <v>789.82503675793851</v>
      </c>
    </row>
    <row r="225" spans="1:15" x14ac:dyDescent="0.25">
      <c r="A225" s="2">
        <f t="shared" ca="1" si="47"/>
        <v>-27.180292549672345</v>
      </c>
      <c r="B225" s="2">
        <f t="shared" ca="1" si="48"/>
        <v>-0.47438559664706681</v>
      </c>
      <c r="C225" s="1">
        <f t="shared" ca="1" si="59"/>
        <v>-27</v>
      </c>
      <c r="D225" s="1">
        <f t="shared" ca="1" si="46"/>
        <v>-10.817552980340679</v>
      </c>
      <c r="E225" s="1">
        <f t="shared" ca="1" si="49"/>
        <v>-10</v>
      </c>
      <c r="F225" s="2">
        <f t="shared" ca="1" si="50"/>
        <v>-49.053178820440735</v>
      </c>
      <c r="G225" s="1" t="str">
        <f t="shared" ca="1" si="60"/>
        <v>-27°10´49´´</v>
      </c>
      <c r="H225" s="1" t="str">
        <f t="shared" ca="1" si="51"/>
        <v>-27°.18029255</v>
      </c>
      <c r="I225" s="1">
        <f t="shared" ca="1" si="52"/>
        <v>186</v>
      </c>
      <c r="J225" s="1">
        <f t="shared" ca="1" si="53"/>
        <v>-88.235720976354429</v>
      </c>
      <c r="K225" s="6">
        <f t="shared" ca="1" si="54"/>
        <v>-2.5504601970272409E-3</v>
      </c>
      <c r="L225" s="2">
        <f t="shared" ca="1" si="55"/>
        <v>332.81970745032766</v>
      </c>
      <c r="M225" s="1">
        <f t="shared" ca="1" si="56"/>
        <v>-1630.8175529803407</v>
      </c>
      <c r="N225" s="1">
        <f t="shared" ca="1" si="57"/>
        <v>-97849.053178820439</v>
      </c>
      <c r="O225" s="1">
        <f t="shared" ca="1" si="58"/>
        <v>-207.18029254967234</v>
      </c>
    </row>
    <row r="226" spans="1:15" x14ac:dyDescent="0.25">
      <c r="A226" s="2">
        <f t="shared" ca="1" si="47"/>
        <v>-71.401151839708859</v>
      </c>
      <c r="B226" s="2">
        <f t="shared" ca="1" si="48"/>
        <v>-1.2461851893193261</v>
      </c>
      <c r="C226" s="1">
        <f t="shared" ca="1" si="59"/>
        <v>-71</v>
      </c>
      <c r="D226" s="1">
        <f t="shared" ca="1" si="46"/>
        <v>-24.069110382531562</v>
      </c>
      <c r="E226" s="1">
        <f t="shared" ca="1" si="49"/>
        <v>-24</v>
      </c>
      <c r="F226" s="2">
        <f t="shared" ca="1" si="50"/>
        <v>-4.1466229518937325</v>
      </c>
      <c r="G226" s="1" t="str">
        <f t="shared" ca="1" si="60"/>
        <v>-71°24´4´´</v>
      </c>
      <c r="H226" s="1" t="str">
        <f t="shared" ca="1" si="51"/>
        <v>-71°.40115184</v>
      </c>
      <c r="I226" s="1">
        <f t="shared" ca="1" si="52"/>
        <v>174</v>
      </c>
      <c r="J226" s="1">
        <f t="shared" ca="1" si="53"/>
        <v>-216.83622294156274</v>
      </c>
      <c r="K226" s="6">
        <f t="shared" ca="1" si="54"/>
        <v>-7.1619838466627939E-3</v>
      </c>
      <c r="L226" s="2">
        <f t="shared" ca="1" si="55"/>
        <v>288.59884816029114</v>
      </c>
      <c r="M226" s="1">
        <f t="shared" ca="1" si="56"/>
        <v>-4284.069110382532</v>
      </c>
      <c r="N226" s="1">
        <f t="shared" ca="1" si="57"/>
        <v>-257044.1466229519</v>
      </c>
      <c r="O226" s="1">
        <f t="shared" ca="1" si="58"/>
        <v>-251.40115183970886</v>
      </c>
    </row>
    <row r="227" spans="1:15" x14ac:dyDescent="0.25">
      <c r="A227" s="2">
        <f t="shared" ca="1" si="47"/>
        <v>450.21218382650045</v>
      </c>
      <c r="B227" s="2">
        <f t="shared" ca="1" si="48"/>
        <v>7.8576849403663962</v>
      </c>
      <c r="C227" s="1">
        <f t="shared" ca="1" si="59"/>
        <v>450</v>
      </c>
      <c r="D227" s="1">
        <f t="shared" ca="1" si="46"/>
        <v>12.731029590026992</v>
      </c>
      <c r="E227" s="1">
        <f t="shared" ca="1" si="49"/>
        <v>12</v>
      </c>
      <c r="F227" s="2">
        <f t="shared" ca="1" si="50"/>
        <v>43.861775401619525</v>
      </c>
      <c r="G227" s="1" t="str">
        <f t="shared" ca="1" si="60"/>
        <v>450°12´44´´</v>
      </c>
      <c r="H227" s="1" t="str">
        <f t="shared" ca="1" si="51"/>
        <v>450°.21218383</v>
      </c>
      <c r="I227" s="1">
        <f t="shared" ca="1" si="52"/>
        <v>22</v>
      </c>
      <c r="J227" s="1">
        <f t="shared" ca="1" si="53"/>
        <v>172.86906868806074</v>
      </c>
      <c r="K227" s="6">
        <f t="shared" ca="1" si="54"/>
        <v>0.35716749728938169</v>
      </c>
      <c r="L227" s="2">
        <f t="shared" ca="1" si="55"/>
        <v>90.21218382650045</v>
      </c>
      <c r="M227" s="1">
        <f t="shared" ca="1" si="56"/>
        <v>27012.731029590028</v>
      </c>
      <c r="N227" s="1">
        <f t="shared" ca="1" si="57"/>
        <v>1620763.8617754015</v>
      </c>
      <c r="O227" s="1">
        <f t="shared" ca="1" si="58"/>
        <v>630.21218382650045</v>
      </c>
    </row>
    <row r="228" spans="1:15" x14ac:dyDescent="0.25">
      <c r="A228" s="2">
        <f t="shared" ca="1" si="47"/>
        <v>326.72771857214184</v>
      </c>
      <c r="B228" s="2">
        <f t="shared" ca="1" si="48"/>
        <v>5.7024744466133015</v>
      </c>
      <c r="C228" s="1">
        <f t="shared" ca="1" si="59"/>
        <v>326</v>
      </c>
      <c r="D228" s="1">
        <f t="shared" ca="1" si="46"/>
        <v>43.663114328510346</v>
      </c>
      <c r="E228" s="1">
        <f t="shared" ca="1" si="49"/>
        <v>43</v>
      </c>
      <c r="F228" s="2">
        <f t="shared" ca="1" si="50"/>
        <v>39.786859710620774</v>
      </c>
      <c r="G228" s="1" t="str">
        <f t="shared" ca="1" si="60"/>
        <v>326°43´40´´</v>
      </c>
      <c r="H228" s="1" t="str">
        <f t="shared" ca="1" si="51"/>
        <v>326°.72771857</v>
      </c>
      <c r="I228" s="1">
        <f t="shared" ca="1" si="52"/>
        <v>176</v>
      </c>
      <c r="J228" s="1">
        <f t="shared" ca="1" si="53"/>
        <v>1003.6355026039411</v>
      </c>
      <c r="K228" s="6">
        <f t="shared" ca="1" si="54"/>
        <v>3.2400422992121029E-2</v>
      </c>
      <c r="L228" s="2">
        <f t="shared" ca="1" si="55"/>
        <v>326.72771857214184</v>
      </c>
      <c r="M228" s="1">
        <f t="shared" ca="1" si="56"/>
        <v>19603.663114328512</v>
      </c>
      <c r="N228" s="1">
        <f t="shared" ca="1" si="57"/>
        <v>1176219.7868597107</v>
      </c>
      <c r="O228" s="1">
        <f t="shared" ca="1" si="58"/>
        <v>506.72771857214184</v>
      </c>
    </row>
    <row r="229" spans="1:15" x14ac:dyDescent="0.25">
      <c r="A229" s="2">
        <f t="shared" ca="1" si="47"/>
        <v>-236.79909904821972</v>
      </c>
      <c r="B229" s="2">
        <f t="shared" ca="1" si="48"/>
        <v>-4.1329239441476044</v>
      </c>
      <c r="C229" s="1">
        <f t="shared" ca="1" si="59"/>
        <v>-236</v>
      </c>
      <c r="D229" s="1">
        <f t="shared" ca="1" si="46"/>
        <v>-47.945942893182973</v>
      </c>
      <c r="E229" s="1">
        <f t="shared" ca="1" si="49"/>
        <v>-47</v>
      </c>
      <c r="F229" s="2">
        <f t="shared" ca="1" si="50"/>
        <v>-56.756573590978405</v>
      </c>
      <c r="G229" s="1" t="str">
        <f t="shared" ca="1" si="60"/>
        <v>-236°47´57´´</v>
      </c>
      <c r="H229" s="1" t="str">
        <f t="shared" ca="1" si="51"/>
        <v>-236°.79909905</v>
      </c>
      <c r="I229" s="1">
        <f t="shared" ca="1" si="52"/>
        <v>455</v>
      </c>
      <c r="J229" s="1">
        <f t="shared" ca="1" si="53"/>
        <v>-1880.4803945871602</v>
      </c>
      <c r="K229" s="6">
        <f t="shared" ca="1" si="54"/>
        <v>-9.0833493277969329E-3</v>
      </c>
      <c r="L229" s="2">
        <f t="shared" ca="1" si="55"/>
        <v>123.20090095178028</v>
      </c>
      <c r="M229" s="1">
        <f t="shared" ca="1" si="56"/>
        <v>-14207.945942893182</v>
      </c>
      <c r="N229" s="1">
        <f t="shared" ca="1" si="57"/>
        <v>-852476.75657359103</v>
      </c>
      <c r="O229" s="1">
        <f t="shared" ca="1" si="58"/>
        <v>-416.79909904821972</v>
      </c>
    </row>
    <row r="230" spans="1:15" x14ac:dyDescent="0.25">
      <c r="A230" s="2">
        <f t="shared" ca="1" si="47"/>
        <v>-687.31968646173834</v>
      </c>
      <c r="B230" s="2">
        <f t="shared" ca="1" si="48"/>
        <v>-11.99599154253243</v>
      </c>
      <c r="C230" s="1">
        <f t="shared" ca="1" si="59"/>
        <v>-687</v>
      </c>
      <c r="D230" s="1">
        <f t="shared" ca="1" si="46"/>
        <v>-19.181187704300555</v>
      </c>
      <c r="E230" s="1">
        <f t="shared" ca="1" si="49"/>
        <v>-19</v>
      </c>
      <c r="F230" s="2">
        <f t="shared" ca="1" si="50"/>
        <v>-10.871262258033312</v>
      </c>
      <c r="G230" s="1" t="str">
        <f t="shared" ca="1" si="60"/>
        <v>-687°19´11´´</v>
      </c>
      <c r="H230" s="1" t="str">
        <f t="shared" ca="1" si="51"/>
        <v>-687°.31968646</v>
      </c>
      <c r="I230" s="1">
        <f t="shared" ca="1" si="52"/>
        <v>103</v>
      </c>
      <c r="J230" s="1">
        <f t="shared" ca="1" si="53"/>
        <v>-1235.5871288808403</v>
      </c>
      <c r="K230" s="6">
        <f t="shared" ca="1" si="54"/>
        <v>-0.11646593730614009</v>
      </c>
      <c r="L230" s="2">
        <f t="shared" ca="1" si="55"/>
        <v>32.680313538261657</v>
      </c>
      <c r="M230" s="1">
        <f t="shared" ca="1" si="56"/>
        <v>-41239.1811877043</v>
      </c>
      <c r="N230" s="1">
        <f t="shared" ca="1" si="57"/>
        <v>-2474350.8712622579</v>
      </c>
      <c r="O230" s="1">
        <f t="shared" ca="1" si="58"/>
        <v>-867.31968646173834</v>
      </c>
    </row>
    <row r="231" spans="1:15" x14ac:dyDescent="0.25">
      <c r="A231" s="2">
        <f t="shared" ca="1" si="47"/>
        <v>451.81190878535313</v>
      </c>
      <c r="B231" s="2">
        <f t="shared" ca="1" si="48"/>
        <v>7.8856054080247064</v>
      </c>
      <c r="C231" s="1">
        <f t="shared" ca="1" si="59"/>
        <v>451</v>
      </c>
      <c r="D231" s="1">
        <f t="shared" ca="1" si="46"/>
        <v>48.71452712118753</v>
      </c>
      <c r="E231" s="1">
        <f t="shared" ca="1" si="49"/>
        <v>48</v>
      </c>
      <c r="F231" s="2">
        <f t="shared" ca="1" si="50"/>
        <v>42.871627271251782</v>
      </c>
      <c r="G231" s="1" t="str">
        <f t="shared" ca="1" si="60"/>
        <v>451°48´43´´</v>
      </c>
      <c r="H231" s="1" t="str">
        <f t="shared" ca="1" si="51"/>
        <v>451°.81190879</v>
      </c>
      <c r="I231" s="1">
        <f t="shared" ca="1" si="52"/>
        <v>441</v>
      </c>
      <c r="J231" s="1">
        <f t="shared" ca="1" si="53"/>
        <v>3477.5519849388957</v>
      </c>
      <c r="K231" s="6">
        <f t="shared" ca="1" si="54"/>
        <v>1.7881191401416568E-2</v>
      </c>
      <c r="L231" s="2">
        <f t="shared" ca="1" si="55"/>
        <v>91.811908785353125</v>
      </c>
      <c r="M231" s="1">
        <f t="shared" ca="1" si="56"/>
        <v>27108.714527121188</v>
      </c>
      <c r="N231" s="1">
        <f t="shared" ca="1" si="57"/>
        <v>1626522.8716272712</v>
      </c>
      <c r="O231" s="1">
        <f t="shared" ca="1" si="58"/>
        <v>631.81190878535313</v>
      </c>
    </row>
    <row r="232" spans="1:15" x14ac:dyDescent="0.25">
      <c r="A232" s="2">
        <f t="shared" ca="1" si="47"/>
        <v>-304.90908809379323</v>
      </c>
      <c r="B232" s="2">
        <f t="shared" ca="1" si="48"/>
        <v>-5.3216675064901331</v>
      </c>
      <c r="C232" s="1">
        <f t="shared" ca="1" si="59"/>
        <v>-304</v>
      </c>
      <c r="D232" s="1">
        <f t="shared" ca="1" si="46"/>
        <v>-54.545285627593785</v>
      </c>
      <c r="E232" s="1">
        <f t="shared" ca="1" si="49"/>
        <v>-54</v>
      </c>
      <c r="F232" s="2">
        <f t="shared" ca="1" si="50"/>
        <v>-32.717137655627084</v>
      </c>
      <c r="G232" s="1" t="str">
        <f t="shared" ca="1" si="60"/>
        <v>-304°54´33´´</v>
      </c>
      <c r="H232" s="1" t="str">
        <f t="shared" ca="1" si="51"/>
        <v>-304°.90908809</v>
      </c>
      <c r="I232" s="1">
        <f t="shared" ca="1" si="52"/>
        <v>299</v>
      </c>
      <c r="J232" s="1">
        <f t="shared" ca="1" si="53"/>
        <v>-1591.1785844405497</v>
      </c>
      <c r="K232" s="6">
        <f t="shared" ca="1" si="54"/>
        <v>-1.7798219085251282E-2</v>
      </c>
      <c r="L232" s="2">
        <f t="shared" ca="1" si="55"/>
        <v>55.09091190620677</v>
      </c>
      <c r="M232" s="1">
        <f t="shared" ca="1" si="56"/>
        <v>-18294.545285627595</v>
      </c>
      <c r="N232" s="1">
        <f t="shared" ca="1" si="57"/>
        <v>-1097672.7171376557</v>
      </c>
      <c r="O232" s="1">
        <f t="shared" ca="1" si="58"/>
        <v>-484.90908809379323</v>
      </c>
    </row>
    <row r="233" spans="1:15" x14ac:dyDescent="0.25">
      <c r="A233" s="2">
        <f t="shared" ca="1" si="47"/>
        <v>482.32042255331862</v>
      </c>
      <c r="B233" s="2">
        <f t="shared" ca="1" si="48"/>
        <v>8.4180794231657252</v>
      </c>
      <c r="C233" s="1">
        <f t="shared" ca="1" si="59"/>
        <v>482</v>
      </c>
      <c r="D233" s="1">
        <f t="shared" ca="1" si="46"/>
        <v>19.225353199117308</v>
      </c>
      <c r="E233" s="1">
        <f t="shared" ca="1" si="49"/>
        <v>19</v>
      </c>
      <c r="F233" s="2">
        <f t="shared" ca="1" si="50"/>
        <v>13.52119194703846</v>
      </c>
      <c r="G233" s="1" t="str">
        <f t="shared" ca="1" si="60"/>
        <v>482°19´14´´</v>
      </c>
      <c r="H233" s="1" t="str">
        <f t="shared" ca="1" si="51"/>
        <v>482°.32042255</v>
      </c>
      <c r="I233" s="1">
        <f t="shared" ca="1" si="52"/>
        <v>295</v>
      </c>
      <c r="J233" s="1">
        <f t="shared" ca="1" si="53"/>
        <v>2483.3334298338891</v>
      </c>
      <c r="K233" s="6">
        <f t="shared" ca="1" si="54"/>
        <v>2.8535862451409238E-2</v>
      </c>
      <c r="L233" s="2">
        <f t="shared" ca="1" si="55"/>
        <v>122.32042255331862</v>
      </c>
      <c r="M233" s="1">
        <f t="shared" ca="1" si="56"/>
        <v>28939.225353199115</v>
      </c>
      <c r="N233" s="1">
        <f t="shared" ca="1" si="57"/>
        <v>1736353.5211919469</v>
      </c>
      <c r="O233" s="1">
        <f t="shared" ca="1" si="58"/>
        <v>662.32042255331862</v>
      </c>
    </row>
    <row r="234" spans="1:15" x14ac:dyDescent="0.25">
      <c r="A234" s="2">
        <f t="shared" ca="1" si="47"/>
        <v>-352.52873837954502</v>
      </c>
      <c r="B234" s="2">
        <f t="shared" ca="1" si="48"/>
        <v>-6.1527871926247597</v>
      </c>
      <c r="C234" s="1">
        <f t="shared" ca="1" si="59"/>
        <v>-352</v>
      </c>
      <c r="D234" s="1">
        <f t="shared" ca="1" si="46"/>
        <v>-31.724302772701094</v>
      </c>
      <c r="E234" s="1">
        <f t="shared" ca="1" si="49"/>
        <v>-31</v>
      </c>
      <c r="F234" s="2">
        <f t="shared" ca="1" si="50"/>
        <v>-43.45816636206564</v>
      </c>
      <c r="G234" s="1" t="str">
        <f t="shared" ca="1" si="60"/>
        <v>-352°31´43´´</v>
      </c>
      <c r="H234" s="1" t="str">
        <f t="shared" ca="1" si="51"/>
        <v>-352°.52873838</v>
      </c>
      <c r="I234" s="1">
        <f t="shared" ca="1" si="52"/>
        <v>214</v>
      </c>
      <c r="J234" s="1">
        <f t="shared" ca="1" si="53"/>
        <v>-1316.6964592216987</v>
      </c>
      <c r="K234" s="6">
        <f t="shared" ca="1" si="54"/>
        <v>-2.8751342021611028E-2</v>
      </c>
      <c r="L234" s="2">
        <f t="shared" ca="1" si="55"/>
        <v>7.4712616204549818</v>
      </c>
      <c r="M234" s="1">
        <f t="shared" ca="1" si="56"/>
        <v>-21151.724302772702</v>
      </c>
      <c r="N234" s="1">
        <f t="shared" ca="1" si="57"/>
        <v>-1269103.458166362</v>
      </c>
      <c r="O234" s="1">
        <f t="shared" ca="1" si="58"/>
        <v>-532.52873837954508</v>
      </c>
    </row>
    <row r="235" spans="1:15" x14ac:dyDescent="0.25">
      <c r="A235" s="2">
        <f t="shared" ca="1" si="47"/>
        <v>668.44300933366276</v>
      </c>
      <c r="B235" s="2">
        <f t="shared" ca="1" si="48"/>
        <v>11.666531374811603</v>
      </c>
      <c r="C235" s="1">
        <f t="shared" ca="1" si="59"/>
        <v>668</v>
      </c>
      <c r="D235" s="1">
        <f t="shared" ca="1" si="46"/>
        <v>26.580560019765471</v>
      </c>
      <c r="E235" s="1">
        <f t="shared" ca="1" si="49"/>
        <v>26</v>
      </c>
      <c r="F235" s="2">
        <f t="shared" ca="1" si="50"/>
        <v>34.833601185928273</v>
      </c>
      <c r="G235" s="1" t="str">
        <f t="shared" ca="1" si="60"/>
        <v>668°26´35´´</v>
      </c>
      <c r="H235" s="1" t="str">
        <f t="shared" ca="1" si="51"/>
        <v>668°.44300933</v>
      </c>
      <c r="I235" s="1">
        <f t="shared" ca="1" si="52"/>
        <v>437</v>
      </c>
      <c r="J235" s="1">
        <f t="shared" ca="1" si="53"/>
        <v>5098.2742107926706</v>
      </c>
      <c r="K235" s="6">
        <f t="shared" ca="1" si="54"/>
        <v>2.6696868134580328E-2</v>
      </c>
      <c r="L235" s="2">
        <f t="shared" ca="1" si="55"/>
        <v>308.44300933366276</v>
      </c>
      <c r="M235" s="1">
        <f t="shared" ca="1" si="56"/>
        <v>40106.580560019764</v>
      </c>
      <c r="N235" s="1">
        <f t="shared" ca="1" si="57"/>
        <v>2406394.8336011861</v>
      </c>
      <c r="O235" s="1">
        <f t="shared" ca="1" si="58"/>
        <v>848.44300933366276</v>
      </c>
    </row>
    <row r="236" spans="1:15" x14ac:dyDescent="0.25">
      <c r="A236" s="2">
        <f t="shared" ca="1" si="47"/>
        <v>-706.79338213433721</v>
      </c>
      <c r="B236" s="2">
        <f t="shared" ca="1" si="48"/>
        <v>-12.335871649550651</v>
      </c>
      <c r="C236" s="1">
        <f t="shared" ca="1" si="59"/>
        <v>-706</v>
      </c>
      <c r="D236" s="1">
        <f t="shared" ca="1" si="46"/>
        <v>-47.602928060232443</v>
      </c>
      <c r="E236" s="1">
        <f t="shared" ca="1" si="49"/>
        <v>-47</v>
      </c>
      <c r="F236" s="2">
        <f t="shared" ca="1" si="50"/>
        <v>-36.175683613946603</v>
      </c>
      <c r="G236" s="1" t="str">
        <f t="shared" ca="1" si="60"/>
        <v>-706°47´36´´</v>
      </c>
      <c r="H236" s="1" t="str">
        <f t="shared" ca="1" si="51"/>
        <v>-706°.79338213</v>
      </c>
      <c r="I236" s="1">
        <f t="shared" ca="1" si="52"/>
        <v>439</v>
      </c>
      <c r="J236" s="1">
        <f t="shared" ca="1" si="53"/>
        <v>-5415.4476541527356</v>
      </c>
      <c r="K236" s="6">
        <f t="shared" ca="1" si="54"/>
        <v>-2.8099935420388727E-2</v>
      </c>
      <c r="L236" s="2">
        <f t="shared" ca="1" si="55"/>
        <v>13.206617865662793</v>
      </c>
      <c r="M236" s="1">
        <f t="shared" ca="1" si="56"/>
        <v>-42407.602928060231</v>
      </c>
      <c r="N236" s="1">
        <f t="shared" ca="1" si="57"/>
        <v>-2544456.1756836139</v>
      </c>
      <c r="O236" s="1">
        <f t="shared" ca="1" si="58"/>
        <v>-886.79338213433721</v>
      </c>
    </row>
    <row r="237" spans="1:15" x14ac:dyDescent="0.25">
      <c r="A237" s="2">
        <f t="shared" ca="1" si="47"/>
        <v>222.4695222139319</v>
      </c>
      <c r="B237" s="2">
        <f t="shared" ca="1" si="48"/>
        <v>3.8828256479717762</v>
      </c>
      <c r="C237" s="1">
        <f t="shared" ca="1" si="59"/>
        <v>222</v>
      </c>
      <c r="D237" s="1">
        <f t="shared" ca="1" si="46"/>
        <v>28.171332835913745</v>
      </c>
      <c r="E237" s="1">
        <f t="shared" ca="1" si="49"/>
        <v>28</v>
      </c>
      <c r="F237" s="2">
        <f t="shared" ca="1" si="50"/>
        <v>10.279970154824696</v>
      </c>
      <c r="G237" s="1" t="str">
        <f t="shared" ca="1" si="60"/>
        <v>222°28´10´´</v>
      </c>
      <c r="H237" s="1" t="str">
        <f t="shared" ca="1" si="51"/>
        <v>222°.46952221</v>
      </c>
      <c r="I237" s="1">
        <f t="shared" ca="1" si="52"/>
        <v>329</v>
      </c>
      <c r="J237" s="1">
        <f t="shared" ca="1" si="53"/>
        <v>1277.4496381827144</v>
      </c>
      <c r="K237" s="6">
        <f t="shared" ca="1" si="54"/>
        <v>1.180190166556771E-2</v>
      </c>
      <c r="L237" s="2">
        <f t="shared" ca="1" si="55"/>
        <v>222.4695222139319</v>
      </c>
      <c r="M237" s="1">
        <f t="shared" ca="1" si="56"/>
        <v>13348.171332835915</v>
      </c>
      <c r="N237" s="1">
        <f t="shared" ca="1" si="57"/>
        <v>800890.27997015486</v>
      </c>
      <c r="O237" s="1">
        <f t="shared" ca="1" si="58"/>
        <v>402.4695222139319</v>
      </c>
    </row>
    <row r="238" spans="1:15" x14ac:dyDescent="0.25">
      <c r="A238" s="2">
        <f t="shared" ca="1" si="47"/>
        <v>-657.79059915266407</v>
      </c>
      <c r="B238" s="2">
        <f t="shared" ca="1" si="48"/>
        <v>-11.48061174388021</v>
      </c>
      <c r="C238" s="1">
        <f t="shared" ca="1" si="59"/>
        <v>-657</v>
      </c>
      <c r="D238" s="1">
        <f t="shared" ca="1" si="46"/>
        <v>-47.435949159844313</v>
      </c>
      <c r="E238" s="1">
        <f t="shared" ca="1" si="49"/>
        <v>-47</v>
      </c>
      <c r="F238" s="2">
        <f t="shared" ca="1" si="50"/>
        <v>-26.156949590658769</v>
      </c>
      <c r="G238" s="1" t="str">
        <f t="shared" ca="1" si="60"/>
        <v>-657°47´26´´</v>
      </c>
      <c r="H238" s="1" t="str">
        <f t="shared" ca="1" si="51"/>
        <v>-657°.79059915</v>
      </c>
      <c r="I238" s="1">
        <f t="shared" ca="1" si="52"/>
        <v>353</v>
      </c>
      <c r="J238" s="1">
        <f t="shared" ca="1" si="53"/>
        <v>-4052.6559455897145</v>
      </c>
      <c r="K238" s="6">
        <f t="shared" ca="1" si="54"/>
        <v>-3.2522979444419856E-2</v>
      </c>
      <c r="L238" s="2">
        <f t="shared" ca="1" si="55"/>
        <v>62.209400847335928</v>
      </c>
      <c r="M238" s="1">
        <f t="shared" ca="1" si="56"/>
        <v>-39467.435949159844</v>
      </c>
      <c r="N238" s="1">
        <f t="shared" ca="1" si="57"/>
        <v>-2368046.1569495909</v>
      </c>
      <c r="O238" s="1">
        <f t="shared" ca="1" si="58"/>
        <v>-837.79059915266407</v>
      </c>
    </row>
    <row r="239" spans="1:15" x14ac:dyDescent="0.25">
      <c r="A239" s="2">
        <f t="shared" ca="1" si="47"/>
        <v>-188.37597680813963</v>
      </c>
      <c r="B239" s="2">
        <f t="shared" ca="1" si="48"/>
        <v>-3.2877810269625152</v>
      </c>
      <c r="C239" s="1">
        <f t="shared" ca="1" si="59"/>
        <v>-188</v>
      </c>
      <c r="D239" s="1">
        <f t="shared" ca="1" si="46"/>
        <v>-22.558608488377558</v>
      </c>
      <c r="E239" s="1">
        <f t="shared" ca="1" si="49"/>
        <v>-22</v>
      </c>
      <c r="F239" s="2">
        <f t="shared" ca="1" si="50"/>
        <v>-33.516509302653503</v>
      </c>
      <c r="G239" s="1" t="str">
        <f t="shared" ca="1" si="60"/>
        <v>-188°22´34´´</v>
      </c>
      <c r="H239" s="1" t="str">
        <f t="shared" ca="1" si="51"/>
        <v>-188°.37597681</v>
      </c>
      <c r="I239" s="1">
        <f t="shared" ca="1" si="52"/>
        <v>165</v>
      </c>
      <c r="J239" s="1">
        <f t="shared" ca="1" si="53"/>
        <v>-542.48386944881497</v>
      </c>
      <c r="K239" s="6">
        <f t="shared" ca="1" si="54"/>
        <v>-1.9925945617954639E-2</v>
      </c>
      <c r="L239" s="2">
        <f t="shared" ca="1" si="55"/>
        <v>171.62402319186037</v>
      </c>
      <c r="M239" s="1">
        <f t="shared" ca="1" si="56"/>
        <v>-11302.558608488378</v>
      </c>
      <c r="N239" s="1">
        <f t="shared" ca="1" si="57"/>
        <v>-678153.51650930266</v>
      </c>
      <c r="O239" s="1">
        <f t="shared" ca="1" si="58"/>
        <v>-368.37597680813963</v>
      </c>
    </row>
    <row r="240" spans="1:15" x14ac:dyDescent="0.25">
      <c r="A240" s="2">
        <f t="shared" ca="1" si="47"/>
        <v>417.22019014092416</v>
      </c>
      <c r="B240" s="2">
        <f t="shared" ca="1" si="48"/>
        <v>7.281866023755911</v>
      </c>
      <c r="C240" s="1">
        <f t="shared" ca="1" si="59"/>
        <v>417</v>
      </c>
      <c r="D240" s="1">
        <f t="shared" ca="1" si="46"/>
        <v>13.2114084554496</v>
      </c>
      <c r="E240" s="1">
        <f t="shared" ca="1" si="49"/>
        <v>13</v>
      </c>
      <c r="F240" s="2">
        <f t="shared" ca="1" si="50"/>
        <v>12.684507326976018</v>
      </c>
      <c r="G240" s="1" t="str">
        <f t="shared" ca="1" si="60"/>
        <v>417°13´13´´</v>
      </c>
      <c r="H240" s="1" t="str">
        <f t="shared" ca="1" si="51"/>
        <v>417°.22019014</v>
      </c>
      <c r="I240" s="1">
        <f t="shared" ca="1" si="52"/>
        <v>103</v>
      </c>
      <c r="J240" s="1">
        <f t="shared" ca="1" si="53"/>
        <v>750.03220044685884</v>
      </c>
      <c r="K240" s="6">
        <f t="shared" ca="1" si="54"/>
        <v>7.0697728385979722E-2</v>
      </c>
      <c r="L240" s="2">
        <f t="shared" ca="1" si="55"/>
        <v>57.22019014092416</v>
      </c>
      <c r="M240" s="1">
        <f t="shared" ca="1" si="56"/>
        <v>25033.211408455449</v>
      </c>
      <c r="N240" s="1">
        <f t="shared" ca="1" si="57"/>
        <v>1501992.6845073269</v>
      </c>
      <c r="O240" s="1">
        <f t="shared" ca="1" si="58"/>
        <v>597.22019014092416</v>
      </c>
    </row>
    <row r="241" spans="1:15" x14ac:dyDescent="0.25">
      <c r="A241" s="2">
        <f t="shared" ca="1" si="47"/>
        <v>50.077440024061616</v>
      </c>
      <c r="B241" s="2">
        <f t="shared" ca="1" si="48"/>
        <v>0.87401620938986357</v>
      </c>
      <c r="C241" s="1">
        <f t="shared" ca="1" si="59"/>
        <v>50</v>
      </c>
      <c r="D241" s="1">
        <f t="shared" ca="1" si="46"/>
        <v>4.6464014436969592</v>
      </c>
      <c r="E241" s="1">
        <f t="shared" ca="1" si="49"/>
        <v>4</v>
      </c>
      <c r="F241" s="2">
        <f t="shared" ca="1" si="50"/>
        <v>38.784086621817551</v>
      </c>
      <c r="G241" s="1" t="str">
        <f t="shared" ca="1" si="60"/>
        <v>50°4´39´´</v>
      </c>
      <c r="H241" s="1" t="str">
        <f t="shared" ca="1" si="51"/>
        <v>50°.07744002</v>
      </c>
      <c r="I241" s="1">
        <f t="shared" ca="1" si="52"/>
        <v>220</v>
      </c>
      <c r="J241" s="1">
        <f t="shared" ca="1" si="53"/>
        <v>192.28356606577</v>
      </c>
      <c r="K241" s="6">
        <f t="shared" ca="1" si="54"/>
        <v>3.9728009517721067E-3</v>
      </c>
      <c r="L241" s="2">
        <f t="shared" ca="1" si="55"/>
        <v>50.077440024061616</v>
      </c>
      <c r="M241" s="1">
        <f t="shared" ca="1" si="56"/>
        <v>3004.646401443697</v>
      </c>
      <c r="N241" s="1">
        <f t="shared" ca="1" si="57"/>
        <v>180278.78408662183</v>
      </c>
      <c r="O241" s="1">
        <f t="shared" ca="1" si="58"/>
        <v>230.07744002406162</v>
      </c>
    </row>
    <row r="242" spans="1:15" x14ac:dyDescent="0.25">
      <c r="A242" s="2">
        <f t="shared" ca="1" si="47"/>
        <v>-617.38420375772012</v>
      </c>
      <c r="B242" s="2">
        <f t="shared" ca="1" si="48"/>
        <v>-10.775387105375763</v>
      </c>
      <c r="C242" s="1">
        <f t="shared" ca="1" si="59"/>
        <v>-617</v>
      </c>
      <c r="D242" s="1">
        <f t="shared" ca="1" si="46"/>
        <v>-23.052225463206923</v>
      </c>
      <c r="E242" s="1">
        <f t="shared" ca="1" si="49"/>
        <v>-23</v>
      </c>
      <c r="F242" s="2">
        <f t="shared" ca="1" si="50"/>
        <v>-3.133527792415407</v>
      </c>
      <c r="G242" s="1" t="str">
        <f t="shared" ca="1" si="60"/>
        <v>-617°23´3´´</v>
      </c>
      <c r="H242" s="1" t="str">
        <f t="shared" ca="1" si="51"/>
        <v>-617°.38420376</v>
      </c>
      <c r="I242" s="1">
        <f t="shared" ca="1" si="52"/>
        <v>269</v>
      </c>
      <c r="J242" s="1">
        <f t="shared" ca="1" si="53"/>
        <v>-2898.5791313460804</v>
      </c>
      <c r="K242" s="6">
        <f t="shared" ca="1" si="54"/>
        <v>-4.0057201135225887E-2</v>
      </c>
      <c r="L242" s="2">
        <f t="shared" ca="1" si="55"/>
        <v>102.61579624227988</v>
      </c>
      <c r="M242" s="1">
        <f t="shared" ca="1" si="56"/>
        <v>-37043.052225463209</v>
      </c>
      <c r="N242" s="1">
        <f t="shared" ca="1" si="57"/>
        <v>-2222583.1335277925</v>
      </c>
      <c r="O242" s="1">
        <f t="shared" ca="1" si="58"/>
        <v>-797.38420375772012</v>
      </c>
    </row>
    <row r="243" spans="1:15" x14ac:dyDescent="0.25">
      <c r="A243" s="2">
        <f t="shared" ca="1" si="47"/>
        <v>416.94859979836906</v>
      </c>
      <c r="B243" s="2">
        <f t="shared" ca="1" si="48"/>
        <v>7.277125878061705</v>
      </c>
      <c r="C243" s="1">
        <f t="shared" ca="1" si="59"/>
        <v>416</v>
      </c>
      <c r="D243" s="1">
        <f t="shared" ca="1" si="46"/>
        <v>56.91598790214357</v>
      </c>
      <c r="E243" s="1">
        <f t="shared" ca="1" si="49"/>
        <v>56</v>
      </c>
      <c r="F243" s="2">
        <f t="shared" ca="1" si="50"/>
        <v>54.959274128614197</v>
      </c>
      <c r="G243" s="1" t="str">
        <f t="shared" ca="1" si="60"/>
        <v>416°56´55´´</v>
      </c>
      <c r="H243" s="1" t="str">
        <f t="shared" ca="1" si="51"/>
        <v>416°.9485998</v>
      </c>
      <c r="I243" s="1">
        <f t="shared" ca="1" si="52"/>
        <v>296</v>
      </c>
      <c r="J243" s="1">
        <f t="shared" ca="1" si="53"/>
        <v>2154.029259906265</v>
      </c>
      <c r="K243" s="6">
        <f t="shared" ca="1" si="54"/>
        <v>2.4584884723181436E-2</v>
      </c>
      <c r="L243" s="2">
        <f t="shared" ca="1" si="55"/>
        <v>56.948599798369059</v>
      </c>
      <c r="M243" s="1">
        <f t="shared" ca="1" si="56"/>
        <v>25016.915987902143</v>
      </c>
      <c r="N243" s="1">
        <f t="shared" ca="1" si="57"/>
        <v>1501014.9592741285</v>
      </c>
      <c r="O243" s="1">
        <f t="shared" ca="1" si="58"/>
        <v>596.94859979836906</v>
      </c>
    </row>
    <row r="244" spans="1:15" x14ac:dyDescent="0.25">
      <c r="A244" s="2">
        <f t="shared" ca="1" si="47"/>
        <v>602.18276852674057</v>
      </c>
      <c r="B244" s="2">
        <f t="shared" ca="1" si="48"/>
        <v>10.510072009566507</v>
      </c>
      <c r="C244" s="1">
        <f t="shared" ca="1" si="59"/>
        <v>602</v>
      </c>
      <c r="D244" s="1">
        <f t="shared" ca="1" si="46"/>
        <v>10.966111604434445</v>
      </c>
      <c r="E244" s="1">
        <f t="shared" ca="1" si="49"/>
        <v>10</v>
      </c>
      <c r="F244" s="2">
        <f t="shared" ca="1" si="50"/>
        <v>57.96669626606672</v>
      </c>
      <c r="G244" s="1" t="str">
        <f t="shared" ca="1" si="60"/>
        <v>602°10´58´´</v>
      </c>
      <c r="H244" s="1" t="str">
        <f t="shared" ca="1" si="51"/>
        <v>602°.18276853</v>
      </c>
      <c r="I244" s="1">
        <f t="shared" ca="1" si="52"/>
        <v>48</v>
      </c>
      <c r="J244" s="1">
        <f t="shared" ca="1" si="53"/>
        <v>504.48345645919233</v>
      </c>
      <c r="K244" s="6">
        <f t="shared" ca="1" si="54"/>
        <v>0.21895983353263554</v>
      </c>
      <c r="L244" s="2">
        <f t="shared" ca="1" si="55"/>
        <v>242.18276852674057</v>
      </c>
      <c r="M244" s="1">
        <f t="shared" ca="1" si="56"/>
        <v>36130.966111604437</v>
      </c>
      <c r="N244" s="1">
        <f t="shared" ca="1" si="57"/>
        <v>2167857.9666962661</v>
      </c>
      <c r="O244" s="1">
        <f t="shared" ca="1" si="58"/>
        <v>782.18276852674057</v>
      </c>
    </row>
    <row r="245" spans="1:15" x14ac:dyDescent="0.25">
      <c r="A245" s="2">
        <f t="shared" ca="1" si="47"/>
        <v>467.08935055444249</v>
      </c>
      <c r="B245" s="2">
        <f t="shared" ca="1" si="48"/>
        <v>8.1522470681770223</v>
      </c>
      <c r="C245" s="1">
        <f t="shared" ca="1" si="59"/>
        <v>467</v>
      </c>
      <c r="D245" s="1">
        <f t="shared" ca="1" si="46"/>
        <v>5.3610332665493843</v>
      </c>
      <c r="E245" s="1">
        <f t="shared" ca="1" si="49"/>
        <v>5</v>
      </c>
      <c r="F245" s="2">
        <f t="shared" ca="1" si="50"/>
        <v>21.661995992963057</v>
      </c>
      <c r="G245" s="1" t="str">
        <f t="shared" ca="1" si="60"/>
        <v>467°5´22´´</v>
      </c>
      <c r="H245" s="1" t="str">
        <f t="shared" ca="1" si="51"/>
        <v>467°.08935055</v>
      </c>
      <c r="I245" s="1">
        <f t="shared" ca="1" si="52"/>
        <v>34</v>
      </c>
      <c r="J245" s="1">
        <f t="shared" ca="1" si="53"/>
        <v>277.17640031801881</v>
      </c>
      <c r="K245" s="6">
        <f t="shared" ca="1" si="54"/>
        <v>0.23977197259344185</v>
      </c>
      <c r="L245" s="2">
        <f t="shared" ca="1" si="55"/>
        <v>107.08935055444249</v>
      </c>
      <c r="M245" s="1">
        <f t="shared" ca="1" si="56"/>
        <v>28025.361033266548</v>
      </c>
      <c r="N245" s="1">
        <f t="shared" ca="1" si="57"/>
        <v>1681521.661995993</v>
      </c>
      <c r="O245" s="1">
        <f t="shared" ca="1" si="58"/>
        <v>647.08935055444249</v>
      </c>
    </row>
    <row r="246" spans="1:15" x14ac:dyDescent="0.25">
      <c r="A246" s="2">
        <f t="shared" ca="1" si="47"/>
        <v>-50.830830771944647</v>
      </c>
      <c r="B246" s="2">
        <f t="shared" ca="1" si="48"/>
        <v>-0.88716535849448497</v>
      </c>
      <c r="C246" s="1">
        <f t="shared" ca="1" si="59"/>
        <v>-50</v>
      </c>
      <c r="D246" s="1">
        <f t="shared" ca="1" si="46"/>
        <v>-49.84984631667885</v>
      </c>
      <c r="E246" s="1">
        <f t="shared" ca="1" si="49"/>
        <v>-49</v>
      </c>
      <c r="F246" s="2">
        <f t="shared" ca="1" si="50"/>
        <v>-50.990779000730981</v>
      </c>
      <c r="G246" s="1" t="str">
        <f t="shared" ca="1" si="60"/>
        <v>-50°49´51´´</v>
      </c>
      <c r="H246" s="1" t="str">
        <f t="shared" ca="1" si="51"/>
        <v>-50°.83083077</v>
      </c>
      <c r="I246" s="1">
        <f t="shared" ca="1" si="52"/>
        <v>368</v>
      </c>
      <c r="J246" s="1">
        <f t="shared" ca="1" si="53"/>
        <v>-326.47685192597049</v>
      </c>
      <c r="K246" s="6">
        <f t="shared" ca="1" si="54"/>
        <v>-2.4107754306915354E-3</v>
      </c>
      <c r="L246" s="2">
        <f t="shared" ca="1" si="55"/>
        <v>309.16916922805535</v>
      </c>
      <c r="M246" s="1">
        <f t="shared" ca="1" si="56"/>
        <v>-3049.8498463166788</v>
      </c>
      <c r="N246" s="1">
        <f t="shared" ca="1" si="57"/>
        <v>-182990.99077900074</v>
      </c>
      <c r="O246" s="1">
        <f t="shared" ca="1" si="58"/>
        <v>-230.83083077194465</v>
      </c>
    </row>
    <row r="247" spans="1:15" x14ac:dyDescent="0.25">
      <c r="A247" s="2">
        <f t="shared" ca="1" si="47"/>
        <v>387.81689254339699</v>
      </c>
      <c r="B247" s="2">
        <f t="shared" ca="1" si="48"/>
        <v>6.7686816697353231</v>
      </c>
      <c r="C247" s="1">
        <f t="shared" ca="1" si="59"/>
        <v>387</v>
      </c>
      <c r="D247" s="1">
        <f t="shared" ca="1" si="46"/>
        <v>49.013552603819335</v>
      </c>
      <c r="E247" s="1">
        <f t="shared" ca="1" si="49"/>
        <v>49</v>
      </c>
      <c r="F247" s="2">
        <f t="shared" ca="1" si="50"/>
        <v>0.81315622916008579</v>
      </c>
      <c r="G247" s="1" t="str">
        <f t="shared" ca="1" si="60"/>
        <v>387°49´1´´</v>
      </c>
      <c r="H247" s="1" t="str">
        <f t="shared" ca="1" si="51"/>
        <v>387°.81689254</v>
      </c>
      <c r="I247" s="1">
        <f t="shared" ca="1" si="52"/>
        <v>332</v>
      </c>
      <c r="J247" s="1">
        <f t="shared" ca="1" si="53"/>
        <v>2247.2023143521274</v>
      </c>
      <c r="K247" s="6">
        <f t="shared" ca="1" si="54"/>
        <v>2.0387595390769047E-2</v>
      </c>
      <c r="L247" s="2">
        <f t="shared" ca="1" si="55"/>
        <v>27.816892543396989</v>
      </c>
      <c r="M247" s="1">
        <f t="shared" ca="1" si="56"/>
        <v>23269.013552603821</v>
      </c>
      <c r="N247" s="1">
        <f t="shared" ca="1" si="57"/>
        <v>1396140.8131562292</v>
      </c>
      <c r="O247" s="1">
        <f t="shared" ca="1" si="58"/>
        <v>567.81689254339699</v>
      </c>
    </row>
    <row r="248" spans="1:15" x14ac:dyDescent="0.25">
      <c r="A248" s="2">
        <f t="shared" ca="1" si="47"/>
        <v>-441.76823445638291</v>
      </c>
      <c r="B248" s="2">
        <f t="shared" ca="1" si="48"/>
        <v>-7.7103102219861439</v>
      </c>
      <c r="C248" s="1">
        <f t="shared" ca="1" si="59"/>
        <v>-441</v>
      </c>
      <c r="D248" s="1">
        <f t="shared" ca="1" si="46"/>
        <v>-46.094067382974799</v>
      </c>
      <c r="E248" s="1">
        <f t="shared" ca="1" si="49"/>
        <v>-46</v>
      </c>
      <c r="F248" s="2">
        <f t="shared" ca="1" si="50"/>
        <v>-5.6440429784879598</v>
      </c>
      <c r="G248" s="1" t="str">
        <f t="shared" ca="1" si="60"/>
        <v>-441°46´6´´</v>
      </c>
      <c r="H248" s="1" t="str">
        <f t="shared" ca="1" si="51"/>
        <v>-441°.76823446</v>
      </c>
      <c r="I248" s="1">
        <f t="shared" ca="1" si="52"/>
        <v>119</v>
      </c>
      <c r="J248" s="1">
        <f t="shared" ca="1" si="53"/>
        <v>-917.52691641635113</v>
      </c>
      <c r="K248" s="6">
        <f t="shared" ca="1" si="54"/>
        <v>-6.479252287383315E-2</v>
      </c>
      <c r="L248" s="2">
        <f t="shared" ca="1" si="55"/>
        <v>278.23176554361709</v>
      </c>
      <c r="M248" s="1">
        <f t="shared" ca="1" si="56"/>
        <v>-26506.094067382975</v>
      </c>
      <c r="N248" s="1">
        <f t="shared" ca="1" si="57"/>
        <v>-1590365.6440429785</v>
      </c>
      <c r="O248" s="1">
        <f t="shared" ca="1" si="58"/>
        <v>-621.76823445638297</v>
      </c>
    </row>
    <row r="249" spans="1:15" x14ac:dyDescent="0.25">
      <c r="A249" s="2">
        <f t="shared" ca="1" si="47"/>
        <v>717.45703850502332</v>
      </c>
      <c r="B249" s="2">
        <f t="shared" ca="1" si="48"/>
        <v>12.521987563520392</v>
      </c>
      <c r="C249" s="1">
        <f t="shared" ca="1" si="59"/>
        <v>717</v>
      </c>
      <c r="D249" s="1">
        <f t="shared" ca="1" si="46"/>
        <v>27.422310301399193</v>
      </c>
      <c r="E249" s="1">
        <f t="shared" ca="1" si="49"/>
        <v>27</v>
      </c>
      <c r="F249" s="2">
        <f t="shared" ca="1" si="50"/>
        <v>25.338618083951587</v>
      </c>
      <c r="G249" s="1" t="str">
        <f t="shared" ca="1" si="60"/>
        <v>717°27´25´´</v>
      </c>
      <c r="H249" s="1" t="str">
        <f t="shared" ca="1" si="51"/>
        <v>717°.45703851</v>
      </c>
      <c r="I249" s="1">
        <f t="shared" ca="1" si="52"/>
        <v>291</v>
      </c>
      <c r="J249" s="1">
        <f t="shared" ca="1" si="53"/>
        <v>3643.8983809844344</v>
      </c>
      <c r="K249" s="6">
        <f t="shared" ca="1" si="54"/>
        <v>4.3030885098008217E-2</v>
      </c>
      <c r="L249" s="2">
        <f t="shared" ca="1" si="55"/>
        <v>357.45703850502332</v>
      </c>
      <c r="M249" s="1">
        <f t="shared" ca="1" si="56"/>
        <v>43047.422310301401</v>
      </c>
      <c r="N249" s="1">
        <f t="shared" ca="1" si="57"/>
        <v>2582845.3386180839</v>
      </c>
      <c r="O249" s="1">
        <f t="shared" ca="1" si="58"/>
        <v>897.45703850502332</v>
      </c>
    </row>
    <row r="250" spans="1:15" x14ac:dyDescent="0.25">
      <c r="A250" s="2">
        <f t="shared" ca="1" si="47"/>
        <v>-671.51175073768525</v>
      </c>
      <c r="B250" s="2">
        <f t="shared" ca="1" si="48"/>
        <v>-11.720091016204069</v>
      </c>
      <c r="C250" s="1">
        <f t="shared" ca="1" si="59"/>
        <v>-671</v>
      </c>
      <c r="D250" s="1">
        <f t="shared" ca="1" si="46"/>
        <v>-30.705044261114836</v>
      </c>
      <c r="E250" s="1">
        <f t="shared" ca="1" si="49"/>
        <v>-30</v>
      </c>
      <c r="F250" s="2">
        <f t="shared" ca="1" si="50"/>
        <v>-42.302655666890132</v>
      </c>
      <c r="G250" s="1" t="str">
        <f t="shared" ca="1" si="60"/>
        <v>-671°30´42´´</v>
      </c>
      <c r="H250" s="1" t="str">
        <f t="shared" ca="1" si="51"/>
        <v>-671°.51175074</v>
      </c>
      <c r="I250" s="1">
        <f t="shared" ca="1" si="52"/>
        <v>172</v>
      </c>
      <c r="J250" s="1">
        <f t="shared" ca="1" si="53"/>
        <v>-2015.8556547870999</v>
      </c>
      <c r="K250" s="6">
        <f t="shared" ca="1" si="54"/>
        <v>-6.8140064047698082E-2</v>
      </c>
      <c r="L250" s="2">
        <f t="shared" ca="1" si="55"/>
        <v>48.488249262314753</v>
      </c>
      <c r="M250" s="1">
        <f t="shared" ca="1" si="56"/>
        <v>-40290.705044261114</v>
      </c>
      <c r="N250" s="1">
        <f t="shared" ca="1" si="57"/>
        <v>-2417442.3026556671</v>
      </c>
      <c r="O250" s="1">
        <f t="shared" ca="1" si="58"/>
        <v>-851.51175073768525</v>
      </c>
    </row>
    <row r="251" spans="1:15" x14ac:dyDescent="0.25">
      <c r="A251" s="2">
        <f t="shared" ca="1" si="47"/>
        <v>366.14262838031664</v>
      </c>
      <c r="B251" s="2">
        <f t="shared" ca="1" si="48"/>
        <v>6.3903943971425585</v>
      </c>
      <c r="C251" s="1">
        <f t="shared" ca="1" si="59"/>
        <v>366</v>
      </c>
      <c r="D251" s="1">
        <f t="shared" ca="1" si="46"/>
        <v>8.5577028189982229</v>
      </c>
      <c r="E251" s="1">
        <f t="shared" ca="1" si="49"/>
        <v>8</v>
      </c>
      <c r="F251" s="2">
        <f t="shared" ca="1" si="50"/>
        <v>33.462169139893376</v>
      </c>
      <c r="G251" s="1" t="str">
        <f t="shared" ca="1" si="60"/>
        <v>366°8´33´´</v>
      </c>
      <c r="H251" s="1" t="str">
        <f t="shared" ca="1" si="51"/>
        <v>366°.14262838</v>
      </c>
      <c r="I251" s="1">
        <f t="shared" ca="1" si="52"/>
        <v>170</v>
      </c>
      <c r="J251" s="1">
        <f t="shared" ca="1" si="53"/>
        <v>1086.3670475142349</v>
      </c>
      <c r="K251" s="6">
        <f t="shared" ca="1" si="54"/>
        <v>3.7590555277309166E-2</v>
      </c>
      <c r="L251" s="2">
        <f t="shared" ca="1" si="55"/>
        <v>6.142628380316637</v>
      </c>
      <c r="M251" s="1">
        <f t="shared" ca="1" si="56"/>
        <v>21968.557702818998</v>
      </c>
      <c r="N251" s="1">
        <f t="shared" ca="1" si="57"/>
        <v>1318113.4621691399</v>
      </c>
      <c r="O251" s="1">
        <f t="shared" ca="1" si="58"/>
        <v>546.14262838031664</v>
      </c>
    </row>
    <row r="252" spans="1:15" x14ac:dyDescent="0.25">
      <c r="A252" s="2">
        <f t="shared" ca="1" si="47"/>
        <v>602.01287288762705</v>
      </c>
      <c r="B252" s="2">
        <f t="shared" ca="1" si="48"/>
        <v>10.507106771279195</v>
      </c>
      <c r="C252" s="1">
        <f t="shared" ca="1" si="59"/>
        <v>602</v>
      </c>
      <c r="D252" s="1">
        <f t="shared" ca="1" si="46"/>
        <v>0.77237325762325781</v>
      </c>
      <c r="E252" s="1">
        <f t="shared" ca="1" si="49"/>
        <v>0</v>
      </c>
      <c r="F252" s="2">
        <f t="shared" ca="1" si="50"/>
        <v>46.342395457395469</v>
      </c>
      <c r="G252" s="1" t="str">
        <f t="shared" ca="1" si="60"/>
        <v>602°0´46´´</v>
      </c>
      <c r="H252" s="1" t="str">
        <f t="shared" ca="1" si="51"/>
        <v>602°.01287289</v>
      </c>
      <c r="I252" s="1">
        <f t="shared" ca="1" si="52"/>
        <v>440</v>
      </c>
      <c r="J252" s="1">
        <f t="shared" ca="1" si="53"/>
        <v>4623.1269793628453</v>
      </c>
      <c r="K252" s="6">
        <f t="shared" ca="1" si="54"/>
        <v>2.3879788116543628E-2</v>
      </c>
      <c r="L252" s="2">
        <f t="shared" ca="1" si="55"/>
        <v>242.01287288762705</v>
      </c>
      <c r="M252" s="1">
        <f t="shared" ca="1" si="56"/>
        <v>36120.772373257627</v>
      </c>
      <c r="N252" s="1">
        <f t="shared" ca="1" si="57"/>
        <v>2167246.3423954574</v>
      </c>
      <c r="O252" s="1">
        <f t="shared" ca="1" si="58"/>
        <v>782.01287288762705</v>
      </c>
    </row>
    <row r="253" spans="1:15" x14ac:dyDescent="0.25">
      <c r="A253" s="2">
        <f t="shared" ca="1" si="47"/>
        <v>-350.13572437020815</v>
      </c>
      <c r="B253" s="2">
        <f t="shared" ca="1" si="48"/>
        <v>-6.1110212191154814</v>
      </c>
      <c r="C253" s="1">
        <f t="shared" ca="1" si="59"/>
        <v>-350</v>
      </c>
      <c r="D253" s="1">
        <f t="shared" ca="1" si="46"/>
        <v>-8.1434622124891121</v>
      </c>
      <c r="E253" s="1">
        <f t="shared" ca="1" si="49"/>
        <v>-8</v>
      </c>
      <c r="F253" s="2">
        <f t="shared" ca="1" si="50"/>
        <v>-8.6077327493467237</v>
      </c>
      <c r="G253" s="1" t="str">
        <f t="shared" ca="1" si="60"/>
        <v>-350°8´9´´</v>
      </c>
      <c r="H253" s="1" t="str">
        <f t="shared" ca="1" si="51"/>
        <v>-350°.13572437</v>
      </c>
      <c r="I253" s="1">
        <f t="shared" ca="1" si="52"/>
        <v>273</v>
      </c>
      <c r="J253" s="1">
        <f t="shared" ca="1" si="53"/>
        <v>-1668.3087928185264</v>
      </c>
      <c r="K253" s="6">
        <f t="shared" ca="1" si="54"/>
        <v>-2.2384693110313117E-2</v>
      </c>
      <c r="L253" s="2">
        <f t="shared" ca="1" si="55"/>
        <v>9.8642756297918481</v>
      </c>
      <c r="M253" s="1">
        <f t="shared" ca="1" si="56"/>
        <v>-21008.143462212491</v>
      </c>
      <c r="N253" s="1">
        <f t="shared" ca="1" si="57"/>
        <v>-1260488.6077327493</v>
      </c>
      <c r="O253" s="1">
        <f t="shared" ca="1" si="58"/>
        <v>-530.13572437020821</v>
      </c>
    </row>
    <row r="254" spans="1:15" x14ac:dyDescent="0.25">
      <c r="A254" s="2">
        <f t="shared" ca="1" si="47"/>
        <v>511.66190953534351</v>
      </c>
      <c r="B254" s="2">
        <f t="shared" ca="1" si="48"/>
        <v>8.9301849784331147</v>
      </c>
      <c r="C254" s="1">
        <f t="shared" ca="1" si="59"/>
        <v>511</v>
      </c>
      <c r="D254" s="1">
        <f t="shared" ca="1" si="46"/>
        <v>39.714572120610683</v>
      </c>
      <c r="E254" s="1">
        <f t="shared" ca="1" si="49"/>
        <v>39</v>
      </c>
      <c r="F254" s="2">
        <f t="shared" ca="1" si="50"/>
        <v>42.874327236640966</v>
      </c>
      <c r="G254" s="1" t="str">
        <f t="shared" ca="1" si="60"/>
        <v>511°39´43´´</v>
      </c>
      <c r="H254" s="1" t="str">
        <f t="shared" ca="1" si="51"/>
        <v>511°.66190954</v>
      </c>
      <c r="I254" s="1">
        <f t="shared" ca="1" si="52"/>
        <v>412</v>
      </c>
      <c r="J254" s="1">
        <f t="shared" ca="1" si="53"/>
        <v>3679.236211114443</v>
      </c>
      <c r="K254" s="6">
        <f t="shared" ca="1" si="54"/>
        <v>2.1675206258332799E-2</v>
      </c>
      <c r="L254" s="2">
        <f t="shared" ca="1" si="55"/>
        <v>151.66190953534351</v>
      </c>
      <c r="M254" s="1">
        <f t="shared" ca="1" si="56"/>
        <v>30699.714572120611</v>
      </c>
      <c r="N254" s="1">
        <f t="shared" ca="1" si="57"/>
        <v>1841982.8743272366</v>
      </c>
      <c r="O254" s="1">
        <f t="shared" ca="1" si="58"/>
        <v>691.66190953534351</v>
      </c>
    </row>
    <row r="255" spans="1:15" x14ac:dyDescent="0.25">
      <c r="A255" s="2">
        <f t="shared" ca="1" si="47"/>
        <v>-212.91752841023117</v>
      </c>
      <c r="B255" s="2">
        <f t="shared" ca="1" si="48"/>
        <v>-3.7161119059671019</v>
      </c>
      <c r="C255" s="1">
        <f t="shared" ca="1" si="59"/>
        <v>-212</v>
      </c>
      <c r="D255" s="1">
        <f t="shared" ca="1" si="46"/>
        <v>-55.051704613870243</v>
      </c>
      <c r="E255" s="1">
        <f t="shared" ca="1" si="49"/>
        <v>-55</v>
      </c>
      <c r="F255" s="2">
        <f t="shared" ca="1" si="50"/>
        <v>-3.1022768322145566</v>
      </c>
      <c r="G255" s="1" t="str">
        <f t="shared" ca="1" si="60"/>
        <v>-212°55´3´´</v>
      </c>
      <c r="H255" s="1" t="str">
        <f t="shared" ca="1" si="51"/>
        <v>-212°.91752841</v>
      </c>
      <c r="I255" s="1">
        <f t="shared" ca="1" si="52"/>
        <v>97</v>
      </c>
      <c r="J255" s="1">
        <f t="shared" ca="1" si="53"/>
        <v>-360.46285487880886</v>
      </c>
      <c r="K255" s="6">
        <f t="shared" ca="1" si="54"/>
        <v>-3.8310432020279402E-2</v>
      </c>
      <c r="L255" s="2">
        <f t="shared" ca="1" si="55"/>
        <v>147.08247158976883</v>
      </c>
      <c r="M255" s="1">
        <f t="shared" ca="1" si="56"/>
        <v>-12775.05170461387</v>
      </c>
      <c r="N255" s="1">
        <f t="shared" ca="1" si="57"/>
        <v>-766503.10227683221</v>
      </c>
      <c r="O255" s="1">
        <f t="shared" ca="1" si="58"/>
        <v>-392.91752841023117</v>
      </c>
    </row>
    <row r="256" spans="1:15" x14ac:dyDescent="0.25">
      <c r="A256" s="2">
        <f t="shared" ca="1" si="47"/>
        <v>35.226719376706569</v>
      </c>
      <c r="B256" s="2">
        <f t="shared" ca="1" si="48"/>
        <v>0.61482223779961431</v>
      </c>
      <c r="C256" s="1">
        <f t="shared" ca="1" si="59"/>
        <v>35</v>
      </c>
      <c r="D256" s="1">
        <f t="shared" ca="1" si="46"/>
        <v>13.60316260239415</v>
      </c>
      <c r="E256" s="1">
        <f t="shared" ca="1" si="49"/>
        <v>13</v>
      </c>
      <c r="F256" s="2">
        <f t="shared" ca="1" si="50"/>
        <v>36.189756143648992</v>
      </c>
      <c r="G256" s="1" t="str">
        <f t="shared" ca="1" si="60"/>
        <v>35°13´36´´</v>
      </c>
      <c r="H256" s="1" t="str">
        <f t="shared" ca="1" si="51"/>
        <v>35°.22671938</v>
      </c>
      <c r="I256" s="1">
        <f t="shared" ca="1" si="52"/>
        <v>392</v>
      </c>
      <c r="J256" s="1">
        <f t="shared" ca="1" si="53"/>
        <v>241.0103172174488</v>
      </c>
      <c r="K256" s="6">
        <f t="shared" ca="1" si="54"/>
        <v>1.5684240760194242E-3</v>
      </c>
      <c r="L256" s="2">
        <f t="shared" ca="1" si="55"/>
        <v>35.226719376706569</v>
      </c>
      <c r="M256" s="1">
        <f t="shared" ca="1" si="56"/>
        <v>2113.6031626023941</v>
      </c>
      <c r="N256" s="1">
        <f t="shared" ca="1" si="57"/>
        <v>126816.18975614365</v>
      </c>
      <c r="O256" s="1">
        <f t="shared" ca="1" si="58"/>
        <v>215.22671937670657</v>
      </c>
    </row>
    <row r="257" spans="1:15" x14ac:dyDescent="0.25">
      <c r="A257" s="2">
        <f t="shared" ca="1" si="47"/>
        <v>-37.241267307214002</v>
      </c>
      <c r="B257" s="2">
        <f t="shared" ca="1" si="48"/>
        <v>-0.64998273212620694</v>
      </c>
      <c r="C257" s="1">
        <f t="shared" ca="1" si="59"/>
        <v>-37</v>
      </c>
      <c r="D257" s="1">
        <f t="shared" ca="1" si="46"/>
        <v>-14.476038432840141</v>
      </c>
      <c r="E257" s="1">
        <f t="shared" ca="1" si="49"/>
        <v>-14</v>
      </c>
      <c r="F257" s="2">
        <f t="shared" ca="1" si="50"/>
        <v>-28.562305970408488</v>
      </c>
      <c r="G257" s="1" t="str">
        <f t="shared" ca="1" si="60"/>
        <v>-37°14´29´´</v>
      </c>
      <c r="H257" s="1" t="str">
        <f t="shared" ca="1" si="51"/>
        <v>-37°.24126731</v>
      </c>
      <c r="I257" s="1">
        <f t="shared" ca="1" si="52"/>
        <v>415</v>
      </c>
      <c r="J257" s="1">
        <f t="shared" ca="1" si="53"/>
        <v>-269.74283383237588</v>
      </c>
      <c r="K257" s="6">
        <f t="shared" ca="1" si="54"/>
        <v>-1.5662234509065227E-3</v>
      </c>
      <c r="L257" s="2">
        <f t="shared" ca="1" si="55"/>
        <v>322.758732692786</v>
      </c>
      <c r="M257" s="1">
        <f t="shared" ca="1" si="56"/>
        <v>-2234.4760384328401</v>
      </c>
      <c r="N257" s="1">
        <f t="shared" ca="1" si="57"/>
        <v>-134068.56230597041</v>
      </c>
      <c r="O257" s="1">
        <f t="shared" ca="1" si="58"/>
        <v>-217.241267307214</v>
      </c>
    </row>
    <row r="258" spans="1:15" x14ac:dyDescent="0.25">
      <c r="A258" s="2">
        <f t="shared" ca="1" si="47"/>
        <v>-263.3051840629924</v>
      </c>
      <c r="B258" s="2">
        <f t="shared" ca="1" si="48"/>
        <v>-4.5955423994689175</v>
      </c>
      <c r="C258" s="1">
        <f t="shared" ca="1" si="59"/>
        <v>-263</v>
      </c>
      <c r="D258" s="1">
        <f t="shared" ref="D258:D321" ca="1" si="61">(A258-C258)*60</f>
        <v>-18.311043779543752</v>
      </c>
      <c r="E258" s="1">
        <f t="shared" ca="1" si="49"/>
        <v>-18</v>
      </c>
      <c r="F258" s="2">
        <f t="shared" ca="1" si="50"/>
        <v>-18.662626772625117</v>
      </c>
      <c r="G258" s="1" t="str">
        <f t="shared" ca="1" si="60"/>
        <v>-263°18´19´´</v>
      </c>
      <c r="H258" s="1" t="str">
        <f t="shared" ca="1" si="51"/>
        <v>-263°.30518406</v>
      </c>
      <c r="I258" s="1">
        <f t="shared" ca="1" si="52"/>
        <v>103</v>
      </c>
      <c r="J258" s="1">
        <f t="shared" ca="1" si="53"/>
        <v>-473.34086714529855</v>
      </c>
      <c r="K258" s="6">
        <f t="shared" ca="1" si="54"/>
        <v>-4.4616916499698234E-2</v>
      </c>
      <c r="L258" s="2">
        <f t="shared" ca="1" si="55"/>
        <v>96.694815937007604</v>
      </c>
      <c r="M258" s="1">
        <f t="shared" ca="1" si="56"/>
        <v>-15798.311043779544</v>
      </c>
      <c r="N258" s="1">
        <f t="shared" ca="1" si="57"/>
        <v>-947898.66262677265</v>
      </c>
      <c r="O258" s="1">
        <f t="shared" ca="1" si="58"/>
        <v>-443.3051840629924</v>
      </c>
    </row>
    <row r="259" spans="1:15" x14ac:dyDescent="0.25">
      <c r="A259" s="2">
        <f t="shared" ref="A259:A322" ca="1" si="62">-720 + (RAND() * (2 * 720))</f>
        <v>-321.45249510846867</v>
      </c>
      <c r="B259" s="2">
        <f t="shared" ref="B259:B322" ca="1" si="63">RADIANS(A259)</f>
        <v>-5.6104044283937453</v>
      </c>
      <c r="C259" s="1">
        <f t="shared" ca="1" si="59"/>
        <v>-321</v>
      </c>
      <c r="D259" s="1">
        <f t="shared" ca="1" si="61"/>
        <v>-27.149706508120062</v>
      </c>
      <c r="E259" s="1">
        <f t="shared" ref="E259:E322" ca="1" si="64">IF(D259&lt;0,  _xlfn.CEILING.MATH(D259),  _xlfn.FLOOR.MATH(D259))</f>
        <v>-27</v>
      </c>
      <c r="F259" s="2">
        <f t="shared" ref="F259:F322" ca="1" si="65">(D259-E259)*60</f>
        <v>-8.9823904872037019</v>
      </c>
      <c r="G259" s="1" t="str">
        <f t="shared" ca="1" si="60"/>
        <v>-321°27´9´´</v>
      </c>
      <c r="H259" s="1" t="str">
        <f t="shared" ref="H259:H322" ca="1" si="66">TEXT(A259,"0°.0000####")</f>
        <v>-321°.45249511</v>
      </c>
      <c r="I259" s="1">
        <f t="shared" ref="I259:I322" ca="1" si="67">RANDBETWEEN(1,500)</f>
        <v>200</v>
      </c>
      <c r="J259" s="1">
        <f t="shared" ref="J259:J322" ca="1" si="68">RADIANS(A259*I259)</f>
        <v>-1122.0808856787492</v>
      </c>
      <c r="K259" s="6">
        <f t="shared" ref="K259:K322" ca="1" si="69">RADIANS(A259/I259)</f>
        <v>-2.8052022141968724E-2</v>
      </c>
      <c r="L259" s="2">
        <f t="shared" ref="L259:L322" ca="1" si="70">MOD(A259,360)</f>
        <v>38.547504891531332</v>
      </c>
      <c r="M259" s="1">
        <f t="shared" ref="M259:M322" ca="1" si="71">(C259*60) + E259 + (F259/60)</f>
        <v>-19287.14970650812</v>
      </c>
      <c r="N259" s="1">
        <f t="shared" ref="N259:N322" ca="1" si="72">(C259*3600) + (E259 *60) + F259</f>
        <v>-1157228.9823904871</v>
      </c>
      <c r="O259" s="1">
        <f t="shared" ref="O259:O322" ca="1" si="73">IF(A259 &gt;= 0, A259 + 180, A259 - 180)</f>
        <v>-501.45249510846867</v>
      </c>
    </row>
    <row r="260" spans="1:15" x14ac:dyDescent="0.25">
      <c r="A260" s="2">
        <f t="shared" ca="1" si="62"/>
        <v>644.50613813297969</v>
      </c>
      <c r="B260" s="2">
        <f t="shared" ca="1" si="63"/>
        <v>11.248754159733874</v>
      </c>
      <c r="C260" s="1">
        <f t="shared" ca="1" si="59"/>
        <v>644</v>
      </c>
      <c r="D260" s="1">
        <f t="shared" ca="1" si="61"/>
        <v>30.368287978781154</v>
      </c>
      <c r="E260" s="1">
        <f t="shared" ca="1" si="64"/>
        <v>30</v>
      </c>
      <c r="F260" s="2">
        <f t="shared" ca="1" si="65"/>
        <v>22.097278726869263</v>
      </c>
      <c r="G260" s="1" t="str">
        <f t="shared" ca="1" si="60"/>
        <v>644°30´22´´</v>
      </c>
      <c r="H260" s="1" t="str">
        <f t="shared" ca="1" si="66"/>
        <v>644°.50613813</v>
      </c>
      <c r="I260" s="1">
        <f t="shared" ca="1" si="67"/>
        <v>322</v>
      </c>
      <c r="J260" s="1">
        <f t="shared" ca="1" si="68"/>
        <v>3622.0988394343076</v>
      </c>
      <c r="K260" s="6">
        <f t="shared" ca="1" si="69"/>
        <v>3.4934019129608307E-2</v>
      </c>
      <c r="L260" s="2">
        <f t="shared" ca="1" si="70"/>
        <v>284.50613813297969</v>
      </c>
      <c r="M260" s="1">
        <f t="shared" ca="1" si="71"/>
        <v>38670.368287978781</v>
      </c>
      <c r="N260" s="1">
        <f t="shared" ca="1" si="72"/>
        <v>2320222.0972787268</v>
      </c>
      <c r="O260" s="1">
        <f t="shared" ca="1" si="73"/>
        <v>824.50613813297969</v>
      </c>
    </row>
    <row r="261" spans="1:15" x14ac:dyDescent="0.25">
      <c r="A261" s="2">
        <f t="shared" ca="1" si="62"/>
        <v>-97.297447718636931</v>
      </c>
      <c r="B261" s="2">
        <f t="shared" ca="1" si="63"/>
        <v>-1.6981608164772599</v>
      </c>
      <c r="C261" s="1">
        <f t="shared" ref="C261:C324" ca="1" si="74">IF(A261&lt;0, _xlfn.CEILING.MATH(A261), _xlfn.FLOOR.MATH(A261))</f>
        <v>-97</v>
      </c>
      <c r="D261" s="1">
        <f t="shared" ca="1" si="61"/>
        <v>-17.846863118215879</v>
      </c>
      <c r="E261" s="1">
        <f t="shared" ca="1" si="64"/>
        <v>-17</v>
      </c>
      <c r="F261" s="2">
        <f t="shared" ca="1" si="65"/>
        <v>-50.811787092952727</v>
      </c>
      <c r="G261" s="1" t="str">
        <f t="shared" ca="1" si="60"/>
        <v>-97°17´51´´</v>
      </c>
      <c r="H261" s="1" t="str">
        <f t="shared" ca="1" si="66"/>
        <v>-97°.29744772</v>
      </c>
      <c r="I261" s="1">
        <f t="shared" ca="1" si="67"/>
        <v>193</v>
      </c>
      <c r="J261" s="1">
        <f t="shared" ca="1" si="68"/>
        <v>-327.74503758011116</v>
      </c>
      <c r="K261" s="6">
        <f t="shared" ca="1" si="69"/>
        <v>-8.7987607071360607E-3</v>
      </c>
      <c r="L261" s="2">
        <f t="shared" ca="1" si="70"/>
        <v>262.70255228136307</v>
      </c>
      <c r="M261" s="1">
        <f t="shared" ca="1" si="71"/>
        <v>-5837.8468631182159</v>
      </c>
      <c r="N261" s="1">
        <f t="shared" ca="1" si="72"/>
        <v>-350270.81178709294</v>
      </c>
      <c r="O261" s="1">
        <f t="shared" ca="1" si="73"/>
        <v>-277.29744771863693</v>
      </c>
    </row>
    <row r="262" spans="1:15" x14ac:dyDescent="0.25">
      <c r="A262" s="2">
        <f t="shared" ca="1" si="62"/>
        <v>-126.10402022213839</v>
      </c>
      <c r="B262" s="2">
        <f t="shared" ca="1" si="63"/>
        <v>-2.2009303528778261</v>
      </c>
      <c r="C262" s="1">
        <f t="shared" ca="1" si="74"/>
        <v>-126</v>
      </c>
      <c r="D262" s="1">
        <f t="shared" ca="1" si="61"/>
        <v>-6.2412133283032745</v>
      </c>
      <c r="E262" s="1">
        <f t="shared" ca="1" si="64"/>
        <v>-6</v>
      </c>
      <c r="F262" s="2">
        <f t="shared" ca="1" si="65"/>
        <v>-14.472799698196468</v>
      </c>
      <c r="G262" s="1" t="str">
        <f t="shared" ref="G262:G325" ca="1" si="75">CONCATENATE(TEXT(C262, "0"), "°", TEXT(ABS(E262),"0"), "´", TEXT(ABS(F262),"0"),"´´")</f>
        <v>-126°6´14´´</v>
      </c>
      <c r="H262" s="1" t="str">
        <f t="shared" ca="1" si="66"/>
        <v>-126°.10402022</v>
      </c>
      <c r="I262" s="1">
        <f t="shared" ca="1" si="67"/>
        <v>88</v>
      </c>
      <c r="J262" s="1">
        <f t="shared" ca="1" si="68"/>
        <v>-193.6818710532487</v>
      </c>
      <c r="K262" s="6">
        <f t="shared" ca="1" si="69"/>
        <v>-2.5010572191793479E-2</v>
      </c>
      <c r="L262" s="2">
        <f t="shared" ca="1" si="70"/>
        <v>233.89597977786161</v>
      </c>
      <c r="M262" s="1">
        <f t="shared" ca="1" si="71"/>
        <v>-7566.2412133283033</v>
      </c>
      <c r="N262" s="1">
        <f t="shared" ca="1" si="72"/>
        <v>-453974.47279969818</v>
      </c>
      <c r="O262" s="1">
        <f t="shared" ca="1" si="73"/>
        <v>-306.10402022213839</v>
      </c>
    </row>
    <row r="263" spans="1:15" x14ac:dyDescent="0.25">
      <c r="A263" s="2">
        <f t="shared" ca="1" si="62"/>
        <v>426.05579201203977</v>
      </c>
      <c r="B263" s="2">
        <f t="shared" ca="1" si="63"/>
        <v>7.4360763678022499</v>
      </c>
      <c r="C263" s="1">
        <f t="shared" ca="1" si="74"/>
        <v>426</v>
      </c>
      <c r="D263" s="1">
        <f t="shared" ca="1" si="61"/>
        <v>3.3475207223864345</v>
      </c>
      <c r="E263" s="1">
        <f t="shared" ca="1" si="64"/>
        <v>3</v>
      </c>
      <c r="F263" s="2">
        <f t="shared" ca="1" si="65"/>
        <v>20.85124334318607</v>
      </c>
      <c r="G263" s="1" t="str">
        <f t="shared" ca="1" si="75"/>
        <v>426°3´21´´</v>
      </c>
      <c r="H263" s="1" t="str">
        <f t="shared" ca="1" si="66"/>
        <v>426°.05579201</v>
      </c>
      <c r="I263" s="1">
        <f t="shared" ca="1" si="67"/>
        <v>276</v>
      </c>
      <c r="J263" s="1">
        <f t="shared" ca="1" si="68"/>
        <v>2052.3570775134208</v>
      </c>
      <c r="K263" s="6">
        <f t="shared" ca="1" si="69"/>
        <v>2.6942305680442938E-2</v>
      </c>
      <c r="L263" s="2">
        <f t="shared" ca="1" si="70"/>
        <v>66.055792012039774</v>
      </c>
      <c r="M263" s="1">
        <f t="shared" ca="1" si="71"/>
        <v>25563.347520722386</v>
      </c>
      <c r="N263" s="1">
        <f t="shared" ca="1" si="72"/>
        <v>1533800.8512433432</v>
      </c>
      <c r="O263" s="1">
        <f t="shared" ca="1" si="73"/>
        <v>606.05579201203977</v>
      </c>
    </row>
    <row r="264" spans="1:15" x14ac:dyDescent="0.25">
      <c r="A264" s="2">
        <f t="shared" ca="1" si="62"/>
        <v>-589.66075056650095</v>
      </c>
      <c r="B264" s="2">
        <f t="shared" ca="1" si="63"/>
        <v>-10.291521567166461</v>
      </c>
      <c r="C264" s="1">
        <f t="shared" ca="1" si="74"/>
        <v>-589</v>
      </c>
      <c r="D264" s="1">
        <f t="shared" ca="1" si="61"/>
        <v>-39.645033990057073</v>
      </c>
      <c r="E264" s="1">
        <f t="shared" ca="1" si="64"/>
        <v>-39</v>
      </c>
      <c r="F264" s="2">
        <f t="shared" ca="1" si="65"/>
        <v>-38.702039403424351</v>
      </c>
      <c r="G264" s="1" t="str">
        <f t="shared" ca="1" si="75"/>
        <v>-589°39´39´´</v>
      </c>
      <c r="H264" s="1" t="str">
        <f t="shared" ca="1" si="66"/>
        <v>-589°.66075057</v>
      </c>
      <c r="I264" s="1">
        <f t="shared" ca="1" si="67"/>
        <v>303</v>
      </c>
      <c r="J264" s="1">
        <f t="shared" ca="1" si="68"/>
        <v>-3118.3310348514378</v>
      </c>
      <c r="K264" s="6">
        <f t="shared" ca="1" si="69"/>
        <v>-3.3965417713420661E-2</v>
      </c>
      <c r="L264" s="2">
        <f t="shared" ca="1" si="70"/>
        <v>130.33924943349905</v>
      </c>
      <c r="M264" s="1">
        <f t="shared" ca="1" si="71"/>
        <v>-35379.645033990055</v>
      </c>
      <c r="N264" s="1">
        <f t="shared" ca="1" si="72"/>
        <v>-2122778.7020394034</v>
      </c>
      <c r="O264" s="1">
        <f t="shared" ca="1" si="73"/>
        <v>-769.66075056650095</v>
      </c>
    </row>
    <row r="265" spans="1:15" x14ac:dyDescent="0.25">
      <c r="A265" s="2">
        <f t="shared" ca="1" si="62"/>
        <v>30.41034376430548</v>
      </c>
      <c r="B265" s="2">
        <f t="shared" ca="1" si="63"/>
        <v>0.53076062535045709</v>
      </c>
      <c r="C265" s="1">
        <f t="shared" ca="1" si="74"/>
        <v>30</v>
      </c>
      <c r="D265" s="1">
        <f t="shared" ca="1" si="61"/>
        <v>24.620625858328822</v>
      </c>
      <c r="E265" s="1">
        <f t="shared" ca="1" si="64"/>
        <v>24</v>
      </c>
      <c r="F265" s="2">
        <f t="shared" ca="1" si="65"/>
        <v>37.237551499729307</v>
      </c>
      <c r="G265" s="1" t="str">
        <f t="shared" ca="1" si="75"/>
        <v>30°24´37´´</v>
      </c>
      <c r="H265" s="1" t="str">
        <f t="shared" ca="1" si="66"/>
        <v>30°.41034376</v>
      </c>
      <c r="I265" s="1">
        <f t="shared" ca="1" si="67"/>
        <v>429</v>
      </c>
      <c r="J265" s="1">
        <f t="shared" ca="1" si="68"/>
        <v>227.69630827534607</v>
      </c>
      <c r="K265" s="6">
        <f t="shared" ca="1" si="69"/>
        <v>1.2372042548961704E-3</v>
      </c>
      <c r="L265" s="2">
        <f t="shared" ca="1" si="70"/>
        <v>30.41034376430548</v>
      </c>
      <c r="M265" s="1">
        <f t="shared" ca="1" si="71"/>
        <v>1824.6206258583288</v>
      </c>
      <c r="N265" s="1">
        <f t="shared" ca="1" si="72"/>
        <v>109477.23755149973</v>
      </c>
      <c r="O265" s="1">
        <f t="shared" ca="1" si="73"/>
        <v>210.41034376430548</v>
      </c>
    </row>
    <row r="266" spans="1:15" x14ac:dyDescent="0.25">
      <c r="A266" s="2">
        <f t="shared" ca="1" si="62"/>
        <v>666.513284275964</v>
      </c>
      <c r="B266" s="2">
        <f t="shared" ca="1" si="63"/>
        <v>11.632851318896522</v>
      </c>
      <c r="C266" s="1">
        <f t="shared" ca="1" si="74"/>
        <v>666</v>
      </c>
      <c r="D266" s="1">
        <f t="shared" ca="1" si="61"/>
        <v>30.797056557839824</v>
      </c>
      <c r="E266" s="1">
        <f t="shared" ca="1" si="64"/>
        <v>30</v>
      </c>
      <c r="F266" s="2">
        <f t="shared" ca="1" si="65"/>
        <v>47.823393470389419</v>
      </c>
      <c r="G266" s="1" t="str">
        <f t="shared" ca="1" si="75"/>
        <v>666°30´48´´</v>
      </c>
      <c r="H266" s="1" t="str">
        <f t="shared" ca="1" si="66"/>
        <v>666°.51328428</v>
      </c>
      <c r="I266" s="1">
        <f t="shared" ca="1" si="67"/>
        <v>48</v>
      </c>
      <c r="J266" s="1">
        <f t="shared" ca="1" si="68"/>
        <v>558.37686330703309</v>
      </c>
      <c r="K266" s="6">
        <f t="shared" ca="1" si="69"/>
        <v>0.24235106914367754</v>
      </c>
      <c r="L266" s="2">
        <f t="shared" ca="1" si="70"/>
        <v>306.513284275964</v>
      </c>
      <c r="M266" s="1">
        <f t="shared" ca="1" si="71"/>
        <v>39990.797056557843</v>
      </c>
      <c r="N266" s="1">
        <f t="shared" ca="1" si="72"/>
        <v>2399447.8233934706</v>
      </c>
      <c r="O266" s="1">
        <f t="shared" ca="1" si="73"/>
        <v>846.513284275964</v>
      </c>
    </row>
    <row r="267" spans="1:15" x14ac:dyDescent="0.25">
      <c r="A267" s="2">
        <f t="shared" ca="1" si="62"/>
        <v>-51.290159942489026</v>
      </c>
      <c r="B267" s="2">
        <f t="shared" ca="1" si="63"/>
        <v>-0.89518216487093893</v>
      </c>
      <c r="C267" s="1">
        <f t="shared" ca="1" si="74"/>
        <v>-51</v>
      </c>
      <c r="D267" s="1">
        <f t="shared" ca="1" si="61"/>
        <v>-17.409596549341586</v>
      </c>
      <c r="E267" s="1">
        <f t="shared" ca="1" si="64"/>
        <v>-17</v>
      </c>
      <c r="F267" s="2">
        <f t="shared" ca="1" si="65"/>
        <v>-24.575792960495164</v>
      </c>
      <c r="G267" s="1" t="str">
        <f t="shared" ca="1" si="75"/>
        <v>-51°17´25´´</v>
      </c>
      <c r="H267" s="1" t="str">
        <f t="shared" ca="1" si="66"/>
        <v>-51°.29015994</v>
      </c>
      <c r="I267" s="1">
        <f t="shared" ca="1" si="67"/>
        <v>46</v>
      </c>
      <c r="J267" s="1">
        <f t="shared" ca="1" si="68"/>
        <v>-41.178379584063194</v>
      </c>
      <c r="K267" s="6">
        <f t="shared" ca="1" si="69"/>
        <v>-1.9460481845020413E-2</v>
      </c>
      <c r="L267" s="2">
        <f t="shared" ca="1" si="70"/>
        <v>308.70984005751097</v>
      </c>
      <c r="M267" s="1">
        <f t="shared" ca="1" si="71"/>
        <v>-3077.4095965493416</v>
      </c>
      <c r="N267" s="1">
        <f t="shared" ca="1" si="72"/>
        <v>-184644.5757929605</v>
      </c>
      <c r="O267" s="1">
        <f t="shared" ca="1" si="73"/>
        <v>-231.29015994248903</v>
      </c>
    </row>
    <row r="268" spans="1:15" x14ac:dyDescent="0.25">
      <c r="A268" s="2">
        <f t="shared" ca="1" si="62"/>
        <v>-489.02629151387356</v>
      </c>
      <c r="B268" s="2">
        <f t="shared" ca="1" si="63"/>
        <v>-8.5351189157346994</v>
      </c>
      <c r="C268" s="1">
        <f t="shared" ca="1" si="74"/>
        <v>-489</v>
      </c>
      <c r="D268" s="1">
        <f t="shared" ca="1" si="61"/>
        <v>-1.5774908324135595</v>
      </c>
      <c r="E268" s="1">
        <f t="shared" ca="1" si="64"/>
        <v>-1</v>
      </c>
      <c r="F268" s="2">
        <f t="shared" ca="1" si="65"/>
        <v>-34.649449944813568</v>
      </c>
      <c r="G268" s="1" t="str">
        <f t="shared" ca="1" si="75"/>
        <v>-489°1´35´´</v>
      </c>
      <c r="H268" s="1" t="str">
        <f t="shared" ca="1" si="66"/>
        <v>-489°.02629151</v>
      </c>
      <c r="I268" s="1">
        <f t="shared" ca="1" si="67"/>
        <v>296</v>
      </c>
      <c r="J268" s="1">
        <f t="shared" ca="1" si="68"/>
        <v>-2526.3951990574706</v>
      </c>
      <c r="K268" s="6">
        <f t="shared" ca="1" si="69"/>
        <v>-2.8834861201806415E-2</v>
      </c>
      <c r="L268" s="2">
        <f t="shared" ca="1" si="70"/>
        <v>230.97370848612644</v>
      </c>
      <c r="M268" s="1">
        <f t="shared" ca="1" si="71"/>
        <v>-29341.577490832413</v>
      </c>
      <c r="N268" s="1">
        <f t="shared" ca="1" si="72"/>
        <v>-1760494.6494499447</v>
      </c>
      <c r="O268" s="1">
        <f t="shared" ca="1" si="73"/>
        <v>-669.0262915138735</v>
      </c>
    </row>
    <row r="269" spans="1:15" x14ac:dyDescent="0.25">
      <c r="A269" s="2">
        <f t="shared" ca="1" si="62"/>
        <v>-250.36621794805393</v>
      </c>
      <c r="B269" s="2">
        <f t="shared" ca="1" si="63"/>
        <v>-4.3697148389592622</v>
      </c>
      <c r="C269" s="1">
        <f t="shared" ca="1" si="74"/>
        <v>-250</v>
      </c>
      <c r="D269" s="1">
        <f t="shared" ca="1" si="61"/>
        <v>-21.973076883235763</v>
      </c>
      <c r="E269" s="1">
        <f t="shared" ca="1" si="64"/>
        <v>-21</v>
      </c>
      <c r="F269" s="2">
        <f t="shared" ca="1" si="65"/>
        <v>-58.384612994145755</v>
      </c>
      <c r="G269" s="1" t="str">
        <f t="shared" ca="1" si="75"/>
        <v>-250°21´58´´</v>
      </c>
      <c r="H269" s="1" t="str">
        <f t="shared" ca="1" si="66"/>
        <v>-250°.36621795</v>
      </c>
      <c r="I269" s="1">
        <f t="shared" ca="1" si="67"/>
        <v>173</v>
      </c>
      <c r="J269" s="1">
        <f t="shared" ca="1" si="68"/>
        <v>-755.96066713995242</v>
      </c>
      <c r="K269" s="6">
        <f t="shared" ca="1" si="69"/>
        <v>-2.5258467277221173E-2</v>
      </c>
      <c r="L269" s="2">
        <f t="shared" ca="1" si="70"/>
        <v>109.63378205194607</v>
      </c>
      <c r="M269" s="1">
        <f t="shared" ca="1" si="71"/>
        <v>-15021.973076883236</v>
      </c>
      <c r="N269" s="1">
        <f t="shared" ca="1" si="72"/>
        <v>-901318.38461299415</v>
      </c>
      <c r="O269" s="1">
        <f t="shared" ca="1" si="73"/>
        <v>-430.36621794805393</v>
      </c>
    </row>
    <row r="270" spans="1:15" x14ac:dyDescent="0.25">
      <c r="A270" s="2">
        <f t="shared" ca="1" si="62"/>
        <v>-279.2077990389796</v>
      </c>
      <c r="B270" s="2">
        <f t="shared" ca="1" si="63"/>
        <v>-4.8730953904768537</v>
      </c>
      <c r="C270" s="1">
        <f t="shared" ca="1" si="74"/>
        <v>-279</v>
      </c>
      <c r="D270" s="1">
        <f t="shared" ca="1" si="61"/>
        <v>-12.467942338776083</v>
      </c>
      <c r="E270" s="1">
        <f t="shared" ca="1" si="64"/>
        <v>-12</v>
      </c>
      <c r="F270" s="2">
        <f t="shared" ca="1" si="65"/>
        <v>-28.076540326565009</v>
      </c>
      <c r="G270" s="1" t="str">
        <f t="shared" ca="1" si="75"/>
        <v>-279°12´28´´</v>
      </c>
      <c r="H270" s="1" t="str">
        <f t="shared" ca="1" si="66"/>
        <v>-279°.20779904</v>
      </c>
      <c r="I270" s="1">
        <f t="shared" ca="1" si="67"/>
        <v>262</v>
      </c>
      <c r="J270" s="1">
        <f t="shared" ca="1" si="68"/>
        <v>-1276.7509923049358</v>
      </c>
      <c r="K270" s="6">
        <f t="shared" ca="1" si="69"/>
        <v>-1.859960072701089E-2</v>
      </c>
      <c r="L270" s="2">
        <f t="shared" ca="1" si="70"/>
        <v>80.792200961020399</v>
      </c>
      <c r="M270" s="1">
        <f t="shared" ca="1" si="71"/>
        <v>-16752.467942338775</v>
      </c>
      <c r="N270" s="1">
        <f t="shared" ca="1" si="72"/>
        <v>-1005148.0765403266</v>
      </c>
      <c r="O270" s="1">
        <f t="shared" ca="1" si="73"/>
        <v>-459.2077990389796</v>
      </c>
    </row>
    <row r="271" spans="1:15" x14ac:dyDescent="0.25">
      <c r="A271" s="2">
        <f t="shared" ca="1" si="62"/>
        <v>-331.50047452350213</v>
      </c>
      <c r="B271" s="2">
        <f t="shared" ca="1" si="63"/>
        <v>-5.7857747523586927</v>
      </c>
      <c r="C271" s="1">
        <f t="shared" ca="1" si="74"/>
        <v>-331</v>
      </c>
      <c r="D271" s="1">
        <f t="shared" ca="1" si="61"/>
        <v>-30.028471410128077</v>
      </c>
      <c r="E271" s="1">
        <f t="shared" ca="1" si="64"/>
        <v>-30</v>
      </c>
      <c r="F271" s="2">
        <f t="shared" ca="1" si="65"/>
        <v>-1.7082846076846181</v>
      </c>
      <c r="G271" s="1" t="str">
        <f t="shared" ca="1" si="75"/>
        <v>-331°30´2´´</v>
      </c>
      <c r="H271" s="1" t="str">
        <f t="shared" ca="1" si="66"/>
        <v>-331°.50047452</v>
      </c>
      <c r="I271" s="1">
        <f t="shared" ca="1" si="67"/>
        <v>319</v>
      </c>
      <c r="J271" s="1">
        <f t="shared" ca="1" si="68"/>
        <v>-1845.662146002423</v>
      </c>
      <c r="K271" s="6">
        <f t="shared" ca="1" si="69"/>
        <v>-1.8137224929024115E-2</v>
      </c>
      <c r="L271" s="2">
        <f t="shared" ca="1" si="70"/>
        <v>28.499525476497865</v>
      </c>
      <c r="M271" s="1">
        <f t="shared" ca="1" si="71"/>
        <v>-19890.028471410129</v>
      </c>
      <c r="N271" s="1">
        <f t="shared" ca="1" si="72"/>
        <v>-1193401.7082846076</v>
      </c>
      <c r="O271" s="1">
        <f t="shared" ca="1" si="73"/>
        <v>-511.50047452350213</v>
      </c>
    </row>
    <row r="272" spans="1:15" x14ac:dyDescent="0.25">
      <c r="A272" s="2">
        <f t="shared" ca="1" si="62"/>
        <v>173.59793525502732</v>
      </c>
      <c r="B272" s="2">
        <f t="shared" ca="1" si="63"/>
        <v>3.0298555448641689</v>
      </c>
      <c r="C272" s="1">
        <f t="shared" ca="1" si="74"/>
        <v>173</v>
      </c>
      <c r="D272" s="1">
        <f t="shared" ca="1" si="61"/>
        <v>35.876115301639402</v>
      </c>
      <c r="E272" s="1">
        <f t="shared" ca="1" si="64"/>
        <v>35</v>
      </c>
      <c r="F272" s="2">
        <f t="shared" ca="1" si="65"/>
        <v>52.566918098364113</v>
      </c>
      <c r="G272" s="1" t="str">
        <f t="shared" ca="1" si="75"/>
        <v>173°35´53´´</v>
      </c>
      <c r="H272" s="1" t="str">
        <f t="shared" ca="1" si="66"/>
        <v>173°.59793526</v>
      </c>
      <c r="I272" s="1">
        <f t="shared" ca="1" si="67"/>
        <v>20</v>
      </c>
      <c r="J272" s="1">
        <f t="shared" ca="1" si="68"/>
        <v>60.597110897283379</v>
      </c>
      <c r="K272" s="6">
        <f t="shared" ca="1" si="69"/>
        <v>0.15149277724320842</v>
      </c>
      <c r="L272" s="2">
        <f t="shared" ca="1" si="70"/>
        <v>173.59793525502732</v>
      </c>
      <c r="M272" s="1">
        <f t="shared" ca="1" si="71"/>
        <v>10415.876115301638</v>
      </c>
      <c r="N272" s="1">
        <f t="shared" ca="1" si="72"/>
        <v>624952.56691809837</v>
      </c>
      <c r="O272" s="1">
        <f t="shared" ca="1" si="73"/>
        <v>353.59793525502732</v>
      </c>
    </row>
    <row r="273" spans="1:15" x14ac:dyDescent="0.25">
      <c r="A273" s="2">
        <f t="shared" ca="1" si="62"/>
        <v>587.01604061780517</v>
      </c>
      <c r="B273" s="2">
        <f t="shared" ca="1" si="63"/>
        <v>10.24536267080147</v>
      </c>
      <c r="C273" s="1">
        <f t="shared" ca="1" si="74"/>
        <v>587</v>
      </c>
      <c r="D273" s="1">
        <f t="shared" ca="1" si="61"/>
        <v>0.96243706831046438</v>
      </c>
      <c r="E273" s="1">
        <f t="shared" ca="1" si="64"/>
        <v>0</v>
      </c>
      <c r="F273" s="2">
        <f t="shared" ca="1" si="65"/>
        <v>57.746224098627863</v>
      </c>
      <c r="G273" s="1" t="str">
        <f t="shared" ca="1" si="75"/>
        <v>587°0´58´´</v>
      </c>
      <c r="H273" s="1" t="str">
        <f t="shared" ca="1" si="66"/>
        <v>587°.01604062</v>
      </c>
      <c r="I273" s="1">
        <f t="shared" ca="1" si="67"/>
        <v>157</v>
      </c>
      <c r="J273" s="1">
        <f t="shared" ca="1" si="68"/>
        <v>1608.5219393158307</v>
      </c>
      <c r="K273" s="6">
        <f t="shared" ca="1" si="69"/>
        <v>6.5257087075168599E-2</v>
      </c>
      <c r="L273" s="2">
        <f t="shared" ca="1" si="70"/>
        <v>227.01604061780517</v>
      </c>
      <c r="M273" s="1">
        <f t="shared" ca="1" si="71"/>
        <v>35220.962437068309</v>
      </c>
      <c r="N273" s="1">
        <f t="shared" ca="1" si="72"/>
        <v>2113257.7462240988</v>
      </c>
      <c r="O273" s="1">
        <f t="shared" ca="1" si="73"/>
        <v>767.01604061780517</v>
      </c>
    </row>
    <row r="274" spans="1:15" x14ac:dyDescent="0.25">
      <c r="A274" s="2">
        <f t="shared" ca="1" si="62"/>
        <v>-696.5387700209335</v>
      </c>
      <c r="B274" s="2">
        <f t="shared" ca="1" si="63"/>
        <v>-12.156894904656863</v>
      </c>
      <c r="C274" s="1">
        <f t="shared" ca="1" si="74"/>
        <v>-696</v>
      </c>
      <c r="D274" s="1">
        <f t="shared" ca="1" si="61"/>
        <v>-32.326201256009881</v>
      </c>
      <c r="E274" s="1">
        <f t="shared" ca="1" si="64"/>
        <v>-32</v>
      </c>
      <c r="F274" s="2">
        <f t="shared" ca="1" si="65"/>
        <v>-19.572075360592862</v>
      </c>
      <c r="G274" s="1" t="str">
        <f t="shared" ca="1" si="75"/>
        <v>-696°32´20´´</v>
      </c>
      <c r="H274" s="1" t="str">
        <f t="shared" ca="1" si="66"/>
        <v>-696°.53877002</v>
      </c>
      <c r="I274" s="1">
        <f t="shared" ca="1" si="67"/>
        <v>46</v>
      </c>
      <c r="J274" s="1">
        <f t="shared" ca="1" si="68"/>
        <v>-559.21716561421567</v>
      </c>
      <c r="K274" s="6">
        <f t="shared" ca="1" si="69"/>
        <v>-0.26428032401427959</v>
      </c>
      <c r="L274" s="2">
        <f t="shared" ca="1" si="70"/>
        <v>23.461229979066502</v>
      </c>
      <c r="M274" s="1">
        <f t="shared" ca="1" si="71"/>
        <v>-41792.326201256008</v>
      </c>
      <c r="N274" s="1">
        <f t="shared" ca="1" si="72"/>
        <v>-2507539.5720753605</v>
      </c>
      <c r="O274" s="1">
        <f t="shared" ca="1" si="73"/>
        <v>-876.5387700209335</v>
      </c>
    </row>
    <row r="275" spans="1:15" x14ac:dyDescent="0.25">
      <c r="A275" s="2">
        <f t="shared" ca="1" si="62"/>
        <v>635.95193799110189</v>
      </c>
      <c r="B275" s="2">
        <f t="shared" ca="1" si="63"/>
        <v>11.099455202383542</v>
      </c>
      <c r="C275" s="1">
        <f t="shared" ca="1" si="74"/>
        <v>635</v>
      </c>
      <c r="D275" s="1">
        <f t="shared" ca="1" si="61"/>
        <v>57.116279466113156</v>
      </c>
      <c r="E275" s="1">
        <f t="shared" ca="1" si="64"/>
        <v>57</v>
      </c>
      <c r="F275" s="2">
        <f t="shared" ca="1" si="65"/>
        <v>6.976767966789339</v>
      </c>
      <c r="G275" s="1" t="str">
        <f t="shared" ca="1" si="75"/>
        <v>635°57´7´´</v>
      </c>
      <c r="H275" s="1" t="str">
        <f t="shared" ca="1" si="66"/>
        <v>635°.95193799</v>
      </c>
      <c r="I275" s="1">
        <f t="shared" ca="1" si="67"/>
        <v>364</v>
      </c>
      <c r="J275" s="1">
        <f t="shared" ca="1" si="68"/>
        <v>4040.2016936676091</v>
      </c>
      <c r="K275" s="6">
        <f t="shared" ca="1" si="69"/>
        <v>3.0493008797756984E-2</v>
      </c>
      <c r="L275" s="2">
        <f t="shared" ca="1" si="70"/>
        <v>275.95193799110189</v>
      </c>
      <c r="M275" s="1">
        <f t="shared" ca="1" si="71"/>
        <v>38157.116279466114</v>
      </c>
      <c r="N275" s="1">
        <f t="shared" ca="1" si="72"/>
        <v>2289426.976767967</v>
      </c>
      <c r="O275" s="1">
        <f t="shared" ca="1" si="73"/>
        <v>815.95193799110189</v>
      </c>
    </row>
    <row r="276" spans="1:15" x14ac:dyDescent="0.25">
      <c r="A276" s="2">
        <f t="shared" ca="1" si="62"/>
        <v>384.10439068453343</v>
      </c>
      <c r="B276" s="2">
        <f t="shared" ca="1" si="63"/>
        <v>6.7038862888117441</v>
      </c>
      <c r="C276" s="1">
        <f t="shared" ca="1" si="74"/>
        <v>384</v>
      </c>
      <c r="D276" s="1">
        <f t="shared" ca="1" si="61"/>
        <v>6.2634410720056621</v>
      </c>
      <c r="E276" s="1">
        <f t="shared" ca="1" si="64"/>
        <v>6</v>
      </c>
      <c r="F276" s="2">
        <f t="shared" ca="1" si="65"/>
        <v>15.806464320339728</v>
      </c>
      <c r="G276" s="1" t="str">
        <f t="shared" ca="1" si="75"/>
        <v>384°6´16´´</v>
      </c>
      <c r="H276" s="1" t="str">
        <f t="shared" ca="1" si="66"/>
        <v>384°.10439068</v>
      </c>
      <c r="I276" s="1">
        <f t="shared" ca="1" si="67"/>
        <v>383</v>
      </c>
      <c r="J276" s="1">
        <f t="shared" ca="1" si="68"/>
        <v>2567.588448614898</v>
      </c>
      <c r="K276" s="6">
        <f t="shared" ca="1" si="69"/>
        <v>1.7503619553033273E-2</v>
      </c>
      <c r="L276" s="2">
        <f t="shared" ca="1" si="70"/>
        <v>24.104390684533428</v>
      </c>
      <c r="M276" s="1">
        <f t="shared" ca="1" si="71"/>
        <v>23046.263441072006</v>
      </c>
      <c r="N276" s="1">
        <f t="shared" ca="1" si="72"/>
        <v>1382775.8064643203</v>
      </c>
      <c r="O276" s="1">
        <f t="shared" ca="1" si="73"/>
        <v>564.10439068453343</v>
      </c>
    </row>
    <row r="277" spans="1:15" x14ac:dyDescent="0.25">
      <c r="A277" s="2">
        <f t="shared" ca="1" si="62"/>
        <v>-264.44866230837431</v>
      </c>
      <c r="B277" s="2">
        <f t="shared" ca="1" si="63"/>
        <v>-4.6154998597757597</v>
      </c>
      <c r="C277" s="1">
        <f t="shared" ca="1" si="74"/>
        <v>-264</v>
      </c>
      <c r="D277" s="1">
        <f t="shared" ca="1" si="61"/>
        <v>-26.919738502458586</v>
      </c>
      <c r="E277" s="1">
        <f t="shared" ca="1" si="64"/>
        <v>-26</v>
      </c>
      <c r="F277" s="2">
        <f t="shared" ca="1" si="65"/>
        <v>-55.184310147515134</v>
      </c>
      <c r="G277" s="1" t="str">
        <f t="shared" ca="1" si="75"/>
        <v>-264°26´55´´</v>
      </c>
      <c r="H277" s="1" t="str">
        <f t="shared" ca="1" si="66"/>
        <v>-264°.44866231</v>
      </c>
      <c r="I277" s="1">
        <f t="shared" ca="1" si="67"/>
        <v>100</v>
      </c>
      <c r="J277" s="1">
        <f t="shared" ca="1" si="68"/>
        <v>-461.54998597757594</v>
      </c>
      <c r="K277" s="6">
        <f t="shared" ca="1" si="69"/>
        <v>-4.6154998597757596E-2</v>
      </c>
      <c r="L277" s="2">
        <f t="shared" ca="1" si="70"/>
        <v>95.55133769162569</v>
      </c>
      <c r="M277" s="1">
        <f t="shared" ca="1" si="71"/>
        <v>-15866.919738502458</v>
      </c>
      <c r="N277" s="1">
        <f t="shared" ca="1" si="72"/>
        <v>-952015.18431014754</v>
      </c>
      <c r="O277" s="1">
        <f t="shared" ca="1" si="73"/>
        <v>-444.44866230837431</v>
      </c>
    </row>
    <row r="278" spans="1:15" x14ac:dyDescent="0.25">
      <c r="A278" s="2">
        <f t="shared" ca="1" si="62"/>
        <v>444.23482448299933</v>
      </c>
      <c r="B278" s="2">
        <f t="shared" ca="1" si="63"/>
        <v>7.7533603392474548</v>
      </c>
      <c r="C278" s="1">
        <f t="shared" ca="1" si="74"/>
        <v>444</v>
      </c>
      <c r="D278" s="1">
        <f t="shared" ca="1" si="61"/>
        <v>14.089468979959747</v>
      </c>
      <c r="E278" s="1">
        <f t="shared" ca="1" si="64"/>
        <v>14</v>
      </c>
      <c r="F278" s="2">
        <f t="shared" ca="1" si="65"/>
        <v>5.3681387975848338</v>
      </c>
      <c r="G278" s="1" t="str">
        <f t="shared" ca="1" si="75"/>
        <v>444°14´5´´</v>
      </c>
      <c r="H278" s="1" t="str">
        <f t="shared" ca="1" si="66"/>
        <v>444°.23482448</v>
      </c>
      <c r="I278" s="1">
        <f t="shared" ca="1" si="67"/>
        <v>181</v>
      </c>
      <c r="J278" s="1">
        <f t="shared" ca="1" si="68"/>
        <v>1403.3582214037892</v>
      </c>
      <c r="K278" s="6">
        <f t="shared" ca="1" si="69"/>
        <v>4.2836244968217987E-2</v>
      </c>
      <c r="L278" s="2">
        <f t="shared" ca="1" si="70"/>
        <v>84.234824482999329</v>
      </c>
      <c r="M278" s="1">
        <f t="shared" ca="1" si="71"/>
        <v>26654.089468979961</v>
      </c>
      <c r="N278" s="1">
        <f t="shared" ca="1" si="72"/>
        <v>1599245.3681387976</v>
      </c>
      <c r="O278" s="1">
        <f t="shared" ca="1" si="73"/>
        <v>624.23482448299933</v>
      </c>
    </row>
    <row r="279" spans="1:15" x14ac:dyDescent="0.25">
      <c r="A279" s="2">
        <f t="shared" ca="1" si="62"/>
        <v>605.21679551323041</v>
      </c>
      <c r="B279" s="2">
        <f t="shared" ca="1" si="63"/>
        <v>10.563025770075114</v>
      </c>
      <c r="C279" s="1">
        <f t="shared" ca="1" si="74"/>
        <v>605</v>
      </c>
      <c r="D279" s="1">
        <f t="shared" ca="1" si="61"/>
        <v>13.007730793824521</v>
      </c>
      <c r="E279" s="1">
        <f t="shared" ca="1" si="64"/>
        <v>13</v>
      </c>
      <c r="F279" s="2">
        <f t="shared" ca="1" si="65"/>
        <v>0.46384762947127456</v>
      </c>
      <c r="G279" s="1" t="str">
        <f t="shared" ca="1" si="75"/>
        <v>605°13´0´´</v>
      </c>
      <c r="H279" s="1" t="str">
        <f t="shared" ca="1" si="66"/>
        <v>605°.21679551</v>
      </c>
      <c r="I279" s="1">
        <f t="shared" ca="1" si="67"/>
        <v>347</v>
      </c>
      <c r="J279" s="1">
        <f t="shared" ca="1" si="68"/>
        <v>3665.3699422160653</v>
      </c>
      <c r="K279" s="6">
        <f t="shared" ca="1" si="69"/>
        <v>3.0440996455547882E-2</v>
      </c>
      <c r="L279" s="2">
        <f t="shared" ca="1" si="70"/>
        <v>245.21679551323041</v>
      </c>
      <c r="M279" s="1">
        <f t="shared" ca="1" si="71"/>
        <v>36313.007730793826</v>
      </c>
      <c r="N279" s="1">
        <f t="shared" ca="1" si="72"/>
        <v>2178780.4638476293</v>
      </c>
      <c r="O279" s="1">
        <f t="shared" ca="1" si="73"/>
        <v>785.21679551323041</v>
      </c>
    </row>
    <row r="280" spans="1:15" x14ac:dyDescent="0.25">
      <c r="A280" s="2">
        <f t="shared" ca="1" si="62"/>
        <v>104.18608990852067</v>
      </c>
      <c r="B280" s="2">
        <f t="shared" ca="1" si="63"/>
        <v>1.8183903036825235</v>
      </c>
      <c r="C280" s="1">
        <f t="shared" ca="1" si="74"/>
        <v>104</v>
      </c>
      <c r="D280" s="1">
        <f t="shared" ca="1" si="61"/>
        <v>11.165394511240265</v>
      </c>
      <c r="E280" s="1">
        <f t="shared" ca="1" si="64"/>
        <v>11</v>
      </c>
      <c r="F280" s="2">
        <f t="shared" ca="1" si="65"/>
        <v>9.9236706744159164</v>
      </c>
      <c r="G280" s="1" t="str">
        <f t="shared" ca="1" si="75"/>
        <v>104°11´10´´</v>
      </c>
      <c r="H280" s="1" t="str">
        <f t="shared" ca="1" si="66"/>
        <v>104°.18608991</v>
      </c>
      <c r="I280" s="1">
        <f t="shared" ca="1" si="67"/>
        <v>72</v>
      </c>
      <c r="J280" s="1">
        <f t="shared" ca="1" si="68"/>
        <v>130.92410186514169</v>
      </c>
      <c r="K280" s="6">
        <f t="shared" ca="1" si="69"/>
        <v>2.5255420884479494E-2</v>
      </c>
      <c r="L280" s="2">
        <f t="shared" ca="1" si="70"/>
        <v>104.18608990852067</v>
      </c>
      <c r="M280" s="1">
        <f t="shared" ca="1" si="71"/>
        <v>6251.1653945112403</v>
      </c>
      <c r="N280" s="1">
        <f t="shared" ca="1" si="72"/>
        <v>375069.92367067444</v>
      </c>
      <c r="O280" s="1">
        <f t="shared" ca="1" si="73"/>
        <v>284.18608990852067</v>
      </c>
    </row>
    <row r="281" spans="1:15" x14ac:dyDescent="0.25">
      <c r="A281" s="2">
        <f t="shared" ca="1" si="62"/>
        <v>-315.77073129315045</v>
      </c>
      <c r="B281" s="2">
        <f t="shared" ca="1" si="63"/>
        <v>-5.5112389424957673</v>
      </c>
      <c r="C281" s="1">
        <f t="shared" ca="1" si="74"/>
        <v>-315</v>
      </c>
      <c r="D281" s="1">
        <f t="shared" ca="1" si="61"/>
        <v>-46.243877589026852</v>
      </c>
      <c r="E281" s="1">
        <f t="shared" ca="1" si="64"/>
        <v>-46</v>
      </c>
      <c r="F281" s="2">
        <f t="shared" ca="1" si="65"/>
        <v>-14.632655341611098</v>
      </c>
      <c r="G281" s="1" t="str">
        <f t="shared" ca="1" si="75"/>
        <v>-315°46´15´´</v>
      </c>
      <c r="H281" s="1" t="str">
        <f t="shared" ca="1" si="66"/>
        <v>-315°.77073129</v>
      </c>
      <c r="I281" s="1">
        <f t="shared" ca="1" si="67"/>
        <v>47</v>
      </c>
      <c r="J281" s="1">
        <f t="shared" ca="1" si="68"/>
        <v>-259.02823029730104</v>
      </c>
      <c r="K281" s="6">
        <f t="shared" ca="1" si="69"/>
        <v>-0.11726040303182483</v>
      </c>
      <c r="L281" s="2">
        <f t="shared" ca="1" si="70"/>
        <v>44.229268706849552</v>
      </c>
      <c r="M281" s="1">
        <f t="shared" ca="1" si="71"/>
        <v>-18946.243877589026</v>
      </c>
      <c r="N281" s="1">
        <f t="shared" ca="1" si="72"/>
        <v>-1136774.6326553416</v>
      </c>
      <c r="O281" s="1">
        <f t="shared" ca="1" si="73"/>
        <v>-495.77073129315045</v>
      </c>
    </row>
    <row r="282" spans="1:15" x14ac:dyDescent="0.25">
      <c r="A282" s="2">
        <f t="shared" ca="1" si="62"/>
        <v>-469.75466709576511</v>
      </c>
      <c r="B282" s="2">
        <f t="shared" ca="1" si="63"/>
        <v>-8.1987656174309702</v>
      </c>
      <c r="C282" s="1">
        <f t="shared" ca="1" si="74"/>
        <v>-469</v>
      </c>
      <c r="D282" s="1">
        <f t="shared" ca="1" si="61"/>
        <v>-45.280025745906869</v>
      </c>
      <c r="E282" s="1">
        <f t="shared" ca="1" si="64"/>
        <v>-45</v>
      </c>
      <c r="F282" s="2">
        <f t="shared" ca="1" si="65"/>
        <v>-16.801544754412134</v>
      </c>
      <c r="G282" s="1" t="str">
        <f t="shared" ca="1" si="75"/>
        <v>-469°45´17´´</v>
      </c>
      <c r="H282" s="1" t="str">
        <f t="shared" ca="1" si="66"/>
        <v>-469°.7546671</v>
      </c>
      <c r="I282" s="1">
        <f t="shared" ca="1" si="67"/>
        <v>374</v>
      </c>
      <c r="J282" s="1">
        <f t="shared" ca="1" si="68"/>
        <v>-3066.3383409191829</v>
      </c>
      <c r="K282" s="6">
        <f t="shared" ca="1" si="69"/>
        <v>-2.1921833201687089E-2</v>
      </c>
      <c r="L282" s="2">
        <f t="shared" ca="1" si="70"/>
        <v>250.24533290423489</v>
      </c>
      <c r="M282" s="1">
        <f t="shared" ca="1" si="71"/>
        <v>-28185.280025745906</v>
      </c>
      <c r="N282" s="1">
        <f t="shared" ca="1" si="72"/>
        <v>-1691116.8015447543</v>
      </c>
      <c r="O282" s="1">
        <f t="shared" ca="1" si="73"/>
        <v>-649.75466709576517</v>
      </c>
    </row>
    <row r="283" spans="1:15" x14ac:dyDescent="0.25">
      <c r="A283" s="2">
        <f t="shared" ca="1" si="62"/>
        <v>-628.24023190304217</v>
      </c>
      <c r="B283" s="2">
        <f t="shared" ca="1" si="63"/>
        <v>-10.964860540200807</v>
      </c>
      <c r="C283" s="1">
        <f t="shared" ca="1" si="74"/>
        <v>-628</v>
      </c>
      <c r="D283" s="1">
        <f t="shared" ca="1" si="61"/>
        <v>-14.413914182530334</v>
      </c>
      <c r="E283" s="1">
        <f t="shared" ca="1" si="64"/>
        <v>-14</v>
      </c>
      <c r="F283" s="2">
        <f t="shared" ca="1" si="65"/>
        <v>-24.834850951820044</v>
      </c>
      <c r="G283" s="1" t="str">
        <f t="shared" ca="1" si="75"/>
        <v>-628°14´25´´</v>
      </c>
      <c r="H283" s="1" t="str">
        <f t="shared" ca="1" si="66"/>
        <v>-628°.2402319</v>
      </c>
      <c r="I283" s="1">
        <f t="shared" ca="1" si="67"/>
        <v>328</v>
      </c>
      <c r="J283" s="1">
        <f t="shared" ca="1" si="68"/>
        <v>-3596.4742571858651</v>
      </c>
      <c r="K283" s="6">
        <f t="shared" ca="1" si="69"/>
        <v>-3.3429452866465877E-2</v>
      </c>
      <c r="L283" s="2">
        <f t="shared" ca="1" si="70"/>
        <v>91.759768096957828</v>
      </c>
      <c r="M283" s="1">
        <f t="shared" ca="1" si="71"/>
        <v>-37694.413914182529</v>
      </c>
      <c r="N283" s="1">
        <f t="shared" ca="1" si="72"/>
        <v>-2261664.834850952</v>
      </c>
      <c r="O283" s="1">
        <f t="shared" ca="1" si="73"/>
        <v>-808.24023190304217</v>
      </c>
    </row>
    <row r="284" spans="1:15" x14ac:dyDescent="0.25">
      <c r="A284" s="2">
        <f t="shared" ca="1" si="62"/>
        <v>343.87582549442914</v>
      </c>
      <c r="B284" s="2">
        <f t="shared" ca="1" si="63"/>
        <v>6.0017653728912457</v>
      </c>
      <c r="C284" s="1">
        <f t="shared" ca="1" si="74"/>
        <v>343</v>
      </c>
      <c r="D284" s="1">
        <f t="shared" ca="1" si="61"/>
        <v>52.549529665748196</v>
      </c>
      <c r="E284" s="1">
        <f t="shared" ca="1" si="64"/>
        <v>52</v>
      </c>
      <c r="F284" s="2">
        <f t="shared" ca="1" si="65"/>
        <v>32.97177994489175</v>
      </c>
      <c r="G284" s="1" t="str">
        <f t="shared" ca="1" si="75"/>
        <v>343°52´33´´</v>
      </c>
      <c r="H284" s="1" t="str">
        <f t="shared" ca="1" si="66"/>
        <v>343°.87582549</v>
      </c>
      <c r="I284" s="1">
        <f t="shared" ca="1" si="67"/>
        <v>461</v>
      </c>
      <c r="J284" s="1">
        <f t="shared" ca="1" si="68"/>
        <v>2766.8138369028643</v>
      </c>
      <c r="K284" s="6">
        <f t="shared" ca="1" si="69"/>
        <v>1.3019013824059103E-2</v>
      </c>
      <c r="L284" s="2">
        <f t="shared" ca="1" si="70"/>
        <v>343.87582549442914</v>
      </c>
      <c r="M284" s="1">
        <f t="shared" ca="1" si="71"/>
        <v>20632.549529665746</v>
      </c>
      <c r="N284" s="1">
        <f t="shared" ca="1" si="72"/>
        <v>1237952.9717799448</v>
      </c>
      <c r="O284" s="1">
        <f t="shared" ca="1" si="73"/>
        <v>523.87582549442914</v>
      </c>
    </row>
    <row r="285" spans="1:15" x14ac:dyDescent="0.25">
      <c r="A285" s="2">
        <f t="shared" ca="1" si="62"/>
        <v>415.81314301857947</v>
      </c>
      <c r="B285" s="2">
        <f t="shared" ca="1" si="63"/>
        <v>7.2573084187402843</v>
      </c>
      <c r="C285" s="1">
        <f t="shared" ca="1" si="74"/>
        <v>415</v>
      </c>
      <c r="D285" s="1">
        <f t="shared" ca="1" si="61"/>
        <v>48.788581114768022</v>
      </c>
      <c r="E285" s="1">
        <f t="shared" ca="1" si="64"/>
        <v>48</v>
      </c>
      <c r="F285" s="2">
        <f t="shared" ca="1" si="65"/>
        <v>47.31486688608129</v>
      </c>
      <c r="G285" s="1" t="str">
        <f t="shared" ca="1" si="75"/>
        <v>415°48´47´´</v>
      </c>
      <c r="H285" s="1" t="str">
        <f t="shared" ca="1" si="66"/>
        <v>415°.81314302</v>
      </c>
      <c r="I285" s="1">
        <f t="shared" ca="1" si="67"/>
        <v>109</v>
      </c>
      <c r="J285" s="1">
        <f t="shared" ca="1" si="68"/>
        <v>791.04661764269099</v>
      </c>
      <c r="K285" s="6">
        <f t="shared" ca="1" si="69"/>
        <v>6.6580811181103525E-2</v>
      </c>
      <c r="L285" s="2">
        <f t="shared" ca="1" si="70"/>
        <v>55.813143018579467</v>
      </c>
      <c r="M285" s="1">
        <f t="shared" ca="1" si="71"/>
        <v>24948.788581114768</v>
      </c>
      <c r="N285" s="1">
        <f t="shared" ca="1" si="72"/>
        <v>1496927.314866886</v>
      </c>
      <c r="O285" s="1">
        <f t="shared" ca="1" si="73"/>
        <v>595.81314301857947</v>
      </c>
    </row>
    <row r="286" spans="1:15" x14ac:dyDescent="0.25">
      <c r="A286" s="2">
        <f t="shared" ca="1" si="62"/>
        <v>23.656042411208887</v>
      </c>
      <c r="B286" s="2">
        <f t="shared" ca="1" si="63"/>
        <v>0.4128758280670134</v>
      </c>
      <c r="C286" s="1">
        <f t="shared" ca="1" si="74"/>
        <v>23</v>
      </c>
      <c r="D286" s="1">
        <f t="shared" ca="1" si="61"/>
        <v>39.362544672533204</v>
      </c>
      <c r="E286" s="1">
        <f t="shared" ca="1" si="64"/>
        <v>39</v>
      </c>
      <c r="F286" s="2">
        <f t="shared" ca="1" si="65"/>
        <v>21.75268035199224</v>
      </c>
      <c r="G286" s="1" t="str">
        <f t="shared" ca="1" si="75"/>
        <v>23°39´22´´</v>
      </c>
      <c r="H286" s="1" t="str">
        <f t="shared" ca="1" si="66"/>
        <v>23°.65604241</v>
      </c>
      <c r="I286" s="1">
        <f t="shared" ca="1" si="67"/>
        <v>351</v>
      </c>
      <c r="J286" s="1">
        <f t="shared" ca="1" si="68"/>
        <v>144.91941565152172</v>
      </c>
      <c r="K286" s="6">
        <f t="shared" ca="1" si="69"/>
        <v>1.1762844104473316E-3</v>
      </c>
      <c r="L286" s="2">
        <f t="shared" ca="1" si="70"/>
        <v>23.656042411208887</v>
      </c>
      <c r="M286" s="1">
        <f t="shared" ca="1" si="71"/>
        <v>1419.3625446725332</v>
      </c>
      <c r="N286" s="1">
        <f t="shared" ca="1" si="72"/>
        <v>85161.752680351987</v>
      </c>
      <c r="O286" s="1">
        <f t="shared" ca="1" si="73"/>
        <v>203.65604241120889</v>
      </c>
    </row>
    <row r="287" spans="1:15" x14ac:dyDescent="0.25">
      <c r="A287" s="2">
        <f t="shared" ca="1" si="62"/>
        <v>-289.63129027074149</v>
      </c>
      <c r="B287" s="2">
        <f t="shared" ca="1" si="63"/>
        <v>-5.0550196320238578</v>
      </c>
      <c r="C287" s="1">
        <f t="shared" ca="1" si="74"/>
        <v>-289</v>
      </c>
      <c r="D287" s="1">
        <f t="shared" ca="1" si="61"/>
        <v>-37.877416244489268</v>
      </c>
      <c r="E287" s="1">
        <f t="shared" ca="1" si="64"/>
        <v>-37</v>
      </c>
      <c r="F287" s="2">
        <f t="shared" ca="1" si="65"/>
        <v>-52.644974669356088</v>
      </c>
      <c r="G287" s="1" t="str">
        <f t="shared" ca="1" si="75"/>
        <v>-289°37´53´´</v>
      </c>
      <c r="H287" s="1" t="str">
        <f t="shared" ca="1" si="66"/>
        <v>-289°.63129027</v>
      </c>
      <c r="I287" s="1">
        <f t="shared" ca="1" si="67"/>
        <v>165</v>
      </c>
      <c r="J287" s="1">
        <f t="shared" ca="1" si="68"/>
        <v>-834.07823928393645</v>
      </c>
      <c r="K287" s="6">
        <f t="shared" ca="1" si="69"/>
        <v>-3.0636482618326411E-2</v>
      </c>
      <c r="L287" s="2">
        <f t="shared" ca="1" si="70"/>
        <v>70.368709729258512</v>
      </c>
      <c r="M287" s="1">
        <f t="shared" ca="1" si="71"/>
        <v>-17377.87741624449</v>
      </c>
      <c r="N287" s="1">
        <f t="shared" ca="1" si="72"/>
        <v>-1042672.6449746693</v>
      </c>
      <c r="O287" s="1">
        <f t="shared" ca="1" si="73"/>
        <v>-469.63129027074149</v>
      </c>
    </row>
    <row r="288" spans="1:15" x14ac:dyDescent="0.25">
      <c r="A288" s="2">
        <f t="shared" ca="1" si="62"/>
        <v>-430.89028391457805</v>
      </c>
      <c r="B288" s="2">
        <f t="shared" ca="1" si="63"/>
        <v>-7.5204541691625479</v>
      </c>
      <c r="C288" s="1">
        <f t="shared" ca="1" si="74"/>
        <v>-430</v>
      </c>
      <c r="D288" s="1">
        <f t="shared" ca="1" si="61"/>
        <v>-53.41703487468294</v>
      </c>
      <c r="E288" s="1">
        <f t="shared" ca="1" si="64"/>
        <v>-53</v>
      </c>
      <c r="F288" s="2">
        <f t="shared" ca="1" si="65"/>
        <v>-25.022092480976426</v>
      </c>
      <c r="G288" s="1" t="str">
        <f t="shared" ca="1" si="75"/>
        <v>-430°53´25´´</v>
      </c>
      <c r="H288" s="1" t="str">
        <f t="shared" ca="1" si="66"/>
        <v>-430°.89028391</v>
      </c>
      <c r="I288" s="1">
        <f t="shared" ca="1" si="67"/>
        <v>431</v>
      </c>
      <c r="J288" s="1">
        <f t="shared" ca="1" si="68"/>
        <v>-3241.3157469090584</v>
      </c>
      <c r="K288" s="6">
        <f t="shared" ca="1" si="69"/>
        <v>-1.7448849580423545E-2</v>
      </c>
      <c r="L288" s="2">
        <f t="shared" ca="1" si="70"/>
        <v>289.10971608542195</v>
      </c>
      <c r="M288" s="1">
        <f t="shared" ca="1" si="71"/>
        <v>-25853.417034874685</v>
      </c>
      <c r="N288" s="1">
        <f t="shared" ca="1" si="72"/>
        <v>-1551205.0220924809</v>
      </c>
      <c r="O288" s="1">
        <f t="shared" ca="1" si="73"/>
        <v>-610.89028391457805</v>
      </c>
    </row>
    <row r="289" spans="1:15" x14ac:dyDescent="0.25">
      <c r="A289" s="2">
        <f t="shared" ca="1" si="62"/>
        <v>329.8258518650066</v>
      </c>
      <c r="B289" s="2">
        <f t="shared" ca="1" si="63"/>
        <v>5.756547073239445</v>
      </c>
      <c r="C289" s="1">
        <f t="shared" ca="1" si="74"/>
        <v>329</v>
      </c>
      <c r="D289" s="1">
        <f t="shared" ca="1" si="61"/>
        <v>49.551111900395881</v>
      </c>
      <c r="E289" s="1">
        <f t="shared" ca="1" si="64"/>
        <v>49</v>
      </c>
      <c r="F289" s="2">
        <f t="shared" ca="1" si="65"/>
        <v>33.066714023752866</v>
      </c>
      <c r="G289" s="1" t="str">
        <f t="shared" ca="1" si="75"/>
        <v>329°49´33´´</v>
      </c>
      <c r="H289" s="1" t="str">
        <f t="shared" ca="1" si="66"/>
        <v>329°.82585187</v>
      </c>
      <c r="I289" s="1">
        <f t="shared" ca="1" si="67"/>
        <v>55</v>
      </c>
      <c r="J289" s="1">
        <f t="shared" ca="1" si="68"/>
        <v>316.61008902816951</v>
      </c>
      <c r="K289" s="6">
        <f t="shared" ca="1" si="69"/>
        <v>0.10466449224071719</v>
      </c>
      <c r="L289" s="2">
        <f t="shared" ca="1" si="70"/>
        <v>329.8258518650066</v>
      </c>
      <c r="M289" s="1">
        <f t="shared" ca="1" si="71"/>
        <v>19789.551111900397</v>
      </c>
      <c r="N289" s="1">
        <f t="shared" ca="1" si="72"/>
        <v>1187373.0667140237</v>
      </c>
      <c r="O289" s="1">
        <f t="shared" ca="1" si="73"/>
        <v>509.8258518650066</v>
      </c>
    </row>
    <row r="290" spans="1:15" x14ac:dyDescent="0.25">
      <c r="A290" s="2">
        <f t="shared" ca="1" si="62"/>
        <v>-375.67003785658687</v>
      </c>
      <c r="B290" s="2">
        <f t="shared" ca="1" si="63"/>
        <v>-6.5566790616891826</v>
      </c>
      <c r="C290" s="1">
        <f t="shared" ca="1" si="74"/>
        <v>-375</v>
      </c>
      <c r="D290" s="1">
        <f t="shared" ca="1" si="61"/>
        <v>-40.202271395212392</v>
      </c>
      <c r="E290" s="1">
        <f t="shared" ca="1" si="64"/>
        <v>-40</v>
      </c>
      <c r="F290" s="2">
        <f t="shared" ca="1" si="65"/>
        <v>-12.136283712743534</v>
      </c>
      <c r="G290" s="1" t="str">
        <f t="shared" ca="1" si="75"/>
        <v>-375°40´12´´</v>
      </c>
      <c r="H290" s="1" t="str">
        <f t="shared" ca="1" si="66"/>
        <v>-375°.67003786</v>
      </c>
      <c r="I290" s="1">
        <f t="shared" ca="1" si="67"/>
        <v>191</v>
      </c>
      <c r="J290" s="1">
        <f t="shared" ca="1" si="68"/>
        <v>-1252.3257007826339</v>
      </c>
      <c r="K290" s="6">
        <f t="shared" ca="1" si="69"/>
        <v>-3.4328162626644933E-2</v>
      </c>
      <c r="L290" s="2">
        <f t="shared" ca="1" si="70"/>
        <v>344.32996214341313</v>
      </c>
      <c r="M290" s="1">
        <f t="shared" ca="1" si="71"/>
        <v>-22540.202271395214</v>
      </c>
      <c r="N290" s="1">
        <f t="shared" ca="1" si="72"/>
        <v>-1352412.1362837127</v>
      </c>
      <c r="O290" s="1">
        <f t="shared" ca="1" si="73"/>
        <v>-555.67003785658687</v>
      </c>
    </row>
    <row r="291" spans="1:15" x14ac:dyDescent="0.25">
      <c r="A291" s="2">
        <f t="shared" ca="1" si="62"/>
        <v>513.84872016654617</v>
      </c>
      <c r="B291" s="2">
        <f t="shared" ca="1" si="63"/>
        <v>8.968352024065215</v>
      </c>
      <c r="C291" s="1">
        <f t="shared" ca="1" si="74"/>
        <v>513</v>
      </c>
      <c r="D291" s="1">
        <f t="shared" ca="1" si="61"/>
        <v>50.923209992770353</v>
      </c>
      <c r="E291" s="1">
        <f t="shared" ca="1" si="64"/>
        <v>50</v>
      </c>
      <c r="F291" s="2">
        <f t="shared" ca="1" si="65"/>
        <v>55.392599566221179</v>
      </c>
      <c r="G291" s="1" t="str">
        <f t="shared" ca="1" si="75"/>
        <v>513°50´55´´</v>
      </c>
      <c r="H291" s="1" t="str">
        <f t="shared" ca="1" si="66"/>
        <v>513°.84872017</v>
      </c>
      <c r="I291" s="1">
        <f t="shared" ca="1" si="67"/>
        <v>283</v>
      </c>
      <c r="J291" s="1">
        <f t="shared" ca="1" si="68"/>
        <v>2538.0436228104563</v>
      </c>
      <c r="K291" s="6">
        <f t="shared" ca="1" si="69"/>
        <v>3.1690289837686278E-2</v>
      </c>
      <c r="L291" s="2">
        <f t="shared" ca="1" si="70"/>
        <v>153.84872016654617</v>
      </c>
      <c r="M291" s="1">
        <f t="shared" ca="1" si="71"/>
        <v>30830.923209992769</v>
      </c>
      <c r="N291" s="1">
        <f t="shared" ca="1" si="72"/>
        <v>1849855.3925995661</v>
      </c>
      <c r="O291" s="1">
        <f t="shared" ca="1" si="73"/>
        <v>693.84872016654617</v>
      </c>
    </row>
    <row r="292" spans="1:15" x14ac:dyDescent="0.25">
      <c r="A292" s="2">
        <f t="shared" ca="1" si="62"/>
        <v>313.3255265505386</v>
      </c>
      <c r="B292" s="2">
        <f t="shared" ca="1" si="63"/>
        <v>5.46856206885181</v>
      </c>
      <c r="C292" s="1">
        <f t="shared" ca="1" si="74"/>
        <v>313</v>
      </c>
      <c r="D292" s="1">
        <f t="shared" ca="1" si="61"/>
        <v>19.531593032315868</v>
      </c>
      <c r="E292" s="1">
        <f t="shared" ca="1" si="64"/>
        <v>19</v>
      </c>
      <c r="F292" s="2">
        <f t="shared" ca="1" si="65"/>
        <v>31.895581938952091</v>
      </c>
      <c r="G292" s="1" t="str">
        <f t="shared" ca="1" si="75"/>
        <v>313°19´32´´</v>
      </c>
      <c r="H292" s="1" t="str">
        <f t="shared" ca="1" si="66"/>
        <v>313°.32552655</v>
      </c>
      <c r="I292" s="1">
        <f t="shared" ca="1" si="67"/>
        <v>438</v>
      </c>
      <c r="J292" s="1">
        <f t="shared" ca="1" si="68"/>
        <v>2395.2301861570927</v>
      </c>
      <c r="K292" s="6">
        <f t="shared" ca="1" si="69"/>
        <v>1.2485301527058925E-2</v>
      </c>
      <c r="L292" s="2">
        <f t="shared" ca="1" si="70"/>
        <v>313.3255265505386</v>
      </c>
      <c r="M292" s="1">
        <f t="shared" ca="1" si="71"/>
        <v>18799.531593032316</v>
      </c>
      <c r="N292" s="1">
        <f t="shared" ca="1" si="72"/>
        <v>1127971.895581939</v>
      </c>
      <c r="O292" s="1">
        <f t="shared" ca="1" si="73"/>
        <v>493.3255265505386</v>
      </c>
    </row>
    <row r="293" spans="1:15" x14ac:dyDescent="0.25">
      <c r="A293" s="2">
        <f t="shared" ca="1" si="62"/>
        <v>-552.09576668030115</v>
      </c>
      <c r="B293" s="2">
        <f t="shared" ca="1" si="63"/>
        <v>-9.6358889148936591</v>
      </c>
      <c r="C293" s="1">
        <f t="shared" ca="1" si="74"/>
        <v>-552</v>
      </c>
      <c r="D293" s="1">
        <f t="shared" ca="1" si="61"/>
        <v>-5.7460008180692057</v>
      </c>
      <c r="E293" s="1">
        <f t="shared" ca="1" si="64"/>
        <v>-5</v>
      </c>
      <c r="F293" s="2">
        <f t="shared" ca="1" si="65"/>
        <v>-44.760049084152342</v>
      </c>
      <c r="G293" s="1" t="str">
        <f t="shared" ca="1" si="75"/>
        <v>-552°5´45´´</v>
      </c>
      <c r="H293" s="1" t="str">
        <f t="shared" ca="1" si="66"/>
        <v>-552°.09576668</v>
      </c>
      <c r="I293" s="1">
        <f t="shared" ca="1" si="67"/>
        <v>254</v>
      </c>
      <c r="J293" s="1">
        <f t="shared" ca="1" si="68"/>
        <v>-2447.5157843829893</v>
      </c>
      <c r="K293" s="6">
        <f t="shared" ca="1" si="69"/>
        <v>-3.79365705310774E-2</v>
      </c>
      <c r="L293" s="2">
        <f t="shared" ca="1" si="70"/>
        <v>167.90423331969885</v>
      </c>
      <c r="M293" s="1">
        <f t="shared" ca="1" si="71"/>
        <v>-33125.746000818071</v>
      </c>
      <c r="N293" s="1">
        <f t="shared" ca="1" si="72"/>
        <v>-1987544.7600490842</v>
      </c>
      <c r="O293" s="1">
        <f t="shared" ca="1" si="73"/>
        <v>-732.09576668030115</v>
      </c>
    </row>
    <row r="294" spans="1:15" x14ac:dyDescent="0.25">
      <c r="A294" s="2">
        <f t="shared" ca="1" si="62"/>
        <v>382.77790484619595</v>
      </c>
      <c r="B294" s="2">
        <f t="shared" ca="1" si="63"/>
        <v>6.6807347434516782</v>
      </c>
      <c r="C294" s="1">
        <f t="shared" ca="1" si="74"/>
        <v>382</v>
      </c>
      <c r="D294" s="1">
        <f t="shared" ca="1" si="61"/>
        <v>46.674290771757114</v>
      </c>
      <c r="E294" s="1">
        <f t="shared" ca="1" si="64"/>
        <v>46</v>
      </c>
      <c r="F294" s="2">
        <f t="shared" ca="1" si="65"/>
        <v>40.457446305426856</v>
      </c>
      <c r="G294" s="1" t="str">
        <f t="shared" ca="1" si="75"/>
        <v>382°46´40´´</v>
      </c>
      <c r="H294" s="1" t="str">
        <f t="shared" ca="1" si="66"/>
        <v>382°.77790485</v>
      </c>
      <c r="I294" s="1">
        <f t="shared" ca="1" si="67"/>
        <v>440</v>
      </c>
      <c r="J294" s="1">
        <f t="shared" ca="1" si="68"/>
        <v>2939.5232871187386</v>
      </c>
      <c r="K294" s="6">
        <f t="shared" ca="1" si="69"/>
        <v>1.518348805329927E-2</v>
      </c>
      <c r="L294" s="2">
        <f t="shared" ca="1" si="70"/>
        <v>22.777904846195952</v>
      </c>
      <c r="M294" s="1">
        <f t="shared" ca="1" si="71"/>
        <v>22966.674290771756</v>
      </c>
      <c r="N294" s="1">
        <f t="shared" ca="1" si="72"/>
        <v>1378000.4574463053</v>
      </c>
      <c r="O294" s="1">
        <f t="shared" ca="1" si="73"/>
        <v>562.77790484619595</v>
      </c>
    </row>
    <row r="295" spans="1:15" x14ac:dyDescent="0.25">
      <c r="A295" s="2">
        <f t="shared" ca="1" si="62"/>
        <v>207.71419707687608</v>
      </c>
      <c r="B295" s="2">
        <f t="shared" ca="1" si="63"/>
        <v>3.6252966421278687</v>
      </c>
      <c r="C295" s="1">
        <f t="shared" ca="1" si="74"/>
        <v>207</v>
      </c>
      <c r="D295" s="1">
        <f t="shared" ca="1" si="61"/>
        <v>42.851824612564542</v>
      </c>
      <c r="E295" s="1">
        <f t="shared" ca="1" si="64"/>
        <v>42</v>
      </c>
      <c r="F295" s="2">
        <f t="shared" ca="1" si="65"/>
        <v>51.109476753872514</v>
      </c>
      <c r="G295" s="1" t="str">
        <f t="shared" ca="1" si="75"/>
        <v>207°42´51´´</v>
      </c>
      <c r="H295" s="1" t="str">
        <f t="shared" ca="1" si="66"/>
        <v>207°.71419708</v>
      </c>
      <c r="I295" s="1">
        <f t="shared" ca="1" si="67"/>
        <v>258</v>
      </c>
      <c r="J295" s="1">
        <f t="shared" ca="1" si="68"/>
        <v>935.32653366899012</v>
      </c>
      <c r="K295" s="6">
        <f t="shared" ca="1" si="69"/>
        <v>1.4051537372588638E-2</v>
      </c>
      <c r="L295" s="2">
        <f t="shared" ca="1" si="70"/>
        <v>207.71419707687608</v>
      </c>
      <c r="M295" s="1">
        <f t="shared" ca="1" si="71"/>
        <v>12462.851824612564</v>
      </c>
      <c r="N295" s="1">
        <f t="shared" ca="1" si="72"/>
        <v>747771.10947675386</v>
      </c>
      <c r="O295" s="1">
        <f t="shared" ca="1" si="73"/>
        <v>387.71419707687608</v>
      </c>
    </row>
    <row r="296" spans="1:15" x14ac:dyDescent="0.25">
      <c r="A296" s="2">
        <f t="shared" ca="1" si="62"/>
        <v>446.99417610793489</v>
      </c>
      <c r="B296" s="2">
        <f t="shared" ca="1" si="63"/>
        <v>7.8015201103228362</v>
      </c>
      <c r="C296" s="1">
        <f t="shared" ca="1" si="74"/>
        <v>446</v>
      </c>
      <c r="D296" s="1">
        <f t="shared" ca="1" si="61"/>
        <v>59.650566476093445</v>
      </c>
      <c r="E296" s="1">
        <f t="shared" ca="1" si="64"/>
        <v>59</v>
      </c>
      <c r="F296" s="2">
        <f t="shared" ca="1" si="65"/>
        <v>39.033988565606705</v>
      </c>
      <c r="G296" s="1" t="str">
        <f t="shared" ca="1" si="75"/>
        <v>446°59´39´´</v>
      </c>
      <c r="H296" s="1" t="str">
        <f t="shared" ca="1" si="66"/>
        <v>446°.99417611</v>
      </c>
      <c r="I296" s="1">
        <f t="shared" ca="1" si="67"/>
        <v>64</v>
      </c>
      <c r="J296" s="1">
        <f t="shared" ca="1" si="68"/>
        <v>499.29728706066152</v>
      </c>
      <c r="K296" s="6">
        <f t="shared" ca="1" si="69"/>
        <v>0.12189875172379432</v>
      </c>
      <c r="L296" s="2">
        <f t="shared" ca="1" si="70"/>
        <v>86.994176107934891</v>
      </c>
      <c r="M296" s="1">
        <f t="shared" ca="1" si="71"/>
        <v>26819.650566476092</v>
      </c>
      <c r="N296" s="1">
        <f t="shared" ca="1" si="72"/>
        <v>1609179.0339885657</v>
      </c>
      <c r="O296" s="1">
        <f t="shared" ca="1" si="73"/>
        <v>626.99417610793489</v>
      </c>
    </row>
    <row r="297" spans="1:15" x14ac:dyDescent="0.25">
      <c r="A297" s="2">
        <f t="shared" ca="1" si="62"/>
        <v>-548.42482478071815</v>
      </c>
      <c r="B297" s="2">
        <f t="shared" ca="1" si="63"/>
        <v>-9.5718188920965215</v>
      </c>
      <c r="C297" s="1">
        <f t="shared" ca="1" si="74"/>
        <v>-548</v>
      </c>
      <c r="D297" s="1">
        <f t="shared" ca="1" si="61"/>
        <v>-25.489486843089253</v>
      </c>
      <c r="E297" s="1">
        <f t="shared" ca="1" si="64"/>
        <v>-25</v>
      </c>
      <c r="F297" s="2">
        <f t="shared" ca="1" si="65"/>
        <v>-29.369210585355177</v>
      </c>
      <c r="G297" s="1" t="str">
        <f t="shared" ca="1" si="75"/>
        <v>-548°25´29´´</v>
      </c>
      <c r="H297" s="1" t="str">
        <f t="shared" ca="1" si="66"/>
        <v>-548°.42482478</v>
      </c>
      <c r="I297" s="1">
        <f t="shared" ca="1" si="67"/>
        <v>138</v>
      </c>
      <c r="J297" s="1">
        <f t="shared" ca="1" si="68"/>
        <v>-1320.9110071093198</v>
      </c>
      <c r="K297" s="6">
        <f t="shared" ca="1" si="69"/>
        <v>-6.9361006464467537E-2</v>
      </c>
      <c r="L297" s="2">
        <f t="shared" ca="1" si="70"/>
        <v>171.57517521928185</v>
      </c>
      <c r="M297" s="1">
        <f t="shared" ca="1" si="71"/>
        <v>-32905.489486843086</v>
      </c>
      <c r="N297" s="1">
        <f t="shared" ca="1" si="72"/>
        <v>-1974329.3692105853</v>
      </c>
      <c r="O297" s="1">
        <f t="shared" ca="1" si="73"/>
        <v>-728.42482478071815</v>
      </c>
    </row>
    <row r="298" spans="1:15" x14ac:dyDescent="0.25">
      <c r="A298" s="2">
        <f t="shared" ca="1" si="62"/>
        <v>-443.43598882225183</v>
      </c>
      <c r="B298" s="2">
        <f t="shared" ca="1" si="63"/>
        <v>-7.7394180267850663</v>
      </c>
      <c r="C298" s="1">
        <f t="shared" ca="1" si="74"/>
        <v>-443</v>
      </c>
      <c r="D298" s="1">
        <f t="shared" ca="1" si="61"/>
        <v>-26.15932933510976</v>
      </c>
      <c r="E298" s="1">
        <f t="shared" ca="1" si="64"/>
        <v>-26</v>
      </c>
      <c r="F298" s="2">
        <f t="shared" ca="1" si="65"/>
        <v>-9.5597601065855997</v>
      </c>
      <c r="G298" s="1" t="str">
        <f t="shared" ca="1" si="75"/>
        <v>-443°26´10´´</v>
      </c>
      <c r="H298" s="1" t="str">
        <f t="shared" ca="1" si="66"/>
        <v>-443°.43598882</v>
      </c>
      <c r="I298" s="1">
        <f t="shared" ca="1" si="67"/>
        <v>206</v>
      </c>
      <c r="J298" s="1">
        <f t="shared" ca="1" si="68"/>
        <v>-1594.3201135177237</v>
      </c>
      <c r="K298" s="6">
        <f t="shared" ca="1" si="69"/>
        <v>-3.7569990421286732E-2</v>
      </c>
      <c r="L298" s="2">
        <f t="shared" ca="1" si="70"/>
        <v>276.56401117774817</v>
      </c>
      <c r="M298" s="1">
        <f t="shared" ca="1" si="71"/>
        <v>-26606.159329335111</v>
      </c>
      <c r="N298" s="1">
        <f t="shared" ca="1" si="72"/>
        <v>-1596369.5597601065</v>
      </c>
      <c r="O298" s="1">
        <f t="shared" ca="1" si="73"/>
        <v>-623.43598882225183</v>
      </c>
    </row>
    <row r="299" spans="1:15" x14ac:dyDescent="0.25">
      <c r="A299" s="2">
        <f t="shared" ca="1" si="62"/>
        <v>196.22580249961914</v>
      </c>
      <c r="B299" s="2">
        <f t="shared" ca="1" si="63"/>
        <v>3.424786330986473</v>
      </c>
      <c r="C299" s="1">
        <f t="shared" ca="1" si="74"/>
        <v>196</v>
      </c>
      <c r="D299" s="1">
        <f t="shared" ca="1" si="61"/>
        <v>13.548149977148114</v>
      </c>
      <c r="E299" s="1">
        <f t="shared" ca="1" si="64"/>
        <v>13</v>
      </c>
      <c r="F299" s="2">
        <f t="shared" ca="1" si="65"/>
        <v>32.888998628886839</v>
      </c>
      <c r="G299" s="1" t="str">
        <f t="shared" ca="1" si="75"/>
        <v>196°13´33´´</v>
      </c>
      <c r="H299" s="1" t="str">
        <f t="shared" ca="1" si="66"/>
        <v>196°.2258025</v>
      </c>
      <c r="I299" s="1">
        <f t="shared" ca="1" si="67"/>
        <v>391</v>
      </c>
      <c r="J299" s="1">
        <f t="shared" ca="1" si="68"/>
        <v>1339.0914554157112</v>
      </c>
      <c r="K299" s="6">
        <f t="shared" ca="1" si="69"/>
        <v>8.7590443247735888E-3</v>
      </c>
      <c r="L299" s="2">
        <f t="shared" ca="1" si="70"/>
        <v>196.22580249961914</v>
      </c>
      <c r="M299" s="1">
        <f t="shared" ca="1" si="71"/>
        <v>11773.548149977149</v>
      </c>
      <c r="N299" s="1">
        <f t="shared" ca="1" si="72"/>
        <v>706412.88899862894</v>
      </c>
      <c r="O299" s="1">
        <f t="shared" ca="1" si="73"/>
        <v>376.22580249961914</v>
      </c>
    </row>
    <row r="300" spans="1:15" x14ac:dyDescent="0.25">
      <c r="A300" s="2">
        <f t="shared" ca="1" si="62"/>
        <v>336.57203488223763</v>
      </c>
      <c r="B300" s="2">
        <f t="shared" ca="1" si="63"/>
        <v>5.8742901788322524</v>
      </c>
      <c r="C300" s="1">
        <f t="shared" ca="1" si="74"/>
        <v>336</v>
      </c>
      <c r="D300" s="1">
        <f t="shared" ca="1" si="61"/>
        <v>34.322092934257853</v>
      </c>
      <c r="E300" s="1">
        <f t="shared" ca="1" si="64"/>
        <v>34</v>
      </c>
      <c r="F300" s="2">
        <f t="shared" ca="1" si="65"/>
        <v>19.325576055471174</v>
      </c>
      <c r="G300" s="1" t="str">
        <f t="shared" ca="1" si="75"/>
        <v>336°34´19´´</v>
      </c>
      <c r="H300" s="1" t="str">
        <f t="shared" ca="1" si="66"/>
        <v>336°.57203488</v>
      </c>
      <c r="I300" s="1">
        <f t="shared" ca="1" si="67"/>
        <v>216</v>
      </c>
      <c r="J300" s="1">
        <f t="shared" ca="1" si="68"/>
        <v>1268.8466786277666</v>
      </c>
      <c r="K300" s="6">
        <f t="shared" ca="1" si="69"/>
        <v>2.7195787864964127E-2</v>
      </c>
      <c r="L300" s="2">
        <f t="shared" ca="1" si="70"/>
        <v>336.57203488223763</v>
      </c>
      <c r="M300" s="1">
        <f t="shared" ca="1" si="71"/>
        <v>20194.322092934257</v>
      </c>
      <c r="N300" s="1">
        <f t="shared" ca="1" si="72"/>
        <v>1211659.3255760556</v>
      </c>
      <c r="O300" s="1">
        <f t="shared" ca="1" si="73"/>
        <v>516.57203488223763</v>
      </c>
    </row>
    <row r="301" spans="1:15" x14ac:dyDescent="0.25">
      <c r="A301" s="2">
        <f t="shared" ca="1" si="62"/>
        <v>546.61501326222378</v>
      </c>
      <c r="B301" s="2">
        <f t="shared" ca="1" si="63"/>
        <v>9.5402317222582749</v>
      </c>
      <c r="C301" s="1">
        <f t="shared" ca="1" si="74"/>
        <v>546</v>
      </c>
      <c r="D301" s="1">
        <f t="shared" ca="1" si="61"/>
        <v>36.900795733427003</v>
      </c>
      <c r="E301" s="1">
        <f t="shared" ca="1" si="64"/>
        <v>36</v>
      </c>
      <c r="F301" s="2">
        <f t="shared" ca="1" si="65"/>
        <v>54.047744005620189</v>
      </c>
      <c r="G301" s="1" t="str">
        <f t="shared" ca="1" si="75"/>
        <v>546°36´54´´</v>
      </c>
      <c r="H301" s="1" t="str">
        <f t="shared" ca="1" si="66"/>
        <v>546°.61501326</v>
      </c>
      <c r="I301" s="1">
        <f t="shared" ca="1" si="67"/>
        <v>104</v>
      </c>
      <c r="J301" s="1">
        <f t="shared" ca="1" si="68"/>
        <v>992.18409911486071</v>
      </c>
      <c r="K301" s="6">
        <f t="shared" ca="1" si="69"/>
        <v>9.1732997329406499E-2</v>
      </c>
      <c r="L301" s="2">
        <f t="shared" ca="1" si="70"/>
        <v>186.61501326222378</v>
      </c>
      <c r="M301" s="1">
        <f t="shared" ca="1" si="71"/>
        <v>32796.900795733425</v>
      </c>
      <c r="N301" s="1">
        <f t="shared" ca="1" si="72"/>
        <v>1967814.0477440057</v>
      </c>
      <c r="O301" s="1">
        <f t="shared" ca="1" si="73"/>
        <v>726.61501326222378</v>
      </c>
    </row>
    <row r="302" spans="1:15" x14ac:dyDescent="0.25">
      <c r="A302" s="2">
        <f t="shared" ca="1" si="62"/>
        <v>-39.279825110629076</v>
      </c>
      <c r="B302" s="2">
        <f t="shared" ca="1" si="63"/>
        <v>-0.68556227778802326</v>
      </c>
      <c r="C302" s="1">
        <f t="shared" ca="1" si="74"/>
        <v>-39</v>
      </c>
      <c r="D302" s="1">
        <f t="shared" ca="1" si="61"/>
        <v>-16.78950663774458</v>
      </c>
      <c r="E302" s="1">
        <f t="shared" ca="1" si="64"/>
        <v>-16</v>
      </c>
      <c r="F302" s="2">
        <f t="shared" ca="1" si="65"/>
        <v>-47.370398264674805</v>
      </c>
      <c r="G302" s="1" t="str">
        <f t="shared" ca="1" si="75"/>
        <v>-39°16´47´´</v>
      </c>
      <c r="H302" s="1" t="str">
        <f t="shared" ca="1" si="66"/>
        <v>-39°.27982511</v>
      </c>
      <c r="I302" s="1">
        <f t="shared" ca="1" si="67"/>
        <v>257</v>
      </c>
      <c r="J302" s="1">
        <f t="shared" ca="1" si="68"/>
        <v>-176.18950539152198</v>
      </c>
      <c r="K302" s="6">
        <f t="shared" ca="1" si="69"/>
        <v>-2.6675575011207132E-3</v>
      </c>
      <c r="L302" s="2">
        <f t="shared" ca="1" si="70"/>
        <v>320.72017488937092</v>
      </c>
      <c r="M302" s="1">
        <f t="shared" ca="1" si="71"/>
        <v>-2356.7895066377446</v>
      </c>
      <c r="N302" s="1">
        <f t="shared" ca="1" si="72"/>
        <v>-141407.37039826467</v>
      </c>
      <c r="O302" s="1">
        <f t="shared" ca="1" si="73"/>
        <v>-219.27982511062908</v>
      </c>
    </row>
    <row r="303" spans="1:15" x14ac:dyDescent="0.25">
      <c r="A303" s="2">
        <f t="shared" ca="1" si="62"/>
        <v>-71.448493123756862</v>
      </c>
      <c r="B303" s="2">
        <f t="shared" ca="1" si="63"/>
        <v>-1.2470114505980856</v>
      </c>
      <c r="C303" s="1">
        <f t="shared" ca="1" si="74"/>
        <v>-71</v>
      </c>
      <c r="D303" s="1">
        <f t="shared" ca="1" si="61"/>
        <v>-26.909587425411701</v>
      </c>
      <c r="E303" s="1">
        <f t="shared" ca="1" si="64"/>
        <v>-26</v>
      </c>
      <c r="F303" s="2">
        <f t="shared" ca="1" si="65"/>
        <v>-54.575245524702041</v>
      </c>
      <c r="G303" s="1" t="str">
        <f t="shared" ca="1" si="75"/>
        <v>-71°26´55´´</v>
      </c>
      <c r="H303" s="1" t="str">
        <f t="shared" ca="1" si="66"/>
        <v>-71°.44849312</v>
      </c>
      <c r="I303" s="1">
        <f t="shared" ca="1" si="67"/>
        <v>173</v>
      </c>
      <c r="J303" s="1">
        <f t="shared" ca="1" si="68"/>
        <v>-215.73298095346883</v>
      </c>
      <c r="K303" s="6">
        <f t="shared" ca="1" si="69"/>
        <v>-7.2081586739773731E-3</v>
      </c>
      <c r="L303" s="2">
        <f t="shared" ca="1" si="70"/>
        <v>288.55150687624314</v>
      </c>
      <c r="M303" s="1">
        <f t="shared" ca="1" si="71"/>
        <v>-4286.9095874254117</v>
      </c>
      <c r="N303" s="1">
        <f t="shared" ca="1" si="72"/>
        <v>-257214.5752455247</v>
      </c>
      <c r="O303" s="1">
        <f t="shared" ca="1" si="73"/>
        <v>-251.44849312375686</v>
      </c>
    </row>
    <row r="304" spans="1:15" x14ac:dyDescent="0.25">
      <c r="A304" s="2">
        <f t="shared" ca="1" si="62"/>
        <v>113.32544492297791</v>
      </c>
      <c r="B304" s="2">
        <f t="shared" ca="1" si="63"/>
        <v>1.9779021401934562</v>
      </c>
      <c r="C304" s="1">
        <f t="shared" ca="1" si="74"/>
        <v>113</v>
      </c>
      <c r="D304" s="1">
        <f t="shared" ca="1" si="61"/>
        <v>19.526695378674503</v>
      </c>
      <c r="E304" s="1">
        <f t="shared" ca="1" si="64"/>
        <v>19</v>
      </c>
      <c r="F304" s="2">
        <f t="shared" ca="1" si="65"/>
        <v>31.601722720470207</v>
      </c>
      <c r="G304" s="1" t="str">
        <f t="shared" ca="1" si="75"/>
        <v>113°19´32´´</v>
      </c>
      <c r="H304" s="1" t="str">
        <f t="shared" ca="1" si="66"/>
        <v>113°.32544492</v>
      </c>
      <c r="I304" s="1">
        <f t="shared" ca="1" si="67"/>
        <v>133</v>
      </c>
      <c r="J304" s="1">
        <f t="shared" ca="1" si="68"/>
        <v>263.06098464572966</v>
      </c>
      <c r="K304" s="6">
        <f t="shared" ca="1" si="69"/>
        <v>1.4871444663108694E-2</v>
      </c>
      <c r="L304" s="2">
        <f t="shared" ca="1" si="70"/>
        <v>113.32544492297791</v>
      </c>
      <c r="M304" s="1">
        <f t="shared" ca="1" si="71"/>
        <v>6799.526695378674</v>
      </c>
      <c r="N304" s="1">
        <f t="shared" ca="1" si="72"/>
        <v>407971.60172272049</v>
      </c>
      <c r="O304" s="1">
        <f t="shared" ca="1" si="73"/>
        <v>293.32544492297791</v>
      </c>
    </row>
    <row r="305" spans="1:15" x14ac:dyDescent="0.25">
      <c r="A305" s="2">
        <f t="shared" ca="1" si="62"/>
        <v>-697.34858250578179</v>
      </c>
      <c r="B305" s="2">
        <f t="shared" ca="1" si="63"/>
        <v>-12.171028798841222</v>
      </c>
      <c r="C305" s="1">
        <f t="shared" ca="1" si="74"/>
        <v>-697</v>
      </c>
      <c r="D305" s="1">
        <f t="shared" ca="1" si="61"/>
        <v>-20.914950346907517</v>
      </c>
      <c r="E305" s="1">
        <f t="shared" ca="1" si="64"/>
        <v>-20</v>
      </c>
      <c r="F305" s="2">
        <f t="shared" ca="1" si="65"/>
        <v>-54.897020814451025</v>
      </c>
      <c r="G305" s="1" t="str">
        <f t="shared" ca="1" si="75"/>
        <v>-697°20´55´´</v>
      </c>
      <c r="H305" s="1" t="str">
        <f t="shared" ca="1" si="66"/>
        <v>-697°.34858251</v>
      </c>
      <c r="I305" s="1">
        <f t="shared" ca="1" si="67"/>
        <v>149</v>
      </c>
      <c r="J305" s="1">
        <f t="shared" ca="1" si="68"/>
        <v>-1813.4832910273421</v>
      </c>
      <c r="K305" s="6">
        <f t="shared" ca="1" si="69"/>
        <v>-8.1684757039202832E-2</v>
      </c>
      <c r="L305" s="2">
        <f t="shared" ca="1" si="70"/>
        <v>22.651417494218208</v>
      </c>
      <c r="M305" s="1">
        <f t="shared" ca="1" si="71"/>
        <v>-41840.914950346909</v>
      </c>
      <c r="N305" s="1">
        <f t="shared" ca="1" si="72"/>
        <v>-2510454.8970208145</v>
      </c>
      <c r="O305" s="1">
        <f t="shared" ca="1" si="73"/>
        <v>-877.34858250578179</v>
      </c>
    </row>
    <row r="306" spans="1:15" x14ac:dyDescent="0.25">
      <c r="A306" s="2">
        <f t="shared" ca="1" si="62"/>
        <v>-604.16642363995288</v>
      </c>
      <c r="B306" s="2">
        <f t="shared" ca="1" si="63"/>
        <v>-10.544693322516082</v>
      </c>
      <c r="C306" s="1">
        <f t="shared" ca="1" si="74"/>
        <v>-604</v>
      </c>
      <c r="D306" s="1">
        <f t="shared" ca="1" si="61"/>
        <v>-9.9854183971729071</v>
      </c>
      <c r="E306" s="1">
        <f t="shared" ca="1" si="64"/>
        <v>-9</v>
      </c>
      <c r="F306" s="2">
        <f t="shared" ca="1" si="65"/>
        <v>-59.125103830374428</v>
      </c>
      <c r="G306" s="1" t="str">
        <f t="shared" ca="1" si="75"/>
        <v>-604°9´59´´</v>
      </c>
      <c r="H306" s="1" t="str">
        <f t="shared" ca="1" si="66"/>
        <v>-604°.16642364</v>
      </c>
      <c r="I306" s="1">
        <f t="shared" ca="1" si="67"/>
        <v>158</v>
      </c>
      <c r="J306" s="1">
        <f t="shared" ca="1" si="68"/>
        <v>-1666.0615449575409</v>
      </c>
      <c r="K306" s="6">
        <f t="shared" ca="1" si="69"/>
        <v>-6.6738565332380262E-2</v>
      </c>
      <c r="L306" s="2">
        <f t="shared" ca="1" si="70"/>
        <v>115.83357636004712</v>
      </c>
      <c r="M306" s="1">
        <f t="shared" ca="1" si="71"/>
        <v>-36249.985418397177</v>
      </c>
      <c r="N306" s="1">
        <f t="shared" ca="1" si="72"/>
        <v>-2174999.1251038304</v>
      </c>
      <c r="O306" s="1">
        <f t="shared" ca="1" si="73"/>
        <v>-784.16642363995288</v>
      </c>
    </row>
    <row r="307" spans="1:15" x14ac:dyDescent="0.25">
      <c r="A307" s="2">
        <f t="shared" ca="1" si="62"/>
        <v>-538.88408899610999</v>
      </c>
      <c r="B307" s="2">
        <f t="shared" ca="1" si="63"/>
        <v>-9.4053016395922633</v>
      </c>
      <c r="C307" s="1">
        <f t="shared" ca="1" si="74"/>
        <v>-538</v>
      </c>
      <c r="D307" s="1">
        <f t="shared" ca="1" si="61"/>
        <v>-53.045339766599682</v>
      </c>
      <c r="E307" s="1">
        <f t="shared" ca="1" si="64"/>
        <v>-53</v>
      </c>
      <c r="F307" s="2">
        <f t="shared" ca="1" si="65"/>
        <v>-2.7203859959809051</v>
      </c>
      <c r="G307" s="1" t="str">
        <f t="shared" ca="1" si="75"/>
        <v>-538°53´3´´</v>
      </c>
      <c r="H307" s="1" t="str">
        <f t="shared" ca="1" si="66"/>
        <v>-538°.884089</v>
      </c>
      <c r="I307" s="1">
        <f t="shared" ca="1" si="67"/>
        <v>179</v>
      </c>
      <c r="J307" s="1">
        <f t="shared" ca="1" si="68"/>
        <v>-1683.5489934870152</v>
      </c>
      <c r="K307" s="6">
        <f t="shared" ca="1" si="69"/>
        <v>-5.254358457872773E-2</v>
      </c>
      <c r="L307" s="2">
        <f t="shared" ca="1" si="70"/>
        <v>181.11591100389001</v>
      </c>
      <c r="M307" s="1">
        <f t="shared" ca="1" si="71"/>
        <v>-32333.045339766599</v>
      </c>
      <c r="N307" s="1">
        <f t="shared" ca="1" si="72"/>
        <v>-1939982.7203859959</v>
      </c>
      <c r="O307" s="1">
        <f t="shared" ca="1" si="73"/>
        <v>-718.88408899610999</v>
      </c>
    </row>
    <row r="308" spans="1:15" x14ac:dyDescent="0.25">
      <c r="A308" s="2">
        <f t="shared" ca="1" si="62"/>
        <v>-222.90027061845609</v>
      </c>
      <c r="B308" s="2">
        <f t="shared" ca="1" si="63"/>
        <v>-3.8903436258784359</v>
      </c>
      <c r="C308" s="1">
        <f t="shared" ca="1" si="74"/>
        <v>-222</v>
      </c>
      <c r="D308" s="1">
        <f t="shared" ca="1" si="61"/>
        <v>-54.016237107365441</v>
      </c>
      <c r="E308" s="1">
        <f t="shared" ca="1" si="64"/>
        <v>-54</v>
      </c>
      <c r="F308" s="2">
        <f t="shared" ca="1" si="65"/>
        <v>-0.97422644192647567</v>
      </c>
      <c r="G308" s="1" t="str">
        <f t="shared" ca="1" si="75"/>
        <v>-222°54´1´´</v>
      </c>
      <c r="H308" s="1" t="str">
        <f t="shared" ca="1" si="66"/>
        <v>-222°.90027062</v>
      </c>
      <c r="I308" s="1">
        <f t="shared" ca="1" si="67"/>
        <v>468</v>
      </c>
      <c r="J308" s="1">
        <f t="shared" ca="1" si="68"/>
        <v>-1820.6808169111082</v>
      </c>
      <c r="K308" s="6">
        <f t="shared" ca="1" si="69"/>
        <v>-8.3127000552958037E-3</v>
      </c>
      <c r="L308" s="2">
        <f t="shared" ca="1" si="70"/>
        <v>137.09972938154391</v>
      </c>
      <c r="M308" s="1">
        <f t="shared" ca="1" si="71"/>
        <v>-13374.016237107366</v>
      </c>
      <c r="N308" s="1">
        <f t="shared" ca="1" si="72"/>
        <v>-802440.97422644193</v>
      </c>
      <c r="O308" s="1">
        <f t="shared" ca="1" si="73"/>
        <v>-402.90027061845609</v>
      </c>
    </row>
    <row r="309" spans="1:15" x14ac:dyDescent="0.25">
      <c r="A309" s="2">
        <f t="shared" ca="1" si="62"/>
        <v>422.23019600625685</v>
      </c>
      <c r="B309" s="2">
        <f t="shared" ca="1" si="63"/>
        <v>7.369307121650194</v>
      </c>
      <c r="C309" s="1">
        <f t="shared" ca="1" si="74"/>
        <v>422</v>
      </c>
      <c r="D309" s="1">
        <f t="shared" ca="1" si="61"/>
        <v>13.811760375410813</v>
      </c>
      <c r="E309" s="1">
        <f t="shared" ca="1" si="64"/>
        <v>13</v>
      </c>
      <c r="F309" s="2">
        <f t="shared" ca="1" si="65"/>
        <v>48.705622524648788</v>
      </c>
      <c r="G309" s="1" t="str">
        <f t="shared" ca="1" si="75"/>
        <v>422°13´49´´</v>
      </c>
      <c r="H309" s="1" t="str">
        <f t="shared" ca="1" si="66"/>
        <v>422°.23019601</v>
      </c>
      <c r="I309" s="1">
        <f t="shared" ca="1" si="67"/>
        <v>481</v>
      </c>
      <c r="J309" s="1">
        <f t="shared" ca="1" si="68"/>
        <v>3544.6367255137434</v>
      </c>
      <c r="K309" s="6">
        <f t="shared" ca="1" si="69"/>
        <v>1.532080482671558E-2</v>
      </c>
      <c r="L309" s="2">
        <f t="shared" ca="1" si="70"/>
        <v>62.230196006256847</v>
      </c>
      <c r="M309" s="1">
        <f t="shared" ca="1" si="71"/>
        <v>25333.811760375411</v>
      </c>
      <c r="N309" s="1">
        <f t="shared" ca="1" si="72"/>
        <v>1520028.7056225247</v>
      </c>
      <c r="O309" s="1">
        <f t="shared" ca="1" si="73"/>
        <v>602.23019600625685</v>
      </c>
    </row>
    <row r="310" spans="1:15" x14ac:dyDescent="0.25">
      <c r="A310" s="2">
        <f t="shared" ca="1" si="62"/>
        <v>-209.46168063921982</v>
      </c>
      <c r="B310" s="2">
        <f t="shared" ca="1" si="63"/>
        <v>-3.6557959839152465</v>
      </c>
      <c r="C310" s="1">
        <f t="shared" ca="1" si="74"/>
        <v>-209</v>
      </c>
      <c r="D310" s="1">
        <f t="shared" ca="1" si="61"/>
        <v>-27.700838353189283</v>
      </c>
      <c r="E310" s="1">
        <f t="shared" ca="1" si="64"/>
        <v>-27</v>
      </c>
      <c r="F310" s="2">
        <f t="shared" ca="1" si="65"/>
        <v>-42.050301191356994</v>
      </c>
      <c r="G310" s="1" t="str">
        <f t="shared" ca="1" si="75"/>
        <v>-209°27´42´´</v>
      </c>
      <c r="H310" s="1" t="str">
        <f t="shared" ca="1" si="66"/>
        <v>-209°.46168064</v>
      </c>
      <c r="I310" s="1">
        <f t="shared" ca="1" si="67"/>
        <v>327</v>
      </c>
      <c r="J310" s="1">
        <f t="shared" ca="1" si="68"/>
        <v>-1195.4452867402856</v>
      </c>
      <c r="K310" s="6">
        <f t="shared" ca="1" si="69"/>
        <v>-1.1179804232156717E-2</v>
      </c>
      <c r="L310" s="2">
        <f t="shared" ca="1" si="70"/>
        <v>150.53831936078018</v>
      </c>
      <c r="M310" s="1">
        <f t="shared" ca="1" si="71"/>
        <v>-12567.70083835319</v>
      </c>
      <c r="N310" s="1">
        <f t="shared" ca="1" si="72"/>
        <v>-754062.0503011914</v>
      </c>
      <c r="O310" s="1">
        <f t="shared" ca="1" si="73"/>
        <v>-389.46168063921982</v>
      </c>
    </row>
    <row r="311" spans="1:15" x14ac:dyDescent="0.25">
      <c r="A311" s="2">
        <f t="shared" ca="1" si="62"/>
        <v>-645.1199605782939</v>
      </c>
      <c r="B311" s="2">
        <f t="shared" ca="1" si="63"/>
        <v>-11.25946738242725</v>
      </c>
      <c r="C311" s="1">
        <f t="shared" ca="1" si="74"/>
        <v>-645</v>
      </c>
      <c r="D311" s="1">
        <f t="shared" ca="1" si="61"/>
        <v>-7.19763469763393</v>
      </c>
      <c r="E311" s="1">
        <f t="shared" ca="1" si="64"/>
        <v>-7</v>
      </c>
      <c r="F311" s="2">
        <f t="shared" ca="1" si="65"/>
        <v>-11.858081858035803</v>
      </c>
      <c r="G311" s="1" t="str">
        <f t="shared" ca="1" si="75"/>
        <v>-645°7´12´´</v>
      </c>
      <c r="H311" s="1" t="str">
        <f t="shared" ca="1" si="66"/>
        <v>-645°.11996058</v>
      </c>
      <c r="I311" s="1">
        <f t="shared" ca="1" si="67"/>
        <v>481</v>
      </c>
      <c r="J311" s="1">
        <f t="shared" ca="1" si="68"/>
        <v>-5415.8038109475074</v>
      </c>
      <c r="K311" s="6">
        <f t="shared" ca="1" si="69"/>
        <v>-2.340845609652235E-2</v>
      </c>
      <c r="L311" s="2">
        <f t="shared" ca="1" si="70"/>
        <v>74.880039421706101</v>
      </c>
      <c r="M311" s="1">
        <f t="shared" ca="1" si="71"/>
        <v>-38707.197634697637</v>
      </c>
      <c r="N311" s="1">
        <f t="shared" ca="1" si="72"/>
        <v>-2322431.8580818581</v>
      </c>
      <c r="O311" s="1">
        <f t="shared" ca="1" si="73"/>
        <v>-825.1199605782939</v>
      </c>
    </row>
    <row r="312" spans="1:15" x14ac:dyDescent="0.25">
      <c r="A312" s="2">
        <f t="shared" ca="1" si="62"/>
        <v>226.05589508964897</v>
      </c>
      <c r="B312" s="2">
        <f t="shared" ca="1" si="63"/>
        <v>3.9454196628572569</v>
      </c>
      <c r="C312" s="1">
        <f t="shared" ca="1" si="74"/>
        <v>226</v>
      </c>
      <c r="D312" s="1">
        <f t="shared" ca="1" si="61"/>
        <v>3.3537053789382298</v>
      </c>
      <c r="E312" s="1">
        <f t="shared" ca="1" si="64"/>
        <v>3</v>
      </c>
      <c r="F312" s="2">
        <f t="shared" ca="1" si="65"/>
        <v>21.222322736293791</v>
      </c>
      <c r="G312" s="1" t="str">
        <f t="shared" ca="1" si="75"/>
        <v>226°3´21´´</v>
      </c>
      <c r="H312" s="1" t="str">
        <f t="shared" ca="1" si="66"/>
        <v>226°.05589509</v>
      </c>
      <c r="I312" s="1">
        <f t="shared" ca="1" si="67"/>
        <v>112</v>
      </c>
      <c r="J312" s="1">
        <f t="shared" ca="1" si="68"/>
        <v>441.88700224001281</v>
      </c>
      <c r="K312" s="6">
        <f t="shared" ca="1" si="69"/>
        <v>3.5226961275511219E-2</v>
      </c>
      <c r="L312" s="2">
        <f t="shared" ca="1" si="70"/>
        <v>226.05589508964897</v>
      </c>
      <c r="M312" s="1">
        <f t="shared" ca="1" si="71"/>
        <v>13563.353705378939</v>
      </c>
      <c r="N312" s="1">
        <f t="shared" ca="1" si="72"/>
        <v>813801.22232273628</v>
      </c>
      <c r="O312" s="1">
        <f t="shared" ca="1" si="73"/>
        <v>406.05589508964897</v>
      </c>
    </row>
    <row r="313" spans="1:15" x14ac:dyDescent="0.25">
      <c r="A313" s="2">
        <f t="shared" ca="1" si="62"/>
        <v>557.07466664579511</v>
      </c>
      <c r="B313" s="2">
        <f t="shared" ca="1" si="63"/>
        <v>9.7227871124189598</v>
      </c>
      <c r="C313" s="1">
        <f t="shared" ca="1" si="74"/>
        <v>557</v>
      </c>
      <c r="D313" s="1">
        <f t="shared" ca="1" si="61"/>
        <v>4.4799987477063041</v>
      </c>
      <c r="E313" s="1">
        <f t="shared" ca="1" si="64"/>
        <v>4</v>
      </c>
      <c r="F313" s="2">
        <f t="shared" ca="1" si="65"/>
        <v>28.799924862378248</v>
      </c>
      <c r="G313" s="1" t="str">
        <f t="shared" ca="1" si="75"/>
        <v>557°4´29´´</v>
      </c>
      <c r="H313" s="1" t="str">
        <f t="shared" ca="1" si="66"/>
        <v>557°.07466665</v>
      </c>
      <c r="I313" s="1">
        <f t="shared" ca="1" si="67"/>
        <v>259</v>
      </c>
      <c r="J313" s="1">
        <f t="shared" ca="1" si="68"/>
        <v>2518.2018621165107</v>
      </c>
      <c r="K313" s="6">
        <f t="shared" ca="1" si="69"/>
        <v>3.753971858076819E-2</v>
      </c>
      <c r="L313" s="2">
        <f t="shared" ca="1" si="70"/>
        <v>197.07466664579511</v>
      </c>
      <c r="M313" s="1">
        <f t="shared" ca="1" si="71"/>
        <v>33424.479998747709</v>
      </c>
      <c r="N313" s="1">
        <f t="shared" ca="1" si="72"/>
        <v>2005468.7999248623</v>
      </c>
      <c r="O313" s="1">
        <f t="shared" ca="1" si="73"/>
        <v>737.07466664579511</v>
      </c>
    </row>
    <row r="314" spans="1:15" x14ac:dyDescent="0.25">
      <c r="A314" s="2">
        <f t="shared" ca="1" si="62"/>
        <v>-239.32467561134735</v>
      </c>
      <c r="B314" s="2">
        <f t="shared" ca="1" si="63"/>
        <v>-4.1770035706853843</v>
      </c>
      <c r="C314" s="1">
        <f t="shared" ca="1" si="74"/>
        <v>-239</v>
      </c>
      <c r="D314" s="1">
        <f t="shared" ca="1" si="61"/>
        <v>-19.480536680840714</v>
      </c>
      <c r="E314" s="1">
        <f t="shared" ca="1" si="64"/>
        <v>-19</v>
      </c>
      <c r="F314" s="2">
        <f t="shared" ca="1" si="65"/>
        <v>-28.83220085044286</v>
      </c>
      <c r="G314" s="1" t="str">
        <f t="shared" ca="1" si="75"/>
        <v>-239°19´29´´</v>
      </c>
      <c r="H314" s="1" t="str">
        <f t="shared" ca="1" si="66"/>
        <v>-239°.32467561</v>
      </c>
      <c r="I314" s="1">
        <f t="shared" ca="1" si="67"/>
        <v>20</v>
      </c>
      <c r="J314" s="1">
        <f t="shared" ca="1" si="68"/>
        <v>-83.540071413707693</v>
      </c>
      <c r="K314" s="6">
        <f t="shared" ca="1" si="69"/>
        <v>-0.20885017853426924</v>
      </c>
      <c r="L314" s="2">
        <f t="shared" ca="1" si="70"/>
        <v>120.67532438865265</v>
      </c>
      <c r="M314" s="1">
        <f t="shared" ca="1" si="71"/>
        <v>-14359.480536680841</v>
      </c>
      <c r="N314" s="1">
        <f t="shared" ca="1" si="72"/>
        <v>-861568.83220085048</v>
      </c>
      <c r="O314" s="1">
        <f t="shared" ca="1" si="73"/>
        <v>-419.32467561134735</v>
      </c>
    </row>
    <row r="315" spans="1:15" x14ac:dyDescent="0.25">
      <c r="A315" s="2">
        <f t="shared" ca="1" si="62"/>
        <v>164.33897565184702</v>
      </c>
      <c r="B315" s="2">
        <f t="shared" ca="1" si="63"/>
        <v>2.8682562144795249</v>
      </c>
      <c r="C315" s="1">
        <f t="shared" ca="1" si="74"/>
        <v>164</v>
      </c>
      <c r="D315" s="1">
        <f t="shared" ca="1" si="61"/>
        <v>20.33853911082133</v>
      </c>
      <c r="E315" s="1">
        <f t="shared" ca="1" si="64"/>
        <v>20</v>
      </c>
      <c r="F315" s="2">
        <f t="shared" ca="1" si="65"/>
        <v>20.312346649279789</v>
      </c>
      <c r="G315" s="1" t="str">
        <f t="shared" ca="1" si="75"/>
        <v>164°20´20´´</v>
      </c>
      <c r="H315" s="1" t="str">
        <f t="shared" ca="1" si="66"/>
        <v>164°.33897565</v>
      </c>
      <c r="I315" s="1">
        <f t="shared" ca="1" si="67"/>
        <v>369</v>
      </c>
      <c r="J315" s="1">
        <f t="shared" ca="1" si="68"/>
        <v>1058.3865431429447</v>
      </c>
      <c r="K315" s="6">
        <f t="shared" ca="1" si="69"/>
        <v>7.7730520717602305E-3</v>
      </c>
      <c r="L315" s="2">
        <f t="shared" ca="1" si="70"/>
        <v>164.33897565184702</v>
      </c>
      <c r="M315" s="1">
        <f t="shared" ca="1" si="71"/>
        <v>9860.3385391108204</v>
      </c>
      <c r="N315" s="1">
        <f t="shared" ca="1" si="72"/>
        <v>591620.31234664924</v>
      </c>
      <c r="O315" s="1">
        <f t="shared" ca="1" si="73"/>
        <v>344.33897565184702</v>
      </c>
    </row>
    <row r="316" spans="1:15" x14ac:dyDescent="0.25">
      <c r="A316" s="2">
        <f t="shared" ca="1" si="62"/>
        <v>599.65336573150921</v>
      </c>
      <c r="B316" s="2">
        <f t="shared" ca="1" si="63"/>
        <v>10.465925602680571</v>
      </c>
      <c r="C316" s="1">
        <f t="shared" ca="1" si="74"/>
        <v>599</v>
      </c>
      <c r="D316" s="1">
        <f t="shared" ca="1" si="61"/>
        <v>39.201943890552684</v>
      </c>
      <c r="E316" s="1">
        <f t="shared" ca="1" si="64"/>
        <v>39</v>
      </c>
      <c r="F316" s="2">
        <f t="shared" ca="1" si="65"/>
        <v>12.116633433161041</v>
      </c>
      <c r="G316" s="1" t="str">
        <f t="shared" ca="1" si="75"/>
        <v>599°39´12´´</v>
      </c>
      <c r="H316" s="1" t="str">
        <f t="shared" ca="1" si="66"/>
        <v>599°.65336573</v>
      </c>
      <c r="I316" s="1">
        <f t="shared" ca="1" si="67"/>
        <v>167</v>
      </c>
      <c r="J316" s="1">
        <f t="shared" ca="1" si="68"/>
        <v>1747.8095756476553</v>
      </c>
      <c r="K316" s="6">
        <f t="shared" ca="1" si="69"/>
        <v>6.2670213189704019E-2</v>
      </c>
      <c r="L316" s="2">
        <f t="shared" ca="1" si="70"/>
        <v>239.65336573150921</v>
      </c>
      <c r="M316" s="1">
        <f t="shared" ca="1" si="71"/>
        <v>35979.201943890555</v>
      </c>
      <c r="N316" s="1">
        <f t="shared" ca="1" si="72"/>
        <v>2158752.1166334334</v>
      </c>
      <c r="O316" s="1">
        <f t="shared" ca="1" si="73"/>
        <v>779.65336573150921</v>
      </c>
    </row>
    <row r="317" spans="1:15" x14ac:dyDescent="0.25">
      <c r="A317" s="2">
        <f t="shared" ca="1" si="62"/>
        <v>-475.10115876424413</v>
      </c>
      <c r="B317" s="2">
        <f t="shared" ca="1" si="63"/>
        <v>-8.2920795004763743</v>
      </c>
      <c r="C317" s="1">
        <f t="shared" ca="1" si="74"/>
        <v>-475</v>
      </c>
      <c r="D317" s="1">
        <f t="shared" ca="1" si="61"/>
        <v>-6.0695258546479636</v>
      </c>
      <c r="E317" s="1">
        <f t="shared" ca="1" si="64"/>
        <v>-6</v>
      </c>
      <c r="F317" s="2">
        <f t="shared" ca="1" si="65"/>
        <v>-4.1715512788778142</v>
      </c>
      <c r="G317" s="1" t="str">
        <f t="shared" ca="1" si="75"/>
        <v>-475°6´4´´</v>
      </c>
      <c r="H317" s="1" t="str">
        <f t="shared" ca="1" si="66"/>
        <v>-475°.10115876</v>
      </c>
      <c r="I317" s="1">
        <f t="shared" ca="1" si="67"/>
        <v>248</v>
      </c>
      <c r="J317" s="1">
        <f t="shared" ca="1" si="68"/>
        <v>-2056.4357161181406</v>
      </c>
      <c r="K317" s="6">
        <f t="shared" ca="1" si="69"/>
        <v>-3.3435804437404737E-2</v>
      </c>
      <c r="L317" s="2">
        <f t="shared" ca="1" si="70"/>
        <v>244.89884123575587</v>
      </c>
      <c r="M317" s="1">
        <f t="shared" ca="1" si="71"/>
        <v>-28506.069525854648</v>
      </c>
      <c r="N317" s="1">
        <f t="shared" ca="1" si="72"/>
        <v>-1710364.1715512788</v>
      </c>
      <c r="O317" s="1">
        <f t="shared" ca="1" si="73"/>
        <v>-655.10115876424413</v>
      </c>
    </row>
    <row r="318" spans="1:15" x14ac:dyDescent="0.25">
      <c r="A318" s="2">
        <f t="shared" ca="1" si="62"/>
        <v>204.6801343617891</v>
      </c>
      <c r="B318" s="2">
        <f t="shared" ca="1" si="63"/>
        <v>3.5723422580376023</v>
      </c>
      <c r="C318" s="1">
        <f t="shared" ca="1" si="74"/>
        <v>204</v>
      </c>
      <c r="D318" s="1">
        <f t="shared" ca="1" si="61"/>
        <v>40.808061707346042</v>
      </c>
      <c r="E318" s="1">
        <f t="shared" ca="1" si="64"/>
        <v>40</v>
      </c>
      <c r="F318" s="2">
        <f t="shared" ca="1" si="65"/>
        <v>48.483702440762499</v>
      </c>
      <c r="G318" s="1" t="str">
        <f t="shared" ca="1" si="75"/>
        <v>204°40´48´´</v>
      </c>
      <c r="H318" s="1" t="str">
        <f t="shared" ca="1" si="66"/>
        <v>204°.68013436</v>
      </c>
      <c r="I318" s="1">
        <f t="shared" ca="1" si="67"/>
        <v>206</v>
      </c>
      <c r="J318" s="1">
        <f t="shared" ca="1" si="68"/>
        <v>735.9025051557461</v>
      </c>
      <c r="K318" s="6">
        <f t="shared" ca="1" si="69"/>
        <v>1.7341467272027195E-2</v>
      </c>
      <c r="L318" s="2">
        <f t="shared" ca="1" si="70"/>
        <v>204.6801343617891</v>
      </c>
      <c r="M318" s="1">
        <f t="shared" ca="1" si="71"/>
        <v>12280.808061707346</v>
      </c>
      <c r="N318" s="1">
        <f t="shared" ca="1" si="72"/>
        <v>736848.48370244075</v>
      </c>
      <c r="O318" s="1">
        <f t="shared" ca="1" si="73"/>
        <v>384.6801343617891</v>
      </c>
    </row>
    <row r="319" spans="1:15" x14ac:dyDescent="0.25">
      <c r="A319" s="2">
        <f t="shared" ca="1" si="62"/>
        <v>231.20149669295199</v>
      </c>
      <c r="B319" s="2">
        <f t="shared" ca="1" si="63"/>
        <v>4.0352273528307938</v>
      </c>
      <c r="C319" s="1">
        <f t="shared" ca="1" si="74"/>
        <v>231</v>
      </c>
      <c r="D319" s="1">
        <f t="shared" ca="1" si="61"/>
        <v>12.089801577119488</v>
      </c>
      <c r="E319" s="1">
        <f t="shared" ca="1" si="64"/>
        <v>12</v>
      </c>
      <c r="F319" s="2">
        <f t="shared" ca="1" si="65"/>
        <v>5.3880946271692665</v>
      </c>
      <c r="G319" s="1" t="str">
        <f t="shared" ca="1" si="75"/>
        <v>231°12´5´´</v>
      </c>
      <c r="H319" s="1" t="str">
        <f t="shared" ca="1" si="66"/>
        <v>231°.20149669</v>
      </c>
      <c r="I319" s="1">
        <f t="shared" ca="1" si="67"/>
        <v>444</v>
      </c>
      <c r="J319" s="1">
        <f t="shared" ca="1" si="68"/>
        <v>1791.6409446568723</v>
      </c>
      <c r="K319" s="6">
        <f t="shared" ca="1" si="69"/>
        <v>9.0883498937630487E-3</v>
      </c>
      <c r="L319" s="2">
        <f t="shared" ca="1" si="70"/>
        <v>231.20149669295199</v>
      </c>
      <c r="M319" s="1">
        <f t="shared" ca="1" si="71"/>
        <v>13872.08980157712</v>
      </c>
      <c r="N319" s="1">
        <f t="shared" ca="1" si="72"/>
        <v>832325.38809462718</v>
      </c>
      <c r="O319" s="1">
        <f t="shared" ca="1" si="73"/>
        <v>411.20149669295199</v>
      </c>
    </row>
    <row r="320" spans="1:15" x14ac:dyDescent="0.25">
      <c r="A320" s="2">
        <f t="shared" ca="1" si="62"/>
        <v>539.21218282936161</v>
      </c>
      <c r="B320" s="2">
        <f t="shared" ca="1" si="63"/>
        <v>9.4110279572379945</v>
      </c>
      <c r="C320" s="1">
        <f t="shared" ca="1" si="74"/>
        <v>539</v>
      </c>
      <c r="D320" s="1">
        <f t="shared" ca="1" si="61"/>
        <v>12.730969761696542</v>
      </c>
      <c r="E320" s="1">
        <f t="shared" ca="1" si="64"/>
        <v>12</v>
      </c>
      <c r="F320" s="2">
        <f t="shared" ca="1" si="65"/>
        <v>43.858185701792536</v>
      </c>
      <c r="G320" s="1" t="str">
        <f t="shared" ca="1" si="75"/>
        <v>539°12´44´´</v>
      </c>
      <c r="H320" s="1" t="str">
        <f t="shared" ca="1" si="66"/>
        <v>539°.21218283</v>
      </c>
      <c r="I320" s="1">
        <f t="shared" ca="1" si="67"/>
        <v>271</v>
      </c>
      <c r="J320" s="1">
        <f t="shared" ca="1" si="68"/>
        <v>2550.3885764114966</v>
      </c>
      <c r="K320" s="6">
        <f t="shared" ca="1" si="69"/>
        <v>3.4727040432612523E-2</v>
      </c>
      <c r="L320" s="2">
        <f t="shared" ca="1" si="70"/>
        <v>179.21218282936161</v>
      </c>
      <c r="M320" s="1">
        <f t="shared" ca="1" si="71"/>
        <v>32352.730969761695</v>
      </c>
      <c r="N320" s="1">
        <f t="shared" ca="1" si="72"/>
        <v>1941163.8581857018</v>
      </c>
      <c r="O320" s="1">
        <f t="shared" ca="1" si="73"/>
        <v>719.21218282936161</v>
      </c>
    </row>
    <row r="321" spans="1:15" x14ac:dyDescent="0.25">
      <c r="A321" s="2">
        <f t="shared" ca="1" si="62"/>
        <v>699.51896059767955</v>
      </c>
      <c r="B321" s="2">
        <f t="shared" ca="1" si="63"/>
        <v>12.208909042557989</v>
      </c>
      <c r="C321" s="1">
        <f t="shared" ca="1" si="74"/>
        <v>699</v>
      </c>
      <c r="D321" s="1">
        <f t="shared" ca="1" si="61"/>
        <v>31.137635860773116</v>
      </c>
      <c r="E321" s="1">
        <f t="shared" ca="1" si="64"/>
        <v>31</v>
      </c>
      <c r="F321" s="2">
        <f t="shared" ca="1" si="65"/>
        <v>8.2581516463869775</v>
      </c>
      <c r="G321" s="1" t="str">
        <f t="shared" ca="1" si="75"/>
        <v>699°31´8´´</v>
      </c>
      <c r="H321" s="1" t="str">
        <f t="shared" ca="1" si="66"/>
        <v>699°.5189606</v>
      </c>
      <c r="I321" s="1">
        <f t="shared" ca="1" si="67"/>
        <v>423</v>
      </c>
      <c r="J321" s="1">
        <f t="shared" ca="1" si="68"/>
        <v>5164.3685250020289</v>
      </c>
      <c r="K321" s="6">
        <f t="shared" ca="1" si="69"/>
        <v>2.8862669131342764E-2</v>
      </c>
      <c r="L321" s="2">
        <f t="shared" ca="1" si="70"/>
        <v>339.51896059767955</v>
      </c>
      <c r="M321" s="1">
        <f t="shared" ca="1" si="71"/>
        <v>41971.137635860774</v>
      </c>
      <c r="N321" s="1">
        <f t="shared" ca="1" si="72"/>
        <v>2518268.2581516462</v>
      </c>
      <c r="O321" s="1">
        <f t="shared" ca="1" si="73"/>
        <v>879.51896059767955</v>
      </c>
    </row>
    <row r="322" spans="1:15" x14ac:dyDescent="0.25">
      <c r="A322" s="2">
        <f t="shared" ca="1" si="62"/>
        <v>-538.0140526785317</v>
      </c>
      <c r="B322" s="2">
        <f t="shared" ca="1" si="63"/>
        <v>-9.3901166412385955</v>
      </c>
      <c r="C322" s="1">
        <f t="shared" ca="1" si="74"/>
        <v>-538</v>
      </c>
      <c r="D322" s="1">
        <f t="shared" ref="D322:D385" ca="1" si="76">(A322-C322)*60</f>
        <v>-0.84316071190187358</v>
      </c>
      <c r="E322" s="1">
        <f t="shared" ca="1" si="64"/>
        <v>0</v>
      </c>
      <c r="F322" s="2">
        <f t="shared" ca="1" si="65"/>
        <v>-50.589642714112415</v>
      </c>
      <c r="G322" s="1" t="str">
        <f t="shared" ca="1" si="75"/>
        <v>-538°0´51´´</v>
      </c>
      <c r="H322" s="1" t="str">
        <f t="shared" ca="1" si="66"/>
        <v>-538°.01405268</v>
      </c>
      <c r="I322" s="1">
        <f t="shared" ca="1" si="67"/>
        <v>318</v>
      </c>
      <c r="J322" s="1">
        <f t="shared" ca="1" si="68"/>
        <v>-2986.0570919138736</v>
      </c>
      <c r="K322" s="6">
        <f t="shared" ca="1" si="69"/>
        <v>-2.9528668683140236E-2</v>
      </c>
      <c r="L322" s="2">
        <f t="shared" ca="1" si="70"/>
        <v>181.9859473214683</v>
      </c>
      <c r="M322" s="1">
        <f t="shared" ca="1" si="71"/>
        <v>-32280.843160711902</v>
      </c>
      <c r="N322" s="1">
        <f t="shared" ca="1" si="72"/>
        <v>-1936850.589642714</v>
      </c>
      <c r="O322" s="1">
        <f t="shared" ca="1" si="73"/>
        <v>-718.0140526785317</v>
      </c>
    </row>
    <row r="323" spans="1:15" x14ac:dyDescent="0.25">
      <c r="A323" s="2">
        <f t="shared" ref="A323:A386" ca="1" si="77">-720 + (RAND() * (2 * 720))</f>
        <v>400.44801529504139</v>
      </c>
      <c r="B323" s="2">
        <f t="shared" ref="B323:B386" ca="1" si="78">RADIANS(A323)</f>
        <v>6.9891363499750838</v>
      </c>
      <c r="C323" s="1">
        <f t="shared" ca="1" si="74"/>
        <v>400</v>
      </c>
      <c r="D323" s="1">
        <f t="shared" ca="1" si="76"/>
        <v>26.880917702483202</v>
      </c>
      <c r="E323" s="1">
        <f t="shared" ref="E323:E386" ca="1" si="79">IF(D323&lt;0,  _xlfn.CEILING.MATH(D323),  _xlfn.FLOOR.MATH(D323))</f>
        <v>26</v>
      </c>
      <c r="F323" s="2">
        <f t="shared" ref="F323:F386" ca="1" si="80">(D323-E323)*60</f>
        <v>52.855062148992147</v>
      </c>
      <c r="G323" s="1" t="str">
        <f t="shared" ca="1" si="75"/>
        <v>400°26´53´´</v>
      </c>
      <c r="H323" s="1" t="str">
        <f t="shared" ref="H323:H386" ca="1" si="81">TEXT(A323,"0°.0000####")</f>
        <v>400°.4480153</v>
      </c>
      <c r="I323" s="1">
        <f t="shared" ref="I323:I386" ca="1" si="82">RANDBETWEEN(1,500)</f>
        <v>153</v>
      </c>
      <c r="J323" s="1">
        <f t="shared" ref="J323:J386" ca="1" si="83">RADIANS(A323*I323)</f>
        <v>1069.3378615461879</v>
      </c>
      <c r="K323" s="6">
        <f t="shared" ref="K323:K386" ca="1" si="84">RADIANS(A323/I323)</f>
        <v>4.5680629738399245E-2</v>
      </c>
      <c r="L323" s="2">
        <f t="shared" ref="L323:L386" ca="1" si="85">MOD(A323,360)</f>
        <v>40.448015295041387</v>
      </c>
      <c r="M323" s="1">
        <f t="shared" ref="M323:M386" ca="1" si="86">(C323*60) + E323 + (F323/60)</f>
        <v>24026.880917702481</v>
      </c>
      <c r="N323" s="1">
        <f t="shared" ref="N323:N386" ca="1" si="87">(C323*3600) + (E323 *60) + F323</f>
        <v>1441612.855062149</v>
      </c>
      <c r="O323" s="1">
        <f t="shared" ref="O323:O386" ca="1" si="88">IF(A323 &gt;= 0, A323 + 180, A323 - 180)</f>
        <v>580.44801529504139</v>
      </c>
    </row>
    <row r="324" spans="1:15" x14ac:dyDescent="0.25">
      <c r="A324" s="2">
        <f t="shared" ca="1" si="77"/>
        <v>-108.13961215527161</v>
      </c>
      <c r="B324" s="2">
        <f t="shared" ca="1" si="78"/>
        <v>-1.887392283939171</v>
      </c>
      <c r="C324" s="1">
        <f t="shared" ca="1" si="74"/>
        <v>-108</v>
      </c>
      <c r="D324" s="1">
        <f t="shared" ca="1" si="76"/>
        <v>-8.3767293162964052</v>
      </c>
      <c r="E324" s="1">
        <f t="shared" ca="1" si="79"/>
        <v>-8</v>
      </c>
      <c r="F324" s="2">
        <f t="shared" ca="1" si="80"/>
        <v>-22.60375897778431</v>
      </c>
      <c r="G324" s="1" t="str">
        <f t="shared" ca="1" si="75"/>
        <v>-108°8´23´´</v>
      </c>
      <c r="H324" s="1" t="str">
        <f t="shared" ca="1" si="81"/>
        <v>-108°.13961216</v>
      </c>
      <c r="I324" s="1">
        <f t="shared" ca="1" si="82"/>
        <v>60</v>
      </c>
      <c r="J324" s="1">
        <f t="shared" ca="1" si="83"/>
        <v>-113.24353703635026</v>
      </c>
      <c r="K324" s="6">
        <f t="shared" ca="1" si="84"/>
        <v>-3.145653806565285E-2</v>
      </c>
      <c r="L324" s="2">
        <f t="shared" ca="1" si="85"/>
        <v>251.86038784472839</v>
      </c>
      <c r="M324" s="1">
        <f t="shared" ca="1" si="86"/>
        <v>-6488.3767293162964</v>
      </c>
      <c r="N324" s="1">
        <f t="shared" ca="1" si="87"/>
        <v>-389302.60375897778</v>
      </c>
      <c r="O324" s="1">
        <f t="shared" ca="1" si="88"/>
        <v>-288.13961215527161</v>
      </c>
    </row>
    <row r="325" spans="1:15" x14ac:dyDescent="0.25">
      <c r="A325" s="2">
        <f t="shared" ca="1" si="77"/>
        <v>586.59201903118378</v>
      </c>
      <c r="B325" s="2">
        <f t="shared" ca="1" si="78"/>
        <v>10.237962098015394</v>
      </c>
      <c r="C325" s="1">
        <f t="shared" ref="C325:C388" ca="1" si="89">IF(A325&lt;0, _xlfn.CEILING.MATH(A325), _xlfn.FLOOR.MATH(A325))</f>
        <v>586</v>
      </c>
      <c r="D325" s="1">
        <f t="shared" ca="1" si="76"/>
        <v>35.521141871026884</v>
      </c>
      <c r="E325" s="1">
        <f t="shared" ca="1" si="79"/>
        <v>35</v>
      </c>
      <c r="F325" s="2">
        <f t="shared" ca="1" si="80"/>
        <v>31.268512261613068</v>
      </c>
      <c r="G325" s="1" t="str">
        <f t="shared" ca="1" si="75"/>
        <v>586°35´31´´</v>
      </c>
      <c r="H325" s="1" t="str">
        <f t="shared" ca="1" si="81"/>
        <v>586°.59201903</v>
      </c>
      <c r="I325" s="1">
        <f t="shared" ca="1" si="82"/>
        <v>124</v>
      </c>
      <c r="J325" s="1">
        <f t="shared" ca="1" si="83"/>
        <v>1269.507300153909</v>
      </c>
      <c r="K325" s="6">
        <f t="shared" ca="1" si="84"/>
        <v>8.2564210467866092E-2</v>
      </c>
      <c r="L325" s="2">
        <f t="shared" ca="1" si="85"/>
        <v>226.59201903118378</v>
      </c>
      <c r="M325" s="1">
        <f t="shared" ca="1" si="86"/>
        <v>35195.521141871024</v>
      </c>
      <c r="N325" s="1">
        <f t="shared" ca="1" si="87"/>
        <v>2111731.2685122616</v>
      </c>
      <c r="O325" s="1">
        <f t="shared" ca="1" si="88"/>
        <v>766.59201903118378</v>
      </c>
    </row>
    <row r="326" spans="1:15" x14ac:dyDescent="0.25">
      <c r="A326" s="2">
        <f t="shared" ca="1" si="77"/>
        <v>199.88280337864933</v>
      </c>
      <c r="B326" s="2">
        <f t="shared" ca="1" si="78"/>
        <v>3.4886130370738768</v>
      </c>
      <c r="C326" s="1">
        <f t="shared" ca="1" si="89"/>
        <v>199</v>
      </c>
      <c r="D326" s="1">
        <f t="shared" ca="1" si="76"/>
        <v>52.968202718959674</v>
      </c>
      <c r="E326" s="1">
        <f t="shared" ca="1" si="79"/>
        <v>52</v>
      </c>
      <c r="F326" s="2">
        <f t="shared" ca="1" si="80"/>
        <v>58.092163137580428</v>
      </c>
      <c r="G326" s="1" t="str">
        <f t="shared" ref="G326:G389" ca="1" si="90">CONCATENATE(TEXT(C326, "0"), "°", TEXT(ABS(E326),"0"), "´", TEXT(ABS(F326),"0"),"´´")</f>
        <v>199°52´58´´</v>
      </c>
      <c r="H326" s="1" t="str">
        <f t="shared" ca="1" si="81"/>
        <v>199°.88280338</v>
      </c>
      <c r="I326" s="1">
        <f t="shared" ca="1" si="82"/>
        <v>253</v>
      </c>
      <c r="J326" s="1">
        <f t="shared" ca="1" si="83"/>
        <v>882.61909837969085</v>
      </c>
      <c r="K326" s="6">
        <f t="shared" ca="1" si="84"/>
        <v>1.3788984336260383E-2</v>
      </c>
      <c r="L326" s="2">
        <f t="shared" ca="1" si="85"/>
        <v>199.88280337864933</v>
      </c>
      <c r="M326" s="1">
        <f t="shared" ca="1" si="86"/>
        <v>11992.968202718959</v>
      </c>
      <c r="N326" s="1">
        <f t="shared" ca="1" si="87"/>
        <v>719578.09216313763</v>
      </c>
      <c r="O326" s="1">
        <f t="shared" ca="1" si="88"/>
        <v>379.88280337864933</v>
      </c>
    </row>
    <row r="327" spans="1:15" x14ac:dyDescent="0.25">
      <c r="A327" s="2">
        <f t="shared" ca="1" si="77"/>
        <v>-656.83519812101736</v>
      </c>
      <c r="B327" s="2">
        <f t="shared" ca="1" si="78"/>
        <v>-11.463936850201025</v>
      </c>
      <c r="C327" s="1">
        <f t="shared" ca="1" si="89"/>
        <v>-656</v>
      </c>
      <c r="D327" s="1">
        <f t="shared" ca="1" si="76"/>
        <v>-50.111887261041375</v>
      </c>
      <c r="E327" s="1">
        <f t="shared" ca="1" si="79"/>
        <v>-50</v>
      </c>
      <c r="F327" s="2">
        <f t="shared" ca="1" si="80"/>
        <v>-6.7132356624824752</v>
      </c>
      <c r="G327" s="1" t="str">
        <f t="shared" ca="1" si="90"/>
        <v>-656°50´7´´</v>
      </c>
      <c r="H327" s="1" t="str">
        <f t="shared" ca="1" si="81"/>
        <v>-656°.83519812</v>
      </c>
      <c r="I327" s="1">
        <f t="shared" ca="1" si="82"/>
        <v>329</v>
      </c>
      <c r="J327" s="1">
        <f t="shared" ca="1" si="83"/>
        <v>-3771.6352237161373</v>
      </c>
      <c r="K327" s="6">
        <f t="shared" ca="1" si="84"/>
        <v>-3.4844792857753874E-2</v>
      </c>
      <c r="L327" s="2">
        <f t="shared" ca="1" si="85"/>
        <v>63.164801878982644</v>
      </c>
      <c r="M327" s="1">
        <f t="shared" ca="1" si="86"/>
        <v>-39410.111887261039</v>
      </c>
      <c r="N327" s="1">
        <f t="shared" ca="1" si="87"/>
        <v>-2364606.7132356623</v>
      </c>
      <c r="O327" s="1">
        <f t="shared" ca="1" si="88"/>
        <v>-836.83519812101736</v>
      </c>
    </row>
    <row r="328" spans="1:15" x14ac:dyDescent="0.25">
      <c r="A328" s="2">
        <f t="shared" ca="1" si="77"/>
        <v>-212.86248463281811</v>
      </c>
      <c r="B328" s="2">
        <f t="shared" ca="1" si="78"/>
        <v>-3.715151210818509</v>
      </c>
      <c r="C328" s="1">
        <f t="shared" ca="1" si="89"/>
        <v>-212</v>
      </c>
      <c r="D328" s="1">
        <f t="shared" ca="1" si="76"/>
        <v>-51.749077969086557</v>
      </c>
      <c r="E328" s="1">
        <f t="shared" ca="1" si="79"/>
        <v>-51</v>
      </c>
      <c r="F328" s="2">
        <f t="shared" ca="1" si="80"/>
        <v>-44.944678145193393</v>
      </c>
      <c r="G328" s="1" t="str">
        <f t="shared" ca="1" si="90"/>
        <v>-212°51´45´´</v>
      </c>
      <c r="H328" s="1" t="str">
        <f t="shared" ca="1" si="81"/>
        <v>-212°.86248463</v>
      </c>
      <c r="I328" s="1">
        <f t="shared" ca="1" si="82"/>
        <v>379</v>
      </c>
      <c r="J328" s="1">
        <f t="shared" ca="1" si="83"/>
        <v>-1408.0423089002147</v>
      </c>
      <c r="K328" s="6">
        <f t="shared" ca="1" si="84"/>
        <v>-9.8025097910778604E-3</v>
      </c>
      <c r="L328" s="2">
        <f t="shared" ca="1" si="85"/>
        <v>147.13751536718189</v>
      </c>
      <c r="M328" s="1">
        <f t="shared" ca="1" si="86"/>
        <v>-12771.749077969087</v>
      </c>
      <c r="N328" s="1">
        <f t="shared" ca="1" si="87"/>
        <v>-766304.94467814523</v>
      </c>
      <c r="O328" s="1">
        <f t="shared" ca="1" si="88"/>
        <v>-392.86248463281811</v>
      </c>
    </row>
    <row r="329" spans="1:15" x14ac:dyDescent="0.25">
      <c r="A329" s="2">
        <f t="shared" ca="1" si="77"/>
        <v>-654.2573597567806</v>
      </c>
      <c r="B329" s="2">
        <f t="shared" ca="1" si="78"/>
        <v>-11.418945083160869</v>
      </c>
      <c r="C329" s="1">
        <f t="shared" ca="1" si="89"/>
        <v>-654</v>
      </c>
      <c r="D329" s="1">
        <f t="shared" ca="1" si="76"/>
        <v>-15.441585406836111</v>
      </c>
      <c r="E329" s="1">
        <f t="shared" ca="1" si="79"/>
        <v>-15</v>
      </c>
      <c r="F329" s="2">
        <f t="shared" ca="1" si="80"/>
        <v>-26.495124410166682</v>
      </c>
      <c r="G329" s="1" t="str">
        <f t="shared" ca="1" si="90"/>
        <v>-654°15´26´´</v>
      </c>
      <c r="H329" s="1" t="str">
        <f t="shared" ca="1" si="81"/>
        <v>-654°.25735976</v>
      </c>
      <c r="I329" s="1">
        <f t="shared" ca="1" si="82"/>
        <v>8</v>
      </c>
      <c r="J329" s="1">
        <f t="shared" ca="1" si="83"/>
        <v>-91.351560665286954</v>
      </c>
      <c r="K329" s="6">
        <f t="shared" ca="1" si="84"/>
        <v>-1.4273681353951087</v>
      </c>
      <c r="L329" s="2">
        <f t="shared" ca="1" si="85"/>
        <v>65.742640243219398</v>
      </c>
      <c r="M329" s="1">
        <f t="shared" ca="1" si="86"/>
        <v>-39255.441585406836</v>
      </c>
      <c r="N329" s="1">
        <f t="shared" ca="1" si="87"/>
        <v>-2355326.4951244104</v>
      </c>
      <c r="O329" s="1">
        <f t="shared" ca="1" si="88"/>
        <v>-834.2573597567806</v>
      </c>
    </row>
    <row r="330" spans="1:15" x14ac:dyDescent="0.25">
      <c r="A330" s="2">
        <f t="shared" ca="1" si="77"/>
        <v>49.605367526856639</v>
      </c>
      <c r="B330" s="2">
        <f t="shared" ca="1" si="78"/>
        <v>0.86577699000552499</v>
      </c>
      <c r="C330" s="1">
        <f t="shared" ca="1" si="89"/>
        <v>49</v>
      </c>
      <c r="D330" s="1">
        <f t="shared" ca="1" si="76"/>
        <v>36.322051611398365</v>
      </c>
      <c r="E330" s="1">
        <f t="shared" ca="1" si="79"/>
        <v>36</v>
      </c>
      <c r="F330" s="2">
        <f t="shared" ca="1" si="80"/>
        <v>19.323096683901895</v>
      </c>
      <c r="G330" s="1" t="str">
        <f t="shared" ca="1" si="90"/>
        <v>49°36´19´´</v>
      </c>
      <c r="H330" s="1" t="str">
        <f t="shared" ca="1" si="81"/>
        <v>49°.60536753</v>
      </c>
      <c r="I330" s="1">
        <f t="shared" ca="1" si="82"/>
        <v>362</v>
      </c>
      <c r="J330" s="1">
        <f t="shared" ca="1" si="83"/>
        <v>313.41127038200005</v>
      </c>
      <c r="K330" s="6">
        <f t="shared" ca="1" si="84"/>
        <v>2.3916491436616711E-3</v>
      </c>
      <c r="L330" s="2">
        <f t="shared" ca="1" si="85"/>
        <v>49.605367526856639</v>
      </c>
      <c r="M330" s="1">
        <f t="shared" ca="1" si="86"/>
        <v>2976.3220516113984</v>
      </c>
      <c r="N330" s="1">
        <f t="shared" ca="1" si="87"/>
        <v>178579.32309668389</v>
      </c>
      <c r="O330" s="1">
        <f t="shared" ca="1" si="88"/>
        <v>229.60536752685664</v>
      </c>
    </row>
    <row r="331" spans="1:15" x14ac:dyDescent="0.25">
      <c r="A331" s="2">
        <f t="shared" ca="1" si="77"/>
        <v>295.80080220099762</v>
      </c>
      <c r="B331" s="2">
        <f t="shared" ca="1" si="78"/>
        <v>5.1626979284478978</v>
      </c>
      <c r="C331" s="1">
        <f t="shared" ca="1" si="89"/>
        <v>295</v>
      </c>
      <c r="D331" s="1">
        <f t="shared" ca="1" si="76"/>
        <v>48.04813205985738</v>
      </c>
      <c r="E331" s="1">
        <f t="shared" ca="1" si="79"/>
        <v>48</v>
      </c>
      <c r="F331" s="2">
        <f t="shared" ca="1" si="80"/>
        <v>2.8879235914428136</v>
      </c>
      <c r="G331" s="1" t="str">
        <f t="shared" ca="1" si="90"/>
        <v>295°48´3´´</v>
      </c>
      <c r="H331" s="1" t="str">
        <f t="shared" ca="1" si="81"/>
        <v>295°.8008022</v>
      </c>
      <c r="I331" s="1">
        <f t="shared" ca="1" si="82"/>
        <v>39</v>
      </c>
      <c r="J331" s="1">
        <f t="shared" ca="1" si="83"/>
        <v>201.34521920946801</v>
      </c>
      <c r="K331" s="6">
        <f t="shared" ca="1" si="84"/>
        <v>0.13237686996020251</v>
      </c>
      <c r="L331" s="2">
        <f t="shared" ca="1" si="85"/>
        <v>295.80080220099762</v>
      </c>
      <c r="M331" s="1">
        <f t="shared" ca="1" si="86"/>
        <v>17748.048132059856</v>
      </c>
      <c r="N331" s="1">
        <f t="shared" ca="1" si="87"/>
        <v>1064882.8879235915</v>
      </c>
      <c r="O331" s="1">
        <f t="shared" ca="1" si="88"/>
        <v>475.80080220099762</v>
      </c>
    </row>
    <row r="332" spans="1:15" x14ac:dyDescent="0.25">
      <c r="A332" s="2">
        <f t="shared" ca="1" si="77"/>
        <v>654.46747375707264</v>
      </c>
      <c r="B332" s="2">
        <f t="shared" ca="1" si="78"/>
        <v>11.422612264270501</v>
      </c>
      <c r="C332" s="1">
        <f t="shared" ca="1" si="89"/>
        <v>654</v>
      </c>
      <c r="D332" s="1">
        <f t="shared" ca="1" si="76"/>
        <v>28.048425424358356</v>
      </c>
      <c r="E332" s="1">
        <f t="shared" ca="1" si="79"/>
        <v>28</v>
      </c>
      <c r="F332" s="2">
        <f t="shared" ca="1" si="80"/>
        <v>2.9055254615013837</v>
      </c>
      <c r="G332" s="1" t="str">
        <f t="shared" ca="1" si="90"/>
        <v>654°28´3´´</v>
      </c>
      <c r="H332" s="1" t="str">
        <f t="shared" ca="1" si="81"/>
        <v>654°.46747376</v>
      </c>
      <c r="I332" s="1">
        <f t="shared" ca="1" si="82"/>
        <v>182</v>
      </c>
      <c r="J332" s="1">
        <f t="shared" ca="1" si="83"/>
        <v>2078.9154320972311</v>
      </c>
      <c r="K332" s="6">
        <f t="shared" ca="1" si="84"/>
        <v>6.2761605847640109E-2</v>
      </c>
      <c r="L332" s="2">
        <f t="shared" ca="1" si="85"/>
        <v>294.46747375707264</v>
      </c>
      <c r="M332" s="1">
        <f t="shared" ca="1" si="86"/>
        <v>39268.048425424357</v>
      </c>
      <c r="N332" s="1">
        <f t="shared" ca="1" si="87"/>
        <v>2356082.9055254613</v>
      </c>
      <c r="O332" s="1">
        <f t="shared" ca="1" si="88"/>
        <v>834.46747375707264</v>
      </c>
    </row>
    <row r="333" spans="1:15" x14ac:dyDescent="0.25">
      <c r="A333" s="2">
        <f t="shared" ca="1" si="77"/>
        <v>-609.15271652739011</v>
      </c>
      <c r="B333" s="2">
        <f t="shared" ca="1" si="78"/>
        <v>-10.631720550870636</v>
      </c>
      <c r="C333" s="1">
        <f t="shared" ca="1" si="89"/>
        <v>-609</v>
      </c>
      <c r="D333" s="1">
        <f t="shared" ca="1" si="76"/>
        <v>-9.1629916434067127</v>
      </c>
      <c r="E333" s="1">
        <f t="shared" ca="1" si="79"/>
        <v>-9</v>
      </c>
      <c r="F333" s="2">
        <f t="shared" ca="1" si="80"/>
        <v>-9.779498604402761</v>
      </c>
      <c r="G333" s="1" t="str">
        <f t="shared" ca="1" si="90"/>
        <v>-609°9´10´´</v>
      </c>
      <c r="H333" s="1" t="str">
        <f t="shared" ca="1" si="81"/>
        <v>-609°.15271653</v>
      </c>
      <c r="I333" s="1">
        <f t="shared" ca="1" si="82"/>
        <v>130</v>
      </c>
      <c r="J333" s="1">
        <f t="shared" ca="1" si="83"/>
        <v>-1382.1236716131828</v>
      </c>
      <c r="K333" s="6">
        <f t="shared" ca="1" si="84"/>
        <v>-8.1782465775927973E-2</v>
      </c>
      <c r="L333" s="2">
        <f t="shared" ca="1" si="85"/>
        <v>110.84728347260989</v>
      </c>
      <c r="M333" s="1">
        <f t="shared" ca="1" si="86"/>
        <v>-36549.162991643403</v>
      </c>
      <c r="N333" s="1">
        <f t="shared" ca="1" si="87"/>
        <v>-2192949.7794986046</v>
      </c>
      <c r="O333" s="1">
        <f t="shared" ca="1" si="88"/>
        <v>-789.15271652739011</v>
      </c>
    </row>
    <row r="334" spans="1:15" x14ac:dyDescent="0.25">
      <c r="A334" s="2">
        <f t="shared" ca="1" si="77"/>
        <v>-112.56884146766811</v>
      </c>
      <c r="B334" s="2">
        <f t="shared" ca="1" si="78"/>
        <v>-1.9646969187663343</v>
      </c>
      <c r="C334" s="1">
        <f t="shared" ca="1" si="89"/>
        <v>-112</v>
      </c>
      <c r="D334" s="1">
        <f t="shared" ca="1" si="76"/>
        <v>-34.130488060086464</v>
      </c>
      <c r="E334" s="1">
        <f t="shared" ca="1" si="79"/>
        <v>-34</v>
      </c>
      <c r="F334" s="2">
        <f t="shared" ca="1" si="80"/>
        <v>-7.8292836051878112</v>
      </c>
      <c r="G334" s="1" t="str">
        <f t="shared" ca="1" si="90"/>
        <v>-112°34´8´´</v>
      </c>
      <c r="H334" s="1" t="str">
        <f t="shared" ca="1" si="81"/>
        <v>-112°.56884147</v>
      </c>
      <c r="I334" s="1">
        <f t="shared" ca="1" si="82"/>
        <v>130</v>
      </c>
      <c r="J334" s="1">
        <f t="shared" ca="1" si="83"/>
        <v>-255.41059943962347</v>
      </c>
      <c r="K334" s="6">
        <f t="shared" ca="1" si="84"/>
        <v>-1.5113053221279496E-2</v>
      </c>
      <c r="L334" s="2">
        <f t="shared" ca="1" si="85"/>
        <v>247.43115853233189</v>
      </c>
      <c r="M334" s="1">
        <f t="shared" ca="1" si="86"/>
        <v>-6754.1304880600865</v>
      </c>
      <c r="N334" s="1">
        <f t="shared" ca="1" si="87"/>
        <v>-405247.82928360521</v>
      </c>
      <c r="O334" s="1">
        <f t="shared" ca="1" si="88"/>
        <v>-292.56884146766811</v>
      </c>
    </row>
    <row r="335" spans="1:15" x14ac:dyDescent="0.25">
      <c r="A335" s="2">
        <f t="shared" ca="1" si="77"/>
        <v>162.07495002632038</v>
      </c>
      <c r="B335" s="2">
        <f t="shared" ca="1" si="78"/>
        <v>2.828741512964561</v>
      </c>
      <c r="C335" s="1">
        <f t="shared" ca="1" si="89"/>
        <v>162</v>
      </c>
      <c r="D335" s="1">
        <f t="shared" ca="1" si="76"/>
        <v>4.4970015792227969</v>
      </c>
      <c r="E335" s="1">
        <f t="shared" ca="1" si="79"/>
        <v>4</v>
      </c>
      <c r="F335" s="2">
        <f t="shared" ca="1" si="80"/>
        <v>29.820094753367812</v>
      </c>
      <c r="G335" s="1" t="str">
        <f t="shared" ca="1" si="90"/>
        <v>162°4´30´´</v>
      </c>
      <c r="H335" s="1" t="str">
        <f t="shared" ca="1" si="81"/>
        <v>162°.07495003</v>
      </c>
      <c r="I335" s="1">
        <f t="shared" ca="1" si="82"/>
        <v>93</v>
      </c>
      <c r="J335" s="1">
        <f t="shared" ca="1" si="83"/>
        <v>263.07296070570419</v>
      </c>
      <c r="K335" s="6">
        <f t="shared" ca="1" si="84"/>
        <v>3.0416575408221087E-2</v>
      </c>
      <c r="L335" s="2">
        <f t="shared" ca="1" si="85"/>
        <v>162.07495002632038</v>
      </c>
      <c r="M335" s="1">
        <f t="shared" ca="1" si="86"/>
        <v>9724.4970015792223</v>
      </c>
      <c r="N335" s="1">
        <f t="shared" ca="1" si="87"/>
        <v>583469.82009475341</v>
      </c>
      <c r="O335" s="1">
        <f t="shared" ca="1" si="88"/>
        <v>342.07495002632038</v>
      </c>
    </row>
    <row r="336" spans="1:15" x14ac:dyDescent="0.25">
      <c r="A336" s="2">
        <f t="shared" ca="1" si="77"/>
        <v>247.70938829273143</v>
      </c>
      <c r="B336" s="2">
        <f t="shared" ca="1" si="78"/>
        <v>4.3233444138092585</v>
      </c>
      <c r="C336" s="1">
        <f t="shared" ca="1" si="89"/>
        <v>247</v>
      </c>
      <c r="D336" s="1">
        <f t="shared" ca="1" si="76"/>
        <v>42.563297563885953</v>
      </c>
      <c r="E336" s="1">
        <f t="shared" ca="1" si="79"/>
        <v>42</v>
      </c>
      <c r="F336" s="2">
        <f t="shared" ca="1" si="80"/>
        <v>33.797853833157205</v>
      </c>
      <c r="G336" s="1" t="str">
        <f t="shared" ca="1" si="90"/>
        <v>247°42´34´´</v>
      </c>
      <c r="H336" s="1" t="str">
        <f t="shared" ca="1" si="81"/>
        <v>247°.70938829</v>
      </c>
      <c r="I336" s="1">
        <f t="shared" ca="1" si="82"/>
        <v>108</v>
      </c>
      <c r="J336" s="1">
        <f t="shared" ca="1" si="83"/>
        <v>466.92119669139993</v>
      </c>
      <c r="K336" s="6">
        <f t="shared" ca="1" si="84"/>
        <v>4.0030966794530172E-2</v>
      </c>
      <c r="L336" s="2">
        <f t="shared" ca="1" si="85"/>
        <v>247.70938829273143</v>
      </c>
      <c r="M336" s="1">
        <f t="shared" ca="1" si="86"/>
        <v>14862.563297563885</v>
      </c>
      <c r="N336" s="1">
        <f t="shared" ca="1" si="87"/>
        <v>891753.79785383318</v>
      </c>
      <c r="O336" s="1">
        <f t="shared" ca="1" si="88"/>
        <v>427.70938829273143</v>
      </c>
    </row>
    <row r="337" spans="1:15" x14ac:dyDescent="0.25">
      <c r="A337" s="2">
        <f t="shared" ca="1" si="77"/>
        <v>672.76659665958005</v>
      </c>
      <c r="B337" s="2">
        <f t="shared" ca="1" si="78"/>
        <v>11.741992209146357</v>
      </c>
      <c r="C337" s="1">
        <f t="shared" ca="1" si="89"/>
        <v>672</v>
      </c>
      <c r="D337" s="1">
        <f t="shared" ca="1" si="76"/>
        <v>45.995799574802732</v>
      </c>
      <c r="E337" s="1">
        <f t="shared" ca="1" si="79"/>
        <v>45</v>
      </c>
      <c r="F337" s="2">
        <f t="shared" ca="1" si="80"/>
        <v>59.747974488163891</v>
      </c>
      <c r="G337" s="1" t="str">
        <f t="shared" ca="1" si="90"/>
        <v>672°45´60´´</v>
      </c>
      <c r="H337" s="1" t="str">
        <f t="shared" ca="1" si="81"/>
        <v>672°.76659666</v>
      </c>
      <c r="I337" s="1">
        <f t="shared" ca="1" si="82"/>
        <v>425</v>
      </c>
      <c r="J337" s="1">
        <f t="shared" ca="1" si="83"/>
        <v>4990.3466888872017</v>
      </c>
      <c r="K337" s="6">
        <f t="shared" ca="1" si="84"/>
        <v>2.7628216962697308E-2</v>
      </c>
      <c r="L337" s="2">
        <f t="shared" ca="1" si="85"/>
        <v>312.76659665958005</v>
      </c>
      <c r="M337" s="1">
        <f t="shared" ca="1" si="86"/>
        <v>40365.995799574805</v>
      </c>
      <c r="N337" s="1">
        <f t="shared" ca="1" si="87"/>
        <v>2421959.747974488</v>
      </c>
      <c r="O337" s="1">
        <f t="shared" ca="1" si="88"/>
        <v>852.76659665958005</v>
      </c>
    </row>
    <row r="338" spans="1:15" x14ac:dyDescent="0.25">
      <c r="A338" s="2">
        <f t="shared" ca="1" si="77"/>
        <v>-61.361046543688417</v>
      </c>
      <c r="B338" s="2">
        <f t="shared" ca="1" si="78"/>
        <v>-1.0709522946568495</v>
      </c>
      <c r="C338" s="1">
        <f t="shared" ca="1" si="89"/>
        <v>-61</v>
      </c>
      <c r="D338" s="1">
        <f t="shared" ca="1" si="76"/>
        <v>-21.662792621305016</v>
      </c>
      <c r="E338" s="1">
        <f t="shared" ca="1" si="79"/>
        <v>-21</v>
      </c>
      <c r="F338" s="2">
        <f t="shared" ca="1" si="80"/>
        <v>-39.767557278300956</v>
      </c>
      <c r="G338" s="1" t="str">
        <f t="shared" ca="1" si="90"/>
        <v>-61°21´40´´</v>
      </c>
      <c r="H338" s="1" t="str">
        <f t="shared" ca="1" si="81"/>
        <v>-61°.36104654</v>
      </c>
      <c r="I338" s="1">
        <f t="shared" ca="1" si="82"/>
        <v>488</v>
      </c>
      <c r="J338" s="1">
        <f t="shared" ca="1" si="83"/>
        <v>-522.62471979254258</v>
      </c>
      <c r="K338" s="6">
        <f t="shared" ca="1" si="84"/>
        <v>-2.1945743742968226E-3</v>
      </c>
      <c r="L338" s="2">
        <f t="shared" ca="1" si="85"/>
        <v>298.63895345631158</v>
      </c>
      <c r="M338" s="1">
        <f t="shared" ca="1" si="86"/>
        <v>-3681.662792621305</v>
      </c>
      <c r="N338" s="1">
        <f t="shared" ca="1" si="87"/>
        <v>-220899.7675572783</v>
      </c>
      <c r="O338" s="1">
        <f t="shared" ca="1" si="88"/>
        <v>-241.36104654368842</v>
      </c>
    </row>
    <row r="339" spans="1:15" x14ac:dyDescent="0.25">
      <c r="A339" s="2">
        <f t="shared" ca="1" si="77"/>
        <v>336.26813165216618</v>
      </c>
      <c r="B339" s="2">
        <f t="shared" ca="1" si="78"/>
        <v>5.8689860668600593</v>
      </c>
      <c r="C339" s="1">
        <f t="shared" ca="1" si="89"/>
        <v>336</v>
      </c>
      <c r="D339" s="1">
        <f t="shared" ca="1" si="76"/>
        <v>16.087899129970538</v>
      </c>
      <c r="E339" s="1">
        <f t="shared" ca="1" si="79"/>
        <v>16</v>
      </c>
      <c r="F339" s="2">
        <f t="shared" ca="1" si="80"/>
        <v>5.2739477982322569</v>
      </c>
      <c r="G339" s="1" t="str">
        <f t="shared" ca="1" si="90"/>
        <v>336°16´5´´</v>
      </c>
      <c r="H339" s="1" t="str">
        <f t="shared" ca="1" si="81"/>
        <v>336°.26813165</v>
      </c>
      <c r="I339" s="1">
        <f t="shared" ca="1" si="82"/>
        <v>276</v>
      </c>
      <c r="J339" s="1">
        <f t="shared" ca="1" si="83"/>
        <v>1619.8401544533763</v>
      </c>
      <c r="K339" s="6">
        <f t="shared" ca="1" si="84"/>
        <v>2.1264442271232097E-2</v>
      </c>
      <c r="L339" s="2">
        <f t="shared" ca="1" si="85"/>
        <v>336.26813165216618</v>
      </c>
      <c r="M339" s="1">
        <f t="shared" ca="1" si="86"/>
        <v>20176.087899129969</v>
      </c>
      <c r="N339" s="1">
        <f t="shared" ca="1" si="87"/>
        <v>1210565.2739477982</v>
      </c>
      <c r="O339" s="1">
        <f t="shared" ca="1" si="88"/>
        <v>516.26813165216618</v>
      </c>
    </row>
    <row r="340" spans="1:15" x14ac:dyDescent="0.25">
      <c r="A340" s="2">
        <f t="shared" ca="1" si="77"/>
        <v>541.67944045261993</v>
      </c>
      <c r="B340" s="2">
        <f t="shared" ca="1" si="78"/>
        <v>9.4540897262587809</v>
      </c>
      <c r="C340" s="1">
        <f t="shared" ca="1" si="89"/>
        <v>541</v>
      </c>
      <c r="D340" s="1">
        <f t="shared" ca="1" si="76"/>
        <v>40.766427157195722</v>
      </c>
      <c r="E340" s="1">
        <f t="shared" ca="1" si="79"/>
        <v>40</v>
      </c>
      <c r="F340" s="2">
        <f t="shared" ca="1" si="80"/>
        <v>45.985629431743291</v>
      </c>
      <c r="G340" s="1" t="str">
        <f t="shared" ca="1" si="90"/>
        <v>541°40´46´´</v>
      </c>
      <c r="H340" s="1" t="str">
        <f t="shared" ca="1" si="81"/>
        <v>541°.67944045</v>
      </c>
      <c r="I340" s="1">
        <f t="shared" ca="1" si="82"/>
        <v>335</v>
      </c>
      <c r="J340" s="1">
        <f t="shared" ca="1" si="83"/>
        <v>3167.1200582966917</v>
      </c>
      <c r="K340" s="6">
        <f t="shared" ca="1" si="84"/>
        <v>2.8221163361966509E-2</v>
      </c>
      <c r="L340" s="2">
        <f t="shared" ca="1" si="85"/>
        <v>181.67944045261993</v>
      </c>
      <c r="M340" s="1">
        <f t="shared" ca="1" si="86"/>
        <v>32500.766427157196</v>
      </c>
      <c r="N340" s="1">
        <f t="shared" ca="1" si="87"/>
        <v>1950045.9856294317</v>
      </c>
      <c r="O340" s="1">
        <f t="shared" ca="1" si="88"/>
        <v>721.67944045261993</v>
      </c>
    </row>
    <row r="341" spans="1:15" x14ac:dyDescent="0.25">
      <c r="A341" s="2">
        <f t="shared" ca="1" si="77"/>
        <v>249.49987324134906</v>
      </c>
      <c r="B341" s="2">
        <f t="shared" ca="1" si="78"/>
        <v>4.3545942713700381</v>
      </c>
      <c r="C341" s="1">
        <f t="shared" ca="1" si="89"/>
        <v>249</v>
      </c>
      <c r="D341" s="1">
        <f t="shared" ca="1" si="76"/>
        <v>29.992394480943858</v>
      </c>
      <c r="E341" s="1">
        <f t="shared" ca="1" si="79"/>
        <v>29</v>
      </c>
      <c r="F341" s="2">
        <f t="shared" ca="1" si="80"/>
        <v>59.543668856631484</v>
      </c>
      <c r="G341" s="1" t="str">
        <f t="shared" ca="1" si="90"/>
        <v>249°29´60´´</v>
      </c>
      <c r="H341" s="1" t="str">
        <f t="shared" ca="1" si="81"/>
        <v>249°.49987324</v>
      </c>
      <c r="I341" s="1">
        <f t="shared" ca="1" si="82"/>
        <v>272</v>
      </c>
      <c r="J341" s="1">
        <f t="shared" ca="1" si="83"/>
        <v>1184.4496418126503</v>
      </c>
      <c r="K341" s="6">
        <f t="shared" ca="1" si="84"/>
        <v>1.6009537762389846E-2</v>
      </c>
      <c r="L341" s="2">
        <f t="shared" ca="1" si="85"/>
        <v>249.49987324134906</v>
      </c>
      <c r="M341" s="1">
        <f t="shared" ca="1" si="86"/>
        <v>14969.992394480943</v>
      </c>
      <c r="N341" s="1">
        <f t="shared" ca="1" si="87"/>
        <v>898199.54366885661</v>
      </c>
      <c r="O341" s="1">
        <f t="shared" ca="1" si="88"/>
        <v>429.49987324134906</v>
      </c>
    </row>
    <row r="342" spans="1:15" x14ac:dyDescent="0.25">
      <c r="A342" s="2">
        <f t="shared" ca="1" si="77"/>
        <v>135.76808871975288</v>
      </c>
      <c r="B342" s="2">
        <f t="shared" ca="1" si="78"/>
        <v>2.3696001672994607</v>
      </c>
      <c r="C342" s="1">
        <f t="shared" ca="1" si="89"/>
        <v>135</v>
      </c>
      <c r="D342" s="1">
        <f t="shared" ca="1" si="76"/>
        <v>46.085323185172911</v>
      </c>
      <c r="E342" s="1">
        <f t="shared" ca="1" si="79"/>
        <v>46</v>
      </c>
      <c r="F342" s="2">
        <f t="shared" ca="1" si="80"/>
        <v>5.1193911103746359</v>
      </c>
      <c r="G342" s="1" t="str">
        <f t="shared" ca="1" si="90"/>
        <v>135°46´5´´</v>
      </c>
      <c r="H342" s="1" t="str">
        <f t="shared" ca="1" si="81"/>
        <v>135°.76808872</v>
      </c>
      <c r="I342" s="1">
        <f t="shared" ca="1" si="82"/>
        <v>212</v>
      </c>
      <c r="J342" s="1">
        <f t="shared" ca="1" si="83"/>
        <v>502.35523546748561</v>
      </c>
      <c r="K342" s="6">
        <f t="shared" ca="1" si="84"/>
        <v>1.1177359279714437E-2</v>
      </c>
      <c r="L342" s="2">
        <f t="shared" ca="1" si="85"/>
        <v>135.76808871975288</v>
      </c>
      <c r="M342" s="1">
        <f t="shared" ca="1" si="86"/>
        <v>8146.0853231851725</v>
      </c>
      <c r="N342" s="1">
        <f t="shared" ca="1" si="87"/>
        <v>488765.11939111038</v>
      </c>
      <c r="O342" s="1">
        <f t="shared" ca="1" si="88"/>
        <v>315.76808871975288</v>
      </c>
    </row>
    <row r="343" spans="1:15" x14ac:dyDescent="0.25">
      <c r="A343" s="2">
        <f t="shared" ca="1" si="77"/>
        <v>-109.86502882532272</v>
      </c>
      <c r="B343" s="2">
        <f t="shared" ca="1" si="78"/>
        <v>-1.9175064858003597</v>
      </c>
      <c r="C343" s="1">
        <f t="shared" ca="1" si="89"/>
        <v>-109</v>
      </c>
      <c r="D343" s="1">
        <f t="shared" ca="1" si="76"/>
        <v>-51.901729519363471</v>
      </c>
      <c r="E343" s="1">
        <f t="shared" ca="1" si="79"/>
        <v>-51</v>
      </c>
      <c r="F343" s="2">
        <f t="shared" ca="1" si="80"/>
        <v>-54.103771161808254</v>
      </c>
      <c r="G343" s="1" t="str">
        <f t="shared" ca="1" si="90"/>
        <v>-109°51´54´´</v>
      </c>
      <c r="H343" s="1" t="str">
        <f t="shared" ca="1" si="81"/>
        <v>-109°.86502883</v>
      </c>
      <c r="I343" s="1">
        <f t="shared" ca="1" si="82"/>
        <v>216</v>
      </c>
      <c r="J343" s="1">
        <f t="shared" ca="1" si="83"/>
        <v>-414.18140093287764</v>
      </c>
      <c r="K343" s="6">
        <f t="shared" ca="1" si="84"/>
        <v>-8.8773448416683328E-3</v>
      </c>
      <c r="L343" s="2">
        <f t="shared" ca="1" si="85"/>
        <v>250.13497117467728</v>
      </c>
      <c r="M343" s="1">
        <f t="shared" ca="1" si="86"/>
        <v>-6591.9017295193635</v>
      </c>
      <c r="N343" s="1">
        <f t="shared" ca="1" si="87"/>
        <v>-395514.10377116181</v>
      </c>
      <c r="O343" s="1">
        <f t="shared" ca="1" si="88"/>
        <v>-289.86502882532272</v>
      </c>
    </row>
    <row r="344" spans="1:15" x14ac:dyDescent="0.25">
      <c r="A344" s="2">
        <f t="shared" ca="1" si="77"/>
        <v>684.78414324333062</v>
      </c>
      <c r="B344" s="2">
        <f t="shared" ca="1" si="78"/>
        <v>11.9517379650446</v>
      </c>
      <c r="C344" s="1">
        <f t="shared" ca="1" si="89"/>
        <v>684</v>
      </c>
      <c r="D344" s="1">
        <f t="shared" ca="1" si="76"/>
        <v>47.048594599837088</v>
      </c>
      <c r="E344" s="1">
        <f t="shared" ca="1" si="79"/>
        <v>47</v>
      </c>
      <c r="F344" s="2">
        <f t="shared" ca="1" si="80"/>
        <v>2.9156759902252816</v>
      </c>
      <c r="G344" s="1" t="str">
        <f t="shared" ca="1" si="90"/>
        <v>684°47´3´´</v>
      </c>
      <c r="H344" s="1" t="str">
        <f t="shared" ca="1" si="81"/>
        <v>684°.78414324</v>
      </c>
      <c r="I344" s="1">
        <f t="shared" ca="1" si="82"/>
        <v>9</v>
      </c>
      <c r="J344" s="1">
        <f t="shared" ca="1" si="83"/>
        <v>107.5656416854014</v>
      </c>
      <c r="K344" s="6">
        <f t="shared" ca="1" si="84"/>
        <v>1.3279708850049554</v>
      </c>
      <c r="L344" s="2">
        <f t="shared" ca="1" si="85"/>
        <v>324.78414324333062</v>
      </c>
      <c r="M344" s="1">
        <f t="shared" ca="1" si="86"/>
        <v>41087.048594599837</v>
      </c>
      <c r="N344" s="1">
        <f t="shared" ca="1" si="87"/>
        <v>2465222.9156759903</v>
      </c>
      <c r="O344" s="1">
        <f t="shared" ca="1" si="88"/>
        <v>864.78414324333062</v>
      </c>
    </row>
    <row r="345" spans="1:15" x14ac:dyDescent="0.25">
      <c r="A345" s="2">
        <f t="shared" ca="1" si="77"/>
        <v>558.58794553402117</v>
      </c>
      <c r="B345" s="2">
        <f t="shared" ca="1" si="78"/>
        <v>9.7491988115194239</v>
      </c>
      <c r="C345" s="1">
        <f t="shared" ca="1" si="89"/>
        <v>558</v>
      </c>
      <c r="D345" s="1">
        <f t="shared" ca="1" si="76"/>
        <v>35.276732041270407</v>
      </c>
      <c r="E345" s="1">
        <f t="shared" ca="1" si="79"/>
        <v>35</v>
      </c>
      <c r="F345" s="2">
        <f t="shared" ca="1" si="80"/>
        <v>16.603922476224398</v>
      </c>
      <c r="G345" s="1" t="str">
        <f t="shared" ca="1" si="90"/>
        <v>558°35´17´´</v>
      </c>
      <c r="H345" s="1" t="str">
        <f t="shared" ca="1" si="81"/>
        <v>558°.58794553</v>
      </c>
      <c r="I345" s="1">
        <f t="shared" ca="1" si="82"/>
        <v>108</v>
      </c>
      <c r="J345" s="1">
        <f t="shared" ca="1" si="83"/>
        <v>1052.9134716440979</v>
      </c>
      <c r="K345" s="6">
        <f t="shared" ca="1" si="84"/>
        <v>9.0270359365920594E-2</v>
      </c>
      <c r="L345" s="2">
        <f t="shared" ca="1" si="85"/>
        <v>198.58794553402117</v>
      </c>
      <c r="M345" s="1">
        <f t="shared" ca="1" si="86"/>
        <v>33515.276732041268</v>
      </c>
      <c r="N345" s="1">
        <f t="shared" ca="1" si="87"/>
        <v>2010916.6039224763</v>
      </c>
      <c r="O345" s="1">
        <f t="shared" ca="1" si="88"/>
        <v>738.58794553402117</v>
      </c>
    </row>
    <row r="346" spans="1:15" x14ac:dyDescent="0.25">
      <c r="A346" s="2">
        <f t="shared" ca="1" si="77"/>
        <v>93.100566706818881</v>
      </c>
      <c r="B346" s="2">
        <f t="shared" ca="1" si="78"/>
        <v>1.6249114245066039</v>
      </c>
      <c r="C346" s="1">
        <f t="shared" ca="1" si="89"/>
        <v>93</v>
      </c>
      <c r="D346" s="1">
        <f t="shared" ca="1" si="76"/>
        <v>6.0340024091328814</v>
      </c>
      <c r="E346" s="1">
        <f t="shared" ca="1" si="79"/>
        <v>6</v>
      </c>
      <c r="F346" s="2">
        <f t="shared" ca="1" si="80"/>
        <v>2.0401445479728864</v>
      </c>
      <c r="G346" s="1" t="str">
        <f t="shared" ca="1" si="90"/>
        <v>93°6´2´´</v>
      </c>
      <c r="H346" s="1" t="str">
        <f t="shared" ca="1" si="81"/>
        <v>93°.10056671</v>
      </c>
      <c r="I346" s="1">
        <f t="shared" ca="1" si="82"/>
        <v>497</v>
      </c>
      <c r="J346" s="1">
        <f t="shared" ca="1" si="83"/>
        <v>807.58097797978201</v>
      </c>
      <c r="K346" s="6">
        <f t="shared" ca="1" si="84"/>
        <v>3.2694394859287806E-3</v>
      </c>
      <c r="L346" s="2">
        <f t="shared" ca="1" si="85"/>
        <v>93.100566706818881</v>
      </c>
      <c r="M346" s="1">
        <f t="shared" ca="1" si="86"/>
        <v>5586.0340024091329</v>
      </c>
      <c r="N346" s="1">
        <f t="shared" ca="1" si="87"/>
        <v>335162.04014454799</v>
      </c>
      <c r="O346" s="1">
        <f t="shared" ca="1" si="88"/>
        <v>273.10056670681888</v>
      </c>
    </row>
    <row r="347" spans="1:15" x14ac:dyDescent="0.25">
      <c r="A347" s="2">
        <f t="shared" ca="1" si="77"/>
        <v>-682.88775624706977</v>
      </c>
      <c r="B347" s="2">
        <f t="shared" ca="1" si="78"/>
        <v>-11.918639768067843</v>
      </c>
      <c r="C347" s="1">
        <f t="shared" ca="1" si="89"/>
        <v>-682</v>
      </c>
      <c r="D347" s="1">
        <f t="shared" ca="1" si="76"/>
        <v>-53.265374824186438</v>
      </c>
      <c r="E347" s="1">
        <f t="shared" ca="1" si="79"/>
        <v>-53</v>
      </c>
      <c r="F347" s="2">
        <f t="shared" ca="1" si="80"/>
        <v>-15.922489451186266</v>
      </c>
      <c r="G347" s="1" t="str">
        <f t="shared" ca="1" si="90"/>
        <v>-682°53´16´´</v>
      </c>
      <c r="H347" s="1" t="str">
        <f t="shared" ca="1" si="81"/>
        <v>-682°.88775625</v>
      </c>
      <c r="I347" s="1">
        <f t="shared" ca="1" si="82"/>
        <v>118</v>
      </c>
      <c r="J347" s="1">
        <f t="shared" ca="1" si="83"/>
        <v>-1406.3994926320054</v>
      </c>
      <c r="K347" s="6">
        <f t="shared" ca="1" si="84"/>
        <v>-0.10100542176328681</v>
      </c>
      <c r="L347" s="2">
        <f t="shared" ca="1" si="85"/>
        <v>37.112243752930226</v>
      </c>
      <c r="M347" s="1">
        <f t="shared" ca="1" si="86"/>
        <v>-40973.265374824186</v>
      </c>
      <c r="N347" s="1">
        <f t="shared" ca="1" si="87"/>
        <v>-2458395.9224894512</v>
      </c>
      <c r="O347" s="1">
        <f t="shared" ca="1" si="88"/>
        <v>-862.88775624706977</v>
      </c>
    </row>
    <row r="348" spans="1:15" x14ac:dyDescent="0.25">
      <c r="A348" s="2">
        <f t="shared" ca="1" si="77"/>
        <v>298.86400308630482</v>
      </c>
      <c r="B348" s="2">
        <f t="shared" ca="1" si="78"/>
        <v>5.2161608695465143</v>
      </c>
      <c r="C348" s="1">
        <f t="shared" ca="1" si="89"/>
        <v>298</v>
      </c>
      <c r="D348" s="1">
        <f t="shared" ca="1" si="76"/>
        <v>51.840185178289175</v>
      </c>
      <c r="E348" s="1">
        <f t="shared" ca="1" si="79"/>
        <v>51</v>
      </c>
      <c r="F348" s="2">
        <f t="shared" ca="1" si="80"/>
        <v>50.411110697350523</v>
      </c>
      <c r="G348" s="1" t="str">
        <f t="shared" ca="1" si="90"/>
        <v>298°51´50´´</v>
      </c>
      <c r="H348" s="1" t="str">
        <f t="shared" ca="1" si="81"/>
        <v>298°.86400309</v>
      </c>
      <c r="I348" s="1">
        <f t="shared" ca="1" si="82"/>
        <v>194</v>
      </c>
      <c r="J348" s="1">
        <f t="shared" ca="1" si="83"/>
        <v>1011.9352086920237</v>
      </c>
      <c r="K348" s="6">
        <f t="shared" ca="1" si="84"/>
        <v>2.6887427162610895E-2</v>
      </c>
      <c r="L348" s="2">
        <f t="shared" ca="1" si="85"/>
        <v>298.86400308630482</v>
      </c>
      <c r="M348" s="1">
        <f t="shared" ca="1" si="86"/>
        <v>17931.840185178291</v>
      </c>
      <c r="N348" s="1">
        <f t="shared" ca="1" si="87"/>
        <v>1075910.4111106973</v>
      </c>
      <c r="O348" s="1">
        <f t="shared" ca="1" si="88"/>
        <v>478.86400308630482</v>
      </c>
    </row>
    <row r="349" spans="1:15" x14ac:dyDescent="0.25">
      <c r="A349" s="2">
        <f t="shared" ca="1" si="77"/>
        <v>574.15319400545718</v>
      </c>
      <c r="B349" s="2">
        <f t="shared" ca="1" si="78"/>
        <v>10.020863646236998</v>
      </c>
      <c r="C349" s="1">
        <f t="shared" ca="1" si="89"/>
        <v>574</v>
      </c>
      <c r="D349" s="1">
        <f t="shared" ca="1" si="76"/>
        <v>9.1916403274308323</v>
      </c>
      <c r="E349" s="1">
        <f t="shared" ca="1" si="79"/>
        <v>9</v>
      </c>
      <c r="F349" s="2">
        <f t="shared" ca="1" si="80"/>
        <v>11.498419645849935</v>
      </c>
      <c r="G349" s="1" t="str">
        <f t="shared" ca="1" si="90"/>
        <v>574°9´11´´</v>
      </c>
      <c r="H349" s="1" t="str">
        <f t="shared" ca="1" si="81"/>
        <v>574°.15319401</v>
      </c>
      <c r="I349" s="1">
        <f t="shared" ca="1" si="82"/>
        <v>94</v>
      </c>
      <c r="J349" s="1">
        <f t="shared" ca="1" si="83"/>
        <v>941.96118274627781</v>
      </c>
      <c r="K349" s="6">
        <f t="shared" ca="1" si="84"/>
        <v>0.10660493240677657</v>
      </c>
      <c r="L349" s="2">
        <f t="shared" ca="1" si="85"/>
        <v>214.15319400545718</v>
      </c>
      <c r="M349" s="1">
        <f t="shared" ca="1" si="86"/>
        <v>34449.19164032743</v>
      </c>
      <c r="N349" s="1">
        <f t="shared" ca="1" si="87"/>
        <v>2066951.4984196459</v>
      </c>
      <c r="O349" s="1">
        <f t="shared" ca="1" si="88"/>
        <v>754.15319400545718</v>
      </c>
    </row>
    <row r="350" spans="1:15" x14ac:dyDescent="0.25">
      <c r="A350" s="2">
        <f t="shared" ca="1" si="77"/>
        <v>-664.10066811339846</v>
      </c>
      <c r="B350" s="2">
        <f t="shared" ca="1" si="78"/>
        <v>-11.590743223272922</v>
      </c>
      <c r="C350" s="1">
        <f t="shared" ca="1" si="89"/>
        <v>-664</v>
      </c>
      <c r="D350" s="1">
        <f t="shared" ca="1" si="76"/>
        <v>-6.040086803907343</v>
      </c>
      <c r="E350" s="1">
        <f t="shared" ca="1" si="79"/>
        <v>-6</v>
      </c>
      <c r="F350" s="2">
        <f t="shared" ca="1" si="80"/>
        <v>-2.405208234440579</v>
      </c>
      <c r="G350" s="1" t="str">
        <f t="shared" ca="1" si="90"/>
        <v>-664°6´2´´</v>
      </c>
      <c r="H350" s="1" t="str">
        <f t="shared" ca="1" si="81"/>
        <v>-664°.10066811</v>
      </c>
      <c r="I350" s="1">
        <f t="shared" ca="1" si="82"/>
        <v>435</v>
      </c>
      <c r="J350" s="1">
        <f t="shared" ca="1" si="83"/>
        <v>-5041.9733021237216</v>
      </c>
      <c r="K350" s="6">
        <f t="shared" ca="1" si="84"/>
        <v>-2.6645386720167637E-2</v>
      </c>
      <c r="L350" s="2">
        <f t="shared" ca="1" si="85"/>
        <v>55.899331886601544</v>
      </c>
      <c r="M350" s="1">
        <f t="shared" ca="1" si="86"/>
        <v>-39846.040086803907</v>
      </c>
      <c r="N350" s="1">
        <f t="shared" ca="1" si="87"/>
        <v>-2390762.4052082342</v>
      </c>
      <c r="O350" s="1">
        <f t="shared" ca="1" si="88"/>
        <v>-844.10066811339846</v>
      </c>
    </row>
    <row r="351" spans="1:15" x14ac:dyDescent="0.25">
      <c r="A351" s="2">
        <f t="shared" ca="1" si="77"/>
        <v>390.83733100524796</v>
      </c>
      <c r="B351" s="2">
        <f t="shared" ca="1" si="78"/>
        <v>6.8213982657484964</v>
      </c>
      <c r="C351" s="1">
        <f t="shared" ca="1" si="89"/>
        <v>390</v>
      </c>
      <c r="D351" s="1">
        <f t="shared" ca="1" si="76"/>
        <v>50.23986031487766</v>
      </c>
      <c r="E351" s="1">
        <f t="shared" ca="1" si="79"/>
        <v>50</v>
      </c>
      <c r="F351" s="2">
        <f t="shared" ca="1" si="80"/>
        <v>14.391618892659608</v>
      </c>
      <c r="G351" s="1" t="str">
        <f t="shared" ca="1" si="90"/>
        <v>390°50´14´´</v>
      </c>
      <c r="H351" s="1" t="str">
        <f t="shared" ca="1" si="81"/>
        <v>390°.83733101</v>
      </c>
      <c r="I351" s="1">
        <f t="shared" ca="1" si="82"/>
        <v>385</v>
      </c>
      <c r="J351" s="1">
        <f t="shared" ca="1" si="83"/>
        <v>2626.2383323131712</v>
      </c>
      <c r="K351" s="6">
        <f t="shared" ca="1" si="84"/>
        <v>1.7717917573372717E-2</v>
      </c>
      <c r="L351" s="2">
        <f t="shared" ca="1" si="85"/>
        <v>30.837331005247961</v>
      </c>
      <c r="M351" s="1">
        <f t="shared" ca="1" si="86"/>
        <v>23450.239860314876</v>
      </c>
      <c r="N351" s="1">
        <f t="shared" ca="1" si="87"/>
        <v>1407014.3916188926</v>
      </c>
      <c r="O351" s="1">
        <f t="shared" ca="1" si="88"/>
        <v>570.83733100524796</v>
      </c>
    </row>
    <row r="352" spans="1:15" x14ac:dyDescent="0.25">
      <c r="A352" s="2">
        <f t="shared" ca="1" si="77"/>
        <v>-428.78130518353765</v>
      </c>
      <c r="B352" s="2">
        <f t="shared" ca="1" si="78"/>
        <v>-7.4836455464513607</v>
      </c>
      <c r="C352" s="1">
        <f t="shared" ca="1" si="89"/>
        <v>-428</v>
      </c>
      <c r="D352" s="1">
        <f t="shared" ca="1" si="76"/>
        <v>-46.878311012259246</v>
      </c>
      <c r="E352" s="1">
        <f t="shared" ca="1" si="79"/>
        <v>-46</v>
      </c>
      <c r="F352" s="2">
        <f t="shared" ca="1" si="80"/>
        <v>-52.698660735554768</v>
      </c>
      <c r="G352" s="1" t="str">
        <f t="shared" ca="1" si="90"/>
        <v>-428°46´53´´</v>
      </c>
      <c r="H352" s="1" t="str">
        <f t="shared" ca="1" si="81"/>
        <v>-428°.78130518</v>
      </c>
      <c r="I352" s="1">
        <f t="shared" ca="1" si="82"/>
        <v>139</v>
      </c>
      <c r="J352" s="1">
        <f t="shared" ca="1" si="83"/>
        <v>-1040.2267309567392</v>
      </c>
      <c r="K352" s="6">
        <f t="shared" ca="1" si="84"/>
        <v>-5.3839176593175254E-2</v>
      </c>
      <c r="L352" s="2">
        <f t="shared" ca="1" si="85"/>
        <v>291.21869481646235</v>
      </c>
      <c r="M352" s="1">
        <f t="shared" ca="1" si="86"/>
        <v>-25726.87831101226</v>
      </c>
      <c r="N352" s="1">
        <f t="shared" ca="1" si="87"/>
        <v>-1543612.6986607355</v>
      </c>
      <c r="O352" s="1">
        <f t="shared" ca="1" si="88"/>
        <v>-608.7813051835376</v>
      </c>
    </row>
    <row r="353" spans="1:15" x14ac:dyDescent="0.25">
      <c r="A353" s="2">
        <f t="shared" ca="1" si="77"/>
        <v>258.8474804352162</v>
      </c>
      <c r="B353" s="2">
        <f t="shared" ca="1" si="78"/>
        <v>4.5177407940861274</v>
      </c>
      <c r="C353" s="1">
        <f t="shared" ca="1" si="89"/>
        <v>258</v>
      </c>
      <c r="D353" s="1">
        <f t="shared" ca="1" si="76"/>
        <v>50.848826112971892</v>
      </c>
      <c r="E353" s="1">
        <f t="shared" ca="1" si="79"/>
        <v>50</v>
      </c>
      <c r="F353" s="2">
        <f t="shared" ca="1" si="80"/>
        <v>50.929566778313529</v>
      </c>
      <c r="G353" s="1" t="str">
        <f t="shared" ca="1" si="90"/>
        <v>258°50´51´´</v>
      </c>
      <c r="H353" s="1" t="str">
        <f t="shared" ca="1" si="81"/>
        <v>258°.84748044</v>
      </c>
      <c r="I353" s="1">
        <f t="shared" ca="1" si="82"/>
        <v>237</v>
      </c>
      <c r="J353" s="1">
        <f t="shared" ca="1" si="83"/>
        <v>1070.7045681984123</v>
      </c>
      <c r="K353" s="6">
        <f t="shared" ca="1" si="84"/>
        <v>1.9062197443401381E-2</v>
      </c>
      <c r="L353" s="2">
        <f t="shared" ca="1" si="85"/>
        <v>258.8474804352162</v>
      </c>
      <c r="M353" s="1">
        <f t="shared" ca="1" si="86"/>
        <v>15530.848826112971</v>
      </c>
      <c r="N353" s="1">
        <f t="shared" ca="1" si="87"/>
        <v>931850.92956677836</v>
      </c>
      <c r="O353" s="1">
        <f t="shared" ca="1" si="88"/>
        <v>438.8474804352162</v>
      </c>
    </row>
    <row r="354" spans="1:15" x14ac:dyDescent="0.25">
      <c r="A354" s="2">
        <f t="shared" ca="1" si="77"/>
        <v>521.56432694282466</v>
      </c>
      <c r="B354" s="2">
        <f t="shared" ca="1" si="78"/>
        <v>9.1030147661004612</v>
      </c>
      <c r="C354" s="1">
        <f t="shared" ca="1" si="89"/>
        <v>521</v>
      </c>
      <c r="D354" s="1">
        <f t="shared" ca="1" si="76"/>
        <v>33.85961656947984</v>
      </c>
      <c r="E354" s="1">
        <f t="shared" ca="1" si="79"/>
        <v>33</v>
      </c>
      <c r="F354" s="2">
        <f t="shared" ca="1" si="80"/>
        <v>51.576994168790407</v>
      </c>
      <c r="G354" s="1" t="str">
        <f t="shared" ca="1" si="90"/>
        <v>521°33´52´´</v>
      </c>
      <c r="H354" s="1" t="str">
        <f t="shared" ca="1" si="81"/>
        <v>521°.56432694</v>
      </c>
      <c r="I354" s="1">
        <f t="shared" ca="1" si="82"/>
        <v>261</v>
      </c>
      <c r="J354" s="1">
        <f t="shared" ca="1" si="83"/>
        <v>2375.88685395222</v>
      </c>
      <c r="K354" s="6">
        <f t="shared" ca="1" si="84"/>
        <v>3.4877451211112874E-2</v>
      </c>
      <c r="L354" s="2">
        <f t="shared" ca="1" si="85"/>
        <v>161.56432694282466</v>
      </c>
      <c r="M354" s="1">
        <f t="shared" ca="1" si="86"/>
        <v>31293.85961656948</v>
      </c>
      <c r="N354" s="1">
        <f t="shared" ca="1" si="87"/>
        <v>1877631.5769941688</v>
      </c>
      <c r="O354" s="1">
        <f t="shared" ca="1" si="88"/>
        <v>701.56432694282466</v>
      </c>
    </row>
    <row r="355" spans="1:15" x14ac:dyDescent="0.25">
      <c r="A355" s="2">
        <f t="shared" ca="1" si="77"/>
        <v>50.364975824725661</v>
      </c>
      <c r="B355" s="2">
        <f t="shared" ca="1" si="78"/>
        <v>0.87903465582880924</v>
      </c>
      <c r="C355" s="1">
        <f t="shared" ca="1" si="89"/>
        <v>50</v>
      </c>
      <c r="D355" s="1">
        <f t="shared" ca="1" si="76"/>
        <v>21.898549483539682</v>
      </c>
      <c r="E355" s="1">
        <f t="shared" ca="1" si="79"/>
        <v>21</v>
      </c>
      <c r="F355" s="2">
        <f t="shared" ca="1" si="80"/>
        <v>53.912969012380927</v>
      </c>
      <c r="G355" s="1" t="str">
        <f t="shared" ca="1" si="90"/>
        <v>50°21´54´´</v>
      </c>
      <c r="H355" s="1" t="str">
        <f t="shared" ca="1" si="81"/>
        <v>50°.36497582</v>
      </c>
      <c r="I355" s="1">
        <f t="shared" ca="1" si="82"/>
        <v>302</v>
      </c>
      <c r="J355" s="1">
        <f t="shared" ca="1" si="83"/>
        <v>265.46846606030039</v>
      </c>
      <c r="K355" s="6">
        <f t="shared" ca="1" si="84"/>
        <v>2.9107107808900969E-3</v>
      </c>
      <c r="L355" s="2">
        <f t="shared" ca="1" si="85"/>
        <v>50.364975824725661</v>
      </c>
      <c r="M355" s="1">
        <f t="shared" ca="1" si="86"/>
        <v>3021.8985494835397</v>
      </c>
      <c r="N355" s="1">
        <f t="shared" ca="1" si="87"/>
        <v>181313.9129690124</v>
      </c>
      <c r="O355" s="1">
        <f t="shared" ca="1" si="88"/>
        <v>230.36497582472566</v>
      </c>
    </row>
    <row r="356" spans="1:15" x14ac:dyDescent="0.25">
      <c r="A356" s="2">
        <f t="shared" ca="1" si="77"/>
        <v>21.690655826857551</v>
      </c>
      <c r="B356" s="2">
        <f t="shared" ca="1" si="78"/>
        <v>0.37857336109555734</v>
      </c>
      <c r="C356" s="1">
        <f t="shared" ca="1" si="89"/>
        <v>21</v>
      </c>
      <c r="D356" s="1">
        <f t="shared" ca="1" si="76"/>
        <v>41.439349611453054</v>
      </c>
      <c r="E356" s="1">
        <f t="shared" ca="1" si="79"/>
        <v>41</v>
      </c>
      <c r="F356" s="2">
        <f t="shared" ca="1" si="80"/>
        <v>26.360976687183211</v>
      </c>
      <c r="G356" s="1" t="str">
        <f t="shared" ca="1" si="90"/>
        <v>21°41´26´´</v>
      </c>
      <c r="H356" s="1" t="str">
        <f t="shared" ca="1" si="81"/>
        <v>21°.69065583</v>
      </c>
      <c r="I356" s="1">
        <f t="shared" ca="1" si="82"/>
        <v>188</v>
      </c>
      <c r="J356" s="1">
        <f t="shared" ca="1" si="83"/>
        <v>71.17179188596478</v>
      </c>
      <c r="K356" s="6">
        <f t="shared" ca="1" si="84"/>
        <v>2.0136880909338156E-3</v>
      </c>
      <c r="L356" s="2">
        <f t="shared" ca="1" si="85"/>
        <v>21.690655826857551</v>
      </c>
      <c r="M356" s="1">
        <f t="shared" ca="1" si="86"/>
        <v>1301.4393496114531</v>
      </c>
      <c r="N356" s="1">
        <f t="shared" ca="1" si="87"/>
        <v>78086.360976687181</v>
      </c>
      <c r="O356" s="1">
        <f t="shared" ca="1" si="88"/>
        <v>201.69065582685755</v>
      </c>
    </row>
    <row r="357" spans="1:15" x14ac:dyDescent="0.25">
      <c r="A357" s="2">
        <f t="shared" ca="1" si="77"/>
        <v>238.24060743668679</v>
      </c>
      <c r="B357" s="2">
        <f t="shared" ca="1" si="78"/>
        <v>4.1580830117214722</v>
      </c>
      <c r="C357" s="1">
        <f t="shared" ca="1" si="89"/>
        <v>238</v>
      </c>
      <c r="D357" s="1">
        <f t="shared" ca="1" si="76"/>
        <v>14.436446201207218</v>
      </c>
      <c r="E357" s="1">
        <f t="shared" ca="1" si="79"/>
        <v>14</v>
      </c>
      <c r="F357" s="2">
        <f t="shared" ca="1" si="80"/>
        <v>26.186772072433087</v>
      </c>
      <c r="G357" s="1" t="str">
        <f t="shared" ca="1" si="90"/>
        <v>238°14´26´´</v>
      </c>
      <c r="H357" s="1" t="str">
        <f t="shared" ca="1" si="81"/>
        <v>238°.24060744</v>
      </c>
      <c r="I357" s="1">
        <f t="shared" ca="1" si="82"/>
        <v>235</v>
      </c>
      <c r="J357" s="1">
        <f t="shared" ca="1" si="83"/>
        <v>977.14950775454611</v>
      </c>
      <c r="K357" s="6">
        <f t="shared" ca="1" si="84"/>
        <v>1.7693970262644566E-2</v>
      </c>
      <c r="L357" s="2">
        <f t="shared" ca="1" si="85"/>
        <v>238.24060743668679</v>
      </c>
      <c r="M357" s="1">
        <f t="shared" ca="1" si="86"/>
        <v>14294.436446201207</v>
      </c>
      <c r="N357" s="1">
        <f t="shared" ca="1" si="87"/>
        <v>857666.18677207245</v>
      </c>
      <c r="O357" s="1">
        <f t="shared" ca="1" si="88"/>
        <v>418.24060743668679</v>
      </c>
    </row>
    <row r="358" spans="1:15" x14ac:dyDescent="0.25">
      <c r="A358" s="2">
        <f t="shared" ca="1" si="77"/>
        <v>546.35918731836296</v>
      </c>
      <c r="B358" s="2">
        <f t="shared" ca="1" si="78"/>
        <v>9.5357667172258829</v>
      </c>
      <c r="C358" s="1">
        <f t="shared" ca="1" si="89"/>
        <v>546</v>
      </c>
      <c r="D358" s="1">
        <f t="shared" ca="1" si="76"/>
        <v>21.551239101777355</v>
      </c>
      <c r="E358" s="1">
        <f t="shared" ca="1" si="79"/>
        <v>21</v>
      </c>
      <c r="F358" s="2">
        <f t="shared" ca="1" si="80"/>
        <v>33.074346106641315</v>
      </c>
      <c r="G358" s="1" t="str">
        <f t="shared" ca="1" si="90"/>
        <v>546°21´33´´</v>
      </c>
      <c r="H358" s="1" t="str">
        <f t="shared" ca="1" si="81"/>
        <v>546°.35918732</v>
      </c>
      <c r="I358" s="1">
        <f t="shared" ca="1" si="82"/>
        <v>108</v>
      </c>
      <c r="J358" s="1">
        <f t="shared" ca="1" si="83"/>
        <v>1029.8628054603953</v>
      </c>
      <c r="K358" s="6">
        <f t="shared" ca="1" si="84"/>
        <v>8.8294136270610016E-2</v>
      </c>
      <c r="L358" s="2">
        <f t="shared" ca="1" si="85"/>
        <v>186.35918731836296</v>
      </c>
      <c r="M358" s="1">
        <f t="shared" ca="1" si="86"/>
        <v>32781.551239101776</v>
      </c>
      <c r="N358" s="1">
        <f t="shared" ca="1" si="87"/>
        <v>1966893.0743461067</v>
      </c>
      <c r="O358" s="1">
        <f t="shared" ca="1" si="88"/>
        <v>726.35918731836296</v>
      </c>
    </row>
    <row r="359" spans="1:15" x14ac:dyDescent="0.25">
      <c r="A359" s="2">
        <f t="shared" ca="1" si="77"/>
        <v>588.15337012247801</v>
      </c>
      <c r="B359" s="2">
        <f t="shared" ca="1" si="78"/>
        <v>10.265212815338087</v>
      </c>
      <c r="C359" s="1">
        <f t="shared" ca="1" si="89"/>
        <v>588</v>
      </c>
      <c r="D359" s="1">
        <f t="shared" ca="1" si="76"/>
        <v>9.2022073486805311</v>
      </c>
      <c r="E359" s="1">
        <f t="shared" ca="1" si="79"/>
        <v>9</v>
      </c>
      <c r="F359" s="2">
        <f t="shared" ca="1" si="80"/>
        <v>12.132440920831868</v>
      </c>
      <c r="G359" s="1" t="str">
        <f t="shared" ca="1" si="90"/>
        <v>588°9´12´´</v>
      </c>
      <c r="H359" s="1" t="str">
        <f t="shared" ca="1" si="81"/>
        <v>588°.15337012</v>
      </c>
      <c r="I359" s="1">
        <f t="shared" ca="1" si="82"/>
        <v>11</v>
      </c>
      <c r="J359" s="1">
        <f t="shared" ca="1" si="83"/>
        <v>112.91734096871895</v>
      </c>
      <c r="K359" s="6">
        <f t="shared" ca="1" si="84"/>
        <v>0.93320116503073514</v>
      </c>
      <c r="L359" s="2">
        <f t="shared" ca="1" si="85"/>
        <v>228.15337012247801</v>
      </c>
      <c r="M359" s="1">
        <f t="shared" ca="1" si="86"/>
        <v>35289.202207348681</v>
      </c>
      <c r="N359" s="1">
        <f t="shared" ca="1" si="87"/>
        <v>2117352.1324409209</v>
      </c>
      <c r="O359" s="1">
        <f t="shared" ca="1" si="88"/>
        <v>768.15337012247801</v>
      </c>
    </row>
    <row r="360" spans="1:15" x14ac:dyDescent="0.25">
      <c r="A360" s="2">
        <f t="shared" ca="1" si="77"/>
        <v>-265.07792728352018</v>
      </c>
      <c r="B360" s="2">
        <f t="shared" ca="1" si="78"/>
        <v>-4.6264826054595352</v>
      </c>
      <c r="C360" s="1">
        <f t="shared" ca="1" si="89"/>
        <v>-265</v>
      </c>
      <c r="D360" s="1">
        <f t="shared" ca="1" si="76"/>
        <v>-4.675637011210938</v>
      </c>
      <c r="E360" s="1">
        <f t="shared" ca="1" si="79"/>
        <v>-4</v>
      </c>
      <c r="F360" s="2">
        <f t="shared" ca="1" si="80"/>
        <v>-40.53822067265628</v>
      </c>
      <c r="G360" s="1" t="str">
        <f t="shared" ca="1" si="90"/>
        <v>-265°4´41´´</v>
      </c>
      <c r="H360" s="1" t="str">
        <f t="shared" ca="1" si="81"/>
        <v>-265°.07792728</v>
      </c>
      <c r="I360" s="1">
        <f t="shared" ca="1" si="82"/>
        <v>78</v>
      </c>
      <c r="J360" s="1">
        <f t="shared" ca="1" si="83"/>
        <v>-360.86564322584377</v>
      </c>
      <c r="K360" s="6">
        <f t="shared" ca="1" si="84"/>
        <v>-5.9313879557173536E-2</v>
      </c>
      <c r="L360" s="2">
        <f t="shared" ca="1" si="85"/>
        <v>94.922072716479818</v>
      </c>
      <c r="M360" s="1">
        <f t="shared" ca="1" si="86"/>
        <v>-15904.675637011211</v>
      </c>
      <c r="N360" s="1">
        <f t="shared" ca="1" si="87"/>
        <v>-954280.53822067264</v>
      </c>
      <c r="O360" s="1">
        <f t="shared" ca="1" si="88"/>
        <v>-445.07792728352018</v>
      </c>
    </row>
    <row r="361" spans="1:15" x14ac:dyDescent="0.25">
      <c r="A361" s="2">
        <f t="shared" ca="1" si="77"/>
        <v>-516.4962043612577</v>
      </c>
      <c r="B361" s="2">
        <f t="shared" ca="1" si="78"/>
        <v>-9.014559340157442</v>
      </c>
      <c r="C361" s="1">
        <f t="shared" ca="1" si="89"/>
        <v>-516</v>
      </c>
      <c r="D361" s="1">
        <f t="shared" ca="1" si="76"/>
        <v>-29.772261675461777</v>
      </c>
      <c r="E361" s="1">
        <f t="shared" ca="1" si="79"/>
        <v>-29</v>
      </c>
      <c r="F361" s="2">
        <f t="shared" ca="1" si="80"/>
        <v>-46.335700527706649</v>
      </c>
      <c r="G361" s="1" t="str">
        <f t="shared" ca="1" si="90"/>
        <v>-516°29´46´´</v>
      </c>
      <c r="H361" s="1" t="str">
        <f t="shared" ca="1" si="81"/>
        <v>-516°.49620436</v>
      </c>
      <c r="I361" s="1">
        <f t="shared" ca="1" si="82"/>
        <v>25</v>
      </c>
      <c r="J361" s="1">
        <f t="shared" ca="1" si="83"/>
        <v>-225.36398350393605</v>
      </c>
      <c r="K361" s="6">
        <f t="shared" ca="1" si="84"/>
        <v>-0.36058237360629769</v>
      </c>
      <c r="L361" s="2">
        <f t="shared" ca="1" si="85"/>
        <v>203.5037956387423</v>
      </c>
      <c r="M361" s="1">
        <f t="shared" ca="1" si="86"/>
        <v>-30989.772261675462</v>
      </c>
      <c r="N361" s="1">
        <f t="shared" ca="1" si="87"/>
        <v>-1859386.3357005278</v>
      </c>
      <c r="O361" s="1">
        <f t="shared" ca="1" si="88"/>
        <v>-696.4962043612577</v>
      </c>
    </row>
    <row r="362" spans="1:15" x14ac:dyDescent="0.25">
      <c r="A362" s="2">
        <f t="shared" ca="1" si="77"/>
        <v>566.87833829146234</v>
      </c>
      <c r="B362" s="2">
        <f t="shared" ca="1" si="78"/>
        <v>9.893893461420264</v>
      </c>
      <c r="C362" s="1">
        <f t="shared" ca="1" si="89"/>
        <v>566</v>
      </c>
      <c r="D362" s="1">
        <f t="shared" ca="1" si="76"/>
        <v>52.700297487740499</v>
      </c>
      <c r="E362" s="1">
        <f t="shared" ca="1" si="79"/>
        <v>52</v>
      </c>
      <c r="F362" s="2">
        <f t="shared" ca="1" si="80"/>
        <v>42.017849264429969</v>
      </c>
      <c r="G362" s="1" t="str">
        <f t="shared" ca="1" si="90"/>
        <v>566°52´42´´</v>
      </c>
      <c r="H362" s="1" t="str">
        <f t="shared" ca="1" si="81"/>
        <v>566°.87833829</v>
      </c>
      <c r="I362" s="1">
        <f t="shared" ca="1" si="82"/>
        <v>94</v>
      </c>
      <c r="J362" s="1">
        <f t="shared" ca="1" si="83"/>
        <v>930.02598537350491</v>
      </c>
      <c r="K362" s="6">
        <f t="shared" ca="1" si="84"/>
        <v>0.10525418575979005</v>
      </c>
      <c r="L362" s="2">
        <f t="shared" ca="1" si="85"/>
        <v>206.87833829146234</v>
      </c>
      <c r="M362" s="1">
        <f t="shared" ca="1" si="86"/>
        <v>34012.70029748774</v>
      </c>
      <c r="N362" s="1">
        <f t="shared" ca="1" si="87"/>
        <v>2040762.0178492644</v>
      </c>
      <c r="O362" s="1">
        <f t="shared" ca="1" si="88"/>
        <v>746.87833829146234</v>
      </c>
    </row>
    <row r="363" spans="1:15" x14ac:dyDescent="0.25">
      <c r="A363" s="2">
        <f t="shared" ca="1" si="77"/>
        <v>656.8996671550201</v>
      </c>
      <c r="B363" s="2">
        <f t="shared" ca="1" si="78"/>
        <v>11.465062047109953</v>
      </c>
      <c r="C363" s="1">
        <f t="shared" ca="1" si="89"/>
        <v>656</v>
      </c>
      <c r="D363" s="1">
        <f t="shared" ca="1" si="76"/>
        <v>53.980029301205832</v>
      </c>
      <c r="E363" s="1">
        <f t="shared" ca="1" si="79"/>
        <v>53</v>
      </c>
      <c r="F363" s="2">
        <f t="shared" ca="1" si="80"/>
        <v>58.801758072349912</v>
      </c>
      <c r="G363" s="1" t="str">
        <f t="shared" ca="1" si="90"/>
        <v>656°53´59´´</v>
      </c>
      <c r="H363" s="1" t="str">
        <f t="shared" ca="1" si="81"/>
        <v>656°.89966716</v>
      </c>
      <c r="I363" s="1">
        <f t="shared" ca="1" si="82"/>
        <v>369</v>
      </c>
      <c r="J363" s="1">
        <f t="shared" ca="1" si="83"/>
        <v>4230.6078953835722</v>
      </c>
      <c r="K363" s="6">
        <f t="shared" ca="1" si="84"/>
        <v>3.1070628853956513E-2</v>
      </c>
      <c r="L363" s="2">
        <f t="shared" ca="1" si="85"/>
        <v>296.8996671550201</v>
      </c>
      <c r="M363" s="1">
        <f t="shared" ca="1" si="86"/>
        <v>39413.980029301209</v>
      </c>
      <c r="N363" s="1">
        <f t="shared" ca="1" si="87"/>
        <v>2364838.8017580723</v>
      </c>
      <c r="O363" s="1">
        <f t="shared" ca="1" si="88"/>
        <v>836.8996671550201</v>
      </c>
    </row>
    <row r="364" spans="1:15" x14ac:dyDescent="0.25">
      <c r="A364" s="2">
        <f t="shared" ca="1" si="77"/>
        <v>488.00195407261867</v>
      </c>
      <c r="B364" s="2">
        <f t="shared" ca="1" si="78"/>
        <v>8.5172408547333465</v>
      </c>
      <c r="C364" s="1">
        <f t="shared" ca="1" si="89"/>
        <v>488</v>
      </c>
      <c r="D364" s="1">
        <f t="shared" ca="1" si="76"/>
        <v>0.11724435712039849</v>
      </c>
      <c r="E364" s="1">
        <f t="shared" ca="1" si="79"/>
        <v>0</v>
      </c>
      <c r="F364" s="2">
        <f t="shared" ca="1" si="80"/>
        <v>7.0346614272239094</v>
      </c>
      <c r="G364" s="1" t="str">
        <f t="shared" ca="1" si="90"/>
        <v>488°0´7´´</v>
      </c>
      <c r="H364" s="1" t="str">
        <f t="shared" ca="1" si="81"/>
        <v>488°.00195407</v>
      </c>
      <c r="I364" s="1">
        <f t="shared" ca="1" si="82"/>
        <v>94</v>
      </c>
      <c r="J364" s="1">
        <f t="shared" ca="1" si="83"/>
        <v>800.62064034493471</v>
      </c>
      <c r="K364" s="6">
        <f t="shared" ca="1" si="84"/>
        <v>9.0608945263120716E-2</v>
      </c>
      <c r="L364" s="2">
        <f t="shared" ca="1" si="85"/>
        <v>128.00195407261867</v>
      </c>
      <c r="M364" s="1">
        <f t="shared" ca="1" si="86"/>
        <v>29280.117244357119</v>
      </c>
      <c r="N364" s="1">
        <f t="shared" ca="1" si="87"/>
        <v>1756807.0346614271</v>
      </c>
      <c r="O364" s="1">
        <f t="shared" ca="1" si="88"/>
        <v>668.00195407261867</v>
      </c>
    </row>
    <row r="365" spans="1:15" x14ac:dyDescent="0.25">
      <c r="A365" s="2">
        <f t="shared" ca="1" si="77"/>
        <v>-534.80194066538536</v>
      </c>
      <c r="B365" s="2">
        <f t="shared" ca="1" si="78"/>
        <v>-9.3340547106663276</v>
      </c>
      <c r="C365" s="1">
        <f t="shared" ca="1" si="89"/>
        <v>-534</v>
      </c>
      <c r="D365" s="1">
        <f t="shared" ca="1" si="76"/>
        <v>-48.116439923121561</v>
      </c>
      <c r="E365" s="1">
        <f t="shared" ca="1" si="79"/>
        <v>-48</v>
      </c>
      <c r="F365" s="2">
        <f t="shared" ca="1" si="80"/>
        <v>-6.986395387293669</v>
      </c>
      <c r="G365" s="1" t="str">
        <f t="shared" ca="1" si="90"/>
        <v>-534°48´7´´</v>
      </c>
      <c r="H365" s="1" t="str">
        <f t="shared" ca="1" si="81"/>
        <v>-534°.80194067</v>
      </c>
      <c r="I365" s="1">
        <f t="shared" ca="1" si="82"/>
        <v>38</v>
      </c>
      <c r="J365" s="1">
        <f t="shared" ca="1" si="83"/>
        <v>-354.69407900532048</v>
      </c>
      <c r="K365" s="6">
        <f t="shared" ca="1" si="84"/>
        <v>-0.24563301870174548</v>
      </c>
      <c r="L365" s="2">
        <f t="shared" ca="1" si="85"/>
        <v>185.19805933461464</v>
      </c>
      <c r="M365" s="1">
        <f t="shared" ca="1" si="86"/>
        <v>-32088.11643992312</v>
      </c>
      <c r="N365" s="1">
        <f t="shared" ca="1" si="87"/>
        <v>-1925286.9863953872</v>
      </c>
      <c r="O365" s="1">
        <f t="shared" ca="1" si="88"/>
        <v>-714.80194066538536</v>
      </c>
    </row>
    <row r="366" spans="1:15" x14ac:dyDescent="0.25">
      <c r="A366" s="2">
        <f t="shared" ca="1" si="77"/>
        <v>-406.25214907428227</v>
      </c>
      <c r="B366" s="2">
        <f t="shared" ca="1" si="78"/>
        <v>-7.0904375946490594</v>
      </c>
      <c r="C366" s="1">
        <f t="shared" ca="1" si="89"/>
        <v>-406</v>
      </c>
      <c r="D366" s="1">
        <f t="shared" ca="1" si="76"/>
        <v>-15.128944456936324</v>
      </c>
      <c r="E366" s="1">
        <f t="shared" ca="1" si="79"/>
        <v>-15</v>
      </c>
      <c r="F366" s="2">
        <f t="shared" ca="1" si="80"/>
        <v>-7.7366674161794435</v>
      </c>
      <c r="G366" s="1" t="str">
        <f t="shared" ca="1" si="90"/>
        <v>-406°15´8´´</v>
      </c>
      <c r="H366" s="1" t="str">
        <f t="shared" ca="1" si="81"/>
        <v>-406°.25214907</v>
      </c>
      <c r="I366" s="1">
        <f t="shared" ca="1" si="82"/>
        <v>439</v>
      </c>
      <c r="J366" s="1">
        <f t="shared" ca="1" si="83"/>
        <v>-3112.7021040509371</v>
      </c>
      <c r="K366" s="6">
        <f t="shared" ca="1" si="84"/>
        <v>-1.6151338484394213E-2</v>
      </c>
      <c r="L366" s="2">
        <f t="shared" ca="1" si="85"/>
        <v>313.74785092571773</v>
      </c>
      <c r="M366" s="1">
        <f t="shared" ca="1" si="86"/>
        <v>-24375.128944456937</v>
      </c>
      <c r="N366" s="1">
        <f t="shared" ca="1" si="87"/>
        <v>-1462507.7366674163</v>
      </c>
      <c r="O366" s="1">
        <f t="shared" ca="1" si="88"/>
        <v>-586.25214907428222</v>
      </c>
    </row>
    <row r="367" spans="1:15" x14ac:dyDescent="0.25">
      <c r="A367" s="2">
        <f t="shared" ca="1" si="77"/>
        <v>-604.3867797378773</v>
      </c>
      <c r="B367" s="2">
        <f t="shared" ca="1" si="78"/>
        <v>-10.54853926195171</v>
      </c>
      <c r="C367" s="1">
        <f t="shared" ca="1" si="89"/>
        <v>-604</v>
      </c>
      <c r="D367" s="1">
        <f t="shared" ca="1" si="76"/>
        <v>-23.206784272638288</v>
      </c>
      <c r="E367" s="1">
        <f t="shared" ca="1" si="79"/>
        <v>-23</v>
      </c>
      <c r="F367" s="2">
        <f t="shared" ca="1" si="80"/>
        <v>-12.407056358297268</v>
      </c>
      <c r="G367" s="1" t="str">
        <f t="shared" ca="1" si="90"/>
        <v>-604°23´12´´</v>
      </c>
      <c r="H367" s="1" t="str">
        <f t="shared" ca="1" si="81"/>
        <v>-604°.38677974</v>
      </c>
      <c r="I367" s="1">
        <f t="shared" ca="1" si="82"/>
        <v>118</v>
      </c>
      <c r="J367" s="1">
        <f t="shared" ca="1" si="83"/>
        <v>-1244.7276329103017</v>
      </c>
      <c r="K367" s="6">
        <f t="shared" ca="1" si="84"/>
        <v>-8.9394400525014489E-2</v>
      </c>
      <c r="L367" s="2">
        <f t="shared" ca="1" si="85"/>
        <v>115.6132202621227</v>
      </c>
      <c r="M367" s="1">
        <f t="shared" ca="1" si="86"/>
        <v>-36263.206784272639</v>
      </c>
      <c r="N367" s="1">
        <f t="shared" ca="1" si="87"/>
        <v>-2175792.4070563582</v>
      </c>
      <c r="O367" s="1">
        <f t="shared" ca="1" si="88"/>
        <v>-784.3867797378773</v>
      </c>
    </row>
    <row r="368" spans="1:15" x14ac:dyDescent="0.25">
      <c r="A368" s="2">
        <f t="shared" ca="1" si="77"/>
        <v>387.14192923881933</v>
      </c>
      <c r="B368" s="2">
        <f t="shared" ca="1" si="78"/>
        <v>6.7569013377403024</v>
      </c>
      <c r="C368" s="1">
        <f t="shared" ca="1" si="89"/>
        <v>387</v>
      </c>
      <c r="D368" s="1">
        <f t="shared" ca="1" si="76"/>
        <v>8.5157543291597904</v>
      </c>
      <c r="E368" s="1">
        <f t="shared" ca="1" si="79"/>
        <v>8</v>
      </c>
      <c r="F368" s="2">
        <f t="shared" ca="1" si="80"/>
        <v>30.945259749587422</v>
      </c>
      <c r="G368" s="1" t="str">
        <f t="shared" ca="1" si="90"/>
        <v>387°8´31´´</v>
      </c>
      <c r="H368" s="1" t="str">
        <f t="shared" ca="1" si="81"/>
        <v>387°.14192924</v>
      </c>
      <c r="I368" s="1">
        <f t="shared" ca="1" si="82"/>
        <v>402</v>
      </c>
      <c r="J368" s="1">
        <f t="shared" ca="1" si="83"/>
        <v>2716.2743377716015</v>
      </c>
      <c r="K368" s="6">
        <f t="shared" ca="1" si="84"/>
        <v>1.6808212282936077E-2</v>
      </c>
      <c r="L368" s="2">
        <f t="shared" ca="1" si="85"/>
        <v>27.14192923881933</v>
      </c>
      <c r="M368" s="1">
        <f t="shared" ca="1" si="86"/>
        <v>23228.515754329161</v>
      </c>
      <c r="N368" s="1">
        <f t="shared" ca="1" si="87"/>
        <v>1393710.9452597497</v>
      </c>
      <c r="O368" s="1">
        <f t="shared" ca="1" si="88"/>
        <v>567.14192923881933</v>
      </c>
    </row>
    <row r="369" spans="1:15" x14ac:dyDescent="0.25">
      <c r="A369" s="2">
        <f t="shared" ca="1" si="77"/>
        <v>-423.58058872815974</v>
      </c>
      <c r="B369" s="2">
        <f t="shared" ca="1" si="78"/>
        <v>-7.3928759208423678</v>
      </c>
      <c r="C369" s="1">
        <f t="shared" ca="1" si="89"/>
        <v>-423</v>
      </c>
      <c r="D369" s="1">
        <f t="shared" ca="1" si="76"/>
        <v>-34.835323689584357</v>
      </c>
      <c r="E369" s="1">
        <f t="shared" ca="1" si="79"/>
        <v>-34</v>
      </c>
      <c r="F369" s="2">
        <f t="shared" ca="1" si="80"/>
        <v>-50.119421375061393</v>
      </c>
      <c r="G369" s="1" t="str">
        <f t="shared" ca="1" si="90"/>
        <v>-423°34´50´´</v>
      </c>
      <c r="H369" s="1" t="str">
        <f t="shared" ca="1" si="81"/>
        <v>-423°.58058873</v>
      </c>
      <c r="I369" s="1">
        <f t="shared" ca="1" si="82"/>
        <v>74</v>
      </c>
      <c r="J369" s="1">
        <f t="shared" ca="1" si="83"/>
        <v>-547.07281814233522</v>
      </c>
      <c r="K369" s="6">
        <f t="shared" ca="1" si="84"/>
        <v>-9.9903728660031998E-2</v>
      </c>
      <c r="L369" s="2">
        <f t="shared" ca="1" si="85"/>
        <v>296.41941127184026</v>
      </c>
      <c r="M369" s="1">
        <f t="shared" ca="1" si="86"/>
        <v>-25414.835323689585</v>
      </c>
      <c r="N369" s="1">
        <f t="shared" ca="1" si="87"/>
        <v>-1524890.119421375</v>
      </c>
      <c r="O369" s="1">
        <f t="shared" ca="1" si="88"/>
        <v>-603.58058872815968</v>
      </c>
    </row>
    <row r="370" spans="1:15" x14ac:dyDescent="0.25">
      <c r="A370" s="2">
        <f t="shared" ca="1" si="77"/>
        <v>-140.68392738365765</v>
      </c>
      <c r="B370" s="2">
        <f t="shared" ca="1" si="78"/>
        <v>-2.4553977374814377</v>
      </c>
      <c r="C370" s="1">
        <f t="shared" ca="1" si="89"/>
        <v>-140</v>
      </c>
      <c r="D370" s="1">
        <f t="shared" ca="1" si="76"/>
        <v>-41.035643019458803</v>
      </c>
      <c r="E370" s="1">
        <f t="shared" ca="1" si="79"/>
        <v>-41</v>
      </c>
      <c r="F370" s="2">
        <f t="shared" ca="1" si="80"/>
        <v>-2.138581167528173</v>
      </c>
      <c r="G370" s="1" t="str">
        <f t="shared" ca="1" si="90"/>
        <v>-140°41´2´´</v>
      </c>
      <c r="H370" s="1" t="str">
        <f t="shared" ca="1" si="81"/>
        <v>-140°.68392738</v>
      </c>
      <c r="I370" s="1">
        <f t="shared" ca="1" si="82"/>
        <v>7</v>
      </c>
      <c r="J370" s="1">
        <f t="shared" ca="1" si="83"/>
        <v>-17.187784162370065</v>
      </c>
      <c r="K370" s="6">
        <f t="shared" ca="1" si="84"/>
        <v>-0.35077110535449113</v>
      </c>
      <c r="L370" s="2">
        <f t="shared" ca="1" si="85"/>
        <v>219.31607261634235</v>
      </c>
      <c r="M370" s="1">
        <f t="shared" ca="1" si="86"/>
        <v>-8441.0356430194588</v>
      </c>
      <c r="N370" s="1">
        <f t="shared" ca="1" si="87"/>
        <v>-506462.13858116756</v>
      </c>
      <c r="O370" s="1">
        <f t="shared" ca="1" si="88"/>
        <v>-320.68392738365765</v>
      </c>
    </row>
    <row r="371" spans="1:15" x14ac:dyDescent="0.25">
      <c r="A371" s="2">
        <f t="shared" ca="1" si="77"/>
        <v>524.24207228069895</v>
      </c>
      <c r="B371" s="2">
        <f t="shared" ca="1" si="78"/>
        <v>9.1497502387762957</v>
      </c>
      <c r="C371" s="1">
        <f t="shared" ca="1" si="89"/>
        <v>524</v>
      </c>
      <c r="D371" s="1">
        <f t="shared" ca="1" si="76"/>
        <v>14.524336841936929</v>
      </c>
      <c r="E371" s="1">
        <f t="shared" ca="1" si="79"/>
        <v>14</v>
      </c>
      <c r="F371" s="2">
        <f t="shared" ca="1" si="80"/>
        <v>31.460210516215739</v>
      </c>
      <c r="G371" s="1" t="str">
        <f t="shared" ca="1" si="90"/>
        <v>524°14´31´´</v>
      </c>
      <c r="H371" s="1" t="str">
        <f t="shared" ca="1" si="81"/>
        <v>524°.24207228</v>
      </c>
      <c r="I371" s="1">
        <f t="shared" ca="1" si="82"/>
        <v>284</v>
      </c>
      <c r="J371" s="1">
        <f t="shared" ca="1" si="83"/>
        <v>2598.5290678124679</v>
      </c>
      <c r="K371" s="6">
        <f t="shared" ca="1" si="84"/>
        <v>3.2217430418226389E-2</v>
      </c>
      <c r="L371" s="2">
        <f t="shared" ca="1" si="85"/>
        <v>164.24207228069895</v>
      </c>
      <c r="M371" s="1">
        <f t="shared" ca="1" si="86"/>
        <v>31454.524336841936</v>
      </c>
      <c r="N371" s="1">
        <f t="shared" ca="1" si="87"/>
        <v>1887271.4602105161</v>
      </c>
      <c r="O371" s="1">
        <f t="shared" ca="1" si="88"/>
        <v>704.24207228069895</v>
      </c>
    </row>
    <row r="372" spans="1:15" x14ac:dyDescent="0.25">
      <c r="A372" s="2">
        <f t="shared" ca="1" si="77"/>
        <v>363.45950082881473</v>
      </c>
      <c r="B372" s="2">
        <f t="shared" ca="1" si="78"/>
        <v>6.3435649871178761</v>
      </c>
      <c r="C372" s="1">
        <f t="shared" ca="1" si="89"/>
        <v>363</v>
      </c>
      <c r="D372" s="1">
        <f t="shared" ca="1" si="76"/>
        <v>27.570049728883532</v>
      </c>
      <c r="E372" s="1">
        <f t="shared" ca="1" si="79"/>
        <v>27</v>
      </c>
      <c r="F372" s="2">
        <f t="shared" ca="1" si="80"/>
        <v>34.202983733011934</v>
      </c>
      <c r="G372" s="1" t="str">
        <f t="shared" ca="1" si="90"/>
        <v>363°27´34´´</v>
      </c>
      <c r="H372" s="1" t="str">
        <f t="shared" ca="1" si="81"/>
        <v>363°.45950083</v>
      </c>
      <c r="I372" s="1">
        <f t="shared" ca="1" si="82"/>
        <v>430</v>
      </c>
      <c r="J372" s="1">
        <f t="shared" ca="1" si="83"/>
        <v>2727.7329444606867</v>
      </c>
      <c r="K372" s="6">
        <f t="shared" ca="1" si="84"/>
        <v>1.4752476714227618E-2</v>
      </c>
      <c r="L372" s="2">
        <f t="shared" ca="1" si="85"/>
        <v>3.4595008288147255</v>
      </c>
      <c r="M372" s="1">
        <f t="shared" ca="1" si="86"/>
        <v>21807.570049728885</v>
      </c>
      <c r="N372" s="1">
        <f t="shared" ca="1" si="87"/>
        <v>1308454.202983733</v>
      </c>
      <c r="O372" s="1">
        <f t="shared" ca="1" si="88"/>
        <v>543.45950082881473</v>
      </c>
    </row>
    <row r="373" spans="1:15" x14ac:dyDescent="0.25">
      <c r="A373" s="2">
        <f t="shared" ca="1" si="77"/>
        <v>-322.78214098164858</v>
      </c>
      <c r="B373" s="2">
        <f t="shared" ca="1" si="78"/>
        <v>-5.6336111267662892</v>
      </c>
      <c r="C373" s="1">
        <f t="shared" ca="1" si="89"/>
        <v>-322</v>
      </c>
      <c r="D373" s="1">
        <f t="shared" ca="1" si="76"/>
        <v>-46.928458898914869</v>
      </c>
      <c r="E373" s="1">
        <f t="shared" ca="1" si="79"/>
        <v>-46</v>
      </c>
      <c r="F373" s="2">
        <f t="shared" ca="1" si="80"/>
        <v>-55.707533934892126</v>
      </c>
      <c r="G373" s="1" t="str">
        <f t="shared" ca="1" si="90"/>
        <v>-322°46´56´´</v>
      </c>
      <c r="H373" s="1" t="str">
        <f t="shared" ca="1" si="81"/>
        <v>-322°.78214098</v>
      </c>
      <c r="I373" s="1">
        <f t="shared" ca="1" si="82"/>
        <v>245</v>
      </c>
      <c r="J373" s="1">
        <f t="shared" ca="1" si="83"/>
        <v>-1380.234726057741</v>
      </c>
      <c r="K373" s="6">
        <f t="shared" ca="1" si="84"/>
        <v>-2.2994331129658326E-2</v>
      </c>
      <c r="L373" s="2">
        <f t="shared" ca="1" si="85"/>
        <v>37.217859018351419</v>
      </c>
      <c r="M373" s="1">
        <f t="shared" ca="1" si="86"/>
        <v>-19366.928458898914</v>
      </c>
      <c r="N373" s="1">
        <f t="shared" ca="1" si="87"/>
        <v>-1162015.7075339349</v>
      </c>
      <c r="O373" s="1">
        <f t="shared" ca="1" si="88"/>
        <v>-502.78214098164858</v>
      </c>
    </row>
    <row r="374" spans="1:15" x14ac:dyDescent="0.25">
      <c r="A374" s="2">
        <f t="shared" ca="1" si="77"/>
        <v>-280.34652595989081</v>
      </c>
      <c r="B374" s="2">
        <f t="shared" ca="1" si="78"/>
        <v>-4.8929699245278515</v>
      </c>
      <c r="C374" s="1">
        <f t="shared" ca="1" si="89"/>
        <v>-280</v>
      </c>
      <c r="D374" s="1">
        <f t="shared" ca="1" si="76"/>
        <v>-20.791557593448715</v>
      </c>
      <c r="E374" s="1">
        <f t="shared" ca="1" si="79"/>
        <v>-20</v>
      </c>
      <c r="F374" s="2">
        <f t="shared" ca="1" si="80"/>
        <v>-47.493455606922907</v>
      </c>
      <c r="G374" s="1" t="str">
        <f t="shared" ca="1" si="90"/>
        <v>-280°20´47´´</v>
      </c>
      <c r="H374" s="1" t="str">
        <f t="shared" ca="1" si="81"/>
        <v>-280°.34652596</v>
      </c>
      <c r="I374" s="1">
        <f t="shared" ca="1" si="82"/>
        <v>243</v>
      </c>
      <c r="J374" s="1">
        <f t="shared" ca="1" si="83"/>
        <v>-1188.9916916602679</v>
      </c>
      <c r="K374" s="6">
        <f t="shared" ca="1" si="84"/>
        <v>-2.0135678701760702E-2</v>
      </c>
      <c r="L374" s="2">
        <f t="shared" ca="1" si="85"/>
        <v>79.653474040109188</v>
      </c>
      <c r="M374" s="1">
        <f t="shared" ca="1" si="86"/>
        <v>-16820.791557593449</v>
      </c>
      <c r="N374" s="1">
        <f t="shared" ca="1" si="87"/>
        <v>-1009247.493455607</v>
      </c>
      <c r="O374" s="1">
        <f t="shared" ca="1" si="88"/>
        <v>-460.34652595989081</v>
      </c>
    </row>
    <row r="375" spans="1:15" x14ac:dyDescent="0.25">
      <c r="A375" s="2">
        <f t="shared" ca="1" si="77"/>
        <v>-601.20290277918559</v>
      </c>
      <c r="B375" s="2">
        <f t="shared" ca="1" si="78"/>
        <v>-10.492970126044156</v>
      </c>
      <c r="C375" s="1">
        <f t="shared" ca="1" si="89"/>
        <v>-601</v>
      </c>
      <c r="D375" s="1">
        <f t="shared" ca="1" si="76"/>
        <v>-12.174166751135544</v>
      </c>
      <c r="E375" s="1">
        <f t="shared" ca="1" si="79"/>
        <v>-12</v>
      </c>
      <c r="F375" s="2">
        <f t="shared" ca="1" si="80"/>
        <v>-10.450005068132668</v>
      </c>
      <c r="G375" s="1" t="str">
        <f t="shared" ca="1" si="90"/>
        <v>-601°12´10´´</v>
      </c>
      <c r="H375" s="1" t="str">
        <f t="shared" ca="1" si="81"/>
        <v>-601°.20290278</v>
      </c>
      <c r="I375" s="1">
        <f t="shared" ca="1" si="82"/>
        <v>347</v>
      </c>
      <c r="J375" s="1">
        <f t="shared" ca="1" si="83"/>
        <v>-3641.060633737322</v>
      </c>
      <c r="K375" s="6">
        <f t="shared" ca="1" si="84"/>
        <v>-3.0239106991481718E-2</v>
      </c>
      <c r="L375" s="2">
        <f t="shared" ca="1" si="85"/>
        <v>118.79709722081441</v>
      </c>
      <c r="M375" s="1">
        <f t="shared" ca="1" si="86"/>
        <v>-36072.174166751138</v>
      </c>
      <c r="N375" s="1">
        <f t="shared" ca="1" si="87"/>
        <v>-2164330.450005068</v>
      </c>
      <c r="O375" s="1">
        <f t="shared" ca="1" si="88"/>
        <v>-781.20290277918559</v>
      </c>
    </row>
    <row r="376" spans="1:15" x14ac:dyDescent="0.25">
      <c r="A376" s="2">
        <f t="shared" ca="1" si="77"/>
        <v>-557.22145308983795</v>
      </c>
      <c r="B376" s="2">
        <f t="shared" ca="1" si="78"/>
        <v>-9.7253490191648027</v>
      </c>
      <c r="C376" s="1">
        <f t="shared" ca="1" si="89"/>
        <v>-557</v>
      </c>
      <c r="D376" s="1">
        <f t="shared" ca="1" si="76"/>
        <v>-13.287185390277045</v>
      </c>
      <c r="E376" s="1">
        <f t="shared" ca="1" si="79"/>
        <v>-13</v>
      </c>
      <c r="F376" s="2">
        <f t="shared" ca="1" si="80"/>
        <v>-17.231123416622722</v>
      </c>
      <c r="G376" s="1" t="str">
        <f t="shared" ca="1" si="90"/>
        <v>-557°13´17´´</v>
      </c>
      <c r="H376" s="1" t="str">
        <f t="shared" ca="1" si="81"/>
        <v>-557°.22145309</v>
      </c>
      <c r="I376" s="1">
        <f t="shared" ca="1" si="82"/>
        <v>250</v>
      </c>
      <c r="J376" s="1">
        <f t="shared" ca="1" si="83"/>
        <v>-2431.3372547912004</v>
      </c>
      <c r="K376" s="6">
        <f t="shared" ca="1" si="84"/>
        <v>-3.8901396076659212E-2</v>
      </c>
      <c r="L376" s="2">
        <f t="shared" ca="1" si="85"/>
        <v>162.77854691016205</v>
      </c>
      <c r="M376" s="1">
        <f t="shared" ca="1" si="86"/>
        <v>-33433.287185390276</v>
      </c>
      <c r="N376" s="1">
        <f t="shared" ca="1" si="87"/>
        <v>-2005997.2311234167</v>
      </c>
      <c r="O376" s="1">
        <f t="shared" ca="1" si="88"/>
        <v>-737.22145308983795</v>
      </c>
    </row>
    <row r="377" spans="1:15" x14ac:dyDescent="0.25">
      <c r="A377" s="2">
        <f t="shared" ca="1" si="77"/>
        <v>-567.42904771928636</v>
      </c>
      <c r="B377" s="2">
        <f t="shared" ca="1" si="78"/>
        <v>-9.9035051541575676</v>
      </c>
      <c r="C377" s="1">
        <f t="shared" ca="1" si="89"/>
        <v>-567</v>
      </c>
      <c r="D377" s="1">
        <f t="shared" ca="1" si="76"/>
        <v>-25.742863157181546</v>
      </c>
      <c r="E377" s="1">
        <f t="shared" ca="1" si="79"/>
        <v>-25</v>
      </c>
      <c r="F377" s="2">
        <f t="shared" ca="1" si="80"/>
        <v>-44.57178943089275</v>
      </c>
      <c r="G377" s="1" t="str">
        <f t="shared" ca="1" si="90"/>
        <v>-567°25´45´´</v>
      </c>
      <c r="H377" s="1" t="str">
        <f t="shared" ca="1" si="81"/>
        <v>-567°.42904772</v>
      </c>
      <c r="I377" s="1">
        <f t="shared" ca="1" si="82"/>
        <v>282</v>
      </c>
      <c r="J377" s="1">
        <f t="shared" ca="1" si="83"/>
        <v>-2792.7884534724344</v>
      </c>
      <c r="K377" s="6">
        <f t="shared" ca="1" si="84"/>
        <v>-3.5118812603395631E-2</v>
      </c>
      <c r="L377" s="2">
        <f t="shared" ca="1" si="85"/>
        <v>152.57095228071364</v>
      </c>
      <c r="M377" s="1">
        <f t="shared" ca="1" si="86"/>
        <v>-34045.742863157182</v>
      </c>
      <c r="N377" s="1">
        <f t="shared" ca="1" si="87"/>
        <v>-2042744.5717894309</v>
      </c>
      <c r="O377" s="1">
        <f t="shared" ca="1" si="88"/>
        <v>-747.42904771928636</v>
      </c>
    </row>
    <row r="378" spans="1:15" x14ac:dyDescent="0.25">
      <c r="A378" s="2">
        <f t="shared" ca="1" si="77"/>
        <v>-280.08040730065159</v>
      </c>
      <c r="B378" s="2">
        <f t="shared" ca="1" si="78"/>
        <v>-4.8883252777231343</v>
      </c>
      <c r="C378" s="1">
        <f t="shared" ca="1" si="89"/>
        <v>-280</v>
      </c>
      <c r="D378" s="1">
        <f t="shared" ca="1" si="76"/>
        <v>-4.8244380390951846</v>
      </c>
      <c r="E378" s="1">
        <f t="shared" ca="1" si="79"/>
        <v>-4</v>
      </c>
      <c r="F378" s="2">
        <f t="shared" ca="1" si="80"/>
        <v>-49.466282345711079</v>
      </c>
      <c r="G378" s="1" t="str">
        <f t="shared" ca="1" si="90"/>
        <v>-280°4´49´´</v>
      </c>
      <c r="H378" s="1" t="str">
        <f t="shared" ca="1" si="81"/>
        <v>-280°.0804073</v>
      </c>
      <c r="I378" s="1">
        <f t="shared" ca="1" si="82"/>
        <v>392</v>
      </c>
      <c r="J378" s="1">
        <f t="shared" ca="1" si="83"/>
        <v>-1916.2235088674684</v>
      </c>
      <c r="K378" s="6">
        <f t="shared" ca="1" si="84"/>
        <v>-1.2470217545212076E-2</v>
      </c>
      <c r="L378" s="2">
        <f t="shared" ca="1" si="85"/>
        <v>79.919592699348414</v>
      </c>
      <c r="M378" s="1">
        <f t="shared" ca="1" si="86"/>
        <v>-16804.824438039097</v>
      </c>
      <c r="N378" s="1">
        <f t="shared" ca="1" si="87"/>
        <v>-1008289.4662823457</v>
      </c>
      <c r="O378" s="1">
        <f t="shared" ca="1" si="88"/>
        <v>-460.08040730065159</v>
      </c>
    </row>
    <row r="379" spans="1:15" x14ac:dyDescent="0.25">
      <c r="A379" s="2">
        <f t="shared" ca="1" si="77"/>
        <v>-560.16794101006963</v>
      </c>
      <c r="B379" s="2">
        <f t="shared" ca="1" si="78"/>
        <v>-9.7767749347430861</v>
      </c>
      <c r="C379" s="1">
        <f t="shared" ca="1" si="89"/>
        <v>-560</v>
      </c>
      <c r="D379" s="1">
        <f t="shared" ca="1" si="76"/>
        <v>-10.076460604177555</v>
      </c>
      <c r="E379" s="1">
        <f t="shared" ca="1" si="79"/>
        <v>-10</v>
      </c>
      <c r="F379" s="2">
        <f t="shared" ca="1" si="80"/>
        <v>-4.5876362506533042</v>
      </c>
      <c r="G379" s="1" t="str">
        <f t="shared" ca="1" si="90"/>
        <v>-560°10´5´´</v>
      </c>
      <c r="H379" s="1" t="str">
        <f t="shared" ca="1" si="81"/>
        <v>-560°.16794101</v>
      </c>
      <c r="I379" s="1">
        <f t="shared" ca="1" si="82"/>
        <v>271</v>
      </c>
      <c r="J379" s="1">
        <f t="shared" ca="1" si="83"/>
        <v>-2649.5060073153763</v>
      </c>
      <c r="K379" s="6">
        <f t="shared" ca="1" si="84"/>
        <v>-3.6076660275804744E-2</v>
      </c>
      <c r="L379" s="2">
        <f t="shared" ca="1" si="85"/>
        <v>159.83205898993037</v>
      </c>
      <c r="M379" s="1">
        <f t="shared" ca="1" si="86"/>
        <v>-33610.076460604178</v>
      </c>
      <c r="N379" s="1">
        <f t="shared" ca="1" si="87"/>
        <v>-2016604.5876362505</v>
      </c>
      <c r="O379" s="1">
        <f t="shared" ca="1" si="88"/>
        <v>-740.16794101006963</v>
      </c>
    </row>
    <row r="380" spans="1:15" x14ac:dyDescent="0.25">
      <c r="A380" s="2">
        <f t="shared" ca="1" si="77"/>
        <v>672.51970243126425</v>
      </c>
      <c r="B380" s="2">
        <f t="shared" ca="1" si="78"/>
        <v>11.737683091958075</v>
      </c>
      <c r="C380" s="1">
        <f t="shared" ca="1" si="89"/>
        <v>672</v>
      </c>
      <c r="D380" s="1">
        <f t="shared" ca="1" si="76"/>
        <v>31.182145875854985</v>
      </c>
      <c r="E380" s="1">
        <f t="shared" ca="1" si="79"/>
        <v>31</v>
      </c>
      <c r="F380" s="2">
        <f t="shared" ca="1" si="80"/>
        <v>10.928752551299112</v>
      </c>
      <c r="G380" s="1" t="str">
        <f t="shared" ca="1" si="90"/>
        <v>672°31´11´´</v>
      </c>
      <c r="H380" s="1" t="str">
        <f t="shared" ca="1" si="81"/>
        <v>672°.51970243</v>
      </c>
      <c r="I380" s="1">
        <f t="shared" ca="1" si="82"/>
        <v>378</v>
      </c>
      <c r="J380" s="1">
        <f t="shared" ca="1" si="83"/>
        <v>4436.8442087601525</v>
      </c>
      <c r="K380" s="6">
        <f t="shared" ca="1" si="84"/>
        <v>3.1052071671846759E-2</v>
      </c>
      <c r="L380" s="2">
        <f t="shared" ca="1" si="85"/>
        <v>312.51970243126425</v>
      </c>
      <c r="M380" s="1">
        <f t="shared" ca="1" si="86"/>
        <v>40351.182145875857</v>
      </c>
      <c r="N380" s="1">
        <f t="shared" ca="1" si="87"/>
        <v>2421070.9287525513</v>
      </c>
      <c r="O380" s="1">
        <f t="shared" ca="1" si="88"/>
        <v>852.51970243126425</v>
      </c>
    </row>
    <row r="381" spans="1:15" x14ac:dyDescent="0.25">
      <c r="A381" s="2">
        <f t="shared" ca="1" si="77"/>
        <v>368.51345461899018</v>
      </c>
      <c r="B381" s="2">
        <f t="shared" ca="1" si="78"/>
        <v>6.4317731210000844</v>
      </c>
      <c r="C381" s="1">
        <f t="shared" ca="1" si="89"/>
        <v>368</v>
      </c>
      <c r="D381" s="1">
        <f t="shared" ca="1" si="76"/>
        <v>30.807277139410871</v>
      </c>
      <c r="E381" s="1">
        <f t="shared" ca="1" si="79"/>
        <v>30</v>
      </c>
      <c r="F381" s="2">
        <f t="shared" ca="1" si="80"/>
        <v>48.436628364652279</v>
      </c>
      <c r="G381" s="1" t="str">
        <f t="shared" ca="1" si="90"/>
        <v>368°30´48´´</v>
      </c>
      <c r="H381" s="1" t="str">
        <f t="shared" ca="1" si="81"/>
        <v>368°.51345462</v>
      </c>
      <c r="I381" s="1">
        <f t="shared" ca="1" si="82"/>
        <v>490</v>
      </c>
      <c r="J381" s="1">
        <f t="shared" ca="1" si="83"/>
        <v>3151.5688292900413</v>
      </c>
      <c r="K381" s="6">
        <f t="shared" ca="1" si="84"/>
        <v>1.3126067593877723E-2</v>
      </c>
      <c r="L381" s="2">
        <f t="shared" ca="1" si="85"/>
        <v>8.5134546189901812</v>
      </c>
      <c r="M381" s="1">
        <f t="shared" ca="1" si="86"/>
        <v>22110.807277139411</v>
      </c>
      <c r="N381" s="1">
        <f t="shared" ca="1" si="87"/>
        <v>1326648.4366283647</v>
      </c>
      <c r="O381" s="1">
        <f t="shared" ca="1" si="88"/>
        <v>548.51345461899018</v>
      </c>
    </row>
    <row r="382" spans="1:15" x14ac:dyDescent="0.25">
      <c r="A382" s="2">
        <f t="shared" ca="1" si="77"/>
        <v>-681.56166394470085</v>
      </c>
      <c r="B382" s="2">
        <f t="shared" ca="1" si="78"/>
        <v>-11.895495091206154</v>
      </c>
      <c r="C382" s="1">
        <f t="shared" ca="1" si="89"/>
        <v>-681</v>
      </c>
      <c r="D382" s="1">
        <f t="shared" ca="1" si="76"/>
        <v>-33.699836682051227</v>
      </c>
      <c r="E382" s="1">
        <f t="shared" ca="1" si="79"/>
        <v>-33</v>
      </c>
      <c r="F382" s="2">
        <f t="shared" ca="1" si="80"/>
        <v>-41.990200923073644</v>
      </c>
      <c r="G382" s="1" t="str">
        <f t="shared" ca="1" si="90"/>
        <v>-681°33´42´´</v>
      </c>
      <c r="H382" s="1" t="str">
        <f t="shared" ca="1" si="81"/>
        <v>-681°.56166394</v>
      </c>
      <c r="I382" s="1">
        <f t="shared" ca="1" si="82"/>
        <v>482</v>
      </c>
      <c r="J382" s="1">
        <f t="shared" ca="1" si="83"/>
        <v>-5733.6286339613662</v>
      </c>
      <c r="K382" s="6">
        <f t="shared" ca="1" si="84"/>
        <v>-2.4679450396693267E-2</v>
      </c>
      <c r="L382" s="2">
        <f t="shared" ca="1" si="85"/>
        <v>38.438336055299146</v>
      </c>
      <c r="M382" s="1">
        <f t="shared" ca="1" si="86"/>
        <v>-40893.699836682048</v>
      </c>
      <c r="N382" s="1">
        <f t="shared" ca="1" si="87"/>
        <v>-2453621.9902009233</v>
      </c>
      <c r="O382" s="1">
        <f t="shared" ca="1" si="88"/>
        <v>-861.56166394470085</v>
      </c>
    </row>
    <row r="383" spans="1:15" x14ac:dyDescent="0.25">
      <c r="A383" s="2">
        <f t="shared" ca="1" si="77"/>
        <v>-285.77292906649677</v>
      </c>
      <c r="B383" s="2">
        <f t="shared" ca="1" si="78"/>
        <v>-4.9876785252785742</v>
      </c>
      <c r="C383" s="1">
        <f t="shared" ca="1" si="89"/>
        <v>-285</v>
      </c>
      <c r="D383" s="1">
        <f t="shared" ca="1" si="76"/>
        <v>-46.375743989806324</v>
      </c>
      <c r="E383" s="1">
        <f t="shared" ca="1" si="79"/>
        <v>-46</v>
      </c>
      <c r="F383" s="2">
        <f t="shared" ca="1" si="80"/>
        <v>-22.544639388379437</v>
      </c>
      <c r="G383" s="1" t="str">
        <f t="shared" ca="1" si="90"/>
        <v>-285°46´23´´</v>
      </c>
      <c r="H383" s="1" t="str">
        <f t="shared" ca="1" si="81"/>
        <v>-285°.77292907</v>
      </c>
      <c r="I383" s="1">
        <f t="shared" ca="1" si="82"/>
        <v>103</v>
      </c>
      <c r="J383" s="1">
        <f t="shared" ca="1" si="83"/>
        <v>-513.73088810369313</v>
      </c>
      <c r="K383" s="6">
        <f t="shared" ca="1" si="84"/>
        <v>-4.8424063352219167E-2</v>
      </c>
      <c r="L383" s="2">
        <f t="shared" ca="1" si="85"/>
        <v>74.227070933503228</v>
      </c>
      <c r="M383" s="1">
        <f t="shared" ca="1" si="86"/>
        <v>-17146.375743989807</v>
      </c>
      <c r="N383" s="1">
        <f t="shared" ca="1" si="87"/>
        <v>-1028782.5446393883</v>
      </c>
      <c r="O383" s="1">
        <f t="shared" ca="1" si="88"/>
        <v>-465.77292906649677</v>
      </c>
    </row>
    <row r="384" spans="1:15" x14ac:dyDescent="0.25">
      <c r="A384" s="2">
        <f t="shared" ca="1" si="77"/>
        <v>-597.96509911442638</v>
      </c>
      <c r="B384" s="2">
        <f t="shared" ca="1" si="78"/>
        <v>-10.436459791560969</v>
      </c>
      <c r="C384" s="1">
        <f t="shared" ca="1" si="89"/>
        <v>-597</v>
      </c>
      <c r="D384" s="1">
        <f t="shared" ca="1" si="76"/>
        <v>-57.905946865582791</v>
      </c>
      <c r="E384" s="1">
        <f t="shared" ca="1" si="79"/>
        <v>-57</v>
      </c>
      <c r="F384" s="2">
        <f t="shared" ca="1" si="80"/>
        <v>-54.356811934967482</v>
      </c>
      <c r="G384" s="1" t="str">
        <f t="shared" ca="1" si="90"/>
        <v>-597°57´54´´</v>
      </c>
      <c r="H384" s="1" t="str">
        <f t="shared" ca="1" si="81"/>
        <v>-597°.96509911</v>
      </c>
      <c r="I384" s="1">
        <f t="shared" ca="1" si="82"/>
        <v>445</v>
      </c>
      <c r="J384" s="1">
        <f t="shared" ca="1" si="83"/>
        <v>-4644.2246072446314</v>
      </c>
      <c r="K384" s="6">
        <f t="shared" ca="1" si="84"/>
        <v>-2.3452718632721279E-2</v>
      </c>
      <c r="L384" s="2">
        <f t="shared" ca="1" si="85"/>
        <v>122.03490088557362</v>
      </c>
      <c r="M384" s="1">
        <f t="shared" ca="1" si="86"/>
        <v>-35877.905946865583</v>
      </c>
      <c r="N384" s="1">
        <f t="shared" ca="1" si="87"/>
        <v>-2152674.3568119351</v>
      </c>
      <c r="O384" s="1">
        <f t="shared" ca="1" si="88"/>
        <v>-777.96509911442638</v>
      </c>
    </row>
    <row r="385" spans="1:15" x14ac:dyDescent="0.25">
      <c r="A385" s="2">
        <f t="shared" ca="1" si="77"/>
        <v>-291.16561994389713</v>
      </c>
      <c r="B385" s="2">
        <f t="shared" ca="1" si="78"/>
        <v>-5.0817987366314723</v>
      </c>
      <c r="C385" s="1">
        <f t="shared" ca="1" si="89"/>
        <v>-291</v>
      </c>
      <c r="D385" s="1">
        <f t="shared" ca="1" si="76"/>
        <v>-9.9371966338276252</v>
      </c>
      <c r="E385" s="1">
        <f t="shared" ca="1" si="79"/>
        <v>-9</v>
      </c>
      <c r="F385" s="2">
        <f t="shared" ca="1" si="80"/>
        <v>-56.231798029657512</v>
      </c>
      <c r="G385" s="1" t="str">
        <f t="shared" ca="1" si="90"/>
        <v>-291°9´56´´</v>
      </c>
      <c r="H385" s="1" t="str">
        <f t="shared" ca="1" si="81"/>
        <v>-291°.16561994</v>
      </c>
      <c r="I385" s="1">
        <f t="shared" ca="1" si="82"/>
        <v>438</v>
      </c>
      <c r="J385" s="1">
        <f t="shared" ca="1" si="83"/>
        <v>-2225.8278466445845</v>
      </c>
      <c r="K385" s="6">
        <f t="shared" ca="1" si="84"/>
        <v>-1.1602280220619798E-2</v>
      </c>
      <c r="L385" s="2">
        <f t="shared" ca="1" si="85"/>
        <v>68.834380056102873</v>
      </c>
      <c r="M385" s="1">
        <f t="shared" ca="1" si="86"/>
        <v>-17469.937196633829</v>
      </c>
      <c r="N385" s="1">
        <f t="shared" ca="1" si="87"/>
        <v>-1048196.2317980296</v>
      </c>
      <c r="O385" s="1">
        <f t="shared" ca="1" si="88"/>
        <v>-471.16561994389713</v>
      </c>
    </row>
    <row r="386" spans="1:15" x14ac:dyDescent="0.25">
      <c r="A386" s="2">
        <f t="shared" ca="1" si="77"/>
        <v>-50.923104399791555</v>
      </c>
      <c r="B386" s="2">
        <f t="shared" ca="1" si="78"/>
        <v>-0.88877583711317343</v>
      </c>
      <c r="C386" s="1">
        <f t="shared" ca="1" si="89"/>
        <v>-50</v>
      </c>
      <c r="D386" s="1">
        <f t="shared" ref="D386:D389" ca="1" si="91">(A386-C386)*60</f>
        <v>-55.386263987493294</v>
      </c>
      <c r="E386" s="1">
        <f t="shared" ca="1" si="79"/>
        <v>-55</v>
      </c>
      <c r="F386" s="2">
        <f t="shared" ca="1" si="80"/>
        <v>-23.17583924959763</v>
      </c>
      <c r="G386" s="1" t="str">
        <f t="shared" ca="1" si="90"/>
        <v>-50°55´23´´</v>
      </c>
      <c r="H386" s="1" t="str">
        <f t="shared" ca="1" si="81"/>
        <v>-50°.9231044</v>
      </c>
      <c r="I386" s="1">
        <f t="shared" ca="1" si="82"/>
        <v>444</v>
      </c>
      <c r="J386" s="1">
        <f t="shared" ca="1" si="83"/>
        <v>-394.61647167824901</v>
      </c>
      <c r="K386" s="6">
        <f t="shared" ca="1" si="84"/>
        <v>-2.0017473808855257E-3</v>
      </c>
      <c r="L386" s="2">
        <f t="shared" ca="1" si="85"/>
        <v>309.07689560020845</v>
      </c>
      <c r="M386" s="1">
        <f t="shared" ca="1" si="86"/>
        <v>-3055.3862639874933</v>
      </c>
      <c r="N386" s="1">
        <f t="shared" ca="1" si="87"/>
        <v>-183323.1758392496</v>
      </c>
      <c r="O386" s="1">
        <f t="shared" ca="1" si="88"/>
        <v>-230.92310439979155</v>
      </c>
    </row>
    <row r="387" spans="1:15" x14ac:dyDescent="0.25">
      <c r="A387" s="2">
        <f t="shared" ref="A387:A450" ca="1" si="92">-720 + (RAND() * (2 * 720))</f>
        <v>-561.95063292252962</v>
      </c>
      <c r="B387" s="2">
        <f t="shared" ref="B387:B450" ca="1" si="93">RADIANS(A387)</f>
        <v>-9.8078887781641875</v>
      </c>
      <c r="C387" s="1">
        <f t="shared" ca="1" si="89"/>
        <v>-561</v>
      </c>
      <c r="D387" s="1">
        <f t="shared" ca="1" si="91"/>
        <v>-57.037975351777277</v>
      </c>
      <c r="E387" s="1">
        <f t="shared" ref="E387:E450" ca="1" si="94">IF(D387&lt;0,  _xlfn.CEILING.MATH(D387),  _xlfn.FLOOR.MATH(D387))</f>
        <v>-57</v>
      </c>
      <c r="F387" s="2">
        <f t="shared" ref="F387:F450" ca="1" si="95">(D387-E387)*60</f>
        <v>-2.2785211066366173</v>
      </c>
      <c r="G387" s="1" t="str">
        <f t="shared" ca="1" si="90"/>
        <v>-561°57´2´´</v>
      </c>
      <c r="H387" s="1" t="str">
        <f t="shared" ref="H387:H450" ca="1" si="96">TEXT(A387,"0°.0000####")</f>
        <v>-561°.95063292</v>
      </c>
      <c r="I387" s="1">
        <f t="shared" ref="I387:I450" ca="1" si="97">RANDBETWEEN(1,500)</f>
        <v>460</v>
      </c>
      <c r="J387" s="1">
        <f t="shared" ref="J387:J450" ca="1" si="98">RADIANS(A387*I387)</f>
        <v>-4511.6288379555263</v>
      </c>
      <c r="K387" s="6">
        <f t="shared" ref="K387:K450" ca="1" si="99">RADIANS(A387/I387)</f>
        <v>-2.1321497343835191E-2</v>
      </c>
      <c r="L387" s="2">
        <f t="shared" ref="L387:L450" ca="1" si="100">MOD(A387,360)</f>
        <v>158.04936707747038</v>
      </c>
      <c r="M387" s="1">
        <f t="shared" ref="M387:M450" ca="1" si="101">(C387*60) + E387 + (F387/60)</f>
        <v>-33717.037975351777</v>
      </c>
      <c r="N387" s="1">
        <f t="shared" ref="N387:N450" ca="1" si="102">(C387*3600) + (E387 *60) + F387</f>
        <v>-2023022.2785211066</v>
      </c>
      <c r="O387" s="1">
        <f t="shared" ref="O387:O450" ca="1" si="103">IF(A387 &gt;= 0, A387 + 180, A387 - 180)</f>
        <v>-741.95063292252962</v>
      </c>
    </row>
    <row r="388" spans="1:15" x14ac:dyDescent="0.25">
      <c r="A388" s="2">
        <f t="shared" ca="1" si="92"/>
        <v>652.65384306888268</v>
      </c>
      <c r="B388" s="2">
        <f t="shared" ca="1" si="93"/>
        <v>11.390958437346375</v>
      </c>
      <c r="C388" s="1">
        <f t="shared" ca="1" si="89"/>
        <v>652</v>
      </c>
      <c r="D388" s="1">
        <f t="shared" ca="1" si="91"/>
        <v>39.230584132960757</v>
      </c>
      <c r="E388" s="1">
        <f t="shared" ca="1" si="94"/>
        <v>39</v>
      </c>
      <c r="F388" s="2">
        <f t="shared" ca="1" si="95"/>
        <v>13.835047977645445</v>
      </c>
      <c r="G388" s="1" t="str">
        <f t="shared" ca="1" si="90"/>
        <v>652°39´14´´</v>
      </c>
      <c r="H388" s="1" t="str">
        <f t="shared" ca="1" si="96"/>
        <v>652°.65384307</v>
      </c>
      <c r="I388" s="1">
        <f t="shared" ca="1" si="97"/>
        <v>172</v>
      </c>
      <c r="J388" s="1">
        <f t="shared" ca="1" si="98"/>
        <v>1959.2448512235765</v>
      </c>
      <c r="K388" s="6">
        <f t="shared" ca="1" si="99"/>
        <v>6.622650254271148E-2</v>
      </c>
      <c r="L388" s="2">
        <f t="shared" ca="1" si="100"/>
        <v>292.65384306888268</v>
      </c>
      <c r="M388" s="1">
        <f t="shared" ca="1" si="101"/>
        <v>39159.230584132958</v>
      </c>
      <c r="N388" s="1">
        <f t="shared" ca="1" si="102"/>
        <v>2349553.8350479775</v>
      </c>
      <c r="O388" s="1">
        <f t="shared" ca="1" si="103"/>
        <v>832.65384306888268</v>
      </c>
    </row>
    <row r="389" spans="1:15" x14ac:dyDescent="0.25">
      <c r="A389" s="2">
        <f t="shared" ca="1" si="92"/>
        <v>343.85319045662141</v>
      </c>
      <c r="B389" s="2">
        <f t="shared" ca="1" si="93"/>
        <v>6.001370316955188</v>
      </c>
      <c r="C389" s="1">
        <f t="shared" ref="C389:C452" ca="1" si="104">IF(A389&lt;0, _xlfn.CEILING.MATH(A389), _xlfn.FLOOR.MATH(A389))</f>
        <v>343</v>
      </c>
      <c r="D389" s="1">
        <f t="shared" ca="1" si="91"/>
        <v>51.191427397284315</v>
      </c>
      <c r="E389" s="1">
        <f t="shared" ca="1" si="94"/>
        <v>51</v>
      </c>
      <c r="F389" s="2">
        <f t="shared" ca="1" si="95"/>
        <v>11.485643837058888</v>
      </c>
      <c r="G389" s="1" t="str">
        <f t="shared" ca="1" si="90"/>
        <v>343°51´11´´</v>
      </c>
      <c r="H389" s="1" t="str">
        <f t="shared" ca="1" si="96"/>
        <v>343°.85319046</v>
      </c>
      <c r="I389" s="1">
        <f t="shared" ca="1" si="97"/>
        <v>331</v>
      </c>
      <c r="J389" s="1">
        <f t="shared" ca="1" si="98"/>
        <v>1986.4535749121671</v>
      </c>
      <c r="K389" s="6">
        <f t="shared" ca="1" si="99"/>
        <v>1.8131028147900869E-2</v>
      </c>
      <c r="L389" s="2">
        <f t="shared" ca="1" si="100"/>
        <v>343.85319045662141</v>
      </c>
      <c r="M389" s="1">
        <f t="shared" ca="1" si="101"/>
        <v>20631.191427397283</v>
      </c>
      <c r="N389" s="1">
        <f t="shared" ca="1" si="102"/>
        <v>1237871.4856438371</v>
      </c>
      <c r="O389" s="1">
        <f t="shared" ca="1" si="103"/>
        <v>523.85319045662141</v>
      </c>
    </row>
    <row r="390" spans="1:15" x14ac:dyDescent="0.25">
      <c r="A390" s="2">
        <f t="shared" ca="1" si="92"/>
        <v>584.47307283435794</v>
      </c>
      <c r="B390" s="2">
        <f t="shared" ca="1" si="93"/>
        <v>10.200979510208173</v>
      </c>
      <c r="C390" s="1">
        <f t="shared" ca="1" si="104"/>
        <v>584</v>
      </c>
      <c r="D390" s="1">
        <f t="shared" ref="D390:D453" ca="1" si="105">(A390-C390)*60</f>
        <v>28.384370061476147</v>
      </c>
      <c r="E390" s="1">
        <f t="shared" ca="1" si="94"/>
        <v>28</v>
      </c>
      <c r="F390" s="2">
        <f t="shared" ca="1" si="95"/>
        <v>23.062203688568843</v>
      </c>
      <c r="G390" s="1" t="str">
        <f t="shared" ref="G390:G453" ca="1" si="106">CONCATENATE(TEXT(C390, "0"), "°", TEXT(ABS(E390),"0"), "´", TEXT(ABS(F390),"0"),"´´")</f>
        <v>584°28´23´´</v>
      </c>
      <c r="H390" s="1" t="str">
        <f t="shared" ca="1" si="96"/>
        <v>584°.47307283</v>
      </c>
      <c r="I390" s="1">
        <f t="shared" ca="1" si="97"/>
        <v>475</v>
      </c>
      <c r="J390" s="1">
        <f t="shared" ca="1" si="98"/>
        <v>4845.4652673488818</v>
      </c>
      <c r="K390" s="6">
        <f t="shared" ca="1" si="99"/>
        <v>2.147574633728036E-2</v>
      </c>
      <c r="L390" s="2">
        <f t="shared" ca="1" si="100"/>
        <v>224.47307283435794</v>
      </c>
      <c r="M390" s="1">
        <f t="shared" ca="1" si="101"/>
        <v>35068.384370061474</v>
      </c>
      <c r="N390" s="1">
        <f t="shared" ca="1" si="102"/>
        <v>2104103.0622036885</v>
      </c>
      <c r="O390" s="1">
        <f t="shared" ca="1" si="103"/>
        <v>764.47307283435794</v>
      </c>
    </row>
    <row r="391" spans="1:15" x14ac:dyDescent="0.25">
      <c r="A391" s="2">
        <f t="shared" ca="1" si="92"/>
        <v>-204.75449315522553</v>
      </c>
      <c r="B391" s="2">
        <f t="shared" ca="1" si="93"/>
        <v>-3.5736400638108785</v>
      </c>
      <c r="C391" s="1">
        <f t="shared" ca="1" si="104"/>
        <v>-204</v>
      </c>
      <c r="D391" s="1">
        <f t="shared" ca="1" si="105"/>
        <v>-45.269589313531924</v>
      </c>
      <c r="E391" s="1">
        <f t="shared" ca="1" si="94"/>
        <v>-45</v>
      </c>
      <c r="F391" s="2">
        <f t="shared" ca="1" si="95"/>
        <v>-16.17535881191543</v>
      </c>
      <c r="G391" s="1" t="str">
        <f t="shared" ca="1" si="106"/>
        <v>-204°45´16´´</v>
      </c>
      <c r="H391" s="1" t="str">
        <f t="shared" ca="1" si="96"/>
        <v>-204°.75449316</v>
      </c>
      <c r="I391" s="1">
        <f t="shared" ca="1" si="97"/>
        <v>70</v>
      </c>
      <c r="J391" s="1">
        <f t="shared" ca="1" si="98"/>
        <v>-250.1548044667615</v>
      </c>
      <c r="K391" s="6">
        <f t="shared" ca="1" si="99"/>
        <v>-5.1052000911583975E-2</v>
      </c>
      <c r="L391" s="2">
        <f t="shared" ca="1" si="100"/>
        <v>155.24550684477447</v>
      </c>
      <c r="M391" s="1">
        <f t="shared" ca="1" si="101"/>
        <v>-12285.269589313531</v>
      </c>
      <c r="N391" s="1">
        <f t="shared" ca="1" si="102"/>
        <v>-737116.17535881186</v>
      </c>
      <c r="O391" s="1">
        <f t="shared" ca="1" si="103"/>
        <v>-384.75449315522553</v>
      </c>
    </row>
    <row r="392" spans="1:15" x14ac:dyDescent="0.25">
      <c r="A392" s="2">
        <f t="shared" ca="1" si="92"/>
        <v>-695.89201091216091</v>
      </c>
      <c r="B392" s="2">
        <f t="shared" ca="1" si="93"/>
        <v>-12.145606828741517</v>
      </c>
      <c r="C392" s="1">
        <f t="shared" ca="1" si="104"/>
        <v>-695</v>
      </c>
      <c r="D392" s="1">
        <f t="shared" ca="1" si="105"/>
        <v>-53.52065472965478</v>
      </c>
      <c r="E392" s="1">
        <f t="shared" ca="1" si="94"/>
        <v>-53</v>
      </c>
      <c r="F392" s="2">
        <f t="shared" ca="1" si="95"/>
        <v>-31.239283779286779</v>
      </c>
      <c r="G392" s="1" t="str">
        <f t="shared" ca="1" si="106"/>
        <v>-695°53´31´´</v>
      </c>
      <c r="H392" s="1" t="str">
        <f t="shared" ca="1" si="96"/>
        <v>-695°.89201091</v>
      </c>
      <c r="I392" s="1">
        <f t="shared" ca="1" si="97"/>
        <v>90</v>
      </c>
      <c r="J392" s="1">
        <f t="shared" ca="1" si="98"/>
        <v>-1093.1046145867365</v>
      </c>
      <c r="K392" s="6">
        <f t="shared" ca="1" si="99"/>
        <v>-0.13495118698601685</v>
      </c>
      <c r="L392" s="2">
        <f t="shared" ca="1" si="100"/>
        <v>24.107989087839087</v>
      </c>
      <c r="M392" s="1">
        <f t="shared" ca="1" si="101"/>
        <v>-41753.520654729655</v>
      </c>
      <c r="N392" s="1">
        <f t="shared" ca="1" si="102"/>
        <v>-2505211.2392837792</v>
      </c>
      <c r="O392" s="1">
        <f t="shared" ca="1" si="103"/>
        <v>-875.89201091216091</v>
      </c>
    </row>
    <row r="393" spans="1:15" x14ac:dyDescent="0.25">
      <c r="A393" s="2">
        <f t="shared" ca="1" si="92"/>
        <v>648.08335591549121</v>
      </c>
      <c r="B393" s="2">
        <f t="shared" ca="1" si="93"/>
        <v>11.311188388099591</v>
      </c>
      <c r="C393" s="1">
        <f t="shared" ca="1" si="104"/>
        <v>648</v>
      </c>
      <c r="D393" s="1">
        <f t="shared" ca="1" si="105"/>
        <v>5.0013549294726545</v>
      </c>
      <c r="E393" s="1">
        <f t="shared" ca="1" si="94"/>
        <v>5</v>
      </c>
      <c r="F393" s="2">
        <f t="shared" ca="1" si="95"/>
        <v>8.129576835926855E-2</v>
      </c>
      <c r="G393" s="1" t="str">
        <f t="shared" ca="1" si="106"/>
        <v>648°5´0´´</v>
      </c>
      <c r="H393" s="1" t="str">
        <f t="shared" ca="1" si="96"/>
        <v>648°.08335592</v>
      </c>
      <c r="I393" s="1">
        <f t="shared" ca="1" si="97"/>
        <v>298</v>
      </c>
      <c r="J393" s="1">
        <f t="shared" ca="1" si="98"/>
        <v>3370.7341396536785</v>
      </c>
      <c r="K393" s="6">
        <f t="shared" ca="1" si="99"/>
        <v>3.7957008013757017E-2</v>
      </c>
      <c r="L393" s="2">
        <f t="shared" ca="1" si="100"/>
        <v>288.08335591549121</v>
      </c>
      <c r="M393" s="1">
        <f t="shared" ca="1" si="101"/>
        <v>38885.001354929474</v>
      </c>
      <c r="N393" s="1">
        <f t="shared" ca="1" si="102"/>
        <v>2333100.0812957683</v>
      </c>
      <c r="O393" s="1">
        <f t="shared" ca="1" si="103"/>
        <v>828.08335591549121</v>
      </c>
    </row>
    <row r="394" spans="1:15" x14ac:dyDescent="0.25">
      <c r="A394" s="2">
        <f t="shared" ca="1" si="92"/>
        <v>323.14079778347286</v>
      </c>
      <c r="B394" s="2">
        <f t="shared" ca="1" si="93"/>
        <v>5.6398708688427961</v>
      </c>
      <c r="C394" s="1">
        <f t="shared" ca="1" si="104"/>
        <v>323</v>
      </c>
      <c r="D394" s="1">
        <f t="shared" ca="1" si="105"/>
        <v>8.4478670083717589</v>
      </c>
      <c r="E394" s="1">
        <f t="shared" ca="1" si="94"/>
        <v>8</v>
      </c>
      <c r="F394" s="2">
        <f t="shared" ca="1" si="95"/>
        <v>26.872020502305531</v>
      </c>
      <c r="G394" s="1" t="str">
        <f t="shared" ca="1" si="106"/>
        <v>323°8´27´´</v>
      </c>
      <c r="H394" s="1" t="str">
        <f t="shared" ca="1" si="96"/>
        <v>323°.14079778</v>
      </c>
      <c r="I394" s="1">
        <f t="shared" ca="1" si="97"/>
        <v>42</v>
      </c>
      <c r="J394" s="1">
        <f t="shared" ca="1" si="98"/>
        <v>236.87457649139745</v>
      </c>
      <c r="K394" s="6">
        <f t="shared" ca="1" si="99"/>
        <v>0.13428263973435228</v>
      </c>
      <c r="L394" s="2">
        <f t="shared" ca="1" si="100"/>
        <v>323.14079778347286</v>
      </c>
      <c r="M394" s="1">
        <f t="shared" ca="1" si="101"/>
        <v>19388.44786700837</v>
      </c>
      <c r="N394" s="1">
        <f t="shared" ca="1" si="102"/>
        <v>1163306.8720205023</v>
      </c>
      <c r="O394" s="1">
        <f t="shared" ca="1" si="103"/>
        <v>503.14079778347286</v>
      </c>
    </row>
    <row r="395" spans="1:15" x14ac:dyDescent="0.25">
      <c r="A395" s="2">
        <f t="shared" ca="1" si="92"/>
        <v>-271.91691089330806</v>
      </c>
      <c r="B395" s="2">
        <f t="shared" ca="1" si="93"/>
        <v>-4.7458453869402613</v>
      </c>
      <c r="C395" s="1">
        <f t="shared" ca="1" si="104"/>
        <v>-271</v>
      </c>
      <c r="D395" s="1">
        <f t="shared" ca="1" si="105"/>
        <v>-55.014653598483392</v>
      </c>
      <c r="E395" s="1">
        <f t="shared" ca="1" si="94"/>
        <v>-55</v>
      </c>
      <c r="F395" s="2">
        <f t="shared" ca="1" si="95"/>
        <v>-0.87921590900350566</v>
      </c>
      <c r="G395" s="1" t="str">
        <f t="shared" ca="1" si="106"/>
        <v>-271°55´1´´</v>
      </c>
      <c r="H395" s="1" t="str">
        <f t="shared" ca="1" si="96"/>
        <v>-271°.91691089</v>
      </c>
      <c r="I395" s="1">
        <f t="shared" ca="1" si="97"/>
        <v>217</v>
      </c>
      <c r="J395" s="1">
        <f t="shared" ca="1" si="98"/>
        <v>-1029.8484489660366</v>
      </c>
      <c r="K395" s="6">
        <f t="shared" ca="1" si="99"/>
        <v>-2.187025523935604E-2</v>
      </c>
      <c r="L395" s="2">
        <f t="shared" ca="1" si="100"/>
        <v>88.083089106691943</v>
      </c>
      <c r="M395" s="1">
        <f t="shared" ca="1" si="101"/>
        <v>-16315.014653598484</v>
      </c>
      <c r="N395" s="1">
        <f t="shared" ca="1" si="102"/>
        <v>-978900.87921590905</v>
      </c>
      <c r="O395" s="1">
        <f t="shared" ca="1" si="103"/>
        <v>-451.91691089330806</v>
      </c>
    </row>
    <row r="396" spans="1:15" x14ac:dyDescent="0.25">
      <c r="A396" s="2">
        <f t="shared" ca="1" si="92"/>
        <v>-279.60196832088155</v>
      </c>
      <c r="B396" s="2">
        <f t="shared" ca="1" si="93"/>
        <v>-4.8799749422562639</v>
      </c>
      <c r="C396" s="1">
        <f t="shared" ca="1" si="104"/>
        <v>-279</v>
      </c>
      <c r="D396" s="1">
        <f t="shared" ca="1" si="105"/>
        <v>-36.118099252893217</v>
      </c>
      <c r="E396" s="1">
        <f t="shared" ca="1" si="94"/>
        <v>-36</v>
      </c>
      <c r="F396" s="2">
        <f t="shared" ca="1" si="95"/>
        <v>-7.0859551735929927</v>
      </c>
      <c r="G396" s="1" t="str">
        <f t="shared" ca="1" si="106"/>
        <v>-279°36´7´´</v>
      </c>
      <c r="H396" s="1" t="str">
        <f t="shared" ca="1" si="96"/>
        <v>-279°.60196832</v>
      </c>
      <c r="I396" s="1">
        <f t="shared" ca="1" si="97"/>
        <v>317</v>
      </c>
      <c r="J396" s="1">
        <f t="shared" ca="1" si="98"/>
        <v>-1546.9520566952358</v>
      </c>
      <c r="K396" s="6">
        <f t="shared" ca="1" si="99"/>
        <v>-1.5394242720051307E-2</v>
      </c>
      <c r="L396" s="2">
        <f t="shared" ca="1" si="100"/>
        <v>80.398031679118446</v>
      </c>
      <c r="M396" s="1">
        <f t="shared" ca="1" si="101"/>
        <v>-16776.118099252893</v>
      </c>
      <c r="N396" s="1">
        <f t="shared" ca="1" si="102"/>
        <v>-1006567.0859551736</v>
      </c>
      <c r="O396" s="1">
        <f t="shared" ca="1" si="103"/>
        <v>-459.60196832088155</v>
      </c>
    </row>
    <row r="397" spans="1:15" x14ac:dyDescent="0.25">
      <c r="A397" s="2">
        <f t="shared" ca="1" si="92"/>
        <v>-104.18064469298338</v>
      </c>
      <c r="B397" s="2">
        <f t="shared" ca="1" si="93"/>
        <v>-1.8182952667429171</v>
      </c>
      <c r="C397" s="1">
        <f t="shared" ca="1" si="104"/>
        <v>-104</v>
      </c>
      <c r="D397" s="1">
        <f t="shared" ca="1" si="105"/>
        <v>-10.838681579002696</v>
      </c>
      <c r="E397" s="1">
        <f t="shared" ca="1" si="94"/>
        <v>-10</v>
      </c>
      <c r="F397" s="2">
        <f t="shared" ca="1" si="95"/>
        <v>-50.320894740161748</v>
      </c>
      <c r="G397" s="1" t="str">
        <f t="shared" ca="1" si="106"/>
        <v>-104°10´50´´</v>
      </c>
      <c r="H397" s="1" t="str">
        <f t="shared" ca="1" si="96"/>
        <v>-104°.18064469</v>
      </c>
      <c r="I397" s="1">
        <f t="shared" ca="1" si="97"/>
        <v>396</v>
      </c>
      <c r="J397" s="1">
        <f t="shared" ca="1" si="98"/>
        <v>-720.04492563019517</v>
      </c>
      <c r="K397" s="6">
        <f t="shared" ca="1" si="99"/>
        <v>-4.5916547139972655E-3</v>
      </c>
      <c r="L397" s="2">
        <f t="shared" ca="1" si="100"/>
        <v>255.81935530701662</v>
      </c>
      <c r="M397" s="1">
        <f t="shared" ca="1" si="101"/>
        <v>-6250.8386815790027</v>
      </c>
      <c r="N397" s="1">
        <f t="shared" ca="1" si="102"/>
        <v>-375050.32089474017</v>
      </c>
      <c r="O397" s="1">
        <f t="shared" ca="1" si="103"/>
        <v>-284.18064469298338</v>
      </c>
    </row>
    <row r="398" spans="1:15" x14ac:dyDescent="0.25">
      <c r="A398" s="2">
        <f t="shared" ca="1" si="92"/>
        <v>523.34852082702491</v>
      </c>
      <c r="B398" s="2">
        <f t="shared" ca="1" si="93"/>
        <v>9.1341548238737023</v>
      </c>
      <c r="C398" s="1">
        <f t="shared" ca="1" si="104"/>
        <v>523</v>
      </c>
      <c r="D398" s="1">
        <f t="shared" ca="1" si="105"/>
        <v>20.91124962149479</v>
      </c>
      <c r="E398" s="1">
        <f t="shared" ca="1" si="94"/>
        <v>20</v>
      </c>
      <c r="F398" s="2">
        <f t="shared" ca="1" si="95"/>
        <v>54.674977289687376</v>
      </c>
      <c r="G398" s="1" t="str">
        <f t="shared" ca="1" si="106"/>
        <v>523°20´55´´</v>
      </c>
      <c r="H398" s="1" t="str">
        <f t="shared" ca="1" si="96"/>
        <v>523°.34852083</v>
      </c>
      <c r="I398" s="1">
        <f t="shared" ca="1" si="97"/>
        <v>197</v>
      </c>
      <c r="J398" s="1">
        <f t="shared" ca="1" si="98"/>
        <v>1799.4285003031193</v>
      </c>
      <c r="K398" s="6">
        <f t="shared" ca="1" si="99"/>
        <v>4.6366268141490877E-2</v>
      </c>
      <c r="L398" s="2">
        <f t="shared" ca="1" si="100"/>
        <v>163.34852082702491</v>
      </c>
      <c r="M398" s="1">
        <f t="shared" ca="1" si="101"/>
        <v>31400.911249621495</v>
      </c>
      <c r="N398" s="1">
        <f t="shared" ca="1" si="102"/>
        <v>1884054.6749772897</v>
      </c>
      <c r="O398" s="1">
        <f t="shared" ca="1" si="103"/>
        <v>703.34852082702491</v>
      </c>
    </row>
    <row r="399" spans="1:15" x14ac:dyDescent="0.25">
      <c r="A399" s="2">
        <f t="shared" ca="1" si="92"/>
        <v>-395.49249560624025</v>
      </c>
      <c r="B399" s="2">
        <f t="shared" ca="1" si="93"/>
        <v>-6.9026462152581001</v>
      </c>
      <c r="C399" s="1">
        <f t="shared" ca="1" si="104"/>
        <v>-395</v>
      </c>
      <c r="D399" s="1">
        <f t="shared" ca="1" si="105"/>
        <v>-29.549736374415261</v>
      </c>
      <c r="E399" s="1">
        <f t="shared" ca="1" si="94"/>
        <v>-29</v>
      </c>
      <c r="F399" s="2">
        <f t="shared" ca="1" si="95"/>
        <v>-32.984182464915648</v>
      </c>
      <c r="G399" s="1" t="str">
        <f t="shared" ca="1" si="106"/>
        <v>-395°29´33´´</v>
      </c>
      <c r="H399" s="1" t="str">
        <f t="shared" ca="1" si="96"/>
        <v>-395°.49249561</v>
      </c>
      <c r="I399" s="1">
        <f t="shared" ca="1" si="97"/>
        <v>297</v>
      </c>
      <c r="J399" s="1">
        <f t="shared" ca="1" si="98"/>
        <v>-2050.0859259316558</v>
      </c>
      <c r="K399" s="6">
        <f t="shared" ca="1" si="99"/>
        <v>-2.3241233048007071E-2</v>
      </c>
      <c r="L399" s="2">
        <f t="shared" ca="1" si="100"/>
        <v>324.50750439375975</v>
      </c>
      <c r="M399" s="1">
        <f t="shared" ca="1" si="101"/>
        <v>-23729.549736374414</v>
      </c>
      <c r="N399" s="1">
        <f t="shared" ca="1" si="102"/>
        <v>-1423772.9841824649</v>
      </c>
      <c r="O399" s="1">
        <f t="shared" ca="1" si="103"/>
        <v>-575.49249560624025</v>
      </c>
    </row>
    <row r="400" spans="1:15" x14ac:dyDescent="0.25">
      <c r="A400" s="2">
        <f t="shared" ca="1" si="92"/>
        <v>-89.345043036399716</v>
      </c>
      <c r="B400" s="2">
        <f t="shared" ca="1" si="93"/>
        <v>-1.5593651713212069</v>
      </c>
      <c r="C400" s="1">
        <f t="shared" ca="1" si="104"/>
        <v>-89</v>
      </c>
      <c r="D400" s="1">
        <f t="shared" ca="1" si="105"/>
        <v>-20.70258218398294</v>
      </c>
      <c r="E400" s="1">
        <f t="shared" ca="1" si="94"/>
        <v>-20</v>
      </c>
      <c r="F400" s="2">
        <f t="shared" ca="1" si="95"/>
        <v>-42.154931038976429</v>
      </c>
      <c r="G400" s="1" t="str">
        <f t="shared" ca="1" si="106"/>
        <v>-89°20´42´´</v>
      </c>
      <c r="H400" s="1" t="str">
        <f t="shared" ca="1" si="96"/>
        <v>-89°.34504304</v>
      </c>
      <c r="I400" s="1">
        <f t="shared" ca="1" si="97"/>
        <v>34</v>
      </c>
      <c r="J400" s="1">
        <f t="shared" ca="1" si="98"/>
        <v>-53.018415824921036</v>
      </c>
      <c r="K400" s="6">
        <f t="shared" ca="1" si="99"/>
        <v>-4.5863681509447266E-2</v>
      </c>
      <c r="L400" s="2">
        <f t="shared" ca="1" si="100"/>
        <v>270.65495696360028</v>
      </c>
      <c r="M400" s="1">
        <f t="shared" ca="1" si="101"/>
        <v>-5360.7025821839834</v>
      </c>
      <c r="N400" s="1">
        <f t="shared" ca="1" si="102"/>
        <v>-321642.15493103897</v>
      </c>
      <c r="O400" s="1">
        <f t="shared" ca="1" si="103"/>
        <v>-269.34504303639972</v>
      </c>
    </row>
    <row r="401" spans="1:15" x14ac:dyDescent="0.25">
      <c r="A401" s="2">
        <f t="shared" ca="1" si="92"/>
        <v>102.47530172920563</v>
      </c>
      <c r="B401" s="2">
        <f t="shared" ca="1" si="93"/>
        <v>1.7885314171492768</v>
      </c>
      <c r="C401" s="1">
        <f t="shared" ca="1" si="104"/>
        <v>102</v>
      </c>
      <c r="D401" s="1">
        <f t="shared" ca="1" si="105"/>
        <v>28.518103752337538</v>
      </c>
      <c r="E401" s="1">
        <f t="shared" ca="1" si="94"/>
        <v>28</v>
      </c>
      <c r="F401" s="2">
        <f t="shared" ca="1" si="95"/>
        <v>31.086225140252282</v>
      </c>
      <c r="G401" s="1" t="str">
        <f t="shared" ca="1" si="106"/>
        <v>102°28´31´´</v>
      </c>
      <c r="H401" s="1" t="str">
        <f t="shared" ca="1" si="96"/>
        <v>102°.47530173</v>
      </c>
      <c r="I401" s="1">
        <f t="shared" ca="1" si="97"/>
        <v>204</v>
      </c>
      <c r="J401" s="1">
        <f t="shared" ca="1" si="98"/>
        <v>364.86040909845246</v>
      </c>
      <c r="K401" s="6">
        <f t="shared" ca="1" si="99"/>
        <v>8.7673108683788085E-3</v>
      </c>
      <c r="L401" s="2">
        <f t="shared" ca="1" si="100"/>
        <v>102.47530172920563</v>
      </c>
      <c r="M401" s="1">
        <f t="shared" ca="1" si="101"/>
        <v>6148.518103752338</v>
      </c>
      <c r="N401" s="1">
        <f t="shared" ca="1" si="102"/>
        <v>368911.08622514026</v>
      </c>
      <c r="O401" s="1">
        <f t="shared" ca="1" si="103"/>
        <v>282.47530172920563</v>
      </c>
    </row>
    <row r="402" spans="1:15" x14ac:dyDescent="0.25">
      <c r="A402" s="2">
        <f t="shared" ca="1" si="92"/>
        <v>-260.99693605374796</v>
      </c>
      <c r="B402" s="2">
        <f t="shared" ca="1" si="93"/>
        <v>-4.5552558717549978</v>
      </c>
      <c r="C402" s="1">
        <f t="shared" ca="1" si="104"/>
        <v>-260</v>
      </c>
      <c r="D402" s="1">
        <f t="shared" ca="1" si="105"/>
        <v>-59.816163224877528</v>
      </c>
      <c r="E402" s="1">
        <f t="shared" ca="1" si="94"/>
        <v>-59</v>
      </c>
      <c r="F402" s="2">
        <f t="shared" ca="1" si="95"/>
        <v>-48.969793492651661</v>
      </c>
      <c r="G402" s="1" t="str">
        <f t="shared" ca="1" si="106"/>
        <v>-260°59´49´´</v>
      </c>
      <c r="H402" s="1" t="str">
        <f t="shared" ca="1" si="96"/>
        <v>-260°.99693605</v>
      </c>
      <c r="I402" s="1">
        <f t="shared" ca="1" si="97"/>
        <v>162</v>
      </c>
      <c r="J402" s="1">
        <f t="shared" ca="1" si="98"/>
        <v>-737.95145122430961</v>
      </c>
      <c r="K402" s="6">
        <f t="shared" ca="1" si="99"/>
        <v>-2.8118863405895051E-2</v>
      </c>
      <c r="L402" s="2">
        <f t="shared" ca="1" si="100"/>
        <v>99.003063946252041</v>
      </c>
      <c r="M402" s="1">
        <f t="shared" ca="1" si="101"/>
        <v>-15659.816163224878</v>
      </c>
      <c r="N402" s="1">
        <f t="shared" ca="1" si="102"/>
        <v>-939588.9697934927</v>
      </c>
      <c r="O402" s="1">
        <f t="shared" ca="1" si="103"/>
        <v>-440.99693605374796</v>
      </c>
    </row>
    <row r="403" spans="1:15" x14ac:dyDescent="0.25">
      <c r="A403" s="2">
        <f t="shared" ca="1" si="92"/>
        <v>340.56111656358962</v>
      </c>
      <c r="B403" s="2">
        <f t="shared" ca="1" si="93"/>
        <v>5.9439127883028355</v>
      </c>
      <c r="C403" s="1">
        <f t="shared" ca="1" si="104"/>
        <v>340</v>
      </c>
      <c r="D403" s="1">
        <f t="shared" ca="1" si="105"/>
        <v>33.666993815377282</v>
      </c>
      <c r="E403" s="1">
        <f t="shared" ca="1" si="94"/>
        <v>33</v>
      </c>
      <c r="F403" s="2">
        <f t="shared" ca="1" si="95"/>
        <v>40.019628922636912</v>
      </c>
      <c r="G403" s="1" t="str">
        <f t="shared" ca="1" si="106"/>
        <v>340°33´40´´</v>
      </c>
      <c r="H403" s="1" t="str">
        <f t="shared" ca="1" si="96"/>
        <v>340°.56111656</v>
      </c>
      <c r="I403" s="1">
        <f t="shared" ca="1" si="97"/>
        <v>288</v>
      </c>
      <c r="J403" s="1">
        <f t="shared" ca="1" si="98"/>
        <v>1711.8468830312165</v>
      </c>
      <c r="K403" s="6">
        <f t="shared" ca="1" si="99"/>
        <v>2.0638586070495957E-2</v>
      </c>
      <c r="L403" s="2">
        <f t="shared" ca="1" si="100"/>
        <v>340.56111656358962</v>
      </c>
      <c r="M403" s="1">
        <f t="shared" ca="1" si="101"/>
        <v>20433.666993815379</v>
      </c>
      <c r="N403" s="1">
        <f t="shared" ca="1" si="102"/>
        <v>1226020.0196289227</v>
      </c>
      <c r="O403" s="1">
        <f t="shared" ca="1" si="103"/>
        <v>520.56111656358962</v>
      </c>
    </row>
    <row r="404" spans="1:15" x14ac:dyDescent="0.25">
      <c r="A404" s="2">
        <f t="shared" ca="1" si="92"/>
        <v>563.02054735006777</v>
      </c>
      <c r="B404" s="2">
        <f t="shared" ca="1" si="93"/>
        <v>9.8265623076393176</v>
      </c>
      <c r="C404" s="1">
        <f t="shared" ca="1" si="104"/>
        <v>563</v>
      </c>
      <c r="D404" s="1">
        <f t="shared" ca="1" si="105"/>
        <v>1.2328410040663584</v>
      </c>
      <c r="E404" s="1">
        <f t="shared" ca="1" si="94"/>
        <v>1</v>
      </c>
      <c r="F404" s="2">
        <f t="shared" ca="1" si="95"/>
        <v>13.970460243981506</v>
      </c>
      <c r="G404" s="1" t="str">
        <f t="shared" ca="1" si="106"/>
        <v>563°1´14´´</v>
      </c>
      <c r="H404" s="1" t="str">
        <f t="shared" ca="1" si="96"/>
        <v>563°.02054735</v>
      </c>
      <c r="I404" s="1">
        <f t="shared" ca="1" si="97"/>
        <v>57</v>
      </c>
      <c r="J404" s="1">
        <f t="shared" ca="1" si="98"/>
        <v>560.11405153544115</v>
      </c>
      <c r="K404" s="6">
        <f t="shared" ca="1" si="99"/>
        <v>0.17239582995858452</v>
      </c>
      <c r="L404" s="2">
        <f t="shared" ca="1" si="100"/>
        <v>203.02054735006777</v>
      </c>
      <c r="M404" s="1">
        <f t="shared" ca="1" si="101"/>
        <v>33781.232841004065</v>
      </c>
      <c r="N404" s="1">
        <f t="shared" ca="1" si="102"/>
        <v>2026873.970460244</v>
      </c>
      <c r="O404" s="1">
        <f t="shared" ca="1" si="103"/>
        <v>743.02054735006777</v>
      </c>
    </row>
    <row r="405" spans="1:15" x14ac:dyDescent="0.25">
      <c r="A405" s="2">
        <f t="shared" ca="1" si="92"/>
        <v>556.00625549959273</v>
      </c>
      <c r="B405" s="2">
        <f t="shared" ca="1" si="93"/>
        <v>9.7041398201527223</v>
      </c>
      <c r="C405" s="1">
        <f t="shared" ca="1" si="104"/>
        <v>556</v>
      </c>
      <c r="D405" s="1">
        <f t="shared" ca="1" si="105"/>
        <v>0.3753299755635453</v>
      </c>
      <c r="E405" s="1">
        <f t="shared" ca="1" si="94"/>
        <v>0</v>
      </c>
      <c r="F405" s="2">
        <f t="shared" ca="1" si="95"/>
        <v>22.519798533812718</v>
      </c>
      <c r="G405" s="1" t="str">
        <f t="shared" ca="1" si="106"/>
        <v>556°0´23´´</v>
      </c>
      <c r="H405" s="1" t="str">
        <f t="shared" ca="1" si="96"/>
        <v>556°.0062555</v>
      </c>
      <c r="I405" s="1">
        <f t="shared" ca="1" si="97"/>
        <v>328</v>
      </c>
      <c r="J405" s="1">
        <f t="shared" ca="1" si="98"/>
        <v>3182.957861010093</v>
      </c>
      <c r="K405" s="6">
        <f t="shared" ca="1" si="99"/>
        <v>2.958579213461196E-2</v>
      </c>
      <c r="L405" s="2">
        <f t="shared" ca="1" si="100"/>
        <v>196.00625549959273</v>
      </c>
      <c r="M405" s="1">
        <f t="shared" ca="1" si="101"/>
        <v>33360.375329975563</v>
      </c>
      <c r="N405" s="1">
        <f t="shared" ca="1" si="102"/>
        <v>2001622.5197985338</v>
      </c>
      <c r="O405" s="1">
        <f t="shared" ca="1" si="103"/>
        <v>736.00625549959273</v>
      </c>
    </row>
    <row r="406" spans="1:15" x14ac:dyDescent="0.25">
      <c r="A406" s="2">
        <f t="shared" ca="1" si="92"/>
        <v>-128.46112644825337</v>
      </c>
      <c r="B406" s="2">
        <f t="shared" ca="1" si="93"/>
        <v>-2.2420696173427905</v>
      </c>
      <c r="C406" s="1">
        <f t="shared" ca="1" si="104"/>
        <v>-128</v>
      </c>
      <c r="D406" s="1">
        <f t="shared" ca="1" si="105"/>
        <v>-27.667586895202021</v>
      </c>
      <c r="E406" s="1">
        <f t="shared" ca="1" si="94"/>
        <v>-27</v>
      </c>
      <c r="F406" s="2">
        <f t="shared" ca="1" si="95"/>
        <v>-40.055213712121258</v>
      </c>
      <c r="G406" s="1" t="str">
        <f t="shared" ca="1" si="106"/>
        <v>-128°27´40´´</v>
      </c>
      <c r="H406" s="1" t="str">
        <f t="shared" ca="1" si="96"/>
        <v>-128°.46112645</v>
      </c>
      <c r="I406" s="1">
        <f t="shared" ca="1" si="97"/>
        <v>147</v>
      </c>
      <c r="J406" s="1">
        <f t="shared" ca="1" si="98"/>
        <v>-329.58423374939019</v>
      </c>
      <c r="K406" s="6">
        <f t="shared" ca="1" si="99"/>
        <v>-1.5252174267638028E-2</v>
      </c>
      <c r="L406" s="2">
        <f t="shared" ca="1" si="100"/>
        <v>231.53887355174663</v>
      </c>
      <c r="M406" s="1">
        <f t="shared" ca="1" si="101"/>
        <v>-7707.6675868952025</v>
      </c>
      <c r="N406" s="1">
        <f t="shared" ca="1" si="102"/>
        <v>-462460.0552137121</v>
      </c>
      <c r="O406" s="1">
        <f t="shared" ca="1" si="103"/>
        <v>-308.46112644825337</v>
      </c>
    </row>
    <row r="407" spans="1:15" x14ac:dyDescent="0.25">
      <c r="A407" s="2">
        <f t="shared" ca="1" si="92"/>
        <v>16.86867909572868</v>
      </c>
      <c r="B407" s="2">
        <f t="shared" ca="1" si="93"/>
        <v>0.29441399068280522</v>
      </c>
      <c r="C407" s="1">
        <f t="shared" ca="1" si="104"/>
        <v>16</v>
      </c>
      <c r="D407" s="1">
        <f t="shared" ca="1" si="105"/>
        <v>52.120745743720818</v>
      </c>
      <c r="E407" s="1">
        <f t="shared" ca="1" si="94"/>
        <v>52</v>
      </c>
      <c r="F407" s="2">
        <f t="shared" ca="1" si="95"/>
        <v>7.244744623249062</v>
      </c>
      <c r="G407" s="1" t="str">
        <f t="shared" ca="1" si="106"/>
        <v>16°52´7´´</v>
      </c>
      <c r="H407" s="1" t="str">
        <f t="shared" ca="1" si="96"/>
        <v>16°.8686791</v>
      </c>
      <c r="I407" s="1">
        <f t="shared" ca="1" si="97"/>
        <v>134</v>
      </c>
      <c r="J407" s="1">
        <f t="shared" ca="1" si="98"/>
        <v>39.451474751495901</v>
      </c>
      <c r="K407" s="6">
        <f t="shared" ca="1" si="99"/>
        <v>2.1971193334537702E-3</v>
      </c>
      <c r="L407" s="2">
        <f t="shared" ca="1" si="100"/>
        <v>16.86867909572868</v>
      </c>
      <c r="M407" s="1">
        <f t="shared" ca="1" si="101"/>
        <v>1012.1207457437208</v>
      </c>
      <c r="N407" s="1">
        <f t="shared" ca="1" si="102"/>
        <v>60727.244744623247</v>
      </c>
      <c r="O407" s="1">
        <f t="shared" ca="1" si="103"/>
        <v>196.86867909572868</v>
      </c>
    </row>
    <row r="408" spans="1:15" x14ac:dyDescent="0.25">
      <c r="A408" s="2">
        <f t="shared" ca="1" si="92"/>
        <v>294.76109492233797</v>
      </c>
      <c r="B408" s="2">
        <f t="shared" ca="1" si="93"/>
        <v>5.1445516131783373</v>
      </c>
      <c r="C408" s="1">
        <f t="shared" ca="1" si="104"/>
        <v>294</v>
      </c>
      <c r="D408" s="1">
        <f t="shared" ca="1" si="105"/>
        <v>45.665695340278489</v>
      </c>
      <c r="E408" s="1">
        <f t="shared" ca="1" si="94"/>
        <v>45</v>
      </c>
      <c r="F408" s="2">
        <f t="shared" ca="1" si="95"/>
        <v>39.941720416709359</v>
      </c>
      <c r="G408" s="1" t="str">
        <f t="shared" ca="1" si="106"/>
        <v>294°45´40´´</v>
      </c>
      <c r="H408" s="1" t="str">
        <f t="shared" ca="1" si="96"/>
        <v>294°.76109492</v>
      </c>
      <c r="I408" s="1">
        <f t="shared" ca="1" si="97"/>
        <v>403</v>
      </c>
      <c r="J408" s="1">
        <f t="shared" ca="1" si="98"/>
        <v>2073.2543001108697</v>
      </c>
      <c r="K408" s="6">
        <f t="shared" ca="1" si="99"/>
        <v>1.2765636757266345E-2</v>
      </c>
      <c r="L408" s="2">
        <f t="shared" ca="1" si="100"/>
        <v>294.76109492233797</v>
      </c>
      <c r="M408" s="1">
        <f t="shared" ca="1" si="101"/>
        <v>17685.665695340278</v>
      </c>
      <c r="N408" s="1">
        <f t="shared" ca="1" si="102"/>
        <v>1061139.9417204168</v>
      </c>
      <c r="O408" s="1">
        <f t="shared" ca="1" si="103"/>
        <v>474.76109492233797</v>
      </c>
    </row>
    <row r="409" spans="1:15" x14ac:dyDescent="0.25">
      <c r="A409" s="2">
        <f t="shared" ca="1" si="92"/>
        <v>531.55364550122522</v>
      </c>
      <c r="B409" s="2">
        <f t="shared" ca="1" si="93"/>
        <v>9.2773612649751236</v>
      </c>
      <c r="C409" s="1">
        <f t="shared" ca="1" si="104"/>
        <v>531</v>
      </c>
      <c r="D409" s="1">
        <f t="shared" ca="1" si="105"/>
        <v>33.218730073513143</v>
      </c>
      <c r="E409" s="1">
        <f t="shared" ca="1" si="94"/>
        <v>33</v>
      </c>
      <c r="F409" s="2">
        <f t="shared" ca="1" si="95"/>
        <v>13.12380441078858</v>
      </c>
      <c r="G409" s="1" t="str">
        <f t="shared" ca="1" si="106"/>
        <v>531°33´13´´</v>
      </c>
      <c r="H409" s="1" t="str">
        <f t="shared" ca="1" si="96"/>
        <v>531°.5536455</v>
      </c>
      <c r="I409" s="1">
        <f t="shared" ca="1" si="97"/>
        <v>108</v>
      </c>
      <c r="J409" s="1">
        <f t="shared" ca="1" si="98"/>
        <v>1001.9550166173134</v>
      </c>
      <c r="K409" s="6">
        <f t="shared" ca="1" si="99"/>
        <v>8.5901493194214126E-2</v>
      </c>
      <c r="L409" s="2">
        <f t="shared" ca="1" si="100"/>
        <v>171.55364550122522</v>
      </c>
      <c r="M409" s="1">
        <f t="shared" ca="1" si="101"/>
        <v>31893.218730073513</v>
      </c>
      <c r="N409" s="1">
        <f t="shared" ca="1" si="102"/>
        <v>1913593.1238044107</v>
      </c>
      <c r="O409" s="1">
        <f t="shared" ca="1" si="103"/>
        <v>711.55364550122522</v>
      </c>
    </row>
    <row r="410" spans="1:15" x14ac:dyDescent="0.25">
      <c r="A410" s="2">
        <f t="shared" ca="1" si="92"/>
        <v>-294.19272982773253</v>
      </c>
      <c r="B410" s="2">
        <f t="shared" ca="1" si="93"/>
        <v>-5.134631770924063</v>
      </c>
      <c r="C410" s="1">
        <f t="shared" ca="1" si="104"/>
        <v>-294</v>
      </c>
      <c r="D410" s="1">
        <f t="shared" ca="1" si="105"/>
        <v>-11.563789663952093</v>
      </c>
      <c r="E410" s="1">
        <f t="shared" ca="1" si="94"/>
        <v>-11</v>
      </c>
      <c r="F410" s="2">
        <f t="shared" ca="1" si="95"/>
        <v>-33.827379837125591</v>
      </c>
      <c r="G410" s="1" t="str">
        <f t="shared" ca="1" si="106"/>
        <v>-294°11´34´´</v>
      </c>
      <c r="H410" s="1" t="str">
        <f t="shared" ca="1" si="96"/>
        <v>-294°.19272983</v>
      </c>
      <c r="I410" s="1">
        <f t="shared" ca="1" si="97"/>
        <v>234</v>
      </c>
      <c r="J410" s="1">
        <f t="shared" ca="1" si="98"/>
        <v>-1201.5038343962308</v>
      </c>
      <c r="K410" s="6">
        <f t="shared" ca="1" si="99"/>
        <v>-2.1942870815914801E-2</v>
      </c>
      <c r="L410" s="2">
        <f t="shared" ca="1" si="100"/>
        <v>65.807270172267465</v>
      </c>
      <c r="M410" s="1">
        <f t="shared" ca="1" si="101"/>
        <v>-17651.563789663953</v>
      </c>
      <c r="N410" s="1">
        <f t="shared" ca="1" si="102"/>
        <v>-1059093.8273798372</v>
      </c>
      <c r="O410" s="1">
        <f t="shared" ca="1" si="103"/>
        <v>-474.19272982773253</v>
      </c>
    </row>
    <row r="411" spans="1:15" x14ac:dyDescent="0.25">
      <c r="A411" s="2">
        <f t="shared" ca="1" si="92"/>
        <v>355.56747423240813</v>
      </c>
      <c r="B411" s="2">
        <f t="shared" ca="1" si="93"/>
        <v>6.2058231383556191</v>
      </c>
      <c r="C411" s="1">
        <f t="shared" ca="1" si="104"/>
        <v>355</v>
      </c>
      <c r="D411" s="1">
        <f t="shared" ca="1" si="105"/>
        <v>34.048453944487846</v>
      </c>
      <c r="E411" s="1">
        <f t="shared" ca="1" si="94"/>
        <v>34</v>
      </c>
      <c r="F411" s="2">
        <f t="shared" ca="1" si="95"/>
        <v>2.9072366692707874</v>
      </c>
      <c r="G411" s="1" t="str">
        <f t="shared" ca="1" si="106"/>
        <v>355°34´3´´</v>
      </c>
      <c r="H411" s="1" t="str">
        <f t="shared" ca="1" si="96"/>
        <v>355°.56747423</v>
      </c>
      <c r="I411" s="1">
        <f t="shared" ca="1" si="97"/>
        <v>479</v>
      </c>
      <c r="J411" s="1">
        <f t="shared" ca="1" si="98"/>
        <v>2972.5892832723416</v>
      </c>
      <c r="K411" s="6">
        <f t="shared" ca="1" si="99"/>
        <v>1.2955789432892733E-2</v>
      </c>
      <c r="L411" s="2">
        <f t="shared" ca="1" si="100"/>
        <v>355.56747423240813</v>
      </c>
      <c r="M411" s="1">
        <f t="shared" ca="1" si="101"/>
        <v>21334.048453944488</v>
      </c>
      <c r="N411" s="1">
        <f t="shared" ca="1" si="102"/>
        <v>1280042.9072366692</v>
      </c>
      <c r="O411" s="1">
        <f t="shared" ca="1" si="103"/>
        <v>535.56747423240813</v>
      </c>
    </row>
    <row r="412" spans="1:15" x14ac:dyDescent="0.25">
      <c r="A412" s="2">
        <f t="shared" ca="1" si="92"/>
        <v>-714.20399598141489</v>
      </c>
      <c r="B412" s="2">
        <f t="shared" ca="1" si="93"/>
        <v>-12.465211260776041</v>
      </c>
      <c r="C412" s="1">
        <f t="shared" ca="1" si="104"/>
        <v>-714</v>
      </c>
      <c r="D412" s="1">
        <f t="shared" ca="1" si="105"/>
        <v>-12.23975888489349</v>
      </c>
      <c r="E412" s="1">
        <f t="shared" ca="1" si="94"/>
        <v>-12</v>
      </c>
      <c r="F412" s="2">
        <f t="shared" ca="1" si="95"/>
        <v>-14.385533093609411</v>
      </c>
      <c r="G412" s="1" t="str">
        <f t="shared" ca="1" si="106"/>
        <v>-714°12´14´´</v>
      </c>
      <c r="H412" s="1" t="str">
        <f t="shared" ca="1" si="96"/>
        <v>-714°.20399598</v>
      </c>
      <c r="I412" s="1">
        <f t="shared" ca="1" si="97"/>
        <v>457</v>
      </c>
      <c r="J412" s="1">
        <f t="shared" ca="1" si="98"/>
        <v>-5696.601546174651</v>
      </c>
      <c r="K412" s="6">
        <f t="shared" ca="1" si="99"/>
        <v>-2.7276173437146695E-2</v>
      </c>
      <c r="L412" s="2">
        <f t="shared" ca="1" si="100"/>
        <v>5.7960040185851085</v>
      </c>
      <c r="M412" s="1">
        <f t="shared" ca="1" si="101"/>
        <v>-42852.239758884891</v>
      </c>
      <c r="N412" s="1">
        <f t="shared" ca="1" si="102"/>
        <v>-2571134.3855330935</v>
      </c>
      <c r="O412" s="1">
        <f t="shared" ca="1" si="103"/>
        <v>-894.20399598141489</v>
      </c>
    </row>
    <row r="413" spans="1:15" x14ac:dyDescent="0.25">
      <c r="A413" s="2">
        <f t="shared" ca="1" si="92"/>
        <v>-129.0121148712401</v>
      </c>
      <c r="B413" s="2">
        <f t="shared" ca="1" si="93"/>
        <v>-2.2516861794642802</v>
      </c>
      <c r="C413" s="1">
        <f t="shared" ca="1" si="104"/>
        <v>-129</v>
      </c>
      <c r="D413" s="1">
        <f t="shared" ca="1" si="105"/>
        <v>-0.72689227440605464</v>
      </c>
      <c r="E413" s="1">
        <f t="shared" ca="1" si="94"/>
        <v>0</v>
      </c>
      <c r="F413" s="2">
        <f t="shared" ca="1" si="95"/>
        <v>-43.613536464363278</v>
      </c>
      <c r="G413" s="1" t="str">
        <f t="shared" ca="1" si="106"/>
        <v>-129°0´44´´</v>
      </c>
      <c r="H413" s="1" t="str">
        <f t="shared" ca="1" si="96"/>
        <v>-129°.01211487</v>
      </c>
      <c r="I413" s="1">
        <f t="shared" ca="1" si="97"/>
        <v>340</v>
      </c>
      <c r="J413" s="1">
        <f t="shared" ca="1" si="98"/>
        <v>-765.57330101785521</v>
      </c>
      <c r="K413" s="6">
        <f t="shared" ca="1" si="99"/>
        <v>-6.6226064101890594E-3</v>
      </c>
      <c r="L413" s="2">
        <f t="shared" ca="1" si="100"/>
        <v>230.9878851287599</v>
      </c>
      <c r="M413" s="1">
        <f t="shared" ca="1" si="101"/>
        <v>-7740.7268922744061</v>
      </c>
      <c r="N413" s="1">
        <f t="shared" ca="1" si="102"/>
        <v>-464443.61353646434</v>
      </c>
      <c r="O413" s="1">
        <f t="shared" ca="1" si="103"/>
        <v>-309.0121148712401</v>
      </c>
    </row>
    <row r="414" spans="1:15" x14ac:dyDescent="0.25">
      <c r="A414" s="2">
        <f t="shared" ca="1" si="92"/>
        <v>178.42580353626499</v>
      </c>
      <c r="B414" s="2">
        <f t="shared" ca="1" si="93"/>
        <v>3.1141177422243658</v>
      </c>
      <c r="C414" s="1">
        <f t="shared" ca="1" si="104"/>
        <v>178</v>
      </c>
      <c r="D414" s="1">
        <f t="shared" ca="1" si="105"/>
        <v>25.548212175899607</v>
      </c>
      <c r="E414" s="1">
        <f t="shared" ca="1" si="94"/>
        <v>25</v>
      </c>
      <c r="F414" s="2">
        <f t="shared" ca="1" si="95"/>
        <v>32.892730553976435</v>
      </c>
      <c r="G414" s="1" t="str">
        <f t="shared" ca="1" si="106"/>
        <v>178°25´33´´</v>
      </c>
      <c r="H414" s="1" t="str">
        <f t="shared" ca="1" si="96"/>
        <v>178°.42580354</v>
      </c>
      <c r="I414" s="1">
        <f t="shared" ca="1" si="97"/>
        <v>173</v>
      </c>
      <c r="J414" s="1">
        <f t="shared" ca="1" si="98"/>
        <v>538.74236940481524</v>
      </c>
      <c r="K414" s="6">
        <f t="shared" ca="1" si="99"/>
        <v>1.8000680590892288E-2</v>
      </c>
      <c r="L414" s="2">
        <f t="shared" ca="1" si="100"/>
        <v>178.42580353626499</v>
      </c>
      <c r="M414" s="1">
        <f t="shared" ca="1" si="101"/>
        <v>10705.5482121759</v>
      </c>
      <c r="N414" s="1">
        <f t="shared" ca="1" si="102"/>
        <v>642332.89273055398</v>
      </c>
      <c r="O414" s="1">
        <f t="shared" ca="1" si="103"/>
        <v>358.42580353626499</v>
      </c>
    </row>
    <row r="415" spans="1:15" x14ac:dyDescent="0.25">
      <c r="A415" s="2">
        <f t="shared" ca="1" si="92"/>
        <v>439.07891956755202</v>
      </c>
      <c r="B415" s="2">
        <f t="shared" ca="1" si="93"/>
        <v>7.6633728225531392</v>
      </c>
      <c r="C415" s="1">
        <f t="shared" ca="1" si="104"/>
        <v>439</v>
      </c>
      <c r="D415" s="1">
        <f t="shared" ca="1" si="105"/>
        <v>4.7351740531212272</v>
      </c>
      <c r="E415" s="1">
        <f t="shared" ca="1" si="94"/>
        <v>4</v>
      </c>
      <c r="F415" s="2">
        <f t="shared" ca="1" si="95"/>
        <v>44.110443187273631</v>
      </c>
      <c r="G415" s="1" t="str">
        <f t="shared" ca="1" si="106"/>
        <v>439°4´44´´</v>
      </c>
      <c r="H415" s="1" t="str">
        <f t="shared" ca="1" si="96"/>
        <v>439°.07891957</v>
      </c>
      <c r="I415" s="1">
        <f t="shared" ca="1" si="97"/>
        <v>30</v>
      </c>
      <c r="J415" s="1">
        <f t="shared" ca="1" si="98"/>
        <v>229.9011846765942</v>
      </c>
      <c r="K415" s="6">
        <f t="shared" ca="1" si="99"/>
        <v>0.25544576075177133</v>
      </c>
      <c r="L415" s="2">
        <f t="shared" ca="1" si="100"/>
        <v>79.07891956755202</v>
      </c>
      <c r="M415" s="1">
        <f t="shared" ca="1" si="101"/>
        <v>26344.735174053123</v>
      </c>
      <c r="N415" s="1">
        <f t="shared" ca="1" si="102"/>
        <v>1580684.1104431872</v>
      </c>
      <c r="O415" s="1">
        <f t="shared" ca="1" si="103"/>
        <v>619.07891956755202</v>
      </c>
    </row>
    <row r="416" spans="1:15" x14ac:dyDescent="0.25">
      <c r="A416" s="2">
        <f t="shared" ca="1" si="92"/>
        <v>684.28120763894867</v>
      </c>
      <c r="B416" s="2">
        <f t="shared" ca="1" si="93"/>
        <v>11.942960082822628</v>
      </c>
      <c r="C416" s="1">
        <f t="shared" ca="1" si="104"/>
        <v>684</v>
      </c>
      <c r="D416" s="1">
        <f t="shared" ca="1" si="105"/>
        <v>16.872458336920317</v>
      </c>
      <c r="E416" s="1">
        <f t="shared" ca="1" si="94"/>
        <v>16</v>
      </c>
      <c r="F416" s="2">
        <f t="shared" ca="1" si="95"/>
        <v>52.347500215219043</v>
      </c>
      <c r="G416" s="1" t="str">
        <f t="shared" ca="1" si="106"/>
        <v>684°16´52´´</v>
      </c>
      <c r="H416" s="1" t="str">
        <f t="shared" ca="1" si="96"/>
        <v>684°.28120764</v>
      </c>
      <c r="I416" s="1">
        <f t="shared" ca="1" si="97"/>
        <v>428</v>
      </c>
      <c r="J416" s="1">
        <f t="shared" ca="1" si="98"/>
        <v>5111.5869154480852</v>
      </c>
      <c r="K416" s="6">
        <f t="shared" ca="1" si="99"/>
        <v>2.7904112343043526E-2</v>
      </c>
      <c r="L416" s="2">
        <f t="shared" ca="1" si="100"/>
        <v>324.28120763894867</v>
      </c>
      <c r="M416" s="1">
        <f t="shared" ca="1" si="101"/>
        <v>41056.872458336918</v>
      </c>
      <c r="N416" s="1">
        <f t="shared" ca="1" si="102"/>
        <v>2463412.3475002153</v>
      </c>
      <c r="O416" s="1">
        <f t="shared" ca="1" si="103"/>
        <v>864.28120763894867</v>
      </c>
    </row>
    <row r="417" spans="1:15" x14ac:dyDescent="0.25">
      <c r="A417" s="2">
        <f t="shared" ca="1" si="92"/>
        <v>229.18563479200907</v>
      </c>
      <c r="B417" s="2">
        <f t="shared" ca="1" si="93"/>
        <v>4.000043925393828</v>
      </c>
      <c r="C417" s="1">
        <f t="shared" ca="1" si="104"/>
        <v>229</v>
      </c>
      <c r="D417" s="1">
        <f t="shared" ca="1" si="105"/>
        <v>11.138087520544104</v>
      </c>
      <c r="E417" s="1">
        <f t="shared" ca="1" si="94"/>
        <v>11</v>
      </c>
      <c r="F417" s="2">
        <f t="shared" ca="1" si="95"/>
        <v>8.2852512326462602</v>
      </c>
      <c r="G417" s="1" t="str">
        <f t="shared" ca="1" si="106"/>
        <v>229°11´8´´</v>
      </c>
      <c r="H417" s="1" t="str">
        <f t="shared" ca="1" si="96"/>
        <v>229°.18563479</v>
      </c>
      <c r="I417" s="1">
        <f t="shared" ca="1" si="97"/>
        <v>58</v>
      </c>
      <c r="J417" s="1">
        <f t="shared" ca="1" si="98"/>
        <v>232.00254767284201</v>
      </c>
      <c r="K417" s="6">
        <f t="shared" ca="1" si="99"/>
        <v>6.8966274575755646E-2</v>
      </c>
      <c r="L417" s="2">
        <f t="shared" ca="1" si="100"/>
        <v>229.18563479200907</v>
      </c>
      <c r="M417" s="1">
        <f t="shared" ca="1" si="101"/>
        <v>13751.138087520543</v>
      </c>
      <c r="N417" s="1">
        <f t="shared" ca="1" si="102"/>
        <v>825068.28525123268</v>
      </c>
      <c r="O417" s="1">
        <f t="shared" ca="1" si="103"/>
        <v>409.18563479200907</v>
      </c>
    </row>
    <row r="418" spans="1:15" x14ac:dyDescent="0.25">
      <c r="A418" s="2">
        <f t="shared" ca="1" si="92"/>
        <v>713.03813111053637</v>
      </c>
      <c r="B418" s="2">
        <f t="shared" ca="1" si="93"/>
        <v>12.444863080145872</v>
      </c>
      <c r="C418" s="1">
        <f t="shared" ca="1" si="104"/>
        <v>713</v>
      </c>
      <c r="D418" s="1">
        <f t="shared" ca="1" si="105"/>
        <v>2.2878666321821584</v>
      </c>
      <c r="E418" s="1">
        <f t="shared" ca="1" si="94"/>
        <v>2</v>
      </c>
      <c r="F418" s="2">
        <f t="shared" ca="1" si="95"/>
        <v>17.271997930929501</v>
      </c>
      <c r="G418" s="1" t="str">
        <f t="shared" ca="1" si="106"/>
        <v>713°2´17´´</v>
      </c>
      <c r="H418" s="1" t="str">
        <f t="shared" ca="1" si="96"/>
        <v>713°.03813111</v>
      </c>
      <c r="I418" s="1">
        <f t="shared" ca="1" si="97"/>
        <v>333</v>
      </c>
      <c r="J418" s="1">
        <f t="shared" ca="1" si="98"/>
        <v>4144.1394056885756</v>
      </c>
      <c r="K418" s="6">
        <f t="shared" ca="1" si="99"/>
        <v>3.7371961201639256E-2</v>
      </c>
      <c r="L418" s="2">
        <f t="shared" ca="1" si="100"/>
        <v>353.03813111053637</v>
      </c>
      <c r="M418" s="1">
        <f t="shared" ca="1" si="101"/>
        <v>42782.287866632185</v>
      </c>
      <c r="N418" s="1">
        <f t="shared" ca="1" si="102"/>
        <v>2566937.2719979309</v>
      </c>
      <c r="O418" s="1">
        <f t="shared" ca="1" si="103"/>
        <v>893.03813111053637</v>
      </c>
    </row>
    <row r="419" spans="1:15" x14ac:dyDescent="0.25">
      <c r="A419" s="2">
        <f t="shared" ca="1" si="92"/>
        <v>421.15356397056462</v>
      </c>
      <c r="B419" s="2">
        <f t="shared" ca="1" si="93"/>
        <v>7.3505163477949154</v>
      </c>
      <c r="C419" s="1">
        <f t="shared" ca="1" si="104"/>
        <v>421</v>
      </c>
      <c r="D419" s="1">
        <f t="shared" ca="1" si="105"/>
        <v>9.2138382338771407</v>
      </c>
      <c r="E419" s="1">
        <f t="shared" ca="1" si="94"/>
        <v>9</v>
      </c>
      <c r="F419" s="2">
        <f t="shared" ca="1" si="95"/>
        <v>12.830294032628444</v>
      </c>
      <c r="G419" s="1" t="str">
        <f t="shared" ca="1" si="106"/>
        <v>421°9´13´´</v>
      </c>
      <c r="H419" s="1" t="str">
        <f t="shared" ca="1" si="96"/>
        <v>421°.15356397</v>
      </c>
      <c r="I419" s="1">
        <f t="shared" ca="1" si="97"/>
        <v>35</v>
      </c>
      <c r="J419" s="1">
        <f t="shared" ca="1" si="98"/>
        <v>257.26807217282203</v>
      </c>
      <c r="K419" s="6">
        <f t="shared" ca="1" si="99"/>
        <v>0.21001475279414045</v>
      </c>
      <c r="L419" s="2">
        <f t="shared" ca="1" si="100"/>
        <v>61.153563970564619</v>
      </c>
      <c r="M419" s="1">
        <f t="shared" ca="1" si="101"/>
        <v>25269.213838233878</v>
      </c>
      <c r="N419" s="1">
        <f t="shared" ca="1" si="102"/>
        <v>1516152.8302940326</v>
      </c>
      <c r="O419" s="1">
        <f t="shared" ca="1" si="103"/>
        <v>601.15356397056462</v>
      </c>
    </row>
    <row r="420" spans="1:15" x14ac:dyDescent="0.25">
      <c r="A420" s="2">
        <f t="shared" ca="1" si="92"/>
        <v>380.86304704054419</v>
      </c>
      <c r="B420" s="2">
        <f t="shared" ca="1" si="93"/>
        <v>6.6473141700355409</v>
      </c>
      <c r="C420" s="1">
        <f t="shared" ca="1" si="104"/>
        <v>380</v>
      </c>
      <c r="D420" s="1">
        <f t="shared" ca="1" si="105"/>
        <v>51.782822432651301</v>
      </c>
      <c r="E420" s="1">
        <f t="shared" ca="1" si="94"/>
        <v>51</v>
      </c>
      <c r="F420" s="2">
        <f t="shared" ca="1" si="95"/>
        <v>46.969345959078055</v>
      </c>
      <c r="G420" s="1" t="str">
        <f t="shared" ca="1" si="106"/>
        <v>380°51´47´´</v>
      </c>
      <c r="H420" s="1" t="str">
        <f t="shared" ca="1" si="96"/>
        <v>380°.86304704</v>
      </c>
      <c r="I420" s="1">
        <f t="shared" ca="1" si="97"/>
        <v>76</v>
      </c>
      <c r="J420" s="1">
        <f t="shared" ca="1" si="98"/>
        <v>505.19587692270113</v>
      </c>
      <c r="K420" s="6">
        <f t="shared" ca="1" si="99"/>
        <v>8.7464660132046596E-2</v>
      </c>
      <c r="L420" s="2">
        <f t="shared" ca="1" si="100"/>
        <v>20.863047040544188</v>
      </c>
      <c r="M420" s="1">
        <f t="shared" ca="1" si="101"/>
        <v>22851.782822432651</v>
      </c>
      <c r="N420" s="1">
        <f t="shared" ca="1" si="102"/>
        <v>1371106.9693459591</v>
      </c>
      <c r="O420" s="1">
        <f t="shared" ca="1" si="103"/>
        <v>560.86304704054419</v>
      </c>
    </row>
    <row r="421" spans="1:15" x14ac:dyDescent="0.25">
      <c r="A421" s="2">
        <f t="shared" ca="1" si="92"/>
        <v>572.44708832224615</v>
      </c>
      <c r="B421" s="2">
        <f t="shared" ca="1" si="93"/>
        <v>9.991086484677977</v>
      </c>
      <c r="C421" s="1">
        <f t="shared" ca="1" si="104"/>
        <v>572</v>
      </c>
      <c r="D421" s="1">
        <f t="shared" ca="1" si="105"/>
        <v>26.825299334768715</v>
      </c>
      <c r="E421" s="1">
        <f t="shared" ca="1" si="94"/>
        <v>26</v>
      </c>
      <c r="F421" s="2">
        <f t="shared" ca="1" si="95"/>
        <v>49.517960086122912</v>
      </c>
      <c r="G421" s="1" t="str">
        <f t="shared" ca="1" si="106"/>
        <v>572°26´50´´</v>
      </c>
      <c r="H421" s="1" t="str">
        <f t="shared" ca="1" si="96"/>
        <v>572°.44708832</v>
      </c>
      <c r="I421" s="1">
        <f t="shared" ca="1" si="97"/>
        <v>50</v>
      </c>
      <c r="J421" s="1">
        <f t="shared" ca="1" si="98"/>
        <v>499.55432423389885</v>
      </c>
      <c r="K421" s="6">
        <f t="shared" ca="1" si="99"/>
        <v>0.19982172969355955</v>
      </c>
      <c r="L421" s="2">
        <f t="shared" ca="1" si="100"/>
        <v>212.44708832224615</v>
      </c>
      <c r="M421" s="1">
        <f t="shared" ca="1" si="101"/>
        <v>34346.825299334771</v>
      </c>
      <c r="N421" s="1">
        <f t="shared" ca="1" si="102"/>
        <v>2060809.5179600862</v>
      </c>
      <c r="O421" s="1">
        <f t="shared" ca="1" si="103"/>
        <v>752.44708832224615</v>
      </c>
    </row>
    <row r="422" spans="1:15" x14ac:dyDescent="0.25">
      <c r="A422" s="2">
        <f t="shared" ca="1" si="92"/>
        <v>-368.42827680897051</v>
      </c>
      <c r="B422" s="2">
        <f t="shared" ca="1" si="93"/>
        <v>-6.4302864877656027</v>
      </c>
      <c r="C422" s="1">
        <f t="shared" ca="1" si="104"/>
        <v>-368</v>
      </c>
      <c r="D422" s="1">
        <f t="shared" ca="1" si="105"/>
        <v>-25.696608538230521</v>
      </c>
      <c r="E422" s="1">
        <f t="shared" ca="1" si="94"/>
        <v>-25</v>
      </c>
      <c r="F422" s="2">
        <f t="shared" ca="1" si="95"/>
        <v>-41.796512293831256</v>
      </c>
      <c r="G422" s="1" t="str">
        <f t="shared" ca="1" si="106"/>
        <v>-368°25´42´´</v>
      </c>
      <c r="H422" s="1" t="str">
        <f t="shared" ca="1" si="96"/>
        <v>-368°.42827681</v>
      </c>
      <c r="I422" s="1">
        <f t="shared" ca="1" si="97"/>
        <v>382</v>
      </c>
      <c r="J422" s="1">
        <f t="shared" ca="1" si="98"/>
        <v>-2456.3694383264606</v>
      </c>
      <c r="K422" s="6">
        <f t="shared" ca="1" si="99"/>
        <v>-1.6833210700957075E-2</v>
      </c>
      <c r="L422" s="2">
        <f t="shared" ca="1" si="100"/>
        <v>351.57172319102949</v>
      </c>
      <c r="M422" s="1">
        <f t="shared" ca="1" si="101"/>
        <v>-22105.69660853823</v>
      </c>
      <c r="N422" s="1">
        <f t="shared" ca="1" si="102"/>
        <v>-1326341.7965122939</v>
      </c>
      <c r="O422" s="1">
        <f t="shared" ca="1" si="103"/>
        <v>-548.42827680897051</v>
      </c>
    </row>
    <row r="423" spans="1:15" x14ac:dyDescent="0.25">
      <c r="A423" s="2">
        <f t="shared" ca="1" si="92"/>
        <v>-100.49646402124381</v>
      </c>
      <c r="B423" s="2">
        <f t="shared" ca="1" si="93"/>
        <v>-1.7539941837827251</v>
      </c>
      <c r="C423" s="1">
        <f t="shared" ca="1" si="104"/>
        <v>-100</v>
      </c>
      <c r="D423" s="1">
        <f t="shared" ca="1" si="105"/>
        <v>-29.78784127462859</v>
      </c>
      <c r="E423" s="1">
        <f t="shared" ca="1" si="94"/>
        <v>-29</v>
      </c>
      <c r="F423" s="2">
        <f t="shared" ca="1" si="95"/>
        <v>-47.27047647771542</v>
      </c>
      <c r="G423" s="1" t="str">
        <f t="shared" ca="1" si="106"/>
        <v>-100°29´47´´</v>
      </c>
      <c r="H423" s="1" t="str">
        <f t="shared" ca="1" si="96"/>
        <v>-100°.49646402</v>
      </c>
      <c r="I423" s="1">
        <f t="shared" ca="1" si="97"/>
        <v>419</v>
      </c>
      <c r="J423" s="1">
        <f t="shared" ca="1" si="98"/>
        <v>-734.92356300496181</v>
      </c>
      <c r="K423" s="6">
        <f t="shared" ca="1" si="99"/>
        <v>-4.1861436367129478E-3</v>
      </c>
      <c r="L423" s="2">
        <f t="shared" ca="1" si="100"/>
        <v>259.50353597875619</v>
      </c>
      <c r="M423" s="1">
        <f t="shared" ca="1" si="101"/>
        <v>-6029.7878412746286</v>
      </c>
      <c r="N423" s="1">
        <f t="shared" ca="1" si="102"/>
        <v>-361787.27047647769</v>
      </c>
      <c r="O423" s="1">
        <f t="shared" ca="1" si="103"/>
        <v>-280.49646402124381</v>
      </c>
    </row>
    <row r="424" spans="1:15" x14ac:dyDescent="0.25">
      <c r="A424" s="2">
        <f t="shared" ca="1" si="92"/>
        <v>92.497588206386922</v>
      </c>
      <c r="B424" s="2">
        <f t="shared" ca="1" si="93"/>
        <v>1.614387464355328</v>
      </c>
      <c r="C424" s="1">
        <f t="shared" ca="1" si="104"/>
        <v>92</v>
      </c>
      <c r="D424" s="1">
        <f t="shared" ca="1" si="105"/>
        <v>29.855292383215328</v>
      </c>
      <c r="E424" s="1">
        <f t="shared" ca="1" si="94"/>
        <v>29</v>
      </c>
      <c r="F424" s="2">
        <f t="shared" ca="1" si="95"/>
        <v>51.317542992919698</v>
      </c>
      <c r="G424" s="1" t="str">
        <f t="shared" ca="1" si="106"/>
        <v>92°29´51´´</v>
      </c>
      <c r="H424" s="1" t="str">
        <f t="shared" ca="1" si="96"/>
        <v>92°.49758821</v>
      </c>
      <c r="I424" s="1">
        <f t="shared" ca="1" si="97"/>
        <v>242</v>
      </c>
      <c r="J424" s="1">
        <f t="shared" ca="1" si="98"/>
        <v>390.68176637398938</v>
      </c>
      <c r="K424" s="6">
        <f t="shared" ca="1" si="99"/>
        <v>6.6710225799806941E-3</v>
      </c>
      <c r="L424" s="2">
        <f t="shared" ca="1" si="100"/>
        <v>92.497588206386922</v>
      </c>
      <c r="M424" s="1">
        <f t="shared" ca="1" si="101"/>
        <v>5549.8552923832158</v>
      </c>
      <c r="N424" s="1">
        <f t="shared" ca="1" si="102"/>
        <v>332991.31754299294</v>
      </c>
      <c r="O424" s="1">
        <f t="shared" ca="1" si="103"/>
        <v>272.49758820638692</v>
      </c>
    </row>
    <row r="425" spans="1:15" x14ac:dyDescent="0.25">
      <c r="A425" s="2">
        <f t="shared" ca="1" si="92"/>
        <v>596.76391601490627</v>
      </c>
      <c r="B425" s="2">
        <f t="shared" ca="1" si="93"/>
        <v>10.415495191555033</v>
      </c>
      <c r="C425" s="1">
        <f t="shared" ca="1" si="104"/>
        <v>596</v>
      </c>
      <c r="D425" s="1">
        <f t="shared" ca="1" si="105"/>
        <v>45.834960894376309</v>
      </c>
      <c r="E425" s="1">
        <f t="shared" ca="1" si="94"/>
        <v>45</v>
      </c>
      <c r="F425" s="2">
        <f t="shared" ca="1" si="95"/>
        <v>50.097653662578523</v>
      </c>
      <c r="G425" s="1" t="str">
        <f t="shared" ca="1" si="106"/>
        <v>596°45´50´´</v>
      </c>
      <c r="H425" s="1" t="str">
        <f t="shared" ca="1" si="96"/>
        <v>596°.76391601</v>
      </c>
      <c r="I425" s="1">
        <f t="shared" ca="1" si="97"/>
        <v>11</v>
      </c>
      <c r="J425" s="1">
        <f t="shared" ca="1" si="98"/>
        <v>114.57044710710535</v>
      </c>
      <c r="K425" s="6">
        <f t="shared" ca="1" si="99"/>
        <v>0.94686319923227569</v>
      </c>
      <c r="L425" s="2">
        <f t="shared" ca="1" si="100"/>
        <v>236.76391601490627</v>
      </c>
      <c r="M425" s="1">
        <f t="shared" ca="1" si="101"/>
        <v>35805.834960894375</v>
      </c>
      <c r="N425" s="1">
        <f t="shared" ca="1" si="102"/>
        <v>2148350.0976536628</v>
      </c>
      <c r="O425" s="1">
        <f t="shared" ca="1" si="103"/>
        <v>776.76391601490627</v>
      </c>
    </row>
    <row r="426" spans="1:15" x14ac:dyDescent="0.25">
      <c r="A426" s="2">
        <f t="shared" ca="1" si="92"/>
        <v>-209.17536850491251</v>
      </c>
      <c r="B426" s="2">
        <f t="shared" ca="1" si="93"/>
        <v>-3.650798894483172</v>
      </c>
      <c r="C426" s="1">
        <f t="shared" ca="1" si="104"/>
        <v>-209</v>
      </c>
      <c r="D426" s="1">
        <f t="shared" ca="1" si="105"/>
        <v>-10.522110294750746</v>
      </c>
      <c r="E426" s="1">
        <f t="shared" ca="1" si="94"/>
        <v>-10</v>
      </c>
      <c r="F426" s="2">
        <f t="shared" ca="1" si="95"/>
        <v>-31.326617685044766</v>
      </c>
      <c r="G426" s="1" t="str">
        <f t="shared" ca="1" si="106"/>
        <v>-209°10´31´´</v>
      </c>
      <c r="H426" s="1" t="str">
        <f t="shared" ca="1" si="96"/>
        <v>-209°.1753685</v>
      </c>
      <c r="I426" s="1">
        <f t="shared" ca="1" si="97"/>
        <v>369</v>
      </c>
      <c r="J426" s="1">
        <f t="shared" ca="1" si="98"/>
        <v>-1347.1447920642906</v>
      </c>
      <c r="K426" s="6">
        <f t="shared" ca="1" si="99"/>
        <v>-9.8937639416888136E-3</v>
      </c>
      <c r="L426" s="2">
        <f t="shared" ca="1" si="100"/>
        <v>150.82463149508749</v>
      </c>
      <c r="M426" s="1">
        <f t="shared" ca="1" si="101"/>
        <v>-12550.522110294751</v>
      </c>
      <c r="N426" s="1">
        <f t="shared" ca="1" si="102"/>
        <v>-753031.32661768503</v>
      </c>
      <c r="O426" s="1">
        <f t="shared" ca="1" si="103"/>
        <v>-389.17536850491251</v>
      </c>
    </row>
    <row r="427" spans="1:15" x14ac:dyDescent="0.25">
      <c r="A427" s="2">
        <f t="shared" ca="1" si="92"/>
        <v>68.062520357859853</v>
      </c>
      <c r="B427" s="2">
        <f t="shared" ca="1" si="93"/>
        <v>1.1879150774503235</v>
      </c>
      <c r="C427" s="1">
        <f t="shared" ca="1" si="104"/>
        <v>68</v>
      </c>
      <c r="D427" s="1">
        <f t="shared" ca="1" si="105"/>
        <v>3.7512214715911796</v>
      </c>
      <c r="E427" s="1">
        <f t="shared" ca="1" si="94"/>
        <v>3</v>
      </c>
      <c r="F427" s="2">
        <f t="shared" ca="1" si="95"/>
        <v>45.073288295470775</v>
      </c>
      <c r="G427" s="1" t="str">
        <f t="shared" ca="1" si="106"/>
        <v>68°3´45´´</v>
      </c>
      <c r="H427" s="1" t="str">
        <f t="shared" ca="1" si="96"/>
        <v>68°.06252036</v>
      </c>
      <c r="I427" s="1">
        <f t="shared" ca="1" si="97"/>
        <v>354</v>
      </c>
      <c r="J427" s="1">
        <f t="shared" ca="1" si="98"/>
        <v>420.52193741741456</v>
      </c>
      <c r="K427" s="6">
        <f t="shared" ca="1" si="99"/>
        <v>3.3556923091817049E-3</v>
      </c>
      <c r="L427" s="2">
        <f t="shared" ca="1" si="100"/>
        <v>68.062520357859853</v>
      </c>
      <c r="M427" s="1">
        <f t="shared" ca="1" si="101"/>
        <v>4083.7512214715912</v>
      </c>
      <c r="N427" s="1">
        <f t="shared" ca="1" si="102"/>
        <v>245025.07328829548</v>
      </c>
      <c r="O427" s="1">
        <f t="shared" ca="1" si="103"/>
        <v>248.06252035785985</v>
      </c>
    </row>
    <row r="428" spans="1:15" x14ac:dyDescent="0.25">
      <c r="A428" s="2">
        <f t="shared" ca="1" si="92"/>
        <v>-238.30616819955094</v>
      </c>
      <c r="B428" s="2">
        <f t="shared" ca="1" si="93"/>
        <v>-4.1592272628935714</v>
      </c>
      <c r="C428" s="1">
        <f t="shared" ca="1" si="104"/>
        <v>-238</v>
      </c>
      <c r="D428" s="1">
        <f t="shared" ca="1" si="105"/>
        <v>-18.370091973056333</v>
      </c>
      <c r="E428" s="1">
        <f t="shared" ca="1" si="94"/>
        <v>-18</v>
      </c>
      <c r="F428" s="2">
        <f t="shared" ca="1" si="95"/>
        <v>-22.205518383379967</v>
      </c>
      <c r="G428" s="1" t="str">
        <f t="shared" ca="1" si="106"/>
        <v>-238°18´22´´</v>
      </c>
      <c r="H428" s="1" t="str">
        <f t="shared" ca="1" si="96"/>
        <v>-238°.3061682</v>
      </c>
      <c r="I428" s="1">
        <f t="shared" ca="1" si="97"/>
        <v>108</v>
      </c>
      <c r="J428" s="1">
        <f t="shared" ca="1" si="98"/>
        <v>-449.19654439250564</v>
      </c>
      <c r="K428" s="6">
        <f t="shared" ca="1" si="99"/>
        <v>-3.8511363545310845E-2</v>
      </c>
      <c r="L428" s="2">
        <f t="shared" ca="1" si="100"/>
        <v>121.69383180044906</v>
      </c>
      <c r="M428" s="1">
        <f t="shared" ca="1" si="101"/>
        <v>-14298.370091973056</v>
      </c>
      <c r="N428" s="1">
        <f t="shared" ca="1" si="102"/>
        <v>-857902.20551838342</v>
      </c>
      <c r="O428" s="1">
        <f t="shared" ca="1" si="103"/>
        <v>-418.30616819955094</v>
      </c>
    </row>
    <row r="429" spans="1:15" x14ac:dyDescent="0.25">
      <c r="A429" s="2">
        <f t="shared" ca="1" si="92"/>
        <v>582.42693968804701</v>
      </c>
      <c r="B429" s="2">
        <f t="shared" ca="1" si="93"/>
        <v>10.165267749870855</v>
      </c>
      <c r="C429" s="1">
        <f t="shared" ca="1" si="104"/>
        <v>582</v>
      </c>
      <c r="D429" s="1">
        <f t="shared" ca="1" si="105"/>
        <v>25.616381282820839</v>
      </c>
      <c r="E429" s="1">
        <f t="shared" ca="1" si="94"/>
        <v>25</v>
      </c>
      <c r="F429" s="2">
        <f t="shared" ca="1" si="95"/>
        <v>36.982876969250356</v>
      </c>
      <c r="G429" s="1" t="str">
        <f t="shared" ca="1" si="106"/>
        <v>582°25´37´´</v>
      </c>
      <c r="H429" s="1" t="str">
        <f t="shared" ca="1" si="96"/>
        <v>582°.42693969</v>
      </c>
      <c r="I429" s="1">
        <f t="shared" ca="1" si="97"/>
        <v>3</v>
      </c>
      <c r="J429" s="1">
        <f t="shared" ca="1" si="98"/>
        <v>30.495803249612567</v>
      </c>
      <c r="K429" s="6">
        <f t="shared" ca="1" si="99"/>
        <v>3.3884225832902852</v>
      </c>
      <c r="L429" s="2">
        <f t="shared" ca="1" si="100"/>
        <v>222.42693968804701</v>
      </c>
      <c r="M429" s="1">
        <f t="shared" ca="1" si="101"/>
        <v>34945.616381282824</v>
      </c>
      <c r="N429" s="1">
        <f t="shared" ca="1" si="102"/>
        <v>2096736.9828769693</v>
      </c>
      <c r="O429" s="1">
        <f t="shared" ca="1" si="103"/>
        <v>762.42693968804701</v>
      </c>
    </row>
    <row r="430" spans="1:15" x14ac:dyDescent="0.25">
      <c r="A430" s="2">
        <f t="shared" ca="1" si="92"/>
        <v>611.52680845977102</v>
      </c>
      <c r="B430" s="2">
        <f t="shared" ca="1" si="93"/>
        <v>10.673156271835717</v>
      </c>
      <c r="C430" s="1">
        <f t="shared" ca="1" si="104"/>
        <v>611</v>
      </c>
      <c r="D430" s="1">
        <f t="shared" ca="1" si="105"/>
        <v>31.608507586261112</v>
      </c>
      <c r="E430" s="1">
        <f t="shared" ca="1" si="94"/>
        <v>31</v>
      </c>
      <c r="F430" s="2">
        <f t="shared" ca="1" si="95"/>
        <v>36.510455175666721</v>
      </c>
      <c r="G430" s="1" t="str">
        <f t="shared" ca="1" si="106"/>
        <v>611°31´37´´</v>
      </c>
      <c r="H430" s="1" t="str">
        <f t="shared" ca="1" si="96"/>
        <v>611°.52680846</v>
      </c>
      <c r="I430" s="1">
        <f t="shared" ca="1" si="97"/>
        <v>334</v>
      </c>
      <c r="J430" s="1">
        <f t="shared" ca="1" si="98"/>
        <v>3564.8341947931299</v>
      </c>
      <c r="K430" s="6">
        <f t="shared" ca="1" si="99"/>
        <v>3.195555770010694E-2</v>
      </c>
      <c r="L430" s="2">
        <f t="shared" ca="1" si="100"/>
        <v>251.52680845977102</v>
      </c>
      <c r="M430" s="1">
        <f t="shared" ca="1" si="101"/>
        <v>36691.608507586265</v>
      </c>
      <c r="N430" s="1">
        <f t="shared" ca="1" si="102"/>
        <v>2201496.5104551758</v>
      </c>
      <c r="O430" s="1">
        <f t="shared" ca="1" si="103"/>
        <v>791.52680845977102</v>
      </c>
    </row>
    <row r="431" spans="1:15" x14ac:dyDescent="0.25">
      <c r="A431" s="2">
        <f t="shared" ca="1" si="92"/>
        <v>-327.30850628573597</v>
      </c>
      <c r="B431" s="2">
        <f t="shared" ca="1" si="93"/>
        <v>-5.7126111044706489</v>
      </c>
      <c r="C431" s="1">
        <f t="shared" ca="1" si="104"/>
        <v>-327</v>
      </c>
      <c r="D431" s="1">
        <f t="shared" ca="1" si="105"/>
        <v>-18.510377144158383</v>
      </c>
      <c r="E431" s="1">
        <f t="shared" ca="1" si="94"/>
        <v>-18</v>
      </c>
      <c r="F431" s="2">
        <f t="shared" ca="1" si="95"/>
        <v>-30.622628649502985</v>
      </c>
      <c r="G431" s="1" t="str">
        <f t="shared" ca="1" si="106"/>
        <v>-327°18´31´´</v>
      </c>
      <c r="H431" s="1" t="str">
        <f t="shared" ca="1" si="96"/>
        <v>-327°.30850629</v>
      </c>
      <c r="I431" s="1">
        <f t="shared" ca="1" si="97"/>
        <v>100</v>
      </c>
      <c r="J431" s="1">
        <f t="shared" ca="1" si="98"/>
        <v>-571.26111044706488</v>
      </c>
      <c r="K431" s="6">
        <f t="shared" ca="1" si="99"/>
        <v>-5.7126111044706489E-2</v>
      </c>
      <c r="L431" s="2">
        <f t="shared" ca="1" si="100"/>
        <v>32.691493714264027</v>
      </c>
      <c r="M431" s="1">
        <f t="shared" ca="1" si="101"/>
        <v>-19638.510377144157</v>
      </c>
      <c r="N431" s="1">
        <f t="shared" ca="1" si="102"/>
        <v>-1178310.6226286495</v>
      </c>
      <c r="O431" s="1">
        <f t="shared" ca="1" si="103"/>
        <v>-507.30850628573597</v>
      </c>
    </row>
    <row r="432" spans="1:15" x14ac:dyDescent="0.25">
      <c r="A432" s="2">
        <f t="shared" ca="1" si="92"/>
        <v>-375.01424586933422</v>
      </c>
      <c r="B432" s="2">
        <f t="shared" ca="1" si="93"/>
        <v>-6.5452333323034271</v>
      </c>
      <c r="C432" s="1">
        <f t="shared" ca="1" si="104"/>
        <v>-375</v>
      </c>
      <c r="D432" s="1">
        <f t="shared" ca="1" si="105"/>
        <v>-0.8547521600530672</v>
      </c>
      <c r="E432" s="1">
        <f t="shared" ca="1" si="94"/>
        <v>0</v>
      </c>
      <c r="F432" s="2">
        <f t="shared" ca="1" si="95"/>
        <v>-51.285129603184032</v>
      </c>
      <c r="G432" s="1" t="str">
        <f t="shared" ca="1" si="106"/>
        <v>-375°0´51´´</v>
      </c>
      <c r="H432" s="1" t="str">
        <f t="shared" ca="1" si="96"/>
        <v>-375°.01424587</v>
      </c>
      <c r="I432" s="1">
        <f t="shared" ca="1" si="97"/>
        <v>274</v>
      </c>
      <c r="J432" s="1">
        <f t="shared" ca="1" si="98"/>
        <v>-1793.3939330511389</v>
      </c>
      <c r="K432" s="6">
        <f t="shared" ca="1" si="99"/>
        <v>-2.3887712891618347E-2</v>
      </c>
      <c r="L432" s="2">
        <f t="shared" ca="1" si="100"/>
        <v>344.98575413066578</v>
      </c>
      <c r="M432" s="1">
        <f t="shared" ca="1" si="101"/>
        <v>-22500.854752160052</v>
      </c>
      <c r="N432" s="1">
        <f t="shared" ca="1" si="102"/>
        <v>-1350051.2851296032</v>
      </c>
      <c r="O432" s="1">
        <f t="shared" ca="1" si="103"/>
        <v>-555.01424586933422</v>
      </c>
    </row>
    <row r="433" spans="1:15" x14ac:dyDescent="0.25">
      <c r="A433" s="2">
        <f t="shared" ca="1" si="92"/>
        <v>365.04394111870579</v>
      </c>
      <c r="B433" s="2">
        <f t="shared" ca="1" si="93"/>
        <v>6.3712186869777288</v>
      </c>
      <c r="C433" s="1">
        <f t="shared" ca="1" si="104"/>
        <v>365</v>
      </c>
      <c r="D433" s="1">
        <f t="shared" ca="1" si="105"/>
        <v>2.6364671223473124</v>
      </c>
      <c r="E433" s="1">
        <f t="shared" ca="1" si="94"/>
        <v>2</v>
      </c>
      <c r="F433" s="2">
        <f t="shared" ca="1" si="95"/>
        <v>38.188027340838744</v>
      </c>
      <c r="G433" s="1" t="str">
        <f t="shared" ca="1" si="106"/>
        <v>365°2´38´´</v>
      </c>
      <c r="H433" s="1" t="str">
        <f t="shared" ca="1" si="96"/>
        <v>365°.04394112</v>
      </c>
      <c r="I433" s="1">
        <f t="shared" ca="1" si="97"/>
        <v>355</v>
      </c>
      <c r="J433" s="1">
        <f t="shared" ca="1" si="98"/>
        <v>2261.7826338770938</v>
      </c>
      <c r="K433" s="6">
        <f t="shared" ca="1" si="99"/>
        <v>1.7947094892895008E-2</v>
      </c>
      <c r="L433" s="2">
        <f t="shared" ca="1" si="100"/>
        <v>5.0439411187057885</v>
      </c>
      <c r="M433" s="1">
        <f t="shared" ca="1" si="101"/>
        <v>21902.636467122349</v>
      </c>
      <c r="N433" s="1">
        <f t="shared" ca="1" si="102"/>
        <v>1314158.1880273409</v>
      </c>
      <c r="O433" s="1">
        <f t="shared" ca="1" si="103"/>
        <v>545.04394111870579</v>
      </c>
    </row>
    <row r="434" spans="1:15" x14ac:dyDescent="0.25">
      <c r="A434" s="2">
        <f t="shared" ca="1" si="92"/>
        <v>568.29526101066426</v>
      </c>
      <c r="B434" s="2">
        <f t="shared" ca="1" si="93"/>
        <v>9.9186234281166499</v>
      </c>
      <c r="C434" s="1">
        <f t="shared" ca="1" si="104"/>
        <v>568</v>
      </c>
      <c r="D434" s="1">
        <f t="shared" ca="1" si="105"/>
        <v>17.715660639855741</v>
      </c>
      <c r="E434" s="1">
        <f t="shared" ca="1" si="94"/>
        <v>17</v>
      </c>
      <c r="F434" s="2">
        <f t="shared" ca="1" si="95"/>
        <v>42.939638391344488</v>
      </c>
      <c r="G434" s="1" t="str">
        <f t="shared" ca="1" si="106"/>
        <v>568°17´43´´</v>
      </c>
      <c r="H434" s="1" t="str">
        <f t="shared" ca="1" si="96"/>
        <v>568°.29526101</v>
      </c>
      <c r="I434" s="1">
        <f t="shared" ca="1" si="97"/>
        <v>358</v>
      </c>
      <c r="J434" s="1">
        <f t="shared" ca="1" si="98"/>
        <v>3550.8671872657605</v>
      </c>
      <c r="K434" s="6">
        <f t="shared" ca="1" si="99"/>
        <v>2.7705652033845389E-2</v>
      </c>
      <c r="L434" s="2">
        <f t="shared" ca="1" si="100"/>
        <v>208.29526101066426</v>
      </c>
      <c r="M434" s="1">
        <f t="shared" ca="1" si="101"/>
        <v>34097.715660639857</v>
      </c>
      <c r="N434" s="1">
        <f t="shared" ca="1" si="102"/>
        <v>2045862.9396383914</v>
      </c>
      <c r="O434" s="1">
        <f t="shared" ca="1" si="103"/>
        <v>748.29526101066426</v>
      </c>
    </row>
    <row r="435" spans="1:15" x14ac:dyDescent="0.25">
      <c r="A435" s="2">
        <f t="shared" ca="1" si="92"/>
        <v>-449.00274813136377</v>
      </c>
      <c r="B435" s="2">
        <f t="shared" ca="1" si="93"/>
        <v>-7.8365763053951145</v>
      </c>
      <c r="C435" s="1">
        <f t="shared" ca="1" si="104"/>
        <v>-449</v>
      </c>
      <c r="D435" s="1">
        <f t="shared" ca="1" si="105"/>
        <v>-0.16488788182641656</v>
      </c>
      <c r="E435" s="1">
        <f t="shared" ca="1" si="94"/>
        <v>0</v>
      </c>
      <c r="F435" s="2">
        <f t="shared" ca="1" si="95"/>
        <v>-9.8932729095849936</v>
      </c>
      <c r="G435" s="1" t="str">
        <f t="shared" ca="1" si="106"/>
        <v>-449°0´10´´</v>
      </c>
      <c r="H435" s="1" t="str">
        <f t="shared" ca="1" si="96"/>
        <v>-449°.00274813</v>
      </c>
      <c r="I435" s="1">
        <f t="shared" ca="1" si="97"/>
        <v>40</v>
      </c>
      <c r="J435" s="1">
        <f t="shared" ca="1" si="98"/>
        <v>-313.46305221580457</v>
      </c>
      <c r="K435" s="6">
        <f t="shared" ca="1" si="99"/>
        <v>-0.19591440763487786</v>
      </c>
      <c r="L435" s="2">
        <f t="shared" ca="1" si="100"/>
        <v>270.99725186863623</v>
      </c>
      <c r="M435" s="1">
        <f t="shared" ca="1" si="101"/>
        <v>-26940.164887881827</v>
      </c>
      <c r="N435" s="1">
        <f t="shared" ca="1" si="102"/>
        <v>-1616409.8932729096</v>
      </c>
      <c r="O435" s="1">
        <f t="shared" ca="1" si="103"/>
        <v>-629.00274813136377</v>
      </c>
    </row>
    <row r="436" spans="1:15" x14ac:dyDescent="0.25">
      <c r="A436" s="2">
        <f t="shared" ca="1" si="92"/>
        <v>533.89036150084621</v>
      </c>
      <c r="B436" s="2">
        <f t="shared" ca="1" si="93"/>
        <v>9.318144652852542</v>
      </c>
      <c r="C436" s="1">
        <f t="shared" ca="1" si="104"/>
        <v>533</v>
      </c>
      <c r="D436" s="1">
        <f t="shared" ca="1" si="105"/>
        <v>53.421690050772668</v>
      </c>
      <c r="E436" s="1">
        <f t="shared" ca="1" si="94"/>
        <v>53</v>
      </c>
      <c r="F436" s="2">
        <f t="shared" ca="1" si="95"/>
        <v>25.301403046360065</v>
      </c>
      <c r="G436" s="1" t="str">
        <f t="shared" ca="1" si="106"/>
        <v>533°53´25´´</v>
      </c>
      <c r="H436" s="1" t="str">
        <f t="shared" ca="1" si="96"/>
        <v>533°.8903615</v>
      </c>
      <c r="I436" s="1">
        <f t="shared" ca="1" si="97"/>
        <v>321</v>
      </c>
      <c r="J436" s="1">
        <f t="shared" ca="1" si="98"/>
        <v>2991.1244335656656</v>
      </c>
      <c r="K436" s="6">
        <f t="shared" ca="1" si="99"/>
        <v>2.9028488015116951E-2</v>
      </c>
      <c r="L436" s="2">
        <f t="shared" ca="1" si="100"/>
        <v>173.89036150084621</v>
      </c>
      <c r="M436" s="1">
        <f t="shared" ca="1" si="101"/>
        <v>32033.421690050774</v>
      </c>
      <c r="N436" s="1">
        <f t="shared" ca="1" si="102"/>
        <v>1922005.3014030464</v>
      </c>
      <c r="O436" s="1">
        <f t="shared" ca="1" si="103"/>
        <v>713.89036150084621</v>
      </c>
    </row>
    <row r="437" spans="1:15" x14ac:dyDescent="0.25">
      <c r="A437" s="2">
        <f t="shared" ca="1" si="92"/>
        <v>-428.98614450182663</v>
      </c>
      <c r="B437" s="2">
        <f t="shared" ca="1" si="93"/>
        <v>-7.4872206669930446</v>
      </c>
      <c r="C437" s="1">
        <f t="shared" ca="1" si="104"/>
        <v>-428</v>
      </c>
      <c r="D437" s="1">
        <f t="shared" ca="1" si="105"/>
        <v>-59.16867010959777</v>
      </c>
      <c r="E437" s="1">
        <f t="shared" ca="1" si="94"/>
        <v>-59</v>
      </c>
      <c r="F437" s="2">
        <f t="shared" ca="1" si="95"/>
        <v>-10.120206575866177</v>
      </c>
      <c r="G437" s="1" t="str">
        <f t="shared" ca="1" si="106"/>
        <v>-428°59´10´´</v>
      </c>
      <c r="H437" s="1" t="str">
        <f t="shared" ca="1" si="96"/>
        <v>-428°.9861445</v>
      </c>
      <c r="I437" s="1">
        <f t="shared" ca="1" si="97"/>
        <v>223</v>
      </c>
      <c r="J437" s="1">
        <f t="shared" ca="1" si="98"/>
        <v>-1669.650208739449</v>
      </c>
      <c r="K437" s="6">
        <f t="shared" ca="1" si="99"/>
        <v>-3.3574980569475533E-2</v>
      </c>
      <c r="L437" s="2">
        <f t="shared" ca="1" si="100"/>
        <v>291.01385549817337</v>
      </c>
      <c r="M437" s="1">
        <f t="shared" ca="1" si="101"/>
        <v>-25739.168670109597</v>
      </c>
      <c r="N437" s="1">
        <f t="shared" ca="1" si="102"/>
        <v>-1544350.1202065758</v>
      </c>
      <c r="O437" s="1">
        <f t="shared" ca="1" si="103"/>
        <v>-608.98614450182663</v>
      </c>
    </row>
    <row r="438" spans="1:15" x14ac:dyDescent="0.25">
      <c r="A438" s="2">
        <f t="shared" ca="1" si="92"/>
        <v>-563.74192762715393</v>
      </c>
      <c r="B438" s="2">
        <f t="shared" ca="1" si="93"/>
        <v>-9.8391527686334204</v>
      </c>
      <c r="C438" s="1">
        <f t="shared" ca="1" si="104"/>
        <v>-563</v>
      </c>
      <c r="D438" s="1">
        <f t="shared" ca="1" si="105"/>
        <v>-44.515657629235648</v>
      </c>
      <c r="E438" s="1">
        <f t="shared" ca="1" si="94"/>
        <v>-44</v>
      </c>
      <c r="F438" s="2">
        <f t="shared" ca="1" si="95"/>
        <v>-30.939457754138857</v>
      </c>
      <c r="G438" s="1" t="str">
        <f t="shared" ca="1" si="106"/>
        <v>-563°44´31´´</v>
      </c>
      <c r="H438" s="1" t="str">
        <f t="shared" ca="1" si="96"/>
        <v>-563°.74192763</v>
      </c>
      <c r="I438" s="1">
        <f t="shared" ca="1" si="97"/>
        <v>48</v>
      </c>
      <c r="J438" s="1">
        <f t="shared" ca="1" si="98"/>
        <v>-472.27933289440415</v>
      </c>
      <c r="K438" s="6">
        <f t="shared" ca="1" si="99"/>
        <v>-0.20498234934652959</v>
      </c>
      <c r="L438" s="2">
        <f t="shared" ca="1" si="100"/>
        <v>156.25807237284607</v>
      </c>
      <c r="M438" s="1">
        <f t="shared" ca="1" si="101"/>
        <v>-33824.515657629236</v>
      </c>
      <c r="N438" s="1">
        <f t="shared" ca="1" si="102"/>
        <v>-2029470.9394577541</v>
      </c>
      <c r="O438" s="1">
        <f t="shared" ca="1" si="103"/>
        <v>-743.74192762715393</v>
      </c>
    </row>
    <row r="439" spans="1:15" x14ac:dyDescent="0.25">
      <c r="A439" s="2">
        <f t="shared" ca="1" si="92"/>
        <v>675.4747308334729</v>
      </c>
      <c r="B439" s="2">
        <f t="shared" ca="1" si="93"/>
        <v>11.789258067066564</v>
      </c>
      <c r="C439" s="1">
        <f t="shared" ca="1" si="104"/>
        <v>675</v>
      </c>
      <c r="D439" s="1">
        <f t="shared" ca="1" si="105"/>
        <v>28.483850008374247</v>
      </c>
      <c r="E439" s="1">
        <f t="shared" ca="1" si="94"/>
        <v>28</v>
      </c>
      <c r="F439" s="2">
        <f t="shared" ca="1" si="95"/>
        <v>29.031000502454845</v>
      </c>
      <c r="G439" s="1" t="str">
        <f t="shared" ca="1" si="106"/>
        <v>675°28´29´´</v>
      </c>
      <c r="H439" s="1" t="str">
        <f t="shared" ca="1" si="96"/>
        <v>675°.47473083</v>
      </c>
      <c r="I439" s="1">
        <f t="shared" ca="1" si="97"/>
        <v>81</v>
      </c>
      <c r="J439" s="1">
        <f t="shared" ca="1" si="98"/>
        <v>954.92990343239171</v>
      </c>
      <c r="K439" s="6">
        <f t="shared" ca="1" si="99"/>
        <v>0.14554639588971069</v>
      </c>
      <c r="L439" s="2">
        <f t="shared" ca="1" si="100"/>
        <v>315.4747308334729</v>
      </c>
      <c r="M439" s="1">
        <f t="shared" ca="1" si="101"/>
        <v>40528.483850008372</v>
      </c>
      <c r="N439" s="1">
        <f t="shared" ca="1" si="102"/>
        <v>2431709.0310005024</v>
      </c>
      <c r="O439" s="1">
        <f t="shared" ca="1" si="103"/>
        <v>855.4747308334729</v>
      </c>
    </row>
    <row r="440" spans="1:15" x14ac:dyDescent="0.25">
      <c r="A440" s="2">
        <f t="shared" ca="1" si="92"/>
        <v>-670.53836532495575</v>
      </c>
      <c r="B440" s="2">
        <f t="shared" ca="1" si="93"/>
        <v>-11.703102235861055</v>
      </c>
      <c r="C440" s="1">
        <f t="shared" ca="1" si="104"/>
        <v>-670</v>
      </c>
      <c r="D440" s="1">
        <f t="shared" ca="1" si="105"/>
        <v>-32.301919497344898</v>
      </c>
      <c r="E440" s="1">
        <f t="shared" ca="1" si="94"/>
        <v>-32</v>
      </c>
      <c r="F440" s="2">
        <f t="shared" ca="1" si="95"/>
        <v>-18.115169840693852</v>
      </c>
      <c r="G440" s="1" t="str">
        <f t="shared" ca="1" si="106"/>
        <v>-670°32´18´´</v>
      </c>
      <c r="H440" s="1" t="str">
        <f t="shared" ca="1" si="96"/>
        <v>-670°.53836532</v>
      </c>
      <c r="I440" s="1">
        <f t="shared" ca="1" si="97"/>
        <v>474</v>
      </c>
      <c r="J440" s="1">
        <f t="shared" ca="1" si="98"/>
        <v>-5547.2704597981401</v>
      </c>
      <c r="K440" s="6">
        <f t="shared" ca="1" si="99"/>
        <v>-2.46900891051921E-2</v>
      </c>
      <c r="L440" s="2">
        <f t="shared" ca="1" si="100"/>
        <v>49.461634675044252</v>
      </c>
      <c r="M440" s="1">
        <f t="shared" ca="1" si="101"/>
        <v>-40232.301919497346</v>
      </c>
      <c r="N440" s="1">
        <f t="shared" ca="1" si="102"/>
        <v>-2413938.1151698409</v>
      </c>
      <c r="O440" s="1">
        <f t="shared" ca="1" si="103"/>
        <v>-850.53836532495575</v>
      </c>
    </row>
    <row r="441" spans="1:15" x14ac:dyDescent="0.25">
      <c r="A441" s="2">
        <f t="shared" ca="1" si="92"/>
        <v>-578.93366460826746</v>
      </c>
      <c r="B441" s="2">
        <f t="shared" ca="1" si="93"/>
        <v>-10.104298598050836</v>
      </c>
      <c r="C441" s="1">
        <f t="shared" ca="1" si="104"/>
        <v>-578</v>
      </c>
      <c r="D441" s="1">
        <f t="shared" ca="1" si="105"/>
        <v>-56.0198764960478</v>
      </c>
      <c r="E441" s="1">
        <f t="shared" ca="1" si="94"/>
        <v>-56</v>
      </c>
      <c r="F441" s="2">
        <f t="shared" ca="1" si="95"/>
        <v>-1.1925897628680104</v>
      </c>
      <c r="G441" s="1" t="str">
        <f t="shared" ca="1" si="106"/>
        <v>-578°56´1´´</v>
      </c>
      <c r="H441" s="1" t="str">
        <f t="shared" ca="1" si="96"/>
        <v>-578°.93366461</v>
      </c>
      <c r="I441" s="1">
        <f t="shared" ca="1" si="97"/>
        <v>468</v>
      </c>
      <c r="J441" s="1">
        <f t="shared" ca="1" si="98"/>
        <v>-4728.8117438877907</v>
      </c>
      <c r="K441" s="6">
        <f t="shared" ca="1" si="99"/>
        <v>-2.1590381619766744E-2</v>
      </c>
      <c r="L441" s="2">
        <f t="shared" ca="1" si="100"/>
        <v>141.06633539173254</v>
      </c>
      <c r="M441" s="1">
        <f t="shared" ca="1" si="101"/>
        <v>-34736.019876496051</v>
      </c>
      <c r="N441" s="1">
        <f t="shared" ca="1" si="102"/>
        <v>-2084161.1925897629</v>
      </c>
      <c r="O441" s="1">
        <f t="shared" ca="1" si="103"/>
        <v>-758.93366460826746</v>
      </c>
    </row>
    <row r="442" spans="1:15" x14ac:dyDescent="0.25">
      <c r="A442" s="2">
        <f t="shared" ca="1" si="92"/>
        <v>-129.83075234775833</v>
      </c>
      <c r="B442" s="2">
        <f t="shared" ca="1" si="93"/>
        <v>-2.2659740988097408</v>
      </c>
      <c r="C442" s="1">
        <f t="shared" ca="1" si="104"/>
        <v>-129</v>
      </c>
      <c r="D442" s="1">
        <f t="shared" ca="1" si="105"/>
        <v>-49.845140865500071</v>
      </c>
      <c r="E442" s="1">
        <f t="shared" ca="1" si="94"/>
        <v>-49</v>
      </c>
      <c r="F442" s="2">
        <f t="shared" ca="1" si="95"/>
        <v>-50.70845193000423</v>
      </c>
      <c r="G442" s="1" t="str">
        <f t="shared" ca="1" si="106"/>
        <v>-129°49´51´´</v>
      </c>
      <c r="H442" s="1" t="str">
        <f t="shared" ca="1" si="96"/>
        <v>-129°.83075235</v>
      </c>
      <c r="I442" s="1">
        <f t="shared" ca="1" si="97"/>
        <v>209</v>
      </c>
      <c r="J442" s="1">
        <f t="shared" ca="1" si="98"/>
        <v>-473.58858665123591</v>
      </c>
      <c r="K442" s="6">
        <f t="shared" ca="1" si="99"/>
        <v>-1.0841981334017899E-2</v>
      </c>
      <c r="L442" s="2">
        <f t="shared" ca="1" si="100"/>
        <v>230.16924765224167</v>
      </c>
      <c r="M442" s="1">
        <f t="shared" ca="1" si="101"/>
        <v>-7789.8451408655001</v>
      </c>
      <c r="N442" s="1">
        <f t="shared" ca="1" si="102"/>
        <v>-467390.70845193003</v>
      </c>
      <c r="O442" s="1">
        <f t="shared" ca="1" si="103"/>
        <v>-309.83075234775833</v>
      </c>
    </row>
    <row r="443" spans="1:15" x14ac:dyDescent="0.25">
      <c r="A443" s="2">
        <f t="shared" ca="1" si="92"/>
        <v>-369.53000219299707</v>
      </c>
      <c r="B443" s="2">
        <f t="shared" ca="1" si="93"/>
        <v>-6.4495152231696657</v>
      </c>
      <c r="C443" s="1">
        <f t="shared" ca="1" si="104"/>
        <v>-369</v>
      </c>
      <c r="D443" s="1">
        <f t="shared" ca="1" si="105"/>
        <v>-31.800131579824438</v>
      </c>
      <c r="E443" s="1">
        <f t="shared" ca="1" si="94"/>
        <v>-31</v>
      </c>
      <c r="F443" s="2">
        <f t="shared" ca="1" si="95"/>
        <v>-48.007894789466263</v>
      </c>
      <c r="G443" s="1" t="str">
        <f t="shared" ca="1" si="106"/>
        <v>-369°31´48´´</v>
      </c>
      <c r="H443" s="1" t="str">
        <f t="shared" ca="1" si="96"/>
        <v>-369°.53000219</v>
      </c>
      <c r="I443" s="1">
        <f t="shared" ca="1" si="97"/>
        <v>43</v>
      </c>
      <c r="J443" s="1">
        <f t="shared" ca="1" si="98"/>
        <v>-277.32915459629561</v>
      </c>
      <c r="K443" s="6">
        <f t="shared" ca="1" si="99"/>
        <v>-0.14998872612022479</v>
      </c>
      <c r="L443" s="2">
        <f t="shared" ca="1" si="100"/>
        <v>350.46999780700293</v>
      </c>
      <c r="M443" s="1">
        <f t="shared" ca="1" si="101"/>
        <v>-22171.800131579825</v>
      </c>
      <c r="N443" s="1">
        <f t="shared" ca="1" si="102"/>
        <v>-1330308.0078947896</v>
      </c>
      <c r="O443" s="1">
        <f t="shared" ca="1" si="103"/>
        <v>-549.53000219299702</v>
      </c>
    </row>
    <row r="444" spans="1:15" x14ac:dyDescent="0.25">
      <c r="A444" s="2">
        <f t="shared" ca="1" si="92"/>
        <v>-641.80534686948795</v>
      </c>
      <c r="B444" s="2">
        <f t="shared" ca="1" si="93"/>
        <v>-11.201616459776846</v>
      </c>
      <c r="C444" s="1">
        <f t="shared" ca="1" si="104"/>
        <v>-641</v>
      </c>
      <c r="D444" s="1">
        <f t="shared" ca="1" si="105"/>
        <v>-48.320812169276905</v>
      </c>
      <c r="E444" s="1">
        <f t="shared" ca="1" si="94"/>
        <v>-48</v>
      </c>
      <c r="F444" s="2">
        <f t="shared" ca="1" si="95"/>
        <v>-19.248730156614329</v>
      </c>
      <c r="G444" s="1" t="str">
        <f t="shared" ca="1" si="106"/>
        <v>-641°48´19´´</v>
      </c>
      <c r="H444" s="1" t="str">
        <f t="shared" ca="1" si="96"/>
        <v>-641°.80534687</v>
      </c>
      <c r="I444" s="1">
        <f t="shared" ca="1" si="97"/>
        <v>75</v>
      </c>
      <c r="J444" s="1">
        <f t="shared" ca="1" si="98"/>
        <v>-840.12123448326349</v>
      </c>
      <c r="K444" s="6">
        <f t="shared" ca="1" si="99"/>
        <v>-0.14935488613035794</v>
      </c>
      <c r="L444" s="2">
        <f t="shared" ca="1" si="100"/>
        <v>78.194653130512052</v>
      </c>
      <c r="M444" s="1">
        <f t="shared" ca="1" si="101"/>
        <v>-38508.320812169273</v>
      </c>
      <c r="N444" s="1">
        <f t="shared" ca="1" si="102"/>
        <v>-2310499.2487301566</v>
      </c>
      <c r="O444" s="1">
        <f t="shared" ca="1" si="103"/>
        <v>-821.80534686948795</v>
      </c>
    </row>
    <row r="445" spans="1:15" x14ac:dyDescent="0.25">
      <c r="A445" s="2">
        <f t="shared" ca="1" si="92"/>
        <v>382.36717364939068</v>
      </c>
      <c r="B445" s="2">
        <f t="shared" ca="1" si="93"/>
        <v>6.6735661317267692</v>
      </c>
      <c r="C445" s="1">
        <f t="shared" ca="1" si="104"/>
        <v>382</v>
      </c>
      <c r="D445" s="1">
        <f t="shared" ca="1" si="105"/>
        <v>22.030418963440752</v>
      </c>
      <c r="E445" s="1">
        <f t="shared" ca="1" si="94"/>
        <v>22</v>
      </c>
      <c r="F445" s="2">
        <f t="shared" ca="1" si="95"/>
        <v>1.8251378064451274</v>
      </c>
      <c r="G445" s="1" t="str">
        <f t="shared" ca="1" si="106"/>
        <v>382°22´2´´</v>
      </c>
      <c r="H445" s="1" t="str">
        <f t="shared" ca="1" si="96"/>
        <v>382°.36717365</v>
      </c>
      <c r="I445" s="1">
        <f t="shared" ca="1" si="97"/>
        <v>91</v>
      </c>
      <c r="J445" s="1">
        <f t="shared" ca="1" si="98"/>
        <v>607.29451798713603</v>
      </c>
      <c r="K445" s="6">
        <f t="shared" ca="1" si="99"/>
        <v>7.3335891557437027E-2</v>
      </c>
      <c r="L445" s="2">
        <f t="shared" ca="1" si="100"/>
        <v>22.367173649390679</v>
      </c>
      <c r="M445" s="1">
        <f t="shared" ca="1" si="101"/>
        <v>22942.030418963441</v>
      </c>
      <c r="N445" s="1">
        <f t="shared" ca="1" si="102"/>
        <v>1376521.8251378064</v>
      </c>
      <c r="O445" s="1">
        <f t="shared" ca="1" si="103"/>
        <v>562.36717364939068</v>
      </c>
    </row>
    <row r="446" spans="1:15" x14ac:dyDescent="0.25">
      <c r="A446" s="2">
        <f t="shared" ca="1" si="92"/>
        <v>337.65024839494959</v>
      </c>
      <c r="B446" s="2">
        <f t="shared" ca="1" si="93"/>
        <v>5.8931085546685695</v>
      </c>
      <c r="C446" s="1">
        <f t="shared" ca="1" si="104"/>
        <v>337</v>
      </c>
      <c r="D446" s="1">
        <f t="shared" ca="1" si="105"/>
        <v>39.014903696975125</v>
      </c>
      <c r="E446" s="1">
        <f t="shared" ca="1" si="94"/>
        <v>39</v>
      </c>
      <c r="F446" s="2">
        <f t="shared" ca="1" si="95"/>
        <v>0.89422181850750349</v>
      </c>
      <c r="G446" s="1" t="str">
        <f t="shared" ca="1" si="106"/>
        <v>337°39´1´´</v>
      </c>
      <c r="H446" s="1" t="str">
        <f t="shared" ca="1" si="96"/>
        <v>337°.65024839</v>
      </c>
      <c r="I446" s="1">
        <f t="shared" ca="1" si="97"/>
        <v>138</v>
      </c>
      <c r="J446" s="1">
        <f t="shared" ca="1" si="98"/>
        <v>813.24898054426251</v>
      </c>
      <c r="K446" s="6">
        <f t="shared" ca="1" si="99"/>
        <v>4.270368517875775E-2</v>
      </c>
      <c r="L446" s="2">
        <f t="shared" ca="1" si="100"/>
        <v>337.65024839494959</v>
      </c>
      <c r="M446" s="1">
        <f t="shared" ca="1" si="101"/>
        <v>20259.014903696974</v>
      </c>
      <c r="N446" s="1">
        <f t="shared" ca="1" si="102"/>
        <v>1215540.8942218185</v>
      </c>
      <c r="O446" s="1">
        <f t="shared" ca="1" si="103"/>
        <v>517.65024839494959</v>
      </c>
    </row>
    <row r="447" spans="1:15" x14ac:dyDescent="0.25">
      <c r="A447" s="2">
        <f t="shared" ca="1" si="92"/>
        <v>299.7877571605311</v>
      </c>
      <c r="B447" s="2">
        <f t="shared" ca="1" si="93"/>
        <v>5.2322834196204742</v>
      </c>
      <c r="C447" s="1">
        <f t="shared" ca="1" si="104"/>
        <v>299</v>
      </c>
      <c r="D447" s="1">
        <f t="shared" ca="1" si="105"/>
        <v>47.265429631866027</v>
      </c>
      <c r="E447" s="1">
        <f t="shared" ca="1" si="94"/>
        <v>47</v>
      </c>
      <c r="F447" s="2">
        <f t="shared" ca="1" si="95"/>
        <v>15.925777911961632</v>
      </c>
      <c r="G447" s="1" t="str">
        <f t="shared" ca="1" si="106"/>
        <v>299°47´16´´</v>
      </c>
      <c r="H447" s="1" t="str">
        <f t="shared" ca="1" si="96"/>
        <v>299°.78775716</v>
      </c>
      <c r="I447" s="1">
        <f t="shared" ca="1" si="97"/>
        <v>33</v>
      </c>
      <c r="J447" s="1">
        <f t="shared" ca="1" si="98"/>
        <v>172.66535284747567</v>
      </c>
      <c r="K447" s="6">
        <f t="shared" ca="1" si="99"/>
        <v>0.15855404301880227</v>
      </c>
      <c r="L447" s="2">
        <f t="shared" ca="1" si="100"/>
        <v>299.7877571605311</v>
      </c>
      <c r="M447" s="1">
        <f t="shared" ca="1" si="101"/>
        <v>17987.265429631865</v>
      </c>
      <c r="N447" s="1">
        <f t="shared" ca="1" si="102"/>
        <v>1079235.9257779119</v>
      </c>
      <c r="O447" s="1">
        <f t="shared" ca="1" si="103"/>
        <v>479.7877571605311</v>
      </c>
    </row>
    <row r="448" spans="1:15" x14ac:dyDescent="0.25">
      <c r="A448" s="2">
        <f t="shared" ca="1" si="92"/>
        <v>-277.23601021478976</v>
      </c>
      <c r="B448" s="2">
        <f t="shared" ca="1" si="93"/>
        <v>-4.8386811833407135</v>
      </c>
      <c r="C448" s="1">
        <f t="shared" ca="1" si="104"/>
        <v>-277</v>
      </c>
      <c r="D448" s="1">
        <f t="shared" ca="1" si="105"/>
        <v>-14.160612887385469</v>
      </c>
      <c r="E448" s="1">
        <f t="shared" ca="1" si="94"/>
        <v>-14</v>
      </c>
      <c r="F448" s="2">
        <f t="shared" ca="1" si="95"/>
        <v>-9.6367732431281183</v>
      </c>
      <c r="G448" s="1" t="str">
        <f t="shared" ca="1" si="106"/>
        <v>-277°14´10´´</v>
      </c>
      <c r="H448" s="1" t="str">
        <f t="shared" ca="1" si="96"/>
        <v>-277°.23601021</v>
      </c>
      <c r="I448" s="1">
        <f t="shared" ca="1" si="97"/>
        <v>289</v>
      </c>
      <c r="J448" s="1">
        <f t="shared" ca="1" si="98"/>
        <v>-1398.3788619854661</v>
      </c>
      <c r="K448" s="6">
        <f t="shared" ca="1" si="99"/>
        <v>-1.674284146484676E-2</v>
      </c>
      <c r="L448" s="2">
        <f t="shared" ca="1" si="100"/>
        <v>82.763989785210242</v>
      </c>
      <c r="M448" s="1">
        <f t="shared" ca="1" si="101"/>
        <v>-16634.160612887386</v>
      </c>
      <c r="N448" s="1">
        <f t="shared" ca="1" si="102"/>
        <v>-998049.63677324308</v>
      </c>
      <c r="O448" s="1">
        <f t="shared" ca="1" si="103"/>
        <v>-457.23601021478976</v>
      </c>
    </row>
    <row r="449" spans="1:15" x14ac:dyDescent="0.25">
      <c r="A449" s="2">
        <f t="shared" ca="1" si="92"/>
        <v>-108.94940547941042</v>
      </c>
      <c r="B449" s="2">
        <f t="shared" ca="1" si="93"/>
        <v>-1.9015258437060629</v>
      </c>
      <c r="C449" s="1">
        <f t="shared" ca="1" si="104"/>
        <v>-108</v>
      </c>
      <c r="D449" s="1">
        <f t="shared" ca="1" si="105"/>
        <v>-56.964328764624952</v>
      </c>
      <c r="E449" s="1">
        <f t="shared" ca="1" si="94"/>
        <v>-56</v>
      </c>
      <c r="F449" s="2">
        <f t="shared" ca="1" si="95"/>
        <v>-57.859725877497112</v>
      </c>
      <c r="G449" s="1" t="str">
        <f t="shared" ca="1" si="106"/>
        <v>-108°56´58´´</v>
      </c>
      <c r="H449" s="1" t="str">
        <f t="shared" ca="1" si="96"/>
        <v>-108°.94940548</v>
      </c>
      <c r="I449" s="1">
        <f t="shared" ca="1" si="97"/>
        <v>490</v>
      </c>
      <c r="J449" s="1">
        <f t="shared" ca="1" si="98"/>
        <v>-931.74766341597092</v>
      </c>
      <c r="K449" s="6">
        <f t="shared" ca="1" si="99"/>
        <v>-3.8806649871552302E-3</v>
      </c>
      <c r="L449" s="2">
        <f t="shared" ca="1" si="100"/>
        <v>251.05059452058958</v>
      </c>
      <c r="M449" s="1">
        <f t="shared" ca="1" si="101"/>
        <v>-6536.964328764625</v>
      </c>
      <c r="N449" s="1">
        <f t="shared" ca="1" si="102"/>
        <v>-392217.85972587753</v>
      </c>
      <c r="O449" s="1">
        <f t="shared" ca="1" si="103"/>
        <v>-288.94940547941042</v>
      </c>
    </row>
    <row r="450" spans="1:15" x14ac:dyDescent="0.25">
      <c r="A450" s="2">
        <f t="shared" ca="1" si="92"/>
        <v>195.49411078824949</v>
      </c>
      <c r="B450" s="2">
        <f t="shared" ca="1" si="93"/>
        <v>3.4120159015135205</v>
      </c>
      <c r="C450" s="1">
        <f t="shared" ca="1" si="104"/>
        <v>195</v>
      </c>
      <c r="D450" s="1">
        <f t="shared" ca="1" si="105"/>
        <v>29.646647294969171</v>
      </c>
      <c r="E450" s="1">
        <f t="shared" ca="1" si="94"/>
        <v>29</v>
      </c>
      <c r="F450" s="2">
        <f t="shared" ca="1" si="95"/>
        <v>38.798837698150237</v>
      </c>
      <c r="G450" s="1" t="str">
        <f t="shared" ca="1" si="106"/>
        <v>195°29´39´´</v>
      </c>
      <c r="H450" s="1" t="str">
        <f t="shared" ca="1" si="96"/>
        <v>195°.49411079</v>
      </c>
      <c r="I450" s="1">
        <f t="shared" ca="1" si="97"/>
        <v>93</v>
      </c>
      <c r="J450" s="1">
        <f t="shared" ca="1" si="98"/>
        <v>317.31747884075747</v>
      </c>
      <c r="K450" s="6">
        <f t="shared" ca="1" si="99"/>
        <v>3.6688343027027101E-2</v>
      </c>
      <c r="L450" s="2">
        <f t="shared" ca="1" si="100"/>
        <v>195.49411078824949</v>
      </c>
      <c r="M450" s="1">
        <f t="shared" ca="1" si="101"/>
        <v>11729.646647294969</v>
      </c>
      <c r="N450" s="1">
        <f t="shared" ca="1" si="102"/>
        <v>703778.79883769818</v>
      </c>
      <c r="O450" s="1">
        <f t="shared" ca="1" si="103"/>
        <v>375.49411078824949</v>
      </c>
    </row>
    <row r="451" spans="1:15" x14ac:dyDescent="0.25">
      <c r="A451" s="2">
        <f t="shared" ref="A451:A514" ca="1" si="107">-720 + (RAND() * (2 * 720))</f>
        <v>380.54084482603457</v>
      </c>
      <c r="B451" s="2">
        <f t="shared" ref="B451:B514" ca="1" si="108">RADIANS(A451)</f>
        <v>6.6416906805351319</v>
      </c>
      <c r="C451" s="1">
        <f t="shared" ca="1" si="104"/>
        <v>380</v>
      </c>
      <c r="D451" s="1">
        <f t="shared" ca="1" si="105"/>
        <v>32.450689562074331</v>
      </c>
      <c r="E451" s="1">
        <f t="shared" ref="E451:E514" ca="1" si="109">IF(D451&lt;0,  _xlfn.CEILING.MATH(D451),  _xlfn.FLOOR.MATH(D451))</f>
        <v>32</v>
      </c>
      <c r="F451" s="2">
        <f t="shared" ref="F451:F514" ca="1" si="110">(D451-E451)*60</f>
        <v>27.041373724459845</v>
      </c>
      <c r="G451" s="1" t="str">
        <f t="shared" ca="1" si="106"/>
        <v>380°32´27´´</v>
      </c>
      <c r="H451" s="1" t="str">
        <f t="shared" ref="H451:H514" ca="1" si="111">TEXT(A451,"0°.0000####")</f>
        <v>380°.54084483</v>
      </c>
      <c r="I451" s="1">
        <f t="shared" ref="I451:I514" ca="1" si="112">RANDBETWEEN(1,500)</f>
        <v>215</v>
      </c>
      <c r="J451" s="1">
        <f t="shared" ref="J451:J514" ca="1" si="113">RADIANS(A451*I451)</f>
        <v>1427.9634963150534</v>
      </c>
      <c r="K451" s="6">
        <f t="shared" ref="K451:K514" ca="1" si="114">RADIANS(A451/I451)</f>
        <v>3.0891584560628519E-2</v>
      </c>
      <c r="L451" s="2">
        <f t="shared" ref="L451:L514" ca="1" si="115">MOD(A451,360)</f>
        <v>20.540844826034572</v>
      </c>
      <c r="M451" s="1">
        <f t="shared" ref="M451:M514" ca="1" si="116">(C451*60) + E451 + (F451/60)</f>
        <v>22832.450689562073</v>
      </c>
      <c r="N451" s="1">
        <f t="shared" ref="N451:N514" ca="1" si="117">(C451*3600) + (E451 *60) + F451</f>
        <v>1369947.0413737244</v>
      </c>
      <c r="O451" s="1">
        <f t="shared" ref="O451:O514" ca="1" si="118">IF(A451 &gt;= 0, A451 + 180, A451 - 180)</f>
        <v>560.54084482603457</v>
      </c>
    </row>
    <row r="452" spans="1:15" x14ac:dyDescent="0.25">
      <c r="A452" s="2">
        <f t="shared" ca="1" si="107"/>
        <v>229.93946497704724</v>
      </c>
      <c r="B452" s="2">
        <f t="shared" ca="1" si="108"/>
        <v>4.0132007441236617</v>
      </c>
      <c r="C452" s="1">
        <f t="shared" ca="1" si="104"/>
        <v>229</v>
      </c>
      <c r="D452" s="1">
        <f t="shared" ca="1" si="105"/>
        <v>56.367898622834218</v>
      </c>
      <c r="E452" s="1">
        <f t="shared" ca="1" si="109"/>
        <v>56</v>
      </c>
      <c r="F452" s="2">
        <f t="shared" ca="1" si="110"/>
        <v>22.073917370053096</v>
      </c>
      <c r="G452" s="1" t="str">
        <f t="shared" ca="1" si="106"/>
        <v>229°56´22´´</v>
      </c>
      <c r="H452" s="1" t="str">
        <f t="shared" ca="1" si="111"/>
        <v>229°.93946498</v>
      </c>
      <c r="I452" s="1">
        <f t="shared" ca="1" si="112"/>
        <v>16</v>
      </c>
      <c r="J452" s="1">
        <f t="shared" ca="1" si="113"/>
        <v>64.211211905978587</v>
      </c>
      <c r="K452" s="6">
        <f t="shared" ca="1" si="114"/>
        <v>0.25082504650772885</v>
      </c>
      <c r="L452" s="2">
        <f t="shared" ca="1" si="115"/>
        <v>229.93946497704724</v>
      </c>
      <c r="M452" s="1">
        <f t="shared" ca="1" si="116"/>
        <v>13796.367898622833</v>
      </c>
      <c r="N452" s="1">
        <f t="shared" ca="1" si="117"/>
        <v>827782.07391737006</v>
      </c>
      <c r="O452" s="1">
        <f t="shared" ca="1" si="118"/>
        <v>409.93946497704724</v>
      </c>
    </row>
    <row r="453" spans="1:15" x14ac:dyDescent="0.25">
      <c r="A453" s="2">
        <f t="shared" ca="1" si="107"/>
        <v>-648.80495321995454</v>
      </c>
      <c r="B453" s="2">
        <f t="shared" ca="1" si="108"/>
        <v>-11.323782636935992</v>
      </c>
      <c r="C453" s="1">
        <f t="shared" ref="C453:C516" ca="1" si="119">IF(A453&lt;0, _xlfn.CEILING.MATH(A453), _xlfn.FLOOR.MATH(A453))</f>
        <v>-648</v>
      </c>
      <c r="D453" s="1">
        <f t="shared" ca="1" si="105"/>
        <v>-48.297193197272463</v>
      </c>
      <c r="E453" s="1">
        <f t="shared" ca="1" si="109"/>
        <v>-48</v>
      </c>
      <c r="F453" s="2">
        <f t="shared" ca="1" si="110"/>
        <v>-17.831591836347798</v>
      </c>
      <c r="G453" s="1" t="str">
        <f t="shared" ca="1" si="106"/>
        <v>-648°48´18´´</v>
      </c>
      <c r="H453" s="1" t="str">
        <f t="shared" ca="1" si="111"/>
        <v>-648°.80495322</v>
      </c>
      <c r="I453" s="1">
        <f t="shared" ca="1" si="112"/>
        <v>257</v>
      </c>
      <c r="J453" s="1">
        <f t="shared" ca="1" si="113"/>
        <v>-2910.2121376925502</v>
      </c>
      <c r="K453" s="6">
        <f t="shared" ca="1" si="114"/>
        <v>-4.4061411038661444E-2</v>
      </c>
      <c r="L453" s="2">
        <f t="shared" ca="1" si="115"/>
        <v>71.195046780045459</v>
      </c>
      <c r="M453" s="1">
        <f t="shared" ca="1" si="116"/>
        <v>-38928.297193197272</v>
      </c>
      <c r="N453" s="1">
        <f t="shared" ca="1" si="117"/>
        <v>-2335697.8315918362</v>
      </c>
      <c r="O453" s="1">
        <f t="shared" ca="1" si="118"/>
        <v>-828.80495321995454</v>
      </c>
    </row>
    <row r="454" spans="1:15" x14ac:dyDescent="0.25">
      <c r="A454" s="2">
        <f t="shared" ca="1" si="107"/>
        <v>478.92116338382266</v>
      </c>
      <c r="B454" s="2">
        <f t="shared" ca="1" si="108"/>
        <v>8.3587511585294134</v>
      </c>
      <c r="C454" s="1">
        <f t="shared" ca="1" si="119"/>
        <v>478</v>
      </c>
      <c r="D454" s="1">
        <f t="shared" ref="D454:D517" ca="1" si="120">(A454-C454)*60</f>
        <v>55.269803029359537</v>
      </c>
      <c r="E454" s="1">
        <f t="shared" ca="1" si="109"/>
        <v>55</v>
      </c>
      <c r="F454" s="2">
        <f t="shared" ca="1" si="110"/>
        <v>16.188181761572196</v>
      </c>
      <c r="G454" s="1" t="str">
        <f t="shared" ref="G454:G517" ca="1" si="121">CONCATENATE(TEXT(C454, "0"), "°", TEXT(ABS(E454),"0"), "´", TEXT(ABS(F454),"0"),"´´")</f>
        <v>478°55´16´´</v>
      </c>
      <c r="H454" s="1" t="str">
        <f t="shared" ca="1" si="111"/>
        <v>478°.92116338</v>
      </c>
      <c r="I454" s="1">
        <f t="shared" ca="1" si="112"/>
        <v>347</v>
      </c>
      <c r="J454" s="1">
        <f t="shared" ca="1" si="113"/>
        <v>2900.4866520097062</v>
      </c>
      <c r="K454" s="6">
        <f t="shared" ca="1" si="114"/>
        <v>2.4088620053398884E-2</v>
      </c>
      <c r="L454" s="2">
        <f t="shared" ca="1" si="115"/>
        <v>118.92116338382266</v>
      </c>
      <c r="M454" s="1">
        <f t="shared" ca="1" si="116"/>
        <v>28735.269803029361</v>
      </c>
      <c r="N454" s="1">
        <f t="shared" ca="1" si="117"/>
        <v>1724116.1881817617</v>
      </c>
      <c r="O454" s="1">
        <f t="shared" ca="1" si="118"/>
        <v>658.92116338382266</v>
      </c>
    </row>
    <row r="455" spans="1:15" x14ac:dyDescent="0.25">
      <c r="A455" s="2">
        <f t="shared" ca="1" si="107"/>
        <v>-469.86952747099355</v>
      </c>
      <c r="B455" s="2">
        <f t="shared" ca="1" si="108"/>
        <v>-8.2007703091587825</v>
      </c>
      <c r="C455" s="1">
        <f t="shared" ca="1" si="119"/>
        <v>-469</v>
      </c>
      <c r="D455" s="1">
        <f t="shared" ca="1" si="120"/>
        <v>-52.171648259612766</v>
      </c>
      <c r="E455" s="1">
        <f t="shared" ca="1" si="109"/>
        <v>-52</v>
      </c>
      <c r="F455" s="2">
        <f t="shared" ca="1" si="110"/>
        <v>-10.298895576765972</v>
      </c>
      <c r="G455" s="1" t="str">
        <f t="shared" ca="1" si="121"/>
        <v>-469°52´10´´</v>
      </c>
      <c r="H455" s="1" t="str">
        <f t="shared" ca="1" si="111"/>
        <v>-469°.86952747</v>
      </c>
      <c r="I455" s="1">
        <f t="shared" ca="1" si="112"/>
        <v>483</v>
      </c>
      <c r="J455" s="1">
        <f t="shared" ca="1" si="113"/>
        <v>-3960.9720593236916</v>
      </c>
      <c r="K455" s="6">
        <f t="shared" ca="1" si="114"/>
        <v>-1.6978820515856693E-2</v>
      </c>
      <c r="L455" s="2">
        <f t="shared" ca="1" si="115"/>
        <v>250.13047252900645</v>
      </c>
      <c r="M455" s="1">
        <f t="shared" ca="1" si="116"/>
        <v>-28192.171648259613</v>
      </c>
      <c r="N455" s="1">
        <f t="shared" ca="1" si="117"/>
        <v>-1691530.2988955767</v>
      </c>
      <c r="O455" s="1">
        <f t="shared" ca="1" si="118"/>
        <v>-649.86952747099349</v>
      </c>
    </row>
    <row r="456" spans="1:15" x14ac:dyDescent="0.25">
      <c r="A456" s="2">
        <f t="shared" ca="1" si="107"/>
        <v>484.97153164201563</v>
      </c>
      <c r="B456" s="2">
        <f t="shared" ca="1" si="108"/>
        <v>8.464350005593035</v>
      </c>
      <c r="C456" s="1">
        <f t="shared" ca="1" si="119"/>
        <v>484</v>
      </c>
      <c r="D456" s="1">
        <f t="shared" ca="1" si="120"/>
        <v>58.291898520938048</v>
      </c>
      <c r="E456" s="1">
        <f t="shared" ca="1" si="109"/>
        <v>58</v>
      </c>
      <c r="F456" s="2">
        <f t="shared" ca="1" si="110"/>
        <v>17.513911256282881</v>
      </c>
      <c r="G456" s="1" t="str">
        <f t="shared" ca="1" si="121"/>
        <v>484°58´18´´</v>
      </c>
      <c r="H456" s="1" t="str">
        <f t="shared" ca="1" si="111"/>
        <v>484°.97153164</v>
      </c>
      <c r="I456" s="1">
        <f t="shared" ca="1" si="112"/>
        <v>212</v>
      </c>
      <c r="J456" s="1">
        <f t="shared" ca="1" si="113"/>
        <v>1794.4422011857234</v>
      </c>
      <c r="K456" s="6">
        <f t="shared" ca="1" si="114"/>
        <v>3.9926179271665259E-2</v>
      </c>
      <c r="L456" s="2">
        <f t="shared" ca="1" si="115"/>
        <v>124.97153164201563</v>
      </c>
      <c r="M456" s="1">
        <f t="shared" ca="1" si="116"/>
        <v>29098.29189852094</v>
      </c>
      <c r="N456" s="1">
        <f t="shared" ca="1" si="117"/>
        <v>1745897.5139112563</v>
      </c>
      <c r="O456" s="1">
        <f t="shared" ca="1" si="118"/>
        <v>664.97153164201563</v>
      </c>
    </row>
    <row r="457" spans="1:15" x14ac:dyDescent="0.25">
      <c r="A457" s="2">
        <f t="shared" ca="1" si="107"/>
        <v>87.587980584509523</v>
      </c>
      <c r="B457" s="2">
        <f t="shared" ca="1" si="108"/>
        <v>1.5286986463725587</v>
      </c>
      <c r="C457" s="1">
        <f t="shared" ca="1" si="119"/>
        <v>87</v>
      </c>
      <c r="D457" s="1">
        <f t="shared" ca="1" si="120"/>
        <v>35.278835070571404</v>
      </c>
      <c r="E457" s="1">
        <f t="shared" ca="1" si="109"/>
        <v>35</v>
      </c>
      <c r="F457" s="2">
        <f t="shared" ca="1" si="110"/>
        <v>16.730104234284227</v>
      </c>
      <c r="G457" s="1" t="str">
        <f t="shared" ca="1" si="121"/>
        <v>87°35´17´´</v>
      </c>
      <c r="H457" s="1" t="str">
        <f t="shared" ca="1" si="111"/>
        <v>87°.58798058</v>
      </c>
      <c r="I457" s="1">
        <f t="shared" ca="1" si="112"/>
        <v>133</v>
      </c>
      <c r="J457" s="1">
        <f t="shared" ca="1" si="113"/>
        <v>203.31691996755032</v>
      </c>
      <c r="K457" s="6">
        <f t="shared" ca="1" si="114"/>
        <v>1.149397478475608E-2</v>
      </c>
      <c r="L457" s="2">
        <f t="shared" ca="1" si="115"/>
        <v>87.587980584509523</v>
      </c>
      <c r="M457" s="1">
        <f t="shared" ca="1" si="116"/>
        <v>5255.2788350705714</v>
      </c>
      <c r="N457" s="1">
        <f t="shared" ca="1" si="117"/>
        <v>315316.7301042343</v>
      </c>
      <c r="O457" s="1">
        <f t="shared" ca="1" si="118"/>
        <v>267.58798058450952</v>
      </c>
    </row>
    <row r="458" spans="1:15" x14ac:dyDescent="0.25">
      <c r="A458" s="2">
        <f t="shared" ca="1" si="107"/>
        <v>611.63042174200905</v>
      </c>
      <c r="B458" s="2">
        <f t="shared" ca="1" si="108"/>
        <v>10.674964664759569</v>
      </c>
      <c r="C458" s="1">
        <f t="shared" ca="1" si="119"/>
        <v>611</v>
      </c>
      <c r="D458" s="1">
        <f t="shared" ca="1" si="120"/>
        <v>37.825304520542886</v>
      </c>
      <c r="E458" s="1">
        <f t="shared" ca="1" si="109"/>
        <v>37</v>
      </c>
      <c r="F458" s="2">
        <f t="shared" ca="1" si="110"/>
        <v>49.51827123257317</v>
      </c>
      <c r="G458" s="1" t="str">
        <f t="shared" ca="1" si="121"/>
        <v>611°37´50´´</v>
      </c>
      <c r="H458" s="1" t="str">
        <f t="shared" ca="1" si="111"/>
        <v>611°.63042174</v>
      </c>
      <c r="I458" s="1">
        <f t="shared" ca="1" si="112"/>
        <v>347</v>
      </c>
      <c r="J458" s="1">
        <f t="shared" ca="1" si="113"/>
        <v>3704.2127386715711</v>
      </c>
      <c r="K458" s="6">
        <f t="shared" ca="1" si="114"/>
        <v>3.0763586930142851E-2</v>
      </c>
      <c r="L458" s="2">
        <f t="shared" ca="1" si="115"/>
        <v>251.63042174200905</v>
      </c>
      <c r="M458" s="1">
        <f t="shared" ca="1" si="116"/>
        <v>36697.825304520542</v>
      </c>
      <c r="N458" s="1">
        <f t="shared" ca="1" si="117"/>
        <v>2201869.5182712325</v>
      </c>
      <c r="O458" s="1">
        <f t="shared" ca="1" si="118"/>
        <v>791.63042174200905</v>
      </c>
    </row>
    <row r="459" spans="1:15" x14ac:dyDescent="0.25">
      <c r="A459" s="2">
        <f t="shared" ca="1" si="107"/>
        <v>-103.13447038216952</v>
      </c>
      <c r="B459" s="2">
        <f t="shared" ca="1" si="108"/>
        <v>-1.8000360804694326</v>
      </c>
      <c r="C459" s="1">
        <f t="shared" ca="1" si="119"/>
        <v>-103</v>
      </c>
      <c r="D459" s="1">
        <f t="shared" ca="1" si="120"/>
        <v>-8.068222930171487</v>
      </c>
      <c r="E459" s="1">
        <f t="shared" ca="1" si="109"/>
        <v>-8</v>
      </c>
      <c r="F459" s="2">
        <f t="shared" ca="1" si="110"/>
        <v>-4.093375810289217</v>
      </c>
      <c r="G459" s="1" t="str">
        <f t="shared" ca="1" si="121"/>
        <v>-103°8´4´´</v>
      </c>
      <c r="H459" s="1" t="str">
        <f t="shared" ca="1" si="111"/>
        <v>-103°.13447038</v>
      </c>
      <c r="I459" s="1">
        <f t="shared" ca="1" si="112"/>
        <v>140</v>
      </c>
      <c r="J459" s="1">
        <f t="shared" ca="1" si="113"/>
        <v>-252.00505126572057</v>
      </c>
      <c r="K459" s="6">
        <f t="shared" ca="1" si="114"/>
        <v>-1.2857400574781663E-2</v>
      </c>
      <c r="L459" s="2">
        <f t="shared" ca="1" si="115"/>
        <v>256.86552961783048</v>
      </c>
      <c r="M459" s="1">
        <f t="shared" ca="1" si="116"/>
        <v>-6188.068222930171</v>
      </c>
      <c r="N459" s="1">
        <f t="shared" ca="1" si="117"/>
        <v>-371284.09337581031</v>
      </c>
      <c r="O459" s="1">
        <f t="shared" ca="1" si="118"/>
        <v>-283.13447038216952</v>
      </c>
    </row>
    <row r="460" spans="1:15" x14ac:dyDescent="0.25">
      <c r="A460" s="2">
        <f t="shared" ca="1" si="107"/>
        <v>144.35707676017375</v>
      </c>
      <c r="B460" s="2">
        <f t="shared" ca="1" si="108"/>
        <v>2.5195062880192207</v>
      </c>
      <c r="C460" s="1">
        <f t="shared" ca="1" si="119"/>
        <v>144</v>
      </c>
      <c r="D460" s="1">
        <f t="shared" ca="1" si="120"/>
        <v>21.42460561042526</v>
      </c>
      <c r="E460" s="1">
        <f t="shared" ca="1" si="109"/>
        <v>21</v>
      </c>
      <c r="F460" s="2">
        <f t="shared" ca="1" si="110"/>
        <v>25.476336625515614</v>
      </c>
      <c r="G460" s="1" t="str">
        <f t="shared" ca="1" si="121"/>
        <v>144°21´25´´</v>
      </c>
      <c r="H460" s="1" t="str">
        <f t="shared" ca="1" si="111"/>
        <v>144°.35707676</v>
      </c>
      <c r="I460" s="1">
        <f t="shared" ca="1" si="112"/>
        <v>160</v>
      </c>
      <c r="J460" s="1">
        <f t="shared" ca="1" si="113"/>
        <v>403.12100608307532</v>
      </c>
      <c r="K460" s="6">
        <f t="shared" ca="1" si="114"/>
        <v>1.5746914300120131E-2</v>
      </c>
      <c r="L460" s="2">
        <f t="shared" ca="1" si="115"/>
        <v>144.35707676017375</v>
      </c>
      <c r="M460" s="1">
        <f t="shared" ca="1" si="116"/>
        <v>8661.4246056104257</v>
      </c>
      <c r="N460" s="1">
        <f t="shared" ca="1" si="117"/>
        <v>519685.47633662552</v>
      </c>
      <c r="O460" s="1">
        <f t="shared" ca="1" si="118"/>
        <v>324.35707676017375</v>
      </c>
    </row>
    <row r="461" spans="1:15" x14ac:dyDescent="0.25">
      <c r="A461" s="2">
        <f t="shared" ca="1" si="107"/>
        <v>624.74124047929354</v>
      </c>
      <c r="B461" s="2">
        <f t="shared" ca="1" si="108"/>
        <v>10.903791619357349</v>
      </c>
      <c r="C461" s="1">
        <f t="shared" ca="1" si="119"/>
        <v>624</v>
      </c>
      <c r="D461" s="1">
        <f t="shared" ca="1" si="120"/>
        <v>44.474428757612259</v>
      </c>
      <c r="E461" s="1">
        <f t="shared" ca="1" si="109"/>
        <v>44</v>
      </c>
      <c r="F461" s="2">
        <f t="shared" ca="1" si="110"/>
        <v>28.465725456735527</v>
      </c>
      <c r="G461" s="1" t="str">
        <f t="shared" ca="1" si="121"/>
        <v>624°44´28´´</v>
      </c>
      <c r="H461" s="1" t="str">
        <f t="shared" ca="1" si="111"/>
        <v>624°.74124048</v>
      </c>
      <c r="I461" s="1">
        <f t="shared" ca="1" si="112"/>
        <v>350</v>
      </c>
      <c r="J461" s="1">
        <f t="shared" ca="1" si="113"/>
        <v>3816.3270667750726</v>
      </c>
      <c r="K461" s="6">
        <f t="shared" ca="1" si="114"/>
        <v>3.1153690341020997E-2</v>
      </c>
      <c r="L461" s="2">
        <f t="shared" ca="1" si="115"/>
        <v>264.74124047929354</v>
      </c>
      <c r="M461" s="1">
        <f t="shared" ca="1" si="116"/>
        <v>37484.47442875761</v>
      </c>
      <c r="N461" s="1">
        <f t="shared" ca="1" si="117"/>
        <v>2249068.4657254568</v>
      </c>
      <c r="O461" s="1">
        <f t="shared" ca="1" si="118"/>
        <v>804.74124047929354</v>
      </c>
    </row>
    <row r="462" spans="1:15" x14ac:dyDescent="0.25">
      <c r="A462" s="2">
        <f t="shared" ca="1" si="107"/>
        <v>396.76267154253469</v>
      </c>
      <c r="B462" s="2">
        <f t="shared" ca="1" si="108"/>
        <v>6.9248149674260393</v>
      </c>
      <c r="C462" s="1">
        <f t="shared" ca="1" si="119"/>
        <v>396</v>
      </c>
      <c r="D462" s="1">
        <f t="shared" ca="1" si="120"/>
        <v>45.76029255208141</v>
      </c>
      <c r="E462" s="1">
        <f t="shared" ca="1" si="109"/>
        <v>45</v>
      </c>
      <c r="F462" s="2">
        <f t="shared" ca="1" si="110"/>
        <v>45.61755312488458</v>
      </c>
      <c r="G462" s="1" t="str">
        <f t="shared" ca="1" si="121"/>
        <v>396°45´46´´</v>
      </c>
      <c r="H462" s="1" t="str">
        <f t="shared" ca="1" si="111"/>
        <v>396°.76267154</v>
      </c>
      <c r="I462" s="1">
        <f t="shared" ca="1" si="112"/>
        <v>225</v>
      </c>
      <c r="J462" s="1">
        <f t="shared" ca="1" si="113"/>
        <v>1558.0833676708589</v>
      </c>
      <c r="K462" s="6">
        <f t="shared" ca="1" si="114"/>
        <v>3.0776955410782396E-2</v>
      </c>
      <c r="L462" s="2">
        <f t="shared" ca="1" si="115"/>
        <v>36.76267154253469</v>
      </c>
      <c r="M462" s="1">
        <f t="shared" ca="1" si="116"/>
        <v>23805.760292552081</v>
      </c>
      <c r="N462" s="1">
        <f t="shared" ca="1" si="117"/>
        <v>1428345.6175531249</v>
      </c>
      <c r="O462" s="1">
        <f t="shared" ca="1" si="118"/>
        <v>576.76267154253469</v>
      </c>
    </row>
    <row r="463" spans="1:15" x14ac:dyDescent="0.25">
      <c r="A463" s="2">
        <f t="shared" ca="1" si="107"/>
        <v>327.18305443403528</v>
      </c>
      <c r="B463" s="2">
        <f t="shared" ca="1" si="108"/>
        <v>5.7104215566057483</v>
      </c>
      <c r="C463" s="1">
        <f t="shared" ca="1" si="119"/>
        <v>327</v>
      </c>
      <c r="D463" s="1">
        <f t="shared" ca="1" si="120"/>
        <v>10.983266042117066</v>
      </c>
      <c r="E463" s="1">
        <f t="shared" ca="1" si="109"/>
        <v>10</v>
      </c>
      <c r="F463" s="2">
        <f t="shared" ca="1" si="110"/>
        <v>58.995962527023948</v>
      </c>
      <c r="G463" s="1" t="str">
        <f t="shared" ca="1" si="121"/>
        <v>327°10´59´´</v>
      </c>
      <c r="H463" s="1" t="str">
        <f t="shared" ca="1" si="111"/>
        <v>327°.18305443</v>
      </c>
      <c r="I463" s="1">
        <f t="shared" ca="1" si="112"/>
        <v>37</v>
      </c>
      <c r="J463" s="1">
        <f t="shared" ca="1" si="113"/>
        <v>211.28559759441268</v>
      </c>
      <c r="K463" s="6">
        <f t="shared" ca="1" si="114"/>
        <v>0.1543357177461013</v>
      </c>
      <c r="L463" s="2">
        <f t="shared" ca="1" si="115"/>
        <v>327.18305443403528</v>
      </c>
      <c r="M463" s="1">
        <f t="shared" ca="1" si="116"/>
        <v>19630.983266042116</v>
      </c>
      <c r="N463" s="1">
        <f t="shared" ca="1" si="117"/>
        <v>1177858.9959625271</v>
      </c>
      <c r="O463" s="1">
        <f t="shared" ca="1" si="118"/>
        <v>507.18305443403528</v>
      </c>
    </row>
    <row r="464" spans="1:15" x14ac:dyDescent="0.25">
      <c r="A464" s="2">
        <f t="shared" ca="1" si="107"/>
        <v>-518.18122611922581</v>
      </c>
      <c r="B464" s="2">
        <f t="shared" ca="1" si="108"/>
        <v>-9.0439685178017299</v>
      </c>
      <c r="C464" s="1">
        <f t="shared" ca="1" si="119"/>
        <v>-518</v>
      </c>
      <c r="D464" s="1">
        <f t="shared" ca="1" si="120"/>
        <v>-10.87356715354872</v>
      </c>
      <c r="E464" s="1">
        <f t="shared" ca="1" si="109"/>
        <v>-10</v>
      </c>
      <c r="F464" s="2">
        <f t="shared" ca="1" si="110"/>
        <v>-52.414029212923197</v>
      </c>
      <c r="G464" s="1" t="str">
        <f t="shared" ca="1" si="121"/>
        <v>-518°10´52´´</v>
      </c>
      <c r="H464" s="1" t="str">
        <f t="shared" ca="1" si="111"/>
        <v>-518°.18122612</v>
      </c>
      <c r="I464" s="1">
        <f t="shared" ca="1" si="112"/>
        <v>380</v>
      </c>
      <c r="J464" s="1">
        <f t="shared" ca="1" si="113"/>
        <v>-3436.7080367646572</v>
      </c>
      <c r="K464" s="6">
        <f t="shared" ca="1" si="114"/>
        <v>-2.3799917152109815E-2</v>
      </c>
      <c r="L464" s="2">
        <f t="shared" ca="1" si="115"/>
        <v>201.81877388077419</v>
      </c>
      <c r="M464" s="1">
        <f t="shared" ca="1" si="116"/>
        <v>-31090.873567153547</v>
      </c>
      <c r="N464" s="1">
        <f t="shared" ca="1" si="117"/>
        <v>-1865452.4140292129</v>
      </c>
      <c r="O464" s="1">
        <f t="shared" ca="1" si="118"/>
        <v>-698.18122611922581</v>
      </c>
    </row>
    <row r="465" spans="1:15" x14ac:dyDescent="0.25">
      <c r="A465" s="2">
        <f t="shared" ca="1" si="107"/>
        <v>-690.91649538523188</v>
      </c>
      <c r="B465" s="2">
        <f t="shared" ca="1" si="108"/>
        <v>-12.058767700812504</v>
      </c>
      <c r="C465" s="1">
        <f t="shared" ca="1" si="119"/>
        <v>-690</v>
      </c>
      <c r="D465" s="1">
        <f t="shared" ca="1" si="120"/>
        <v>-54.989723113912987</v>
      </c>
      <c r="E465" s="1">
        <f t="shared" ca="1" si="109"/>
        <v>-54</v>
      </c>
      <c r="F465" s="2">
        <f t="shared" ca="1" si="110"/>
        <v>-59.38338683477923</v>
      </c>
      <c r="G465" s="1" t="str">
        <f t="shared" ca="1" si="121"/>
        <v>-690°54´59´´</v>
      </c>
      <c r="H465" s="1" t="str">
        <f t="shared" ca="1" si="111"/>
        <v>-690°.91649539</v>
      </c>
      <c r="I465" s="1">
        <f t="shared" ca="1" si="112"/>
        <v>6</v>
      </c>
      <c r="J465" s="1">
        <f t="shared" ca="1" si="113"/>
        <v>-72.35260620487503</v>
      </c>
      <c r="K465" s="6">
        <f t="shared" ca="1" si="114"/>
        <v>-2.0097946168020839</v>
      </c>
      <c r="L465" s="2">
        <f t="shared" ca="1" si="115"/>
        <v>29.083504614768117</v>
      </c>
      <c r="M465" s="1">
        <f t="shared" ca="1" si="116"/>
        <v>-41454.989723113911</v>
      </c>
      <c r="N465" s="1">
        <f t="shared" ca="1" si="117"/>
        <v>-2487299.383386835</v>
      </c>
      <c r="O465" s="1">
        <f t="shared" ca="1" si="118"/>
        <v>-870.91649538523188</v>
      </c>
    </row>
    <row r="466" spans="1:15" x14ac:dyDescent="0.25">
      <c r="A466" s="2">
        <f t="shared" ca="1" si="107"/>
        <v>115.08191275466697</v>
      </c>
      <c r="B466" s="2">
        <f t="shared" ca="1" si="108"/>
        <v>2.008558287061796</v>
      </c>
      <c r="C466" s="1">
        <f t="shared" ca="1" si="119"/>
        <v>115</v>
      </c>
      <c r="D466" s="1">
        <f t="shared" ca="1" si="120"/>
        <v>4.9147652800184005</v>
      </c>
      <c r="E466" s="1">
        <f t="shared" ca="1" si="109"/>
        <v>4</v>
      </c>
      <c r="F466" s="2">
        <f t="shared" ca="1" si="110"/>
        <v>54.885916801104031</v>
      </c>
      <c r="G466" s="1" t="str">
        <f t="shared" ca="1" si="121"/>
        <v>115°4´55´´</v>
      </c>
      <c r="H466" s="1" t="str">
        <f t="shared" ca="1" si="111"/>
        <v>115°.08191275</v>
      </c>
      <c r="I466" s="1">
        <f t="shared" ca="1" si="112"/>
        <v>326</v>
      </c>
      <c r="J466" s="1">
        <f t="shared" ca="1" si="113"/>
        <v>654.79000158214558</v>
      </c>
      <c r="K466" s="6">
        <f t="shared" ca="1" si="114"/>
        <v>6.161221739453362E-3</v>
      </c>
      <c r="L466" s="2">
        <f t="shared" ca="1" si="115"/>
        <v>115.08191275466697</v>
      </c>
      <c r="M466" s="1">
        <f t="shared" ca="1" si="116"/>
        <v>6904.9147652800184</v>
      </c>
      <c r="N466" s="1">
        <f t="shared" ca="1" si="117"/>
        <v>414294.88591680111</v>
      </c>
      <c r="O466" s="1">
        <f t="shared" ca="1" si="118"/>
        <v>295.08191275466697</v>
      </c>
    </row>
    <row r="467" spans="1:15" x14ac:dyDescent="0.25">
      <c r="A467" s="2">
        <f t="shared" ca="1" si="107"/>
        <v>341.08059916755883</v>
      </c>
      <c r="B467" s="2">
        <f t="shared" ca="1" si="108"/>
        <v>5.9529794701489323</v>
      </c>
      <c r="C467" s="1">
        <f t="shared" ca="1" si="119"/>
        <v>341</v>
      </c>
      <c r="D467" s="1">
        <f t="shared" ca="1" si="120"/>
        <v>4.8359500535298139</v>
      </c>
      <c r="E467" s="1">
        <f t="shared" ca="1" si="109"/>
        <v>4</v>
      </c>
      <c r="F467" s="2">
        <f t="shared" ca="1" si="110"/>
        <v>50.157003211788833</v>
      </c>
      <c r="G467" s="1" t="str">
        <f t="shared" ca="1" si="121"/>
        <v>341°4´50´´</v>
      </c>
      <c r="H467" s="1" t="str">
        <f t="shared" ca="1" si="111"/>
        <v>341°.08059917</v>
      </c>
      <c r="I467" s="1">
        <f t="shared" ca="1" si="112"/>
        <v>386</v>
      </c>
      <c r="J467" s="1">
        <f t="shared" ca="1" si="113"/>
        <v>2297.8500754774877</v>
      </c>
      <c r="K467" s="6">
        <f t="shared" ca="1" si="114"/>
        <v>1.542222660660345E-2</v>
      </c>
      <c r="L467" s="2">
        <f t="shared" ca="1" si="115"/>
        <v>341.08059916755883</v>
      </c>
      <c r="M467" s="1">
        <f t="shared" ca="1" si="116"/>
        <v>20464.83595005353</v>
      </c>
      <c r="N467" s="1">
        <f t="shared" ca="1" si="117"/>
        <v>1227890.1570032118</v>
      </c>
      <c r="O467" s="1">
        <f t="shared" ca="1" si="118"/>
        <v>521.08059916755883</v>
      </c>
    </row>
    <row r="468" spans="1:15" x14ac:dyDescent="0.25">
      <c r="A468" s="2">
        <f t="shared" ca="1" si="107"/>
        <v>595.29362065612077</v>
      </c>
      <c r="B468" s="2">
        <f t="shared" ca="1" si="108"/>
        <v>10.389833696567434</v>
      </c>
      <c r="C468" s="1">
        <f t="shared" ca="1" si="119"/>
        <v>595</v>
      </c>
      <c r="D468" s="1">
        <f t="shared" ca="1" si="120"/>
        <v>17.617239367245929</v>
      </c>
      <c r="E468" s="1">
        <f t="shared" ca="1" si="109"/>
        <v>17</v>
      </c>
      <c r="F468" s="2">
        <f t="shared" ca="1" si="110"/>
        <v>37.034362034755759</v>
      </c>
      <c r="G468" s="1" t="str">
        <f t="shared" ca="1" si="121"/>
        <v>595°17´37´´</v>
      </c>
      <c r="H468" s="1" t="str">
        <f t="shared" ca="1" si="111"/>
        <v>595°.29362066</v>
      </c>
      <c r="I468" s="1">
        <f t="shared" ca="1" si="112"/>
        <v>91</v>
      </c>
      <c r="J468" s="1">
        <f t="shared" ca="1" si="113"/>
        <v>945.47486638763655</v>
      </c>
      <c r="K468" s="6">
        <f t="shared" ca="1" si="114"/>
        <v>0.11417399666557619</v>
      </c>
      <c r="L468" s="2">
        <f t="shared" ca="1" si="115"/>
        <v>235.29362065612077</v>
      </c>
      <c r="M468" s="1">
        <f t="shared" ca="1" si="116"/>
        <v>35717.617239367246</v>
      </c>
      <c r="N468" s="1">
        <f t="shared" ca="1" si="117"/>
        <v>2143057.0343620349</v>
      </c>
      <c r="O468" s="1">
        <f t="shared" ca="1" si="118"/>
        <v>775.29362065612077</v>
      </c>
    </row>
    <row r="469" spans="1:15" x14ac:dyDescent="0.25">
      <c r="A469" s="2">
        <f t="shared" ca="1" si="107"/>
        <v>715.13864920790593</v>
      </c>
      <c r="B469" s="2">
        <f t="shared" ca="1" si="108"/>
        <v>12.481524036942696</v>
      </c>
      <c r="C469" s="1">
        <f t="shared" ca="1" si="119"/>
        <v>715</v>
      </c>
      <c r="D469" s="1">
        <f t="shared" ca="1" si="120"/>
        <v>8.3189524743556831</v>
      </c>
      <c r="E469" s="1">
        <f t="shared" ca="1" si="109"/>
        <v>8</v>
      </c>
      <c r="F469" s="2">
        <f t="shared" ca="1" si="110"/>
        <v>19.137148461340985</v>
      </c>
      <c r="G469" s="1" t="str">
        <f t="shared" ca="1" si="121"/>
        <v>715°8´19´´</v>
      </c>
      <c r="H469" s="1" t="str">
        <f t="shared" ca="1" si="111"/>
        <v>715°.13864921</v>
      </c>
      <c r="I469" s="1">
        <f t="shared" ca="1" si="112"/>
        <v>353</v>
      </c>
      <c r="J469" s="1">
        <f t="shared" ca="1" si="113"/>
        <v>4405.9779850407722</v>
      </c>
      <c r="K469" s="6">
        <f t="shared" ca="1" si="114"/>
        <v>3.5358425033832006E-2</v>
      </c>
      <c r="L469" s="2">
        <f t="shared" ca="1" si="115"/>
        <v>355.13864920790593</v>
      </c>
      <c r="M469" s="1">
        <f t="shared" ca="1" si="116"/>
        <v>42908.318952474358</v>
      </c>
      <c r="N469" s="1">
        <f t="shared" ca="1" si="117"/>
        <v>2574499.1371484613</v>
      </c>
      <c r="O469" s="1">
        <f t="shared" ca="1" si="118"/>
        <v>895.13864920790593</v>
      </c>
    </row>
    <row r="470" spans="1:15" x14ac:dyDescent="0.25">
      <c r="A470" s="2">
        <f t="shared" ca="1" si="107"/>
        <v>-525.1432112546745</v>
      </c>
      <c r="B470" s="2">
        <f t="shared" ca="1" si="108"/>
        <v>-9.1654780808902121</v>
      </c>
      <c r="C470" s="1">
        <f t="shared" ca="1" si="119"/>
        <v>-525</v>
      </c>
      <c r="D470" s="1">
        <f t="shared" ca="1" si="120"/>
        <v>-8.5926752804698481</v>
      </c>
      <c r="E470" s="1">
        <f t="shared" ca="1" si="109"/>
        <v>-8</v>
      </c>
      <c r="F470" s="2">
        <f t="shared" ca="1" si="110"/>
        <v>-35.560516828190885</v>
      </c>
      <c r="G470" s="1" t="str">
        <f t="shared" ca="1" si="121"/>
        <v>-525°8´36´´</v>
      </c>
      <c r="H470" s="1" t="str">
        <f t="shared" ca="1" si="111"/>
        <v>-525°.14321125</v>
      </c>
      <c r="I470" s="1">
        <f t="shared" ca="1" si="112"/>
        <v>325</v>
      </c>
      <c r="J470" s="1">
        <f t="shared" ca="1" si="113"/>
        <v>-2978.7803762893191</v>
      </c>
      <c r="K470" s="6">
        <f t="shared" ca="1" si="114"/>
        <v>-2.820147101812373E-2</v>
      </c>
      <c r="L470" s="2">
        <f t="shared" ca="1" si="115"/>
        <v>194.8567887453255</v>
      </c>
      <c r="M470" s="1">
        <f t="shared" ca="1" si="116"/>
        <v>-31508.59267528047</v>
      </c>
      <c r="N470" s="1">
        <f t="shared" ca="1" si="117"/>
        <v>-1890515.5605168282</v>
      </c>
      <c r="O470" s="1">
        <f t="shared" ca="1" si="118"/>
        <v>-705.1432112546745</v>
      </c>
    </row>
    <row r="471" spans="1:15" x14ac:dyDescent="0.25">
      <c r="A471" s="2">
        <f t="shared" ca="1" si="107"/>
        <v>381.48692932582298</v>
      </c>
      <c r="B471" s="2">
        <f t="shared" ca="1" si="108"/>
        <v>6.6582029700585226</v>
      </c>
      <c r="C471" s="1">
        <f t="shared" ca="1" si="119"/>
        <v>381</v>
      </c>
      <c r="D471" s="1">
        <f t="shared" ca="1" si="120"/>
        <v>29.215759549379072</v>
      </c>
      <c r="E471" s="1">
        <f t="shared" ca="1" si="109"/>
        <v>29</v>
      </c>
      <c r="F471" s="2">
        <f t="shared" ca="1" si="110"/>
        <v>12.945572962744336</v>
      </c>
      <c r="G471" s="1" t="str">
        <f t="shared" ca="1" si="121"/>
        <v>381°29´13´´</v>
      </c>
      <c r="H471" s="1" t="str">
        <f t="shared" ca="1" si="111"/>
        <v>381°.48692933</v>
      </c>
      <c r="I471" s="1">
        <f t="shared" ca="1" si="112"/>
        <v>328</v>
      </c>
      <c r="J471" s="1">
        <f t="shared" ca="1" si="113"/>
        <v>2183.8905741791955</v>
      </c>
      <c r="K471" s="6">
        <f t="shared" ca="1" si="114"/>
        <v>2.0299399298958909E-2</v>
      </c>
      <c r="L471" s="2">
        <f t="shared" ca="1" si="115"/>
        <v>21.486929325822985</v>
      </c>
      <c r="M471" s="1">
        <f t="shared" ca="1" si="116"/>
        <v>22889.215759549377</v>
      </c>
      <c r="N471" s="1">
        <f t="shared" ca="1" si="117"/>
        <v>1373352.9455729628</v>
      </c>
      <c r="O471" s="1">
        <f t="shared" ca="1" si="118"/>
        <v>561.48692932582298</v>
      </c>
    </row>
    <row r="472" spans="1:15" x14ac:dyDescent="0.25">
      <c r="A472" s="2">
        <f t="shared" ca="1" si="107"/>
        <v>-380.99966485334181</v>
      </c>
      <c r="B472" s="2">
        <f t="shared" ca="1" si="108"/>
        <v>-6.649698600685733</v>
      </c>
      <c r="C472" s="1">
        <f t="shared" ca="1" si="119"/>
        <v>-380</v>
      </c>
      <c r="D472" s="1">
        <f t="shared" ca="1" si="120"/>
        <v>-59.979891200508746</v>
      </c>
      <c r="E472" s="1">
        <f t="shared" ca="1" si="109"/>
        <v>-59</v>
      </c>
      <c r="F472" s="2">
        <f t="shared" ca="1" si="110"/>
        <v>-58.793472030524754</v>
      </c>
      <c r="G472" s="1" t="str">
        <f t="shared" ca="1" si="121"/>
        <v>-380°59´59´´</v>
      </c>
      <c r="H472" s="1" t="str">
        <f t="shared" ca="1" si="111"/>
        <v>-380°.99966485</v>
      </c>
      <c r="I472" s="1">
        <f t="shared" ca="1" si="112"/>
        <v>299</v>
      </c>
      <c r="J472" s="1">
        <f t="shared" ca="1" si="113"/>
        <v>-1988.2598816050343</v>
      </c>
      <c r="K472" s="6">
        <f t="shared" ca="1" si="114"/>
        <v>-2.2239794651122854E-2</v>
      </c>
      <c r="L472" s="2">
        <f t="shared" ca="1" si="115"/>
        <v>339.00033514665819</v>
      </c>
      <c r="M472" s="1">
        <f t="shared" ca="1" si="116"/>
        <v>-22859.97989120051</v>
      </c>
      <c r="N472" s="1">
        <f t="shared" ca="1" si="117"/>
        <v>-1371598.7934720304</v>
      </c>
      <c r="O472" s="1">
        <f t="shared" ca="1" si="118"/>
        <v>-560.99966485334176</v>
      </c>
    </row>
    <row r="473" spans="1:15" x14ac:dyDescent="0.25">
      <c r="A473" s="2">
        <f t="shared" ca="1" si="107"/>
        <v>160.24171523514212</v>
      </c>
      <c r="B473" s="2">
        <f t="shared" ca="1" si="108"/>
        <v>2.7967455298963895</v>
      </c>
      <c r="C473" s="1">
        <f t="shared" ca="1" si="119"/>
        <v>160</v>
      </c>
      <c r="D473" s="1">
        <f t="shared" ca="1" si="120"/>
        <v>14.50291410852742</v>
      </c>
      <c r="E473" s="1">
        <f t="shared" ca="1" si="109"/>
        <v>14</v>
      </c>
      <c r="F473" s="2">
        <f t="shared" ca="1" si="110"/>
        <v>30.174846511645228</v>
      </c>
      <c r="G473" s="1" t="str">
        <f t="shared" ca="1" si="121"/>
        <v>160°14´30´´</v>
      </c>
      <c r="H473" s="1" t="str">
        <f t="shared" ca="1" si="111"/>
        <v>160°.24171524</v>
      </c>
      <c r="I473" s="1">
        <f t="shared" ca="1" si="112"/>
        <v>97</v>
      </c>
      <c r="J473" s="1">
        <f t="shared" ca="1" si="113"/>
        <v>271.28431639994983</v>
      </c>
      <c r="K473" s="6">
        <f t="shared" ca="1" si="114"/>
        <v>2.883242814326175E-2</v>
      </c>
      <c r="L473" s="2">
        <f t="shared" ca="1" si="115"/>
        <v>160.24171523514212</v>
      </c>
      <c r="M473" s="1">
        <f t="shared" ca="1" si="116"/>
        <v>9614.502914108527</v>
      </c>
      <c r="N473" s="1">
        <f t="shared" ca="1" si="117"/>
        <v>576870.17484651168</v>
      </c>
      <c r="O473" s="1">
        <f t="shared" ca="1" si="118"/>
        <v>340.24171523514212</v>
      </c>
    </row>
    <row r="474" spans="1:15" x14ac:dyDescent="0.25">
      <c r="A474" s="2">
        <f t="shared" ca="1" si="107"/>
        <v>449.77622583077732</v>
      </c>
      <c r="B474" s="2">
        <f t="shared" ca="1" si="108"/>
        <v>7.8500760379406325</v>
      </c>
      <c r="C474" s="1">
        <f t="shared" ca="1" si="119"/>
        <v>449</v>
      </c>
      <c r="D474" s="1">
        <f t="shared" ca="1" si="120"/>
        <v>46.573549846639253</v>
      </c>
      <c r="E474" s="1">
        <f t="shared" ca="1" si="109"/>
        <v>46</v>
      </c>
      <c r="F474" s="2">
        <f t="shared" ca="1" si="110"/>
        <v>34.412990798355167</v>
      </c>
      <c r="G474" s="1" t="str">
        <f t="shared" ca="1" si="121"/>
        <v>449°46´34´´</v>
      </c>
      <c r="H474" s="1" t="str">
        <f t="shared" ca="1" si="111"/>
        <v>449°.77622583</v>
      </c>
      <c r="I474" s="1">
        <f t="shared" ca="1" si="112"/>
        <v>398</v>
      </c>
      <c r="J474" s="1">
        <f t="shared" ca="1" si="113"/>
        <v>3124.3302631003717</v>
      </c>
      <c r="K474" s="6">
        <f t="shared" ca="1" si="114"/>
        <v>1.9723809140554355E-2</v>
      </c>
      <c r="L474" s="2">
        <f t="shared" ca="1" si="115"/>
        <v>89.776225830777321</v>
      </c>
      <c r="M474" s="1">
        <f t="shared" ca="1" si="116"/>
        <v>26986.573549846638</v>
      </c>
      <c r="N474" s="1">
        <f t="shared" ca="1" si="117"/>
        <v>1619194.4129907982</v>
      </c>
      <c r="O474" s="1">
        <f t="shared" ca="1" si="118"/>
        <v>629.77622583077732</v>
      </c>
    </row>
    <row r="475" spans="1:15" x14ac:dyDescent="0.25">
      <c r="A475" s="2">
        <f t="shared" ca="1" si="107"/>
        <v>-371.07306202908575</v>
      </c>
      <c r="B475" s="2">
        <f t="shared" ca="1" si="108"/>
        <v>-6.4764466978646968</v>
      </c>
      <c r="C475" s="1">
        <f t="shared" ca="1" si="119"/>
        <v>-371</v>
      </c>
      <c r="D475" s="1">
        <f t="shared" ca="1" si="120"/>
        <v>-4.3837217451448396</v>
      </c>
      <c r="E475" s="1">
        <f t="shared" ca="1" si="109"/>
        <v>-4</v>
      </c>
      <c r="F475" s="2">
        <f t="shared" ca="1" si="110"/>
        <v>-23.023304708690375</v>
      </c>
      <c r="G475" s="1" t="str">
        <f t="shared" ca="1" si="121"/>
        <v>-371°4´23´´</v>
      </c>
      <c r="H475" s="1" t="str">
        <f t="shared" ca="1" si="111"/>
        <v>-371°.07306203</v>
      </c>
      <c r="I475" s="1">
        <f t="shared" ca="1" si="112"/>
        <v>116</v>
      </c>
      <c r="J475" s="1">
        <f t="shared" ca="1" si="113"/>
        <v>-751.26781695230488</v>
      </c>
      <c r="K475" s="6">
        <f t="shared" ca="1" si="114"/>
        <v>-5.5831437050557729E-2</v>
      </c>
      <c r="L475" s="2">
        <f t="shared" ca="1" si="115"/>
        <v>348.92693797091425</v>
      </c>
      <c r="M475" s="1">
        <f t="shared" ca="1" si="116"/>
        <v>-22264.383721745144</v>
      </c>
      <c r="N475" s="1">
        <f t="shared" ca="1" si="117"/>
        <v>-1335863.0233047088</v>
      </c>
      <c r="O475" s="1">
        <f t="shared" ca="1" si="118"/>
        <v>-551.0730620290858</v>
      </c>
    </row>
    <row r="476" spans="1:15" x14ac:dyDescent="0.25">
      <c r="A476" s="2">
        <f t="shared" ca="1" si="107"/>
        <v>-252.95795117986529</v>
      </c>
      <c r="B476" s="2">
        <f t="shared" ca="1" si="108"/>
        <v>-4.4149491171877244</v>
      </c>
      <c r="C476" s="1">
        <f t="shared" ca="1" si="119"/>
        <v>-252</v>
      </c>
      <c r="D476" s="1">
        <f t="shared" ca="1" si="120"/>
        <v>-57.477070791917413</v>
      </c>
      <c r="E476" s="1">
        <f t="shared" ca="1" si="109"/>
        <v>-57</v>
      </c>
      <c r="F476" s="2">
        <f t="shared" ca="1" si="110"/>
        <v>-28.624247515044772</v>
      </c>
      <c r="G476" s="1" t="str">
        <f t="shared" ca="1" si="121"/>
        <v>-252°57´29´´</v>
      </c>
      <c r="H476" s="1" t="str">
        <f t="shared" ca="1" si="111"/>
        <v>-252°.95795118</v>
      </c>
      <c r="I476" s="1">
        <f t="shared" ca="1" si="112"/>
        <v>378</v>
      </c>
      <c r="J476" s="1">
        <f t="shared" ca="1" si="113"/>
        <v>-1668.8507662969598</v>
      </c>
      <c r="K476" s="6">
        <f t="shared" ca="1" si="114"/>
        <v>-1.1679759569279694E-2</v>
      </c>
      <c r="L476" s="2">
        <f t="shared" ca="1" si="115"/>
        <v>107.04204882013471</v>
      </c>
      <c r="M476" s="1">
        <f t="shared" ca="1" si="116"/>
        <v>-15177.477070791918</v>
      </c>
      <c r="N476" s="1">
        <f t="shared" ca="1" si="117"/>
        <v>-910648.62424751499</v>
      </c>
      <c r="O476" s="1">
        <f t="shared" ca="1" si="118"/>
        <v>-432.95795117986529</v>
      </c>
    </row>
    <row r="477" spans="1:15" x14ac:dyDescent="0.25">
      <c r="A477" s="2">
        <f t="shared" ca="1" si="107"/>
        <v>45.805550260153836</v>
      </c>
      <c r="B477" s="2">
        <f t="shared" ca="1" si="108"/>
        <v>0.79945766772742966</v>
      </c>
      <c r="C477" s="1">
        <f t="shared" ca="1" si="119"/>
        <v>45</v>
      </c>
      <c r="D477" s="1">
        <f t="shared" ca="1" si="120"/>
        <v>48.333015609230188</v>
      </c>
      <c r="E477" s="1">
        <f t="shared" ca="1" si="109"/>
        <v>48</v>
      </c>
      <c r="F477" s="2">
        <f t="shared" ca="1" si="110"/>
        <v>19.980936553811262</v>
      </c>
      <c r="G477" s="1" t="str">
        <f t="shared" ca="1" si="121"/>
        <v>45°48´20´´</v>
      </c>
      <c r="H477" s="1" t="str">
        <f t="shared" ca="1" si="111"/>
        <v>45°.80555026</v>
      </c>
      <c r="I477" s="1">
        <f t="shared" ca="1" si="112"/>
        <v>129</v>
      </c>
      <c r="J477" s="1">
        <f t="shared" ca="1" si="113"/>
        <v>103.13003913683842</v>
      </c>
      <c r="K477" s="6">
        <f t="shared" ca="1" si="114"/>
        <v>6.1973462614529429E-3</v>
      </c>
      <c r="L477" s="2">
        <f t="shared" ca="1" si="115"/>
        <v>45.805550260153836</v>
      </c>
      <c r="M477" s="1">
        <f t="shared" ca="1" si="116"/>
        <v>2748.3330156092302</v>
      </c>
      <c r="N477" s="1">
        <f t="shared" ca="1" si="117"/>
        <v>164899.98093655382</v>
      </c>
      <c r="O477" s="1">
        <f t="shared" ca="1" si="118"/>
        <v>225.80555026015384</v>
      </c>
    </row>
    <row r="478" spans="1:15" x14ac:dyDescent="0.25">
      <c r="A478" s="2">
        <f t="shared" ca="1" si="107"/>
        <v>-603.33852244157436</v>
      </c>
      <c r="B478" s="2">
        <f t="shared" ca="1" si="108"/>
        <v>-10.53024372072317</v>
      </c>
      <c r="C478" s="1">
        <f t="shared" ca="1" si="119"/>
        <v>-603</v>
      </c>
      <c r="D478" s="1">
        <f t="shared" ca="1" si="120"/>
        <v>-20.311346494461304</v>
      </c>
      <c r="E478" s="1">
        <f t="shared" ca="1" si="109"/>
        <v>-20</v>
      </c>
      <c r="F478" s="2">
        <f t="shared" ca="1" si="110"/>
        <v>-18.680789667678255</v>
      </c>
      <c r="G478" s="1" t="str">
        <f t="shared" ca="1" si="121"/>
        <v>-603°20´19´´</v>
      </c>
      <c r="H478" s="1" t="str">
        <f t="shared" ca="1" si="111"/>
        <v>-603°.33852244</v>
      </c>
      <c r="I478" s="1">
        <f t="shared" ca="1" si="112"/>
        <v>433</v>
      </c>
      <c r="J478" s="1">
        <f t="shared" ca="1" si="113"/>
        <v>-4559.5955310731324</v>
      </c>
      <c r="K478" s="6">
        <f t="shared" ca="1" si="114"/>
        <v>-2.4319269562871063E-2</v>
      </c>
      <c r="L478" s="2">
        <f t="shared" ca="1" si="115"/>
        <v>116.66147755842564</v>
      </c>
      <c r="M478" s="1">
        <f t="shared" ca="1" si="116"/>
        <v>-36200.311346494462</v>
      </c>
      <c r="N478" s="1">
        <f t="shared" ca="1" si="117"/>
        <v>-2172018.6807896676</v>
      </c>
      <c r="O478" s="1">
        <f t="shared" ca="1" si="118"/>
        <v>-783.33852244157436</v>
      </c>
    </row>
    <row r="479" spans="1:15" x14ac:dyDescent="0.25">
      <c r="A479" s="2">
        <f t="shared" ca="1" si="107"/>
        <v>-651.67303073106541</v>
      </c>
      <c r="B479" s="2">
        <f t="shared" ca="1" si="108"/>
        <v>-11.373840032707282</v>
      </c>
      <c r="C479" s="1">
        <f t="shared" ca="1" si="119"/>
        <v>-651</v>
      </c>
      <c r="D479" s="1">
        <f t="shared" ca="1" si="120"/>
        <v>-40.381843863924587</v>
      </c>
      <c r="E479" s="1">
        <f t="shared" ca="1" si="109"/>
        <v>-40</v>
      </c>
      <c r="F479" s="2">
        <f t="shared" ca="1" si="110"/>
        <v>-22.910631835475215</v>
      </c>
      <c r="G479" s="1" t="str">
        <f t="shared" ca="1" si="121"/>
        <v>-651°40´23´´</v>
      </c>
      <c r="H479" s="1" t="str">
        <f t="shared" ca="1" si="111"/>
        <v>-651°.67303073</v>
      </c>
      <c r="I479" s="1">
        <f t="shared" ca="1" si="112"/>
        <v>390</v>
      </c>
      <c r="J479" s="1">
        <f t="shared" ca="1" si="113"/>
        <v>-4435.7976127558395</v>
      </c>
      <c r="K479" s="6">
        <f t="shared" ca="1" si="114"/>
        <v>-2.9163692391557132E-2</v>
      </c>
      <c r="L479" s="2">
        <f t="shared" ca="1" si="115"/>
        <v>68.32696926893459</v>
      </c>
      <c r="M479" s="1">
        <f t="shared" ca="1" si="116"/>
        <v>-39100.381843863928</v>
      </c>
      <c r="N479" s="1">
        <f t="shared" ca="1" si="117"/>
        <v>-2346022.9106318355</v>
      </c>
      <c r="O479" s="1">
        <f t="shared" ca="1" si="118"/>
        <v>-831.67303073106541</v>
      </c>
    </row>
    <row r="480" spans="1:15" x14ac:dyDescent="0.25">
      <c r="A480" s="2">
        <f t="shared" ca="1" si="107"/>
        <v>-654.25900911339511</v>
      </c>
      <c r="B480" s="2">
        <f t="shared" ca="1" si="108"/>
        <v>-11.418973869864331</v>
      </c>
      <c r="C480" s="1">
        <f t="shared" ca="1" si="119"/>
        <v>-654</v>
      </c>
      <c r="D480" s="1">
        <f t="shared" ca="1" si="120"/>
        <v>-15.540546803706548</v>
      </c>
      <c r="E480" s="1">
        <f t="shared" ca="1" si="109"/>
        <v>-15</v>
      </c>
      <c r="F480" s="2">
        <f t="shared" ca="1" si="110"/>
        <v>-32.43280822239285</v>
      </c>
      <c r="G480" s="1" t="str">
        <f t="shared" ca="1" si="121"/>
        <v>-654°15´32´´</v>
      </c>
      <c r="H480" s="1" t="str">
        <f t="shared" ca="1" si="111"/>
        <v>-654°.25900911</v>
      </c>
      <c r="I480" s="1">
        <f t="shared" ca="1" si="112"/>
        <v>428</v>
      </c>
      <c r="J480" s="1">
        <f t="shared" ca="1" si="113"/>
        <v>-4887.3208163019335</v>
      </c>
      <c r="K480" s="6">
        <f t="shared" ca="1" si="114"/>
        <v>-2.6679845490337223E-2</v>
      </c>
      <c r="L480" s="2">
        <f t="shared" ca="1" si="115"/>
        <v>65.740990886604891</v>
      </c>
      <c r="M480" s="1">
        <f t="shared" ca="1" si="116"/>
        <v>-39255.540546803706</v>
      </c>
      <c r="N480" s="1">
        <f t="shared" ca="1" si="117"/>
        <v>-2355332.4328082222</v>
      </c>
      <c r="O480" s="1">
        <f t="shared" ca="1" si="118"/>
        <v>-834.25900911339511</v>
      </c>
    </row>
    <row r="481" spans="1:15" x14ac:dyDescent="0.25">
      <c r="A481" s="2">
        <f t="shared" ca="1" si="107"/>
        <v>-636.69880626564452</v>
      </c>
      <c r="B481" s="2">
        <f t="shared" ca="1" si="108"/>
        <v>-11.112490512852998</v>
      </c>
      <c r="C481" s="1">
        <f t="shared" ca="1" si="119"/>
        <v>-636</v>
      </c>
      <c r="D481" s="1">
        <f t="shared" ca="1" si="120"/>
        <v>-41.928375938671252</v>
      </c>
      <c r="E481" s="1">
        <f t="shared" ca="1" si="109"/>
        <v>-41</v>
      </c>
      <c r="F481" s="2">
        <f t="shared" ca="1" si="110"/>
        <v>-55.702556320275107</v>
      </c>
      <c r="G481" s="1" t="str">
        <f t="shared" ca="1" si="121"/>
        <v>-636°41´56´´</v>
      </c>
      <c r="H481" s="1" t="str">
        <f t="shared" ca="1" si="111"/>
        <v>-636°.69880627</v>
      </c>
      <c r="I481" s="1">
        <f t="shared" ca="1" si="112"/>
        <v>301</v>
      </c>
      <c r="J481" s="1">
        <f t="shared" ca="1" si="113"/>
        <v>-3344.8596443687529</v>
      </c>
      <c r="K481" s="6">
        <f t="shared" ca="1" si="114"/>
        <v>-3.6918573132401988E-2</v>
      </c>
      <c r="L481" s="2">
        <f t="shared" ca="1" si="115"/>
        <v>83.301193734355479</v>
      </c>
      <c r="M481" s="1">
        <f t="shared" ca="1" si="116"/>
        <v>-38201.928375938674</v>
      </c>
      <c r="N481" s="1">
        <f t="shared" ca="1" si="117"/>
        <v>-2292115.7025563205</v>
      </c>
      <c r="O481" s="1">
        <f t="shared" ca="1" si="118"/>
        <v>-816.69880626564452</v>
      </c>
    </row>
    <row r="482" spans="1:15" x14ac:dyDescent="0.25">
      <c r="A482" s="2">
        <f t="shared" ca="1" si="107"/>
        <v>-259.22638894667318</v>
      </c>
      <c r="B482" s="2">
        <f t="shared" ca="1" si="108"/>
        <v>-4.5243539951748826</v>
      </c>
      <c r="C482" s="1">
        <f t="shared" ca="1" si="119"/>
        <v>-259</v>
      </c>
      <c r="D482" s="1">
        <f t="shared" ca="1" si="120"/>
        <v>-13.583336800390953</v>
      </c>
      <c r="E482" s="1">
        <f t="shared" ca="1" si="109"/>
        <v>-13</v>
      </c>
      <c r="F482" s="2">
        <f t="shared" ca="1" si="110"/>
        <v>-35.000208023457162</v>
      </c>
      <c r="G482" s="1" t="str">
        <f t="shared" ca="1" si="121"/>
        <v>-259°13´35´´</v>
      </c>
      <c r="H482" s="1" t="str">
        <f t="shared" ca="1" si="111"/>
        <v>-259°.22638895</v>
      </c>
      <c r="I482" s="1">
        <f t="shared" ca="1" si="112"/>
        <v>283</v>
      </c>
      <c r="J482" s="1">
        <f t="shared" ca="1" si="113"/>
        <v>-1280.3921806344918</v>
      </c>
      <c r="K482" s="6">
        <f t="shared" ca="1" si="114"/>
        <v>-1.5987116590723965E-2</v>
      </c>
      <c r="L482" s="2">
        <f t="shared" ca="1" si="115"/>
        <v>100.77361105332682</v>
      </c>
      <c r="M482" s="1">
        <f t="shared" ca="1" si="116"/>
        <v>-15553.583336800391</v>
      </c>
      <c r="N482" s="1">
        <f t="shared" ca="1" si="117"/>
        <v>-933215.00020802347</v>
      </c>
      <c r="O482" s="1">
        <f t="shared" ca="1" si="118"/>
        <v>-439.22638894667318</v>
      </c>
    </row>
    <row r="483" spans="1:15" x14ac:dyDescent="0.25">
      <c r="A483" s="2">
        <f t="shared" ca="1" si="107"/>
        <v>-357.71255842518599</v>
      </c>
      <c r="B483" s="2">
        <f t="shared" ca="1" si="108"/>
        <v>-6.2432619202520776</v>
      </c>
      <c r="C483" s="1">
        <f t="shared" ca="1" si="119"/>
        <v>-357</v>
      </c>
      <c r="D483" s="1">
        <f t="shared" ca="1" si="120"/>
        <v>-42.753505511159346</v>
      </c>
      <c r="E483" s="1">
        <f t="shared" ca="1" si="109"/>
        <v>-42</v>
      </c>
      <c r="F483" s="2">
        <f t="shared" ca="1" si="110"/>
        <v>-45.21033066956079</v>
      </c>
      <c r="G483" s="1" t="str">
        <f t="shared" ca="1" si="121"/>
        <v>-357°42´45´´</v>
      </c>
      <c r="H483" s="1" t="str">
        <f t="shared" ca="1" si="111"/>
        <v>-357°.71255843</v>
      </c>
      <c r="I483" s="1">
        <f t="shared" ca="1" si="112"/>
        <v>193</v>
      </c>
      <c r="J483" s="1">
        <f t="shared" ca="1" si="113"/>
        <v>-1204.9495506086512</v>
      </c>
      <c r="K483" s="6">
        <f t="shared" ca="1" si="114"/>
        <v>-3.2348507358819056E-2</v>
      </c>
      <c r="L483" s="2">
        <f t="shared" ca="1" si="115"/>
        <v>2.2874415748140109</v>
      </c>
      <c r="M483" s="1">
        <f t="shared" ca="1" si="116"/>
        <v>-21462.753505511158</v>
      </c>
      <c r="N483" s="1">
        <f t="shared" ca="1" si="117"/>
        <v>-1287765.2103306695</v>
      </c>
      <c r="O483" s="1">
        <f t="shared" ca="1" si="118"/>
        <v>-537.71255842518599</v>
      </c>
    </row>
    <row r="484" spans="1:15" x14ac:dyDescent="0.25">
      <c r="A484" s="2">
        <f t="shared" ca="1" si="107"/>
        <v>-475.68844238462293</v>
      </c>
      <c r="B484" s="2">
        <f t="shared" ca="1" si="108"/>
        <v>-8.3023295332950173</v>
      </c>
      <c r="C484" s="1">
        <f t="shared" ca="1" si="119"/>
        <v>-475</v>
      </c>
      <c r="D484" s="1">
        <f t="shared" ca="1" si="120"/>
        <v>-41.306543077375864</v>
      </c>
      <c r="E484" s="1">
        <f t="shared" ca="1" si="109"/>
        <v>-41</v>
      </c>
      <c r="F484" s="2">
        <f t="shared" ca="1" si="110"/>
        <v>-18.39258464255181</v>
      </c>
      <c r="G484" s="1" t="str">
        <f t="shared" ca="1" si="121"/>
        <v>-475°41´18´´</v>
      </c>
      <c r="H484" s="1" t="str">
        <f t="shared" ca="1" si="111"/>
        <v>-475°.68844238</v>
      </c>
      <c r="I484" s="1">
        <f t="shared" ca="1" si="112"/>
        <v>122</v>
      </c>
      <c r="J484" s="1">
        <f t="shared" ca="1" si="113"/>
        <v>-1012.884203061992</v>
      </c>
      <c r="K484" s="6">
        <f t="shared" ca="1" si="114"/>
        <v>-6.805188142045096E-2</v>
      </c>
      <c r="L484" s="2">
        <f t="shared" ca="1" si="115"/>
        <v>244.31155761537707</v>
      </c>
      <c r="M484" s="1">
        <f t="shared" ca="1" si="116"/>
        <v>-28541.306543077375</v>
      </c>
      <c r="N484" s="1">
        <f t="shared" ca="1" si="117"/>
        <v>-1712478.3925846426</v>
      </c>
      <c r="O484" s="1">
        <f t="shared" ca="1" si="118"/>
        <v>-655.68844238462293</v>
      </c>
    </row>
    <row r="485" spans="1:15" x14ac:dyDescent="0.25">
      <c r="A485" s="2">
        <f t="shared" ca="1" si="107"/>
        <v>164.65660368846102</v>
      </c>
      <c r="B485" s="2">
        <f t="shared" ca="1" si="108"/>
        <v>2.8737998695150844</v>
      </c>
      <c r="C485" s="1">
        <f t="shared" ca="1" si="119"/>
        <v>164</v>
      </c>
      <c r="D485" s="1">
        <f t="shared" ca="1" si="120"/>
        <v>39.396221307661108</v>
      </c>
      <c r="E485" s="1">
        <f t="shared" ca="1" si="109"/>
        <v>39</v>
      </c>
      <c r="F485" s="2">
        <f t="shared" ca="1" si="110"/>
        <v>23.773278459666471</v>
      </c>
      <c r="G485" s="1" t="str">
        <f t="shared" ca="1" si="121"/>
        <v>164°39´24´´</v>
      </c>
      <c r="H485" s="1" t="str">
        <f t="shared" ca="1" si="111"/>
        <v>164°.65660369</v>
      </c>
      <c r="I485" s="1">
        <f t="shared" ca="1" si="112"/>
        <v>259</v>
      </c>
      <c r="J485" s="1">
        <f t="shared" ca="1" si="113"/>
        <v>744.31416620440689</v>
      </c>
      <c r="K485" s="6">
        <f t="shared" ca="1" si="114"/>
        <v>1.1095752391950132E-2</v>
      </c>
      <c r="L485" s="2">
        <f t="shared" ca="1" si="115"/>
        <v>164.65660368846102</v>
      </c>
      <c r="M485" s="1">
        <f t="shared" ca="1" si="116"/>
        <v>9879.3962213076611</v>
      </c>
      <c r="N485" s="1">
        <f t="shared" ca="1" si="117"/>
        <v>592763.77327845967</v>
      </c>
      <c r="O485" s="1">
        <f t="shared" ca="1" si="118"/>
        <v>344.65660368846102</v>
      </c>
    </row>
    <row r="486" spans="1:15" x14ac:dyDescent="0.25">
      <c r="A486" s="2">
        <f t="shared" ca="1" si="107"/>
        <v>530.73079943400967</v>
      </c>
      <c r="B486" s="2">
        <f t="shared" ca="1" si="108"/>
        <v>9.2629998918651264</v>
      </c>
      <c r="C486" s="1">
        <f t="shared" ca="1" si="119"/>
        <v>530</v>
      </c>
      <c r="D486" s="1">
        <f t="shared" ca="1" si="120"/>
        <v>43.847966040580104</v>
      </c>
      <c r="E486" s="1">
        <f t="shared" ca="1" si="109"/>
        <v>43</v>
      </c>
      <c r="F486" s="2">
        <f t="shared" ca="1" si="110"/>
        <v>50.87796243480625</v>
      </c>
      <c r="G486" s="1" t="str">
        <f t="shared" ca="1" si="121"/>
        <v>530°43´51´´</v>
      </c>
      <c r="H486" s="1" t="str">
        <f t="shared" ca="1" si="111"/>
        <v>530°.73079943</v>
      </c>
      <c r="I486" s="1">
        <f t="shared" ca="1" si="112"/>
        <v>143</v>
      </c>
      <c r="J486" s="1">
        <f t="shared" ca="1" si="113"/>
        <v>1324.6089845367133</v>
      </c>
      <c r="K486" s="6">
        <f t="shared" ca="1" si="114"/>
        <v>6.4776223020035856E-2</v>
      </c>
      <c r="L486" s="2">
        <f t="shared" ca="1" si="115"/>
        <v>170.73079943400967</v>
      </c>
      <c r="M486" s="1">
        <f t="shared" ca="1" si="116"/>
        <v>31843.847966040579</v>
      </c>
      <c r="N486" s="1">
        <f t="shared" ca="1" si="117"/>
        <v>1910630.8779624349</v>
      </c>
      <c r="O486" s="1">
        <f t="shared" ca="1" si="118"/>
        <v>710.73079943400967</v>
      </c>
    </row>
    <row r="487" spans="1:15" x14ac:dyDescent="0.25">
      <c r="A487" s="2">
        <f t="shared" ca="1" si="107"/>
        <v>-548.80925687776335</v>
      </c>
      <c r="B487" s="2">
        <f t="shared" ca="1" si="108"/>
        <v>-9.5785284979403063</v>
      </c>
      <c r="C487" s="1">
        <f t="shared" ca="1" si="119"/>
        <v>-548</v>
      </c>
      <c r="D487" s="1">
        <f t="shared" ca="1" si="120"/>
        <v>-48.555412665800759</v>
      </c>
      <c r="E487" s="1">
        <f t="shared" ca="1" si="109"/>
        <v>-48</v>
      </c>
      <c r="F487" s="2">
        <f t="shared" ca="1" si="110"/>
        <v>-33.324759948045539</v>
      </c>
      <c r="G487" s="1" t="str">
        <f t="shared" ca="1" si="121"/>
        <v>-548°48´33´´</v>
      </c>
      <c r="H487" s="1" t="str">
        <f t="shared" ca="1" si="111"/>
        <v>-548°.80925688</v>
      </c>
      <c r="I487" s="1">
        <f t="shared" ca="1" si="112"/>
        <v>309</v>
      </c>
      <c r="J487" s="1">
        <f t="shared" ca="1" si="113"/>
        <v>-2959.7653058635542</v>
      </c>
      <c r="K487" s="6">
        <f t="shared" ca="1" si="114"/>
        <v>-3.0998474103366685E-2</v>
      </c>
      <c r="L487" s="2">
        <f t="shared" ca="1" si="115"/>
        <v>171.19074312223665</v>
      </c>
      <c r="M487" s="1">
        <f t="shared" ca="1" si="116"/>
        <v>-32928.555412665803</v>
      </c>
      <c r="N487" s="1">
        <f t="shared" ca="1" si="117"/>
        <v>-1975713.3247599481</v>
      </c>
      <c r="O487" s="1">
        <f t="shared" ca="1" si="118"/>
        <v>-728.80925687776335</v>
      </c>
    </row>
    <row r="488" spans="1:15" x14ac:dyDescent="0.25">
      <c r="A488" s="2">
        <f t="shared" ca="1" si="107"/>
        <v>-190.56118958761067</v>
      </c>
      <c r="B488" s="2">
        <f t="shared" ca="1" si="108"/>
        <v>-3.3259201848209416</v>
      </c>
      <c r="C488" s="1">
        <f t="shared" ca="1" si="119"/>
        <v>-190</v>
      </c>
      <c r="D488" s="1">
        <f t="shared" ca="1" si="120"/>
        <v>-33.671375256640204</v>
      </c>
      <c r="E488" s="1">
        <f t="shared" ca="1" si="109"/>
        <v>-33</v>
      </c>
      <c r="F488" s="2">
        <f t="shared" ca="1" si="110"/>
        <v>-40.282515398412215</v>
      </c>
      <c r="G488" s="1" t="str">
        <f t="shared" ca="1" si="121"/>
        <v>-190°33´40´´</v>
      </c>
      <c r="H488" s="1" t="str">
        <f t="shared" ca="1" si="111"/>
        <v>-190°.56118959</v>
      </c>
      <c r="I488" s="1">
        <f t="shared" ca="1" si="112"/>
        <v>336</v>
      </c>
      <c r="J488" s="1">
        <f t="shared" ca="1" si="113"/>
        <v>-1117.5091820998364</v>
      </c>
      <c r="K488" s="6">
        <f t="shared" ca="1" si="114"/>
        <v>-9.8985719786337557E-3</v>
      </c>
      <c r="L488" s="2">
        <f t="shared" ca="1" si="115"/>
        <v>169.43881041238933</v>
      </c>
      <c r="M488" s="1">
        <f t="shared" ca="1" si="116"/>
        <v>-11433.671375256639</v>
      </c>
      <c r="N488" s="1">
        <f t="shared" ca="1" si="117"/>
        <v>-686020.28251539846</v>
      </c>
      <c r="O488" s="1">
        <f t="shared" ca="1" si="118"/>
        <v>-370.56118958761067</v>
      </c>
    </row>
    <row r="489" spans="1:15" x14ac:dyDescent="0.25">
      <c r="A489" s="2">
        <f t="shared" ca="1" si="107"/>
        <v>-715.29039412651923</v>
      </c>
      <c r="B489" s="2">
        <f t="shared" ca="1" si="108"/>
        <v>-12.484172485395669</v>
      </c>
      <c r="C489" s="1">
        <f t="shared" ca="1" si="119"/>
        <v>-715</v>
      </c>
      <c r="D489" s="1">
        <f t="shared" ca="1" si="120"/>
        <v>-17.423647591153895</v>
      </c>
      <c r="E489" s="1">
        <f t="shared" ca="1" si="109"/>
        <v>-17</v>
      </c>
      <c r="F489" s="2">
        <f t="shared" ca="1" si="110"/>
        <v>-25.418855469233677</v>
      </c>
      <c r="G489" s="1" t="str">
        <f t="shared" ca="1" si="121"/>
        <v>-715°17´25´´</v>
      </c>
      <c r="H489" s="1" t="str">
        <f t="shared" ca="1" si="111"/>
        <v>-715°.29039413</v>
      </c>
      <c r="I489" s="1">
        <f t="shared" ca="1" si="112"/>
        <v>117</v>
      </c>
      <c r="J489" s="1">
        <f t="shared" ca="1" si="113"/>
        <v>-1460.6481807912933</v>
      </c>
      <c r="K489" s="6">
        <f t="shared" ca="1" si="114"/>
        <v>-0.10670232893500572</v>
      </c>
      <c r="L489" s="2">
        <f t="shared" ca="1" si="115"/>
        <v>4.7096058734807684</v>
      </c>
      <c r="M489" s="1">
        <f t="shared" ca="1" si="116"/>
        <v>-42917.423647591153</v>
      </c>
      <c r="N489" s="1">
        <f t="shared" ca="1" si="117"/>
        <v>-2575045.4188554692</v>
      </c>
      <c r="O489" s="1">
        <f t="shared" ca="1" si="118"/>
        <v>-895.29039412651923</v>
      </c>
    </row>
    <row r="490" spans="1:15" x14ac:dyDescent="0.25">
      <c r="A490" s="2">
        <f t="shared" ca="1" si="107"/>
        <v>548.44854292337254</v>
      </c>
      <c r="B490" s="2">
        <f t="shared" ca="1" si="108"/>
        <v>9.5722328517782973</v>
      </c>
      <c r="C490" s="1">
        <f t="shared" ca="1" si="119"/>
        <v>548</v>
      </c>
      <c r="D490" s="1">
        <f t="shared" ca="1" si="120"/>
        <v>26.912575402352559</v>
      </c>
      <c r="E490" s="1">
        <f t="shared" ca="1" si="109"/>
        <v>26</v>
      </c>
      <c r="F490" s="2">
        <f t="shared" ca="1" si="110"/>
        <v>54.754524141153524</v>
      </c>
      <c r="G490" s="1" t="str">
        <f t="shared" ca="1" si="121"/>
        <v>548°26´55´´</v>
      </c>
      <c r="H490" s="1" t="str">
        <f t="shared" ca="1" si="111"/>
        <v>548°.44854292</v>
      </c>
      <c r="I490" s="1">
        <f t="shared" ca="1" si="112"/>
        <v>278</v>
      </c>
      <c r="J490" s="1">
        <f t="shared" ca="1" si="113"/>
        <v>2661.0807327943667</v>
      </c>
      <c r="K490" s="6">
        <f t="shared" ca="1" si="114"/>
        <v>3.4432492272583805E-2</v>
      </c>
      <c r="L490" s="2">
        <f t="shared" ca="1" si="115"/>
        <v>188.44854292337254</v>
      </c>
      <c r="M490" s="1">
        <f t="shared" ca="1" si="116"/>
        <v>32906.912575402355</v>
      </c>
      <c r="N490" s="1">
        <f t="shared" ca="1" si="117"/>
        <v>1974414.7545241411</v>
      </c>
      <c r="O490" s="1">
        <f t="shared" ca="1" si="118"/>
        <v>728.44854292337254</v>
      </c>
    </row>
    <row r="491" spans="1:15" x14ac:dyDescent="0.25">
      <c r="A491" s="2">
        <f t="shared" ca="1" si="107"/>
        <v>372.42843370873561</v>
      </c>
      <c r="B491" s="2">
        <f t="shared" ca="1" si="108"/>
        <v>6.5001023962628723</v>
      </c>
      <c r="C491" s="1">
        <f t="shared" ca="1" si="119"/>
        <v>372</v>
      </c>
      <c r="D491" s="1">
        <f t="shared" ca="1" si="120"/>
        <v>25.706022524136642</v>
      </c>
      <c r="E491" s="1">
        <f t="shared" ca="1" si="109"/>
        <v>25</v>
      </c>
      <c r="F491" s="2">
        <f t="shared" ca="1" si="110"/>
        <v>42.361351448198548</v>
      </c>
      <c r="G491" s="1" t="str">
        <f t="shared" ca="1" si="121"/>
        <v>372°25´42´´</v>
      </c>
      <c r="H491" s="1" t="str">
        <f t="shared" ca="1" si="111"/>
        <v>372°.42843371</v>
      </c>
      <c r="I491" s="1">
        <f t="shared" ca="1" si="112"/>
        <v>480</v>
      </c>
      <c r="J491" s="1">
        <f t="shared" ca="1" si="113"/>
        <v>3120.0491502061791</v>
      </c>
      <c r="K491" s="6">
        <f t="shared" ca="1" si="114"/>
        <v>1.3541879992214319E-2</v>
      </c>
      <c r="L491" s="2">
        <f t="shared" ca="1" si="115"/>
        <v>12.428433708735611</v>
      </c>
      <c r="M491" s="1">
        <f t="shared" ca="1" si="116"/>
        <v>22345.706022524137</v>
      </c>
      <c r="N491" s="1">
        <f t="shared" ca="1" si="117"/>
        <v>1340742.3613514481</v>
      </c>
      <c r="O491" s="1">
        <f t="shared" ca="1" si="118"/>
        <v>552.42843370873561</v>
      </c>
    </row>
    <row r="492" spans="1:15" x14ac:dyDescent="0.25">
      <c r="A492" s="2">
        <f t="shared" ca="1" si="107"/>
        <v>11.699437138281723</v>
      </c>
      <c r="B492" s="2">
        <f t="shared" ca="1" si="108"/>
        <v>0.20419369869311921</v>
      </c>
      <c r="C492" s="1">
        <f t="shared" ca="1" si="119"/>
        <v>11</v>
      </c>
      <c r="D492" s="1">
        <f t="shared" ca="1" si="120"/>
        <v>41.96622829690341</v>
      </c>
      <c r="E492" s="1">
        <f t="shared" ca="1" si="109"/>
        <v>41</v>
      </c>
      <c r="F492" s="2">
        <f t="shared" ca="1" si="110"/>
        <v>57.97369781420457</v>
      </c>
      <c r="G492" s="1" t="str">
        <f t="shared" ca="1" si="121"/>
        <v>11°41´58´´</v>
      </c>
      <c r="H492" s="1" t="str">
        <f t="shared" ca="1" si="111"/>
        <v>11°.69943714</v>
      </c>
      <c r="I492" s="1">
        <f t="shared" ca="1" si="112"/>
        <v>198</v>
      </c>
      <c r="J492" s="1">
        <f t="shared" ca="1" si="113"/>
        <v>40.430352341237608</v>
      </c>
      <c r="K492" s="6">
        <f t="shared" ca="1" si="114"/>
        <v>1.031281306530905E-3</v>
      </c>
      <c r="L492" s="2">
        <f t="shared" ca="1" si="115"/>
        <v>11.699437138281723</v>
      </c>
      <c r="M492" s="1">
        <f t="shared" ca="1" si="116"/>
        <v>701.96622829690341</v>
      </c>
      <c r="N492" s="1">
        <f t="shared" ca="1" si="117"/>
        <v>42117.973697814203</v>
      </c>
      <c r="O492" s="1">
        <f t="shared" ca="1" si="118"/>
        <v>191.69943713828172</v>
      </c>
    </row>
    <row r="493" spans="1:15" x14ac:dyDescent="0.25">
      <c r="A493" s="2">
        <f t="shared" ca="1" si="107"/>
        <v>-89.746329270203205</v>
      </c>
      <c r="B493" s="2">
        <f t="shared" ca="1" si="108"/>
        <v>-1.5663689373440057</v>
      </c>
      <c r="C493" s="1">
        <f t="shared" ca="1" si="119"/>
        <v>-89</v>
      </c>
      <c r="D493" s="1">
        <f t="shared" ca="1" si="120"/>
        <v>-44.779756212192297</v>
      </c>
      <c r="E493" s="1">
        <f t="shared" ca="1" si="109"/>
        <v>-44</v>
      </c>
      <c r="F493" s="2">
        <f t="shared" ca="1" si="110"/>
        <v>-46.785372731537791</v>
      </c>
      <c r="G493" s="1" t="str">
        <f t="shared" ca="1" si="121"/>
        <v>-89°44´47´´</v>
      </c>
      <c r="H493" s="1" t="str">
        <f t="shared" ca="1" si="111"/>
        <v>-89°.74632927</v>
      </c>
      <c r="I493" s="1">
        <f t="shared" ca="1" si="112"/>
        <v>367</v>
      </c>
      <c r="J493" s="1">
        <f t="shared" ca="1" si="113"/>
        <v>-574.85740000525004</v>
      </c>
      <c r="K493" s="6">
        <f t="shared" ca="1" si="114"/>
        <v>-4.2680352516185445E-3</v>
      </c>
      <c r="L493" s="2">
        <f t="shared" ca="1" si="115"/>
        <v>270.2536707297968</v>
      </c>
      <c r="M493" s="1">
        <f t="shared" ca="1" si="116"/>
        <v>-5384.7797562121923</v>
      </c>
      <c r="N493" s="1">
        <f t="shared" ca="1" si="117"/>
        <v>-323086.78537273151</v>
      </c>
      <c r="O493" s="1">
        <f t="shared" ca="1" si="118"/>
        <v>-269.7463292702032</v>
      </c>
    </row>
    <row r="494" spans="1:15" x14ac:dyDescent="0.25">
      <c r="A494" s="2">
        <f t="shared" ca="1" si="107"/>
        <v>323.66048203000696</v>
      </c>
      <c r="B494" s="2">
        <f t="shared" ca="1" si="108"/>
        <v>5.648941070015562</v>
      </c>
      <c r="C494" s="1">
        <f t="shared" ca="1" si="119"/>
        <v>323</v>
      </c>
      <c r="D494" s="1">
        <f t="shared" ca="1" si="120"/>
        <v>39.628921800417629</v>
      </c>
      <c r="E494" s="1">
        <f t="shared" ca="1" si="109"/>
        <v>39</v>
      </c>
      <c r="F494" s="2">
        <f t="shared" ca="1" si="110"/>
        <v>37.735308025057748</v>
      </c>
      <c r="G494" s="1" t="str">
        <f t="shared" ca="1" si="121"/>
        <v>323°39´38´´</v>
      </c>
      <c r="H494" s="1" t="str">
        <f t="shared" ca="1" si="111"/>
        <v>323°.66048203</v>
      </c>
      <c r="I494" s="1">
        <f t="shared" ca="1" si="112"/>
        <v>330</v>
      </c>
      <c r="J494" s="1">
        <f t="shared" ca="1" si="113"/>
        <v>1864.1505531051355</v>
      </c>
      <c r="K494" s="6">
        <f t="shared" ca="1" si="114"/>
        <v>1.71180032424714E-2</v>
      </c>
      <c r="L494" s="2">
        <f t="shared" ca="1" si="115"/>
        <v>323.66048203000696</v>
      </c>
      <c r="M494" s="1">
        <f t="shared" ca="1" si="116"/>
        <v>19419.628921800417</v>
      </c>
      <c r="N494" s="1">
        <f t="shared" ca="1" si="117"/>
        <v>1165177.735308025</v>
      </c>
      <c r="O494" s="1">
        <f t="shared" ca="1" si="118"/>
        <v>503.66048203000696</v>
      </c>
    </row>
    <row r="495" spans="1:15" x14ac:dyDescent="0.25">
      <c r="A495" s="2">
        <f t="shared" ca="1" si="107"/>
        <v>513.03391198380314</v>
      </c>
      <c r="B495" s="2">
        <f t="shared" ca="1" si="108"/>
        <v>8.954130938504159</v>
      </c>
      <c r="C495" s="1">
        <f t="shared" ca="1" si="119"/>
        <v>513</v>
      </c>
      <c r="D495" s="1">
        <f t="shared" ca="1" si="120"/>
        <v>2.0347190281881922</v>
      </c>
      <c r="E495" s="1">
        <f t="shared" ca="1" si="109"/>
        <v>2</v>
      </c>
      <c r="F495" s="2">
        <f t="shared" ca="1" si="110"/>
        <v>2.0831416912915302</v>
      </c>
      <c r="G495" s="1" t="str">
        <f t="shared" ca="1" si="121"/>
        <v>513°2´2´´</v>
      </c>
      <c r="H495" s="1" t="str">
        <f t="shared" ca="1" si="111"/>
        <v>513°.03391198</v>
      </c>
      <c r="I495" s="1">
        <f t="shared" ca="1" si="112"/>
        <v>202</v>
      </c>
      <c r="J495" s="1">
        <f t="shared" ca="1" si="113"/>
        <v>1808.73444957784</v>
      </c>
      <c r="K495" s="6">
        <f t="shared" ca="1" si="114"/>
        <v>4.4327380883683952E-2</v>
      </c>
      <c r="L495" s="2">
        <f t="shared" ca="1" si="115"/>
        <v>153.03391198380314</v>
      </c>
      <c r="M495" s="1">
        <f t="shared" ca="1" si="116"/>
        <v>30782.03471902819</v>
      </c>
      <c r="N495" s="1">
        <f t="shared" ca="1" si="117"/>
        <v>1846922.0831416913</v>
      </c>
      <c r="O495" s="1">
        <f t="shared" ca="1" si="118"/>
        <v>693.03391198380314</v>
      </c>
    </row>
    <row r="496" spans="1:15" x14ac:dyDescent="0.25">
      <c r="A496" s="2">
        <f t="shared" ca="1" si="107"/>
        <v>-485.65038271716435</v>
      </c>
      <c r="B496" s="2">
        <f t="shared" ca="1" si="108"/>
        <v>-8.476198191985084</v>
      </c>
      <c r="C496" s="1">
        <f t="shared" ca="1" si="119"/>
        <v>-485</v>
      </c>
      <c r="D496" s="1">
        <f t="shared" ca="1" si="120"/>
        <v>-39.022963029860875</v>
      </c>
      <c r="E496" s="1">
        <f t="shared" ca="1" si="109"/>
        <v>-39</v>
      </c>
      <c r="F496" s="2">
        <f t="shared" ca="1" si="110"/>
        <v>-1.3777817916525237</v>
      </c>
      <c r="G496" s="1" t="str">
        <f t="shared" ca="1" si="121"/>
        <v>-485°39´1´´</v>
      </c>
      <c r="H496" s="1" t="str">
        <f t="shared" ca="1" si="111"/>
        <v>-485°.65038272</v>
      </c>
      <c r="I496" s="1">
        <f t="shared" ca="1" si="112"/>
        <v>300</v>
      </c>
      <c r="J496" s="1">
        <f t="shared" ca="1" si="113"/>
        <v>-2542.8594575955249</v>
      </c>
      <c r="K496" s="6">
        <f t="shared" ca="1" si="114"/>
        <v>-2.8253993973283612E-2</v>
      </c>
      <c r="L496" s="2">
        <f t="shared" ca="1" si="115"/>
        <v>234.34961728283565</v>
      </c>
      <c r="M496" s="1">
        <f t="shared" ca="1" si="116"/>
        <v>-29139.02296302986</v>
      </c>
      <c r="N496" s="1">
        <f t="shared" ca="1" si="117"/>
        <v>-1748341.3777817916</v>
      </c>
      <c r="O496" s="1">
        <f t="shared" ca="1" si="118"/>
        <v>-665.65038271716435</v>
      </c>
    </row>
    <row r="497" spans="1:15" x14ac:dyDescent="0.25">
      <c r="A497" s="2">
        <f t="shared" ca="1" si="107"/>
        <v>439.57932299404433</v>
      </c>
      <c r="B497" s="2">
        <f t="shared" ca="1" si="108"/>
        <v>7.672106509933692</v>
      </c>
      <c r="C497" s="1">
        <f t="shared" ca="1" si="119"/>
        <v>439</v>
      </c>
      <c r="D497" s="1">
        <f t="shared" ca="1" si="120"/>
        <v>34.759379642659951</v>
      </c>
      <c r="E497" s="1">
        <f t="shared" ca="1" si="109"/>
        <v>34</v>
      </c>
      <c r="F497" s="2">
        <f t="shared" ca="1" si="110"/>
        <v>45.562778559597064</v>
      </c>
      <c r="G497" s="1" t="str">
        <f t="shared" ca="1" si="121"/>
        <v>439°34´46´´</v>
      </c>
      <c r="H497" s="1" t="str">
        <f t="shared" ca="1" si="111"/>
        <v>439°.57932299</v>
      </c>
      <c r="I497" s="1">
        <f t="shared" ca="1" si="112"/>
        <v>36</v>
      </c>
      <c r="J497" s="1">
        <f t="shared" ca="1" si="113"/>
        <v>276.19583435761291</v>
      </c>
      <c r="K497" s="6">
        <f t="shared" ca="1" si="114"/>
        <v>0.21311406972038033</v>
      </c>
      <c r="L497" s="2">
        <f t="shared" ca="1" si="115"/>
        <v>79.579322994044333</v>
      </c>
      <c r="M497" s="1">
        <f t="shared" ca="1" si="116"/>
        <v>26374.759379642659</v>
      </c>
      <c r="N497" s="1">
        <f t="shared" ca="1" si="117"/>
        <v>1582485.5627785595</v>
      </c>
      <c r="O497" s="1">
        <f t="shared" ca="1" si="118"/>
        <v>619.57932299404433</v>
      </c>
    </row>
    <row r="498" spans="1:15" x14ac:dyDescent="0.25">
      <c r="A498" s="2">
        <f t="shared" ca="1" si="107"/>
        <v>-267.49045113096554</v>
      </c>
      <c r="B498" s="2">
        <f t="shared" ca="1" si="108"/>
        <v>-4.6685890898803386</v>
      </c>
      <c r="C498" s="1">
        <f t="shared" ca="1" si="119"/>
        <v>-267</v>
      </c>
      <c r="D498" s="1">
        <f t="shared" ca="1" si="120"/>
        <v>-29.427067857932343</v>
      </c>
      <c r="E498" s="1">
        <f t="shared" ca="1" si="109"/>
        <v>-29</v>
      </c>
      <c r="F498" s="2">
        <f t="shared" ca="1" si="110"/>
        <v>-25.624071475940582</v>
      </c>
      <c r="G498" s="1" t="str">
        <f t="shared" ca="1" si="121"/>
        <v>-267°29´26´´</v>
      </c>
      <c r="H498" s="1" t="str">
        <f t="shared" ca="1" si="111"/>
        <v>-267°.49045113</v>
      </c>
      <c r="I498" s="1">
        <f t="shared" ca="1" si="112"/>
        <v>406</v>
      </c>
      <c r="J498" s="1">
        <f t="shared" ca="1" si="113"/>
        <v>-1895.4471704914174</v>
      </c>
      <c r="K498" s="6">
        <f t="shared" ca="1" si="114"/>
        <v>-1.1498987906109209E-2</v>
      </c>
      <c r="L498" s="2">
        <f t="shared" ca="1" si="115"/>
        <v>92.509548869034461</v>
      </c>
      <c r="M498" s="1">
        <f t="shared" ca="1" si="116"/>
        <v>-16049.427067857932</v>
      </c>
      <c r="N498" s="1">
        <f t="shared" ca="1" si="117"/>
        <v>-962965.62407147593</v>
      </c>
      <c r="O498" s="1">
        <f t="shared" ca="1" si="118"/>
        <v>-447.49045113096554</v>
      </c>
    </row>
    <row r="499" spans="1:15" x14ac:dyDescent="0.25">
      <c r="A499" s="2">
        <f t="shared" ca="1" si="107"/>
        <v>-515.49749029154088</v>
      </c>
      <c r="B499" s="2">
        <f t="shared" ca="1" si="108"/>
        <v>-8.9971284913548928</v>
      </c>
      <c r="C499" s="1">
        <f t="shared" ca="1" si="119"/>
        <v>-515</v>
      </c>
      <c r="D499" s="1">
        <f t="shared" ca="1" si="120"/>
        <v>-29.849417492453085</v>
      </c>
      <c r="E499" s="1">
        <f t="shared" ca="1" si="109"/>
        <v>-29</v>
      </c>
      <c r="F499" s="2">
        <f t="shared" ca="1" si="110"/>
        <v>-50.965049547185117</v>
      </c>
      <c r="G499" s="1" t="str">
        <f t="shared" ca="1" si="121"/>
        <v>-515°29´51´´</v>
      </c>
      <c r="H499" s="1" t="str">
        <f t="shared" ca="1" si="111"/>
        <v>-515°.49749029</v>
      </c>
      <c r="I499" s="1">
        <f t="shared" ca="1" si="112"/>
        <v>290</v>
      </c>
      <c r="J499" s="1">
        <f t="shared" ca="1" si="113"/>
        <v>-2609.1672624929188</v>
      </c>
      <c r="K499" s="6">
        <f t="shared" ca="1" si="114"/>
        <v>-3.102458100467204E-2</v>
      </c>
      <c r="L499" s="2">
        <f t="shared" ca="1" si="115"/>
        <v>204.50250970845912</v>
      </c>
      <c r="M499" s="1">
        <f t="shared" ca="1" si="116"/>
        <v>-30929.849417492453</v>
      </c>
      <c r="N499" s="1">
        <f t="shared" ca="1" si="117"/>
        <v>-1855790.9650495471</v>
      </c>
      <c r="O499" s="1">
        <f t="shared" ca="1" si="118"/>
        <v>-695.49749029154088</v>
      </c>
    </row>
    <row r="500" spans="1:15" x14ac:dyDescent="0.25">
      <c r="A500" s="2">
        <f t="shared" ca="1" si="107"/>
        <v>686.194208894849</v>
      </c>
      <c r="B500" s="2">
        <f t="shared" ca="1" si="108"/>
        <v>11.976348253332874</v>
      </c>
      <c r="C500" s="1">
        <f t="shared" ca="1" si="119"/>
        <v>686</v>
      </c>
      <c r="D500" s="1">
        <f t="shared" ca="1" si="120"/>
        <v>11.65253369093989</v>
      </c>
      <c r="E500" s="1">
        <f t="shared" ca="1" si="109"/>
        <v>11</v>
      </c>
      <c r="F500" s="2">
        <f t="shared" ca="1" si="110"/>
        <v>39.152021456393413</v>
      </c>
      <c r="G500" s="1" t="str">
        <f t="shared" ca="1" si="121"/>
        <v>686°11´39´´</v>
      </c>
      <c r="H500" s="1" t="str">
        <f t="shared" ca="1" si="111"/>
        <v>686°.19420889</v>
      </c>
      <c r="I500" s="1">
        <f t="shared" ca="1" si="112"/>
        <v>6</v>
      </c>
      <c r="J500" s="1">
        <f t="shared" ca="1" si="113"/>
        <v>71.85808951999725</v>
      </c>
      <c r="K500" s="6">
        <f t="shared" ca="1" si="114"/>
        <v>1.9960580422221459</v>
      </c>
      <c r="L500" s="2">
        <f t="shared" ca="1" si="115"/>
        <v>326.194208894849</v>
      </c>
      <c r="M500" s="1">
        <f t="shared" ca="1" si="116"/>
        <v>41171.65253369094</v>
      </c>
      <c r="N500" s="1">
        <f t="shared" ca="1" si="117"/>
        <v>2470299.1520214565</v>
      </c>
      <c r="O500" s="1">
        <f t="shared" ca="1" si="118"/>
        <v>866.194208894849</v>
      </c>
    </row>
    <row r="501" spans="1:15" x14ac:dyDescent="0.25">
      <c r="A501" s="2">
        <f t="shared" ca="1" si="107"/>
        <v>79.544038306927519</v>
      </c>
      <c r="B501" s="2">
        <f t="shared" ca="1" si="108"/>
        <v>1.3883053687883811</v>
      </c>
      <c r="C501" s="1">
        <f t="shared" ca="1" si="119"/>
        <v>79</v>
      </c>
      <c r="D501" s="1">
        <f t="shared" ca="1" si="120"/>
        <v>32.642298415651112</v>
      </c>
      <c r="E501" s="1">
        <f t="shared" ca="1" si="109"/>
        <v>32</v>
      </c>
      <c r="F501" s="2">
        <f t="shared" ca="1" si="110"/>
        <v>38.537904939066721</v>
      </c>
      <c r="G501" s="1" t="str">
        <f t="shared" ca="1" si="121"/>
        <v>79°32´39´´</v>
      </c>
      <c r="H501" s="1" t="str">
        <f t="shared" ca="1" si="111"/>
        <v>79°.54403831</v>
      </c>
      <c r="I501" s="1">
        <f t="shared" ca="1" si="112"/>
        <v>19</v>
      </c>
      <c r="J501" s="1">
        <f t="shared" ca="1" si="113"/>
        <v>26.377802006979238</v>
      </c>
      <c r="K501" s="6">
        <f t="shared" ca="1" si="114"/>
        <v>7.30687036204411E-2</v>
      </c>
      <c r="L501" s="2">
        <f t="shared" ca="1" si="115"/>
        <v>79.544038306927519</v>
      </c>
      <c r="M501" s="1">
        <f t="shared" ca="1" si="116"/>
        <v>4772.6422984156507</v>
      </c>
      <c r="N501" s="1">
        <f t="shared" ca="1" si="117"/>
        <v>286358.53790493909</v>
      </c>
      <c r="O501" s="1">
        <f t="shared" ca="1" si="118"/>
        <v>259.54403830692752</v>
      </c>
    </row>
    <row r="502" spans="1:15" x14ac:dyDescent="0.25">
      <c r="A502" s="2">
        <f t="shared" ca="1" si="107"/>
        <v>-133.05493443607531</v>
      </c>
      <c r="B502" s="2">
        <f t="shared" ca="1" si="108"/>
        <v>-2.3222466919346987</v>
      </c>
      <c r="C502" s="1">
        <f t="shared" ca="1" si="119"/>
        <v>-133</v>
      </c>
      <c r="D502" s="1">
        <f t="shared" ca="1" si="120"/>
        <v>-3.2960661645188338</v>
      </c>
      <c r="E502" s="1">
        <f t="shared" ca="1" si="109"/>
        <v>-3</v>
      </c>
      <c r="F502" s="2">
        <f t="shared" ca="1" si="110"/>
        <v>-17.76396987113003</v>
      </c>
      <c r="G502" s="1" t="str">
        <f t="shared" ca="1" si="121"/>
        <v>-133°3´18´´</v>
      </c>
      <c r="H502" s="1" t="str">
        <f t="shared" ca="1" si="111"/>
        <v>-133°.05493444</v>
      </c>
      <c r="I502" s="1">
        <f t="shared" ca="1" si="112"/>
        <v>322</v>
      </c>
      <c r="J502" s="1">
        <f t="shared" ca="1" si="113"/>
        <v>-747.76343480297305</v>
      </c>
      <c r="K502" s="6">
        <f t="shared" ca="1" si="114"/>
        <v>-7.2119462482444071E-3</v>
      </c>
      <c r="L502" s="2">
        <f t="shared" ca="1" si="115"/>
        <v>226.94506556392469</v>
      </c>
      <c r="M502" s="1">
        <f t="shared" ca="1" si="116"/>
        <v>-7983.2960661645193</v>
      </c>
      <c r="N502" s="1">
        <f t="shared" ca="1" si="117"/>
        <v>-478997.76396987116</v>
      </c>
      <c r="O502" s="1">
        <f t="shared" ca="1" si="118"/>
        <v>-313.05493443607531</v>
      </c>
    </row>
    <row r="503" spans="1:15" x14ac:dyDescent="0.25">
      <c r="A503" s="2">
        <f t="shared" ca="1" si="107"/>
        <v>-558.58961992034165</v>
      </c>
      <c r="B503" s="2">
        <f t="shared" ca="1" si="108"/>
        <v>-9.7492280350736671</v>
      </c>
      <c r="C503" s="1">
        <f t="shared" ca="1" si="119"/>
        <v>-558</v>
      </c>
      <c r="D503" s="1">
        <f t="shared" ca="1" si="120"/>
        <v>-35.377195220498834</v>
      </c>
      <c r="E503" s="1">
        <f t="shared" ca="1" si="109"/>
        <v>-35</v>
      </c>
      <c r="F503" s="2">
        <f t="shared" ca="1" si="110"/>
        <v>-22.631713229930028</v>
      </c>
      <c r="G503" s="1" t="str">
        <f t="shared" ca="1" si="121"/>
        <v>-558°35´23´´</v>
      </c>
      <c r="H503" s="1" t="str">
        <f t="shared" ca="1" si="111"/>
        <v>-558°.58961992</v>
      </c>
      <c r="I503" s="1">
        <f t="shared" ca="1" si="112"/>
        <v>12</v>
      </c>
      <c r="J503" s="1">
        <f t="shared" ca="1" si="113"/>
        <v>-116.99073642088401</v>
      </c>
      <c r="K503" s="6">
        <f t="shared" ca="1" si="114"/>
        <v>-0.81243566958947222</v>
      </c>
      <c r="L503" s="2">
        <f t="shared" ca="1" si="115"/>
        <v>161.41038007965835</v>
      </c>
      <c r="M503" s="1">
        <f t="shared" ca="1" si="116"/>
        <v>-33515.377195220499</v>
      </c>
      <c r="N503" s="1">
        <f t="shared" ca="1" si="117"/>
        <v>-2010922.6317132299</v>
      </c>
      <c r="O503" s="1">
        <f t="shared" ca="1" si="118"/>
        <v>-738.58961992034165</v>
      </c>
    </row>
    <row r="504" spans="1:15" x14ac:dyDescent="0.25">
      <c r="A504" s="2">
        <f t="shared" ca="1" si="107"/>
        <v>549.45111206845968</v>
      </c>
      <c r="B504" s="2">
        <f t="shared" ca="1" si="108"/>
        <v>9.5897309843389724</v>
      </c>
      <c r="C504" s="1">
        <f t="shared" ca="1" si="119"/>
        <v>549</v>
      </c>
      <c r="D504" s="1">
        <f t="shared" ca="1" si="120"/>
        <v>27.06672410758074</v>
      </c>
      <c r="E504" s="1">
        <f t="shared" ca="1" si="109"/>
        <v>27</v>
      </c>
      <c r="F504" s="2">
        <f t="shared" ca="1" si="110"/>
        <v>4.0034464548443793</v>
      </c>
      <c r="G504" s="1" t="str">
        <f t="shared" ca="1" si="121"/>
        <v>549°27´4´´</v>
      </c>
      <c r="H504" s="1" t="str">
        <f t="shared" ca="1" si="111"/>
        <v>549°.45111207</v>
      </c>
      <c r="I504" s="1">
        <f t="shared" ca="1" si="112"/>
        <v>112</v>
      </c>
      <c r="J504" s="1">
        <f t="shared" ca="1" si="113"/>
        <v>1074.0498702459649</v>
      </c>
      <c r="K504" s="6">
        <f t="shared" ca="1" si="114"/>
        <v>8.5622598074455103E-2</v>
      </c>
      <c r="L504" s="2">
        <f t="shared" ca="1" si="115"/>
        <v>189.45111206845968</v>
      </c>
      <c r="M504" s="1">
        <f t="shared" ca="1" si="116"/>
        <v>32967.066724107579</v>
      </c>
      <c r="N504" s="1">
        <f t="shared" ca="1" si="117"/>
        <v>1978024.0034464549</v>
      </c>
      <c r="O504" s="1">
        <f t="shared" ca="1" si="118"/>
        <v>729.45111206845968</v>
      </c>
    </row>
    <row r="505" spans="1:15" x14ac:dyDescent="0.25">
      <c r="A505" s="2">
        <f t="shared" ca="1" si="107"/>
        <v>-417.90669545685864</v>
      </c>
      <c r="B505" s="2">
        <f t="shared" ca="1" si="108"/>
        <v>-7.2938478018514115</v>
      </c>
      <c r="C505" s="1">
        <f t="shared" ca="1" si="119"/>
        <v>-417</v>
      </c>
      <c r="D505" s="1">
        <f t="shared" ca="1" si="120"/>
        <v>-54.40172741151855</v>
      </c>
      <c r="E505" s="1">
        <f t="shared" ca="1" si="109"/>
        <v>-54</v>
      </c>
      <c r="F505" s="2">
        <f t="shared" ca="1" si="110"/>
        <v>-24.103644691113004</v>
      </c>
      <c r="G505" s="1" t="str">
        <f t="shared" ca="1" si="121"/>
        <v>-417°54´24´´</v>
      </c>
      <c r="H505" s="1" t="str">
        <f t="shared" ca="1" si="111"/>
        <v>-417°.90669546</v>
      </c>
      <c r="I505" s="1">
        <f t="shared" ca="1" si="112"/>
        <v>476</v>
      </c>
      <c r="J505" s="1">
        <f t="shared" ca="1" si="113"/>
        <v>-3471.871553681272</v>
      </c>
      <c r="K505" s="6">
        <f t="shared" ca="1" si="114"/>
        <v>-1.5323209667755067E-2</v>
      </c>
      <c r="L505" s="2">
        <f t="shared" ca="1" si="115"/>
        <v>302.09330454314136</v>
      </c>
      <c r="M505" s="1">
        <f t="shared" ca="1" si="116"/>
        <v>-25074.401727411518</v>
      </c>
      <c r="N505" s="1">
        <f t="shared" ca="1" si="117"/>
        <v>-1504464.1036446912</v>
      </c>
      <c r="O505" s="1">
        <f t="shared" ca="1" si="118"/>
        <v>-597.90669545685864</v>
      </c>
    </row>
    <row r="506" spans="1:15" x14ac:dyDescent="0.25">
      <c r="A506" s="2">
        <f t="shared" ca="1" si="107"/>
        <v>82.114089988897149</v>
      </c>
      <c r="B506" s="2">
        <f t="shared" ca="1" si="108"/>
        <v>1.4331612325851693</v>
      </c>
      <c r="C506" s="1">
        <f t="shared" ca="1" si="119"/>
        <v>82</v>
      </c>
      <c r="D506" s="1">
        <f t="shared" ca="1" si="120"/>
        <v>6.8453993338289365</v>
      </c>
      <c r="E506" s="1">
        <f t="shared" ca="1" si="109"/>
        <v>6</v>
      </c>
      <c r="F506" s="2">
        <f t="shared" ca="1" si="110"/>
        <v>50.72396002973619</v>
      </c>
      <c r="G506" s="1" t="str">
        <f t="shared" ca="1" si="121"/>
        <v>82°6´51´´</v>
      </c>
      <c r="H506" s="1" t="str">
        <f t="shared" ca="1" si="111"/>
        <v>82°.11408999</v>
      </c>
      <c r="I506" s="1">
        <f t="shared" ca="1" si="112"/>
        <v>172</v>
      </c>
      <c r="J506" s="1">
        <f t="shared" ca="1" si="113"/>
        <v>246.50373200464912</v>
      </c>
      <c r="K506" s="6">
        <f t="shared" ca="1" si="114"/>
        <v>8.3323327475881941E-3</v>
      </c>
      <c r="L506" s="2">
        <f t="shared" ca="1" si="115"/>
        <v>82.114089988897149</v>
      </c>
      <c r="M506" s="1">
        <f t="shared" ca="1" si="116"/>
        <v>4926.8453993338289</v>
      </c>
      <c r="N506" s="1">
        <f t="shared" ca="1" si="117"/>
        <v>295610.72396002972</v>
      </c>
      <c r="O506" s="1">
        <f t="shared" ca="1" si="118"/>
        <v>262.11408998889715</v>
      </c>
    </row>
    <row r="507" spans="1:15" x14ac:dyDescent="0.25">
      <c r="A507" s="2">
        <f t="shared" ca="1" si="107"/>
        <v>67.498111914514311</v>
      </c>
      <c r="B507" s="2">
        <f t="shared" ca="1" si="108"/>
        <v>1.1780642917878881</v>
      </c>
      <c r="C507" s="1">
        <f t="shared" ca="1" si="119"/>
        <v>67</v>
      </c>
      <c r="D507" s="1">
        <f t="shared" ca="1" si="120"/>
        <v>29.886714870858668</v>
      </c>
      <c r="E507" s="1">
        <f t="shared" ca="1" si="109"/>
        <v>29</v>
      </c>
      <c r="F507" s="2">
        <f t="shared" ca="1" si="110"/>
        <v>53.202892251520097</v>
      </c>
      <c r="G507" s="1" t="str">
        <f t="shared" ca="1" si="121"/>
        <v>67°29´53´´</v>
      </c>
      <c r="H507" s="1" t="str">
        <f t="shared" ca="1" si="111"/>
        <v>67°.49811191</v>
      </c>
      <c r="I507" s="1">
        <f t="shared" ca="1" si="112"/>
        <v>66</v>
      </c>
      <c r="J507" s="1">
        <f t="shared" ca="1" si="113"/>
        <v>77.752243258000604</v>
      </c>
      <c r="K507" s="6">
        <f t="shared" ca="1" si="114"/>
        <v>1.7849458966483153E-2</v>
      </c>
      <c r="L507" s="2">
        <f t="shared" ca="1" si="115"/>
        <v>67.498111914514311</v>
      </c>
      <c r="M507" s="1">
        <f t="shared" ca="1" si="116"/>
        <v>4049.8867148708587</v>
      </c>
      <c r="N507" s="1">
        <f t="shared" ca="1" si="117"/>
        <v>242993.20289225152</v>
      </c>
      <c r="O507" s="1">
        <f t="shared" ca="1" si="118"/>
        <v>247.49811191451431</v>
      </c>
    </row>
    <row r="508" spans="1:15" x14ac:dyDescent="0.25">
      <c r="A508" s="2">
        <f t="shared" ca="1" si="107"/>
        <v>-424.14412070142686</v>
      </c>
      <c r="B508" s="2">
        <f t="shared" ca="1" si="108"/>
        <v>-7.4027114092161392</v>
      </c>
      <c r="C508" s="1">
        <f t="shared" ca="1" si="119"/>
        <v>-424</v>
      </c>
      <c r="D508" s="1">
        <f t="shared" ca="1" si="120"/>
        <v>-8.647242085611424</v>
      </c>
      <c r="E508" s="1">
        <f t="shared" ca="1" si="109"/>
        <v>-8</v>
      </c>
      <c r="F508" s="2">
        <f t="shared" ca="1" si="110"/>
        <v>-38.834525136685443</v>
      </c>
      <c r="G508" s="1" t="str">
        <f t="shared" ca="1" si="121"/>
        <v>-424°8´39´´</v>
      </c>
      <c r="H508" s="1" t="str">
        <f t="shared" ca="1" si="111"/>
        <v>-424°.1441207</v>
      </c>
      <c r="I508" s="1">
        <f t="shared" ca="1" si="112"/>
        <v>498</v>
      </c>
      <c r="J508" s="1">
        <f t="shared" ca="1" si="113"/>
        <v>-3686.5502817896377</v>
      </c>
      <c r="K508" s="6">
        <f t="shared" ca="1" si="114"/>
        <v>-1.4864882347823573E-2</v>
      </c>
      <c r="L508" s="2">
        <f t="shared" ca="1" si="115"/>
        <v>295.85587929857314</v>
      </c>
      <c r="M508" s="1">
        <f t="shared" ca="1" si="116"/>
        <v>-25448.647242085612</v>
      </c>
      <c r="N508" s="1">
        <f t="shared" ca="1" si="117"/>
        <v>-1526918.8345251367</v>
      </c>
      <c r="O508" s="1">
        <f t="shared" ca="1" si="118"/>
        <v>-604.1441207014268</v>
      </c>
    </row>
    <row r="509" spans="1:15" x14ac:dyDescent="0.25">
      <c r="A509" s="2">
        <f t="shared" ca="1" si="107"/>
        <v>422.31978834571623</v>
      </c>
      <c r="B509" s="2">
        <f t="shared" ca="1" si="108"/>
        <v>7.3708708029583248</v>
      </c>
      <c r="C509" s="1">
        <f t="shared" ca="1" si="119"/>
        <v>422</v>
      </c>
      <c r="D509" s="1">
        <f t="shared" ca="1" si="120"/>
        <v>19.187300742974003</v>
      </c>
      <c r="E509" s="1">
        <f t="shared" ca="1" si="109"/>
        <v>19</v>
      </c>
      <c r="F509" s="2">
        <f t="shared" ca="1" si="110"/>
        <v>11.238044578440167</v>
      </c>
      <c r="G509" s="1" t="str">
        <f t="shared" ca="1" si="121"/>
        <v>422°19´11´´</v>
      </c>
      <c r="H509" s="1" t="str">
        <f t="shared" ca="1" si="111"/>
        <v>422°.31978835</v>
      </c>
      <c r="I509" s="1">
        <f t="shared" ca="1" si="112"/>
        <v>458</v>
      </c>
      <c r="J509" s="1">
        <f t="shared" ca="1" si="113"/>
        <v>3375.8588277549129</v>
      </c>
      <c r="K509" s="6">
        <f t="shared" ca="1" si="114"/>
        <v>1.6093604373271453E-2</v>
      </c>
      <c r="L509" s="2">
        <f t="shared" ca="1" si="115"/>
        <v>62.319788345716233</v>
      </c>
      <c r="M509" s="1">
        <f t="shared" ca="1" si="116"/>
        <v>25339.187300742975</v>
      </c>
      <c r="N509" s="1">
        <f t="shared" ca="1" si="117"/>
        <v>1520351.2380445783</v>
      </c>
      <c r="O509" s="1">
        <f t="shared" ca="1" si="118"/>
        <v>602.31978834571623</v>
      </c>
    </row>
    <row r="510" spans="1:15" x14ac:dyDescent="0.25">
      <c r="A510" s="2">
        <f t="shared" ca="1" si="107"/>
        <v>389.17465087794835</v>
      </c>
      <c r="B510" s="2">
        <f t="shared" ca="1" si="108"/>
        <v>6.792379023119639</v>
      </c>
      <c r="C510" s="1">
        <f t="shared" ca="1" si="119"/>
        <v>389</v>
      </c>
      <c r="D510" s="1">
        <f t="shared" ca="1" si="120"/>
        <v>10.479052676901119</v>
      </c>
      <c r="E510" s="1">
        <f t="shared" ca="1" si="109"/>
        <v>10</v>
      </c>
      <c r="F510" s="2">
        <f t="shared" ca="1" si="110"/>
        <v>28.743160614067165</v>
      </c>
      <c r="G510" s="1" t="str">
        <f t="shared" ca="1" si="121"/>
        <v>389°10´29´´</v>
      </c>
      <c r="H510" s="1" t="str">
        <f t="shared" ca="1" si="111"/>
        <v>389°.17465088</v>
      </c>
      <c r="I510" s="1">
        <f t="shared" ca="1" si="112"/>
        <v>291</v>
      </c>
      <c r="J510" s="1">
        <f t="shared" ca="1" si="113"/>
        <v>1976.5822957278151</v>
      </c>
      <c r="K510" s="6">
        <f t="shared" ca="1" si="114"/>
        <v>2.3341508670514228E-2</v>
      </c>
      <c r="L510" s="2">
        <f t="shared" ca="1" si="115"/>
        <v>29.174650877948352</v>
      </c>
      <c r="M510" s="1">
        <f t="shared" ca="1" si="116"/>
        <v>23350.479052676899</v>
      </c>
      <c r="N510" s="1">
        <f t="shared" ca="1" si="117"/>
        <v>1401028.743160614</v>
      </c>
      <c r="O510" s="1">
        <f t="shared" ca="1" si="118"/>
        <v>569.17465087794835</v>
      </c>
    </row>
    <row r="511" spans="1:15" x14ac:dyDescent="0.25">
      <c r="A511" s="2">
        <f t="shared" ca="1" si="107"/>
        <v>-35.050034824167255</v>
      </c>
      <c r="B511" s="2">
        <f t="shared" ca="1" si="108"/>
        <v>-0.61173851062039042</v>
      </c>
      <c r="C511" s="1">
        <f t="shared" ca="1" si="119"/>
        <v>-35</v>
      </c>
      <c r="D511" s="1">
        <f t="shared" ca="1" si="120"/>
        <v>-3.0020894500353279</v>
      </c>
      <c r="E511" s="1">
        <f t="shared" ca="1" si="109"/>
        <v>-3</v>
      </c>
      <c r="F511" s="2">
        <f t="shared" ca="1" si="110"/>
        <v>-0.125367002119674</v>
      </c>
      <c r="G511" s="1" t="str">
        <f t="shared" ca="1" si="121"/>
        <v>-35°3´0´´</v>
      </c>
      <c r="H511" s="1" t="str">
        <f t="shared" ca="1" si="111"/>
        <v>-35°.05003482</v>
      </c>
      <c r="I511" s="1">
        <f t="shared" ca="1" si="112"/>
        <v>308</v>
      </c>
      <c r="J511" s="1">
        <f t="shared" ca="1" si="113"/>
        <v>-188.41546127108023</v>
      </c>
      <c r="K511" s="6">
        <f t="shared" ca="1" si="114"/>
        <v>-1.9861639955207483E-3</v>
      </c>
      <c r="L511" s="2">
        <f t="shared" ca="1" si="115"/>
        <v>324.94996517583274</v>
      </c>
      <c r="M511" s="1">
        <f t="shared" ca="1" si="116"/>
        <v>-2103.0020894500353</v>
      </c>
      <c r="N511" s="1">
        <f t="shared" ca="1" si="117"/>
        <v>-126180.12536700213</v>
      </c>
      <c r="O511" s="1">
        <f t="shared" ca="1" si="118"/>
        <v>-215.05003482416726</v>
      </c>
    </row>
    <row r="512" spans="1:15" x14ac:dyDescent="0.25">
      <c r="A512" s="2">
        <f t="shared" ca="1" si="107"/>
        <v>-70.824543272418396</v>
      </c>
      <c r="B512" s="2">
        <f t="shared" ca="1" si="108"/>
        <v>-1.2361214713249002</v>
      </c>
      <c r="C512" s="1">
        <f t="shared" ca="1" si="119"/>
        <v>-70</v>
      </c>
      <c r="D512" s="1">
        <f t="shared" ca="1" si="120"/>
        <v>-49.472596345103739</v>
      </c>
      <c r="E512" s="1">
        <f t="shared" ca="1" si="109"/>
        <v>-49</v>
      </c>
      <c r="F512" s="2">
        <f t="shared" ca="1" si="110"/>
        <v>-28.355780706224323</v>
      </c>
      <c r="G512" s="1" t="str">
        <f t="shared" ca="1" si="121"/>
        <v>-70°49´28´´</v>
      </c>
      <c r="H512" s="1" t="str">
        <f t="shared" ca="1" si="111"/>
        <v>-70°.82454327</v>
      </c>
      <c r="I512" s="1">
        <f t="shared" ca="1" si="112"/>
        <v>18</v>
      </c>
      <c r="J512" s="1">
        <f t="shared" ca="1" si="113"/>
        <v>-22.250186483848204</v>
      </c>
      <c r="K512" s="6">
        <f t="shared" ca="1" si="114"/>
        <v>-6.8673415073605568E-2</v>
      </c>
      <c r="L512" s="2">
        <f t="shared" ca="1" si="115"/>
        <v>289.1754567275816</v>
      </c>
      <c r="M512" s="1">
        <f t="shared" ca="1" si="116"/>
        <v>-4249.4725963451037</v>
      </c>
      <c r="N512" s="1">
        <f t="shared" ca="1" si="117"/>
        <v>-254968.35578070622</v>
      </c>
      <c r="O512" s="1">
        <f t="shared" ca="1" si="118"/>
        <v>-250.8245432724184</v>
      </c>
    </row>
    <row r="513" spans="1:15" x14ac:dyDescent="0.25">
      <c r="A513" s="2">
        <f t="shared" ca="1" si="107"/>
        <v>310.27633772522472</v>
      </c>
      <c r="B513" s="2">
        <f t="shared" ca="1" si="108"/>
        <v>5.4153436843350642</v>
      </c>
      <c r="C513" s="1">
        <f t="shared" ca="1" si="119"/>
        <v>310</v>
      </c>
      <c r="D513" s="1">
        <f t="shared" ca="1" si="120"/>
        <v>16.58026351348326</v>
      </c>
      <c r="E513" s="1">
        <f t="shared" ca="1" si="109"/>
        <v>16</v>
      </c>
      <c r="F513" s="2">
        <f t="shared" ca="1" si="110"/>
        <v>34.815810808995593</v>
      </c>
      <c r="G513" s="1" t="str">
        <f t="shared" ca="1" si="121"/>
        <v>310°16´35´´</v>
      </c>
      <c r="H513" s="1" t="str">
        <f t="shared" ca="1" si="111"/>
        <v>310°.27633773</v>
      </c>
      <c r="I513" s="1">
        <f t="shared" ca="1" si="112"/>
        <v>8</v>
      </c>
      <c r="J513" s="1">
        <f t="shared" ca="1" si="113"/>
        <v>43.322749474680514</v>
      </c>
      <c r="K513" s="6">
        <f t="shared" ca="1" si="114"/>
        <v>0.67691796054188302</v>
      </c>
      <c r="L513" s="2">
        <f t="shared" ca="1" si="115"/>
        <v>310.27633772522472</v>
      </c>
      <c r="M513" s="1">
        <f t="shared" ca="1" si="116"/>
        <v>18616.580263513482</v>
      </c>
      <c r="N513" s="1">
        <f t="shared" ca="1" si="117"/>
        <v>1116994.8158108089</v>
      </c>
      <c r="O513" s="1">
        <f t="shared" ca="1" si="118"/>
        <v>490.27633772522472</v>
      </c>
    </row>
    <row r="514" spans="1:15" x14ac:dyDescent="0.25">
      <c r="A514" s="2">
        <f t="shared" ca="1" si="107"/>
        <v>427.65017601555564</v>
      </c>
      <c r="B514" s="2">
        <f t="shared" ca="1" si="108"/>
        <v>7.4639036182047311</v>
      </c>
      <c r="C514" s="1">
        <f t="shared" ca="1" si="119"/>
        <v>427</v>
      </c>
      <c r="D514" s="1">
        <f t="shared" ca="1" si="120"/>
        <v>39.010560933338638</v>
      </c>
      <c r="E514" s="1">
        <f t="shared" ca="1" si="109"/>
        <v>39</v>
      </c>
      <c r="F514" s="2">
        <f t="shared" ca="1" si="110"/>
        <v>0.63365600031829672</v>
      </c>
      <c r="G514" s="1" t="str">
        <f t="shared" ca="1" si="121"/>
        <v>427°39´1´´</v>
      </c>
      <c r="H514" s="1" t="str">
        <f t="shared" ca="1" si="111"/>
        <v>427°.65017602</v>
      </c>
      <c r="I514" s="1">
        <f t="shared" ca="1" si="112"/>
        <v>375</v>
      </c>
      <c r="J514" s="1">
        <f t="shared" ca="1" si="113"/>
        <v>2798.9638568267742</v>
      </c>
      <c r="K514" s="6">
        <f t="shared" ca="1" si="114"/>
        <v>1.9903742981879285E-2</v>
      </c>
      <c r="L514" s="2">
        <f t="shared" ca="1" si="115"/>
        <v>67.650176015555644</v>
      </c>
      <c r="M514" s="1">
        <f t="shared" ca="1" si="116"/>
        <v>25659.01056093334</v>
      </c>
      <c r="N514" s="1">
        <f t="shared" ca="1" si="117"/>
        <v>1539540.6336560003</v>
      </c>
      <c r="O514" s="1">
        <f t="shared" ca="1" si="118"/>
        <v>607.65017601555564</v>
      </c>
    </row>
    <row r="515" spans="1:15" x14ac:dyDescent="0.25">
      <c r="A515" s="2">
        <f t="shared" ref="A515:A578" ca="1" si="122">-720 + (RAND() * (2 * 720))</f>
        <v>569.28196615032039</v>
      </c>
      <c r="B515" s="2">
        <f t="shared" ref="B515:B578" ca="1" si="123">RADIANS(A515)</f>
        <v>9.9358446815499999</v>
      </c>
      <c r="C515" s="1">
        <f t="shared" ca="1" si="119"/>
        <v>569</v>
      </c>
      <c r="D515" s="1">
        <f t="shared" ca="1" si="120"/>
        <v>16.917969019223165</v>
      </c>
      <c r="E515" s="1">
        <f t="shared" ref="E515:E578" ca="1" si="124">IF(D515&lt;0,  _xlfn.CEILING.MATH(D515),  _xlfn.FLOOR.MATH(D515))</f>
        <v>16</v>
      </c>
      <c r="F515" s="2">
        <f t="shared" ref="F515:F578" ca="1" si="125">(D515-E515)*60</f>
        <v>55.078141153389879</v>
      </c>
      <c r="G515" s="1" t="str">
        <f t="shared" ca="1" si="121"/>
        <v>569°16´55´´</v>
      </c>
      <c r="H515" s="1" t="str">
        <f t="shared" ref="H515:H578" ca="1" si="126">TEXT(A515,"0°.0000####")</f>
        <v>569°.28196615</v>
      </c>
      <c r="I515" s="1">
        <f t="shared" ref="I515:I578" ca="1" si="127">RANDBETWEEN(1,500)</f>
        <v>438</v>
      </c>
      <c r="J515" s="1">
        <f t="shared" ref="J515:J578" ca="1" si="128">RADIANS(A515*I515)</f>
        <v>4351.8999705188999</v>
      </c>
      <c r="K515" s="6">
        <f t="shared" ref="K515:K578" ca="1" si="129">RADIANS(A515/I515)</f>
        <v>2.2684576898515982E-2</v>
      </c>
      <c r="L515" s="2">
        <f t="shared" ref="L515:L578" ca="1" si="130">MOD(A515,360)</f>
        <v>209.28196615032039</v>
      </c>
      <c r="M515" s="1">
        <f t="shared" ref="M515:M578" ca="1" si="131">(C515*60) + E515 + (F515/60)</f>
        <v>34156.917969019225</v>
      </c>
      <c r="N515" s="1">
        <f t="shared" ref="N515:N578" ca="1" si="132">(C515*3600) + (E515 *60) + F515</f>
        <v>2049415.0781411533</v>
      </c>
      <c r="O515" s="1">
        <f t="shared" ref="O515:O578" ca="1" si="133">IF(A515 &gt;= 0, A515 + 180, A515 - 180)</f>
        <v>749.28196615032039</v>
      </c>
    </row>
    <row r="516" spans="1:15" x14ac:dyDescent="0.25">
      <c r="A516" s="2">
        <f t="shared" ca="1" si="122"/>
        <v>105.26977593096603</v>
      </c>
      <c r="B516" s="2">
        <f t="shared" ca="1" si="123"/>
        <v>1.8373041928320362</v>
      </c>
      <c r="C516" s="1">
        <f t="shared" ca="1" si="119"/>
        <v>105</v>
      </c>
      <c r="D516" s="1">
        <f t="shared" ca="1" si="120"/>
        <v>16.186555857962048</v>
      </c>
      <c r="E516" s="1">
        <f t="shared" ca="1" si="124"/>
        <v>16</v>
      </c>
      <c r="F516" s="2">
        <f t="shared" ca="1" si="125"/>
        <v>11.193351477722899</v>
      </c>
      <c r="G516" s="1" t="str">
        <f t="shared" ca="1" si="121"/>
        <v>105°16´11´´</v>
      </c>
      <c r="H516" s="1" t="str">
        <f t="shared" ca="1" si="126"/>
        <v>105°.26977593</v>
      </c>
      <c r="I516" s="1">
        <f t="shared" ca="1" si="127"/>
        <v>102</v>
      </c>
      <c r="J516" s="1">
        <f t="shared" ca="1" si="128"/>
        <v>187.40502766886772</v>
      </c>
      <c r="K516" s="6">
        <f t="shared" ca="1" si="129"/>
        <v>1.8012786204235652E-2</v>
      </c>
      <c r="L516" s="2">
        <f t="shared" ca="1" si="130"/>
        <v>105.26977593096603</v>
      </c>
      <c r="M516" s="1">
        <f t="shared" ca="1" si="131"/>
        <v>6316.186555857962</v>
      </c>
      <c r="N516" s="1">
        <f t="shared" ca="1" si="132"/>
        <v>378971.19335147773</v>
      </c>
      <c r="O516" s="1">
        <f t="shared" ca="1" si="133"/>
        <v>285.26977593096603</v>
      </c>
    </row>
    <row r="517" spans="1:15" x14ac:dyDescent="0.25">
      <c r="A517" s="2">
        <f t="shared" ca="1" si="122"/>
        <v>-210.50638020395076</v>
      </c>
      <c r="B517" s="2">
        <f t="shared" ca="1" si="123"/>
        <v>-3.674029431013953</v>
      </c>
      <c r="C517" s="1">
        <f t="shared" ref="C517:C580" ca="1" si="134">IF(A517&lt;0, _xlfn.CEILING.MATH(A517), _xlfn.FLOOR.MATH(A517))</f>
        <v>-210</v>
      </c>
      <c r="D517" s="1">
        <f t="shared" ca="1" si="120"/>
        <v>-30.3828122370453</v>
      </c>
      <c r="E517" s="1">
        <f t="shared" ca="1" si="124"/>
        <v>-30</v>
      </c>
      <c r="F517" s="2">
        <f t="shared" ca="1" si="125"/>
        <v>-22.968734222718012</v>
      </c>
      <c r="G517" s="1" t="str">
        <f t="shared" ca="1" si="121"/>
        <v>-210°30´23´´</v>
      </c>
      <c r="H517" s="1" t="str">
        <f t="shared" ca="1" si="126"/>
        <v>-210°.5063802</v>
      </c>
      <c r="I517" s="1">
        <f t="shared" ca="1" si="127"/>
        <v>200</v>
      </c>
      <c r="J517" s="1">
        <f t="shared" ca="1" si="128"/>
        <v>-734.80588620279059</v>
      </c>
      <c r="K517" s="6">
        <f t="shared" ca="1" si="129"/>
        <v>-1.8370147155069766E-2</v>
      </c>
      <c r="L517" s="2">
        <f t="shared" ca="1" si="130"/>
        <v>149.49361979604924</v>
      </c>
      <c r="M517" s="1">
        <f t="shared" ca="1" si="131"/>
        <v>-12630.382812237045</v>
      </c>
      <c r="N517" s="1">
        <f t="shared" ca="1" si="132"/>
        <v>-757822.9687342227</v>
      </c>
      <c r="O517" s="1">
        <f t="shared" ca="1" si="133"/>
        <v>-390.50638020395076</v>
      </c>
    </row>
    <row r="518" spans="1:15" x14ac:dyDescent="0.25">
      <c r="A518" s="2">
        <f t="shared" ca="1" si="122"/>
        <v>578.06859301883742</v>
      </c>
      <c r="B518" s="2">
        <f t="shared" ca="1" si="123"/>
        <v>10.089200250549821</v>
      </c>
      <c r="C518" s="1">
        <f t="shared" ca="1" si="134"/>
        <v>578</v>
      </c>
      <c r="D518" s="1">
        <f t="shared" ref="D518:D581" ca="1" si="135">(A518-C518)*60</f>
        <v>4.1155811302451184</v>
      </c>
      <c r="E518" s="1">
        <f t="shared" ca="1" si="124"/>
        <v>4</v>
      </c>
      <c r="F518" s="2">
        <f t="shared" ca="1" si="125"/>
        <v>6.9348678147071041</v>
      </c>
      <c r="G518" s="1" t="str">
        <f t="shared" ref="G518:G581" ca="1" si="136">CONCATENATE(TEXT(C518, "0"), "°", TEXT(ABS(E518),"0"), "´", TEXT(ABS(F518),"0"),"´´")</f>
        <v>578°4´7´´</v>
      </c>
      <c r="H518" s="1" t="str">
        <f t="shared" ca="1" si="126"/>
        <v>578°.06859302</v>
      </c>
      <c r="I518" s="1">
        <f t="shared" ca="1" si="127"/>
        <v>411</v>
      </c>
      <c r="J518" s="1">
        <f t="shared" ca="1" si="128"/>
        <v>4146.6613029759756</v>
      </c>
      <c r="K518" s="6">
        <f t="shared" ca="1" si="129"/>
        <v>2.4547932483089587E-2</v>
      </c>
      <c r="L518" s="2">
        <f t="shared" ca="1" si="130"/>
        <v>218.06859301883742</v>
      </c>
      <c r="M518" s="1">
        <f t="shared" ca="1" si="131"/>
        <v>34684.115581130245</v>
      </c>
      <c r="N518" s="1">
        <f t="shared" ca="1" si="132"/>
        <v>2081046.9348678146</v>
      </c>
      <c r="O518" s="1">
        <f t="shared" ca="1" si="133"/>
        <v>758.06859301883742</v>
      </c>
    </row>
    <row r="519" spans="1:15" x14ac:dyDescent="0.25">
      <c r="A519" s="2">
        <f t="shared" ca="1" si="122"/>
        <v>382.05766494841509</v>
      </c>
      <c r="B519" s="2">
        <f t="shared" ca="1" si="123"/>
        <v>6.6681641858311753</v>
      </c>
      <c r="C519" s="1">
        <f t="shared" ca="1" si="134"/>
        <v>382</v>
      </c>
      <c r="D519" s="1">
        <f t="shared" ca="1" si="135"/>
        <v>3.4598969049056905</v>
      </c>
      <c r="E519" s="1">
        <f t="shared" ca="1" si="124"/>
        <v>3</v>
      </c>
      <c r="F519" s="2">
        <f t="shared" ca="1" si="125"/>
        <v>27.593814294341428</v>
      </c>
      <c r="G519" s="1" t="str">
        <f t="shared" ca="1" si="136"/>
        <v>382°3´28´´</v>
      </c>
      <c r="H519" s="1" t="str">
        <f t="shared" ca="1" si="126"/>
        <v>382°.05766495</v>
      </c>
      <c r="I519" s="1">
        <f t="shared" ca="1" si="127"/>
        <v>184</v>
      </c>
      <c r="J519" s="1">
        <f t="shared" ca="1" si="128"/>
        <v>1226.942210192936</v>
      </c>
      <c r="K519" s="6">
        <f t="shared" ca="1" si="129"/>
        <v>3.6240022749082473E-2</v>
      </c>
      <c r="L519" s="2">
        <f t="shared" ca="1" si="130"/>
        <v>22.057664948415095</v>
      </c>
      <c r="M519" s="1">
        <f t="shared" ca="1" si="131"/>
        <v>22923.459896904904</v>
      </c>
      <c r="N519" s="1">
        <f t="shared" ca="1" si="132"/>
        <v>1375407.5938142943</v>
      </c>
      <c r="O519" s="1">
        <f t="shared" ca="1" si="133"/>
        <v>562.05766494841509</v>
      </c>
    </row>
    <row r="520" spans="1:15" x14ac:dyDescent="0.25">
      <c r="A520" s="2">
        <f t="shared" ca="1" si="122"/>
        <v>122.73249598334439</v>
      </c>
      <c r="B520" s="2">
        <f t="shared" ca="1" si="123"/>
        <v>2.1420861541000753</v>
      </c>
      <c r="C520" s="1">
        <f t="shared" ca="1" si="134"/>
        <v>122</v>
      </c>
      <c r="D520" s="1">
        <f t="shared" ca="1" si="135"/>
        <v>43.949759000663562</v>
      </c>
      <c r="E520" s="1">
        <f t="shared" ca="1" si="124"/>
        <v>43</v>
      </c>
      <c r="F520" s="2">
        <f t="shared" ca="1" si="125"/>
        <v>56.985540039813714</v>
      </c>
      <c r="G520" s="1" t="str">
        <f t="shared" ca="1" si="136"/>
        <v>122°43´57´´</v>
      </c>
      <c r="H520" s="1" t="str">
        <f t="shared" ca="1" si="126"/>
        <v>122°.73249598</v>
      </c>
      <c r="I520" s="1">
        <f t="shared" ca="1" si="127"/>
        <v>353</v>
      </c>
      <c r="J520" s="1">
        <f t="shared" ca="1" si="128"/>
        <v>756.15641239732656</v>
      </c>
      <c r="K520" s="6">
        <f t="shared" ca="1" si="129"/>
        <v>6.0682327311616865E-3</v>
      </c>
      <c r="L520" s="2">
        <f t="shared" ca="1" si="130"/>
        <v>122.73249598334439</v>
      </c>
      <c r="M520" s="1">
        <f t="shared" ca="1" si="131"/>
        <v>7363.9497590006631</v>
      </c>
      <c r="N520" s="1">
        <f t="shared" ca="1" si="132"/>
        <v>441836.98554003984</v>
      </c>
      <c r="O520" s="1">
        <f t="shared" ca="1" si="133"/>
        <v>302.73249598334439</v>
      </c>
    </row>
    <row r="521" spans="1:15" x14ac:dyDescent="0.25">
      <c r="A521" s="2">
        <f t="shared" ca="1" si="122"/>
        <v>251.5148848835388</v>
      </c>
      <c r="B521" s="2">
        <f t="shared" ca="1" si="123"/>
        <v>4.3897628589922668</v>
      </c>
      <c r="C521" s="1">
        <f t="shared" ca="1" si="134"/>
        <v>251</v>
      </c>
      <c r="D521" s="1">
        <f t="shared" ca="1" si="135"/>
        <v>30.893093012327881</v>
      </c>
      <c r="E521" s="1">
        <f t="shared" ca="1" si="124"/>
        <v>30</v>
      </c>
      <c r="F521" s="2">
        <f t="shared" ca="1" si="125"/>
        <v>53.585580739672878</v>
      </c>
      <c r="G521" s="1" t="str">
        <f t="shared" ca="1" si="136"/>
        <v>251°30´54´´</v>
      </c>
      <c r="H521" s="1" t="str">
        <f t="shared" ca="1" si="126"/>
        <v>251°.51488488</v>
      </c>
      <c r="I521" s="1">
        <f t="shared" ca="1" si="127"/>
        <v>345</v>
      </c>
      <c r="J521" s="1">
        <f t="shared" ca="1" si="128"/>
        <v>1514.4681863523322</v>
      </c>
      <c r="K521" s="6">
        <f t="shared" ca="1" si="129"/>
        <v>1.2723950315919615E-2</v>
      </c>
      <c r="L521" s="2">
        <f t="shared" ca="1" si="130"/>
        <v>251.5148848835388</v>
      </c>
      <c r="M521" s="1">
        <f t="shared" ca="1" si="131"/>
        <v>15090.893093012328</v>
      </c>
      <c r="N521" s="1">
        <f t="shared" ca="1" si="132"/>
        <v>905453.58558073966</v>
      </c>
      <c r="O521" s="1">
        <f t="shared" ca="1" si="133"/>
        <v>431.5148848835388</v>
      </c>
    </row>
    <row r="522" spans="1:15" x14ac:dyDescent="0.25">
      <c r="A522" s="2">
        <f t="shared" ca="1" si="122"/>
        <v>403.33126178336965</v>
      </c>
      <c r="B522" s="2">
        <f t="shared" ca="1" si="123"/>
        <v>7.039458494342977</v>
      </c>
      <c r="C522" s="1">
        <f t="shared" ca="1" si="134"/>
        <v>403</v>
      </c>
      <c r="D522" s="1">
        <f t="shared" ca="1" si="135"/>
        <v>19.875707002179297</v>
      </c>
      <c r="E522" s="1">
        <f t="shared" ca="1" si="124"/>
        <v>19</v>
      </c>
      <c r="F522" s="2">
        <f t="shared" ca="1" si="125"/>
        <v>52.542420130757819</v>
      </c>
      <c r="G522" s="1" t="str">
        <f t="shared" ca="1" si="136"/>
        <v>403°19´53´´</v>
      </c>
      <c r="H522" s="1" t="str">
        <f t="shared" ca="1" si="126"/>
        <v>403°.33126178</v>
      </c>
      <c r="I522" s="1">
        <f t="shared" ca="1" si="127"/>
        <v>460</v>
      </c>
      <c r="J522" s="1">
        <f t="shared" ca="1" si="128"/>
        <v>3238.1509073977691</v>
      </c>
      <c r="K522" s="6">
        <f t="shared" ca="1" si="129"/>
        <v>1.5303170639876035E-2</v>
      </c>
      <c r="L522" s="2">
        <f t="shared" ca="1" si="130"/>
        <v>43.331261783369655</v>
      </c>
      <c r="M522" s="1">
        <f t="shared" ca="1" si="131"/>
        <v>24199.875707002178</v>
      </c>
      <c r="N522" s="1">
        <f t="shared" ca="1" si="132"/>
        <v>1451992.5424201307</v>
      </c>
      <c r="O522" s="1">
        <f t="shared" ca="1" si="133"/>
        <v>583.33126178336965</v>
      </c>
    </row>
    <row r="523" spans="1:15" x14ac:dyDescent="0.25">
      <c r="A523" s="2">
        <f t="shared" ca="1" si="122"/>
        <v>650.47832639314402</v>
      </c>
      <c r="B523" s="2">
        <f t="shared" ca="1" si="123"/>
        <v>11.352988508422694</v>
      </c>
      <c r="C523" s="1">
        <f t="shared" ca="1" si="134"/>
        <v>650</v>
      </c>
      <c r="D523" s="1">
        <f t="shared" ca="1" si="135"/>
        <v>28.699583588640962</v>
      </c>
      <c r="E523" s="1">
        <f t="shared" ca="1" si="124"/>
        <v>28</v>
      </c>
      <c r="F523" s="2">
        <f t="shared" ca="1" si="125"/>
        <v>41.975015318457736</v>
      </c>
      <c r="G523" s="1" t="str">
        <f t="shared" ca="1" si="136"/>
        <v>650°28´42´´</v>
      </c>
      <c r="H523" s="1" t="str">
        <f t="shared" ca="1" si="126"/>
        <v>650°.47832639</v>
      </c>
      <c r="I523" s="1">
        <f t="shared" ca="1" si="127"/>
        <v>78</v>
      </c>
      <c r="J523" s="1">
        <f t="shared" ca="1" si="128"/>
        <v>885.53310365697007</v>
      </c>
      <c r="K523" s="6">
        <f t="shared" ca="1" si="129"/>
        <v>0.14555113472336786</v>
      </c>
      <c r="L523" s="2">
        <f t="shared" ca="1" si="130"/>
        <v>290.47832639314402</v>
      </c>
      <c r="M523" s="1">
        <f t="shared" ca="1" si="131"/>
        <v>39028.699583588641</v>
      </c>
      <c r="N523" s="1">
        <f t="shared" ca="1" si="132"/>
        <v>2341721.9750153185</v>
      </c>
      <c r="O523" s="1">
        <f t="shared" ca="1" si="133"/>
        <v>830.47832639314402</v>
      </c>
    </row>
    <row r="524" spans="1:15" x14ac:dyDescent="0.25">
      <c r="A524" s="2">
        <f t="shared" ca="1" si="122"/>
        <v>-467.28904846857267</v>
      </c>
      <c r="B524" s="2">
        <f t="shared" ca="1" si="123"/>
        <v>-8.1557324542879588</v>
      </c>
      <c r="C524" s="1">
        <f t="shared" ca="1" si="134"/>
        <v>-467</v>
      </c>
      <c r="D524" s="1">
        <f t="shared" ca="1" si="135"/>
        <v>-17.342908114360398</v>
      </c>
      <c r="E524" s="1">
        <f t="shared" ca="1" si="124"/>
        <v>-17</v>
      </c>
      <c r="F524" s="2">
        <f t="shared" ca="1" si="125"/>
        <v>-20.574486861623882</v>
      </c>
      <c r="G524" s="1" t="str">
        <f t="shared" ca="1" si="136"/>
        <v>-467°17´21´´</v>
      </c>
      <c r="H524" s="1" t="str">
        <f t="shared" ca="1" si="126"/>
        <v>-467°.28904847</v>
      </c>
      <c r="I524" s="1">
        <f t="shared" ca="1" si="127"/>
        <v>18</v>
      </c>
      <c r="J524" s="1">
        <f t="shared" ca="1" si="128"/>
        <v>-146.80318417718325</v>
      </c>
      <c r="K524" s="6">
        <f t="shared" ca="1" si="129"/>
        <v>-0.45309624746044225</v>
      </c>
      <c r="L524" s="2">
        <f t="shared" ca="1" si="130"/>
        <v>252.71095153142733</v>
      </c>
      <c r="M524" s="1">
        <f t="shared" ca="1" si="131"/>
        <v>-28037.342908114362</v>
      </c>
      <c r="N524" s="1">
        <f t="shared" ca="1" si="132"/>
        <v>-1682240.5744868617</v>
      </c>
      <c r="O524" s="1">
        <f t="shared" ca="1" si="133"/>
        <v>-647.28904846857267</v>
      </c>
    </row>
    <row r="525" spans="1:15" x14ac:dyDescent="0.25">
      <c r="A525" s="2">
        <f t="shared" ca="1" si="122"/>
        <v>314.557836960744</v>
      </c>
      <c r="B525" s="2">
        <f t="shared" ca="1" si="123"/>
        <v>5.4900699429164961</v>
      </c>
      <c r="C525" s="1">
        <f t="shared" ca="1" si="134"/>
        <v>314</v>
      </c>
      <c r="D525" s="1">
        <f t="shared" ca="1" si="135"/>
        <v>33.470217644639888</v>
      </c>
      <c r="E525" s="1">
        <f t="shared" ca="1" si="124"/>
        <v>33</v>
      </c>
      <c r="F525" s="2">
        <f t="shared" ca="1" si="125"/>
        <v>28.213058678393281</v>
      </c>
      <c r="G525" s="1" t="str">
        <f t="shared" ca="1" si="136"/>
        <v>314°33´28´´</v>
      </c>
      <c r="H525" s="1" t="str">
        <f t="shared" ca="1" si="126"/>
        <v>314°.55783696</v>
      </c>
      <c r="I525" s="1">
        <f t="shared" ca="1" si="127"/>
        <v>339</v>
      </c>
      <c r="J525" s="1">
        <f t="shared" ca="1" si="128"/>
        <v>1861.1337106486922</v>
      </c>
      <c r="K525" s="6">
        <f t="shared" ca="1" si="129"/>
        <v>1.6194896586774324E-2</v>
      </c>
      <c r="L525" s="2">
        <f t="shared" ca="1" si="130"/>
        <v>314.557836960744</v>
      </c>
      <c r="M525" s="1">
        <f t="shared" ca="1" si="131"/>
        <v>18873.470217644641</v>
      </c>
      <c r="N525" s="1">
        <f t="shared" ca="1" si="132"/>
        <v>1132408.2130586784</v>
      </c>
      <c r="O525" s="1">
        <f t="shared" ca="1" si="133"/>
        <v>494.557836960744</v>
      </c>
    </row>
    <row r="526" spans="1:15" x14ac:dyDescent="0.25">
      <c r="A526" s="2">
        <f t="shared" ca="1" si="122"/>
        <v>-404.474582074669</v>
      </c>
      <c r="B526" s="2">
        <f t="shared" ca="1" si="123"/>
        <v>-7.0594131978310113</v>
      </c>
      <c r="C526" s="1">
        <f t="shared" ca="1" si="134"/>
        <v>-404</v>
      </c>
      <c r="D526" s="1">
        <f t="shared" ca="1" si="135"/>
        <v>-28.474924480140089</v>
      </c>
      <c r="E526" s="1">
        <f t="shared" ca="1" si="124"/>
        <v>-28</v>
      </c>
      <c r="F526" s="2">
        <f t="shared" ca="1" si="125"/>
        <v>-28.495468808405349</v>
      </c>
      <c r="G526" s="1" t="str">
        <f t="shared" ca="1" si="136"/>
        <v>-404°28´28´´</v>
      </c>
      <c r="H526" s="1" t="str">
        <f t="shared" ca="1" si="126"/>
        <v>-404°.47458207</v>
      </c>
      <c r="I526" s="1">
        <f t="shared" ca="1" si="127"/>
        <v>286</v>
      </c>
      <c r="J526" s="1">
        <f t="shared" ca="1" si="128"/>
        <v>-2018.9921745796692</v>
      </c>
      <c r="K526" s="6">
        <f t="shared" ca="1" si="129"/>
        <v>-2.4683262929479061E-2</v>
      </c>
      <c r="L526" s="2">
        <f t="shared" ca="1" si="130"/>
        <v>315.525417925331</v>
      </c>
      <c r="M526" s="1">
        <f t="shared" ca="1" si="131"/>
        <v>-24268.474924480139</v>
      </c>
      <c r="N526" s="1">
        <f t="shared" ca="1" si="132"/>
        <v>-1456108.4954688083</v>
      </c>
      <c r="O526" s="1">
        <f t="shared" ca="1" si="133"/>
        <v>-584.474582074669</v>
      </c>
    </row>
    <row r="527" spans="1:15" x14ac:dyDescent="0.25">
      <c r="A527" s="2">
        <f t="shared" ca="1" si="122"/>
        <v>433.37706356689205</v>
      </c>
      <c r="B527" s="2">
        <f t="shared" ca="1" si="123"/>
        <v>7.5638566618670273</v>
      </c>
      <c r="C527" s="1">
        <f t="shared" ca="1" si="134"/>
        <v>433</v>
      </c>
      <c r="D527" s="1">
        <f t="shared" ca="1" si="135"/>
        <v>22.62381401352286</v>
      </c>
      <c r="E527" s="1">
        <f t="shared" ca="1" si="124"/>
        <v>22</v>
      </c>
      <c r="F527" s="2">
        <f t="shared" ca="1" si="125"/>
        <v>37.428840811371629</v>
      </c>
      <c r="G527" s="1" t="str">
        <f t="shared" ca="1" si="136"/>
        <v>433°22´37´´</v>
      </c>
      <c r="H527" s="1" t="str">
        <f t="shared" ca="1" si="126"/>
        <v>433°.37706357</v>
      </c>
      <c r="I527" s="1">
        <f t="shared" ca="1" si="127"/>
        <v>385</v>
      </c>
      <c r="J527" s="1">
        <f t="shared" ca="1" si="128"/>
        <v>2912.0848148188056</v>
      </c>
      <c r="K527" s="6">
        <f t="shared" ca="1" si="129"/>
        <v>1.9646380939914353E-2</v>
      </c>
      <c r="L527" s="2">
        <f t="shared" ca="1" si="130"/>
        <v>73.377063566892048</v>
      </c>
      <c r="M527" s="1">
        <f t="shared" ca="1" si="131"/>
        <v>26002.623814013525</v>
      </c>
      <c r="N527" s="1">
        <f t="shared" ca="1" si="132"/>
        <v>1560157.4288408114</v>
      </c>
      <c r="O527" s="1">
        <f t="shared" ca="1" si="133"/>
        <v>613.37706356689205</v>
      </c>
    </row>
    <row r="528" spans="1:15" x14ac:dyDescent="0.25">
      <c r="A528" s="2">
        <f t="shared" ca="1" si="122"/>
        <v>-355.80209866377476</v>
      </c>
      <c r="B528" s="2">
        <f t="shared" ca="1" si="123"/>
        <v>-6.2099181071885861</v>
      </c>
      <c r="C528" s="1">
        <f t="shared" ca="1" si="134"/>
        <v>-355</v>
      </c>
      <c r="D528" s="1">
        <f t="shared" ca="1" si="135"/>
        <v>-48.125919826485415</v>
      </c>
      <c r="E528" s="1">
        <f t="shared" ca="1" si="124"/>
        <v>-48</v>
      </c>
      <c r="F528" s="2">
        <f t="shared" ca="1" si="125"/>
        <v>-7.5551895891248932</v>
      </c>
      <c r="G528" s="1" t="str">
        <f t="shared" ca="1" si="136"/>
        <v>-355°48´8´´</v>
      </c>
      <c r="H528" s="1" t="str">
        <f t="shared" ca="1" si="126"/>
        <v>-355°.80209866</v>
      </c>
      <c r="I528" s="1">
        <f t="shared" ca="1" si="127"/>
        <v>396</v>
      </c>
      <c r="J528" s="1">
        <f t="shared" ca="1" si="128"/>
        <v>-2459.1275704466802</v>
      </c>
      <c r="K528" s="6">
        <f t="shared" ca="1" si="129"/>
        <v>-1.5681611381789359E-2</v>
      </c>
      <c r="L528" s="2">
        <f t="shared" ca="1" si="130"/>
        <v>4.1979013362252431</v>
      </c>
      <c r="M528" s="1">
        <f t="shared" ca="1" si="131"/>
        <v>-21348.125919826485</v>
      </c>
      <c r="N528" s="1">
        <f t="shared" ca="1" si="132"/>
        <v>-1280887.555189589</v>
      </c>
      <c r="O528" s="1">
        <f t="shared" ca="1" si="133"/>
        <v>-535.80209866377481</v>
      </c>
    </row>
    <row r="529" spans="1:15" x14ac:dyDescent="0.25">
      <c r="A529" s="2">
        <f t="shared" ca="1" si="122"/>
        <v>-498.31451235294452</v>
      </c>
      <c r="B529" s="2">
        <f t="shared" ca="1" si="123"/>
        <v>-8.697228951028837</v>
      </c>
      <c r="C529" s="1">
        <f t="shared" ca="1" si="134"/>
        <v>-498</v>
      </c>
      <c r="D529" s="1">
        <f t="shared" ca="1" si="135"/>
        <v>-18.870741176671118</v>
      </c>
      <c r="E529" s="1">
        <f t="shared" ca="1" si="124"/>
        <v>-18</v>
      </c>
      <c r="F529" s="2">
        <f t="shared" ca="1" si="125"/>
        <v>-52.24447060026705</v>
      </c>
      <c r="G529" s="1" t="str">
        <f t="shared" ca="1" si="136"/>
        <v>-498°18´52´´</v>
      </c>
      <c r="H529" s="1" t="str">
        <f t="shared" ca="1" si="126"/>
        <v>-498°.31451235</v>
      </c>
      <c r="I529" s="1">
        <f t="shared" ca="1" si="127"/>
        <v>476</v>
      </c>
      <c r="J529" s="1">
        <f t="shared" ca="1" si="128"/>
        <v>-4139.880980689727</v>
      </c>
      <c r="K529" s="6">
        <f t="shared" ca="1" si="129"/>
        <v>-1.8271489392917725E-2</v>
      </c>
      <c r="L529" s="2">
        <f t="shared" ca="1" si="130"/>
        <v>221.68548764705548</v>
      </c>
      <c r="M529" s="1">
        <f t="shared" ca="1" si="131"/>
        <v>-29898.87074117667</v>
      </c>
      <c r="N529" s="1">
        <f t="shared" ca="1" si="132"/>
        <v>-1793932.2444706003</v>
      </c>
      <c r="O529" s="1">
        <f t="shared" ca="1" si="133"/>
        <v>-678.31451235294458</v>
      </c>
    </row>
    <row r="530" spans="1:15" x14ac:dyDescent="0.25">
      <c r="A530" s="2">
        <f t="shared" ca="1" si="122"/>
        <v>-429.08241160020896</v>
      </c>
      <c r="B530" s="2">
        <f t="shared" ca="1" si="123"/>
        <v>-7.4889008448211571</v>
      </c>
      <c r="C530" s="1">
        <f t="shared" ca="1" si="134"/>
        <v>-429</v>
      </c>
      <c r="D530" s="1">
        <f t="shared" ca="1" si="135"/>
        <v>-4.9446960125374062</v>
      </c>
      <c r="E530" s="1">
        <f t="shared" ca="1" si="124"/>
        <v>-4</v>
      </c>
      <c r="F530" s="2">
        <f t="shared" ca="1" si="125"/>
        <v>-56.681760752244372</v>
      </c>
      <c r="G530" s="1" t="str">
        <f t="shared" ca="1" si="136"/>
        <v>-429°4´57´´</v>
      </c>
      <c r="H530" s="1" t="str">
        <f t="shared" ca="1" si="126"/>
        <v>-429°.0824116</v>
      </c>
      <c r="I530" s="1">
        <f t="shared" ca="1" si="127"/>
        <v>229</v>
      </c>
      <c r="J530" s="1">
        <f t="shared" ca="1" si="128"/>
        <v>-1714.958293464045</v>
      </c>
      <c r="K530" s="6">
        <f t="shared" ca="1" si="129"/>
        <v>-3.2702623776511605E-2</v>
      </c>
      <c r="L530" s="2">
        <f t="shared" ca="1" si="130"/>
        <v>290.91758839979104</v>
      </c>
      <c r="M530" s="1">
        <f t="shared" ca="1" si="131"/>
        <v>-25744.944696012539</v>
      </c>
      <c r="N530" s="1">
        <f t="shared" ca="1" si="132"/>
        <v>-1544696.6817607523</v>
      </c>
      <c r="O530" s="1">
        <f t="shared" ca="1" si="133"/>
        <v>-609.08241160020896</v>
      </c>
    </row>
    <row r="531" spans="1:15" x14ac:dyDescent="0.25">
      <c r="A531" s="2">
        <f t="shared" ca="1" si="122"/>
        <v>-427.88756255280936</v>
      </c>
      <c r="B531" s="2">
        <f t="shared" ca="1" si="123"/>
        <v>-7.4680467948797169</v>
      </c>
      <c r="C531" s="1">
        <f t="shared" ca="1" si="134"/>
        <v>-427</v>
      </c>
      <c r="D531" s="1">
        <f t="shared" ca="1" si="135"/>
        <v>-53.253753168561389</v>
      </c>
      <c r="E531" s="1">
        <f t="shared" ca="1" si="124"/>
        <v>-53</v>
      </c>
      <c r="F531" s="2">
        <f t="shared" ca="1" si="125"/>
        <v>-15.225190113683311</v>
      </c>
      <c r="G531" s="1" t="str">
        <f t="shared" ca="1" si="136"/>
        <v>-427°53´15´´</v>
      </c>
      <c r="H531" s="1" t="str">
        <f t="shared" ca="1" si="126"/>
        <v>-427°.88756255</v>
      </c>
      <c r="I531" s="1">
        <f t="shared" ca="1" si="127"/>
        <v>436</v>
      </c>
      <c r="J531" s="1">
        <f t="shared" ca="1" si="128"/>
        <v>-3256.0684025675564</v>
      </c>
      <c r="K531" s="6">
        <f t="shared" ca="1" si="129"/>
        <v>-1.712854769467825E-2</v>
      </c>
      <c r="L531" s="2">
        <f t="shared" ca="1" si="130"/>
        <v>292.11243744719064</v>
      </c>
      <c r="M531" s="1">
        <f t="shared" ca="1" si="131"/>
        <v>-25673.253753168563</v>
      </c>
      <c r="N531" s="1">
        <f t="shared" ca="1" si="132"/>
        <v>-1540395.2251901138</v>
      </c>
      <c r="O531" s="1">
        <f t="shared" ca="1" si="133"/>
        <v>-607.88756255280941</v>
      </c>
    </row>
    <row r="532" spans="1:15" x14ac:dyDescent="0.25">
      <c r="A532" s="2">
        <f t="shared" ca="1" si="122"/>
        <v>-426.99578369801287</v>
      </c>
      <c r="B532" s="2">
        <f t="shared" ca="1" si="123"/>
        <v>-7.4524823176638533</v>
      </c>
      <c r="C532" s="1">
        <f t="shared" ca="1" si="134"/>
        <v>-426</v>
      </c>
      <c r="D532" s="1">
        <f t="shared" ca="1" si="135"/>
        <v>-59.747021880772309</v>
      </c>
      <c r="E532" s="1">
        <f t="shared" ca="1" si="124"/>
        <v>-59</v>
      </c>
      <c r="F532" s="2">
        <f t="shared" ca="1" si="125"/>
        <v>-44.821312846338515</v>
      </c>
      <c r="G532" s="1" t="str">
        <f t="shared" ca="1" si="136"/>
        <v>-426°59´45´´</v>
      </c>
      <c r="H532" s="1" t="str">
        <f t="shared" ca="1" si="126"/>
        <v>-426°.9957837</v>
      </c>
      <c r="I532" s="1">
        <f t="shared" ca="1" si="127"/>
        <v>59</v>
      </c>
      <c r="J532" s="1">
        <f t="shared" ca="1" si="128"/>
        <v>-439.69645674216736</v>
      </c>
      <c r="K532" s="6">
        <f t="shared" ca="1" si="129"/>
        <v>-0.12631325962142123</v>
      </c>
      <c r="L532" s="2">
        <f t="shared" ca="1" si="130"/>
        <v>293.00421630198713</v>
      </c>
      <c r="M532" s="1">
        <f t="shared" ca="1" si="131"/>
        <v>-25619.747021880772</v>
      </c>
      <c r="N532" s="1">
        <f t="shared" ca="1" si="132"/>
        <v>-1537184.8213128464</v>
      </c>
      <c r="O532" s="1">
        <f t="shared" ca="1" si="133"/>
        <v>-606.99578369801293</v>
      </c>
    </row>
    <row r="533" spans="1:15" x14ac:dyDescent="0.25">
      <c r="A533" s="2">
        <f t="shared" ca="1" si="122"/>
        <v>-517.35811774546653</v>
      </c>
      <c r="B533" s="2">
        <f t="shared" ca="1" si="123"/>
        <v>-9.0296025665788928</v>
      </c>
      <c r="C533" s="1">
        <f t="shared" ca="1" si="134"/>
        <v>-517</v>
      </c>
      <c r="D533" s="1">
        <f t="shared" ca="1" si="135"/>
        <v>-21.487064727991765</v>
      </c>
      <c r="E533" s="1">
        <f t="shared" ca="1" si="124"/>
        <v>-21</v>
      </c>
      <c r="F533" s="2">
        <f t="shared" ca="1" si="125"/>
        <v>-29.223883679505889</v>
      </c>
      <c r="G533" s="1" t="str">
        <f t="shared" ca="1" si="136"/>
        <v>-517°21´29´´</v>
      </c>
      <c r="H533" s="1" t="str">
        <f t="shared" ca="1" si="126"/>
        <v>-517°.35811775</v>
      </c>
      <c r="I533" s="1">
        <f t="shared" ca="1" si="127"/>
        <v>302</v>
      </c>
      <c r="J533" s="1">
        <f t="shared" ca="1" si="128"/>
        <v>-2726.9399751068258</v>
      </c>
      <c r="K533" s="6">
        <f t="shared" ca="1" si="129"/>
        <v>-2.9899346246949978E-2</v>
      </c>
      <c r="L533" s="2">
        <f t="shared" ca="1" si="130"/>
        <v>202.64188225453347</v>
      </c>
      <c r="M533" s="1">
        <f t="shared" ca="1" si="131"/>
        <v>-31041.487064727993</v>
      </c>
      <c r="N533" s="1">
        <f t="shared" ca="1" si="132"/>
        <v>-1862489.2238836796</v>
      </c>
      <c r="O533" s="1">
        <f t="shared" ca="1" si="133"/>
        <v>-697.35811774546653</v>
      </c>
    </row>
    <row r="534" spans="1:15" x14ac:dyDescent="0.25">
      <c r="A534" s="2">
        <f t="shared" ca="1" si="122"/>
        <v>-644.96154185705177</v>
      </c>
      <c r="B534" s="2">
        <f t="shared" ca="1" si="123"/>
        <v>-11.256702454144776</v>
      </c>
      <c r="C534" s="1">
        <f t="shared" ca="1" si="134"/>
        <v>-644</v>
      </c>
      <c r="D534" s="1">
        <f t="shared" ca="1" si="135"/>
        <v>-57.692511423106225</v>
      </c>
      <c r="E534" s="1">
        <f t="shared" ca="1" si="124"/>
        <v>-57</v>
      </c>
      <c r="F534" s="2">
        <f t="shared" ca="1" si="125"/>
        <v>-41.550685386373516</v>
      </c>
      <c r="G534" s="1" t="str">
        <f t="shared" ca="1" si="136"/>
        <v>-644°57´42´´</v>
      </c>
      <c r="H534" s="1" t="str">
        <f t="shared" ca="1" si="126"/>
        <v>-644°.96154186</v>
      </c>
      <c r="I534" s="1">
        <f t="shared" ca="1" si="127"/>
        <v>461</v>
      </c>
      <c r="J534" s="1">
        <f t="shared" ca="1" si="128"/>
        <v>-5189.3398313607413</v>
      </c>
      <c r="K534" s="6">
        <f t="shared" ca="1" si="129"/>
        <v>-2.4418009661919253E-2</v>
      </c>
      <c r="L534" s="2">
        <f t="shared" ca="1" si="130"/>
        <v>75.03845814294823</v>
      </c>
      <c r="M534" s="1">
        <f t="shared" ca="1" si="131"/>
        <v>-38697.692511423105</v>
      </c>
      <c r="N534" s="1">
        <f t="shared" ca="1" si="132"/>
        <v>-2321861.5506853862</v>
      </c>
      <c r="O534" s="1">
        <f t="shared" ca="1" si="133"/>
        <v>-824.96154185705177</v>
      </c>
    </row>
    <row r="535" spans="1:15" x14ac:dyDescent="0.25">
      <c r="A535" s="2">
        <f t="shared" ca="1" si="122"/>
        <v>528.50374587171746</v>
      </c>
      <c r="B535" s="2">
        <f t="shared" ca="1" si="123"/>
        <v>9.2241304745848591</v>
      </c>
      <c r="C535" s="1">
        <f t="shared" ca="1" si="134"/>
        <v>528</v>
      </c>
      <c r="D535" s="1">
        <f t="shared" ca="1" si="135"/>
        <v>30.224752303047353</v>
      </c>
      <c r="E535" s="1">
        <f t="shared" ca="1" si="124"/>
        <v>30</v>
      </c>
      <c r="F535" s="2">
        <f t="shared" ca="1" si="125"/>
        <v>13.485138182841183</v>
      </c>
      <c r="G535" s="1" t="str">
        <f t="shared" ca="1" si="136"/>
        <v>528°30´13´´</v>
      </c>
      <c r="H535" s="1" t="str">
        <f t="shared" ca="1" si="126"/>
        <v>528°.50374587</v>
      </c>
      <c r="I535" s="1">
        <f t="shared" ca="1" si="127"/>
        <v>245</v>
      </c>
      <c r="J535" s="1">
        <f t="shared" ca="1" si="128"/>
        <v>2259.9119662732901</v>
      </c>
      <c r="K535" s="6">
        <f t="shared" ca="1" si="129"/>
        <v>3.7649512141162689E-2</v>
      </c>
      <c r="L535" s="2">
        <f t="shared" ca="1" si="130"/>
        <v>168.50374587171746</v>
      </c>
      <c r="M535" s="1">
        <f t="shared" ca="1" si="131"/>
        <v>31710.224752303046</v>
      </c>
      <c r="N535" s="1">
        <f t="shared" ca="1" si="132"/>
        <v>1902613.4851381828</v>
      </c>
      <c r="O535" s="1">
        <f t="shared" ca="1" si="133"/>
        <v>708.50374587171746</v>
      </c>
    </row>
    <row r="536" spans="1:15" x14ac:dyDescent="0.25">
      <c r="A536" s="2">
        <f t="shared" ca="1" si="122"/>
        <v>13.780635499590971</v>
      </c>
      <c r="B536" s="2">
        <f t="shared" ca="1" si="123"/>
        <v>0.24051746248507613</v>
      </c>
      <c r="C536" s="1">
        <f t="shared" ca="1" si="134"/>
        <v>13</v>
      </c>
      <c r="D536" s="1">
        <f t="shared" ca="1" si="135"/>
        <v>46.838129975458287</v>
      </c>
      <c r="E536" s="1">
        <f t="shared" ca="1" si="124"/>
        <v>46</v>
      </c>
      <c r="F536" s="2">
        <f t="shared" ca="1" si="125"/>
        <v>50.287798527497216</v>
      </c>
      <c r="G536" s="1" t="str">
        <f t="shared" ca="1" si="136"/>
        <v>13°46´50´´</v>
      </c>
      <c r="H536" s="1" t="str">
        <f t="shared" ca="1" si="126"/>
        <v>13°.7806355</v>
      </c>
      <c r="I536" s="1">
        <f t="shared" ca="1" si="127"/>
        <v>90</v>
      </c>
      <c r="J536" s="1">
        <f t="shared" ca="1" si="128"/>
        <v>21.646571623656854</v>
      </c>
      <c r="K536" s="6">
        <f t="shared" ca="1" si="129"/>
        <v>2.6724162498341793E-3</v>
      </c>
      <c r="L536" s="2">
        <f t="shared" ca="1" si="130"/>
        <v>13.780635499590971</v>
      </c>
      <c r="M536" s="1">
        <f t="shared" ca="1" si="131"/>
        <v>826.83812997545829</v>
      </c>
      <c r="N536" s="1">
        <f t="shared" ca="1" si="132"/>
        <v>49610.287798527497</v>
      </c>
      <c r="O536" s="1">
        <f t="shared" ca="1" si="133"/>
        <v>193.78063549959097</v>
      </c>
    </row>
    <row r="537" spans="1:15" x14ac:dyDescent="0.25">
      <c r="A537" s="2">
        <f t="shared" ca="1" si="122"/>
        <v>245.39656209186808</v>
      </c>
      <c r="B537" s="2">
        <f t="shared" ca="1" si="123"/>
        <v>4.282977981577802</v>
      </c>
      <c r="C537" s="1">
        <f t="shared" ca="1" si="134"/>
        <v>245</v>
      </c>
      <c r="D537" s="1">
        <f t="shared" ca="1" si="135"/>
        <v>23.79372551208462</v>
      </c>
      <c r="E537" s="1">
        <f t="shared" ca="1" si="124"/>
        <v>23</v>
      </c>
      <c r="F537" s="2">
        <f t="shared" ca="1" si="125"/>
        <v>47.623530725077217</v>
      </c>
      <c r="G537" s="1" t="str">
        <f t="shared" ca="1" si="136"/>
        <v>245°23´48´´</v>
      </c>
      <c r="H537" s="1" t="str">
        <f t="shared" ca="1" si="126"/>
        <v>245°.39656209</v>
      </c>
      <c r="I537" s="1">
        <f t="shared" ca="1" si="127"/>
        <v>15</v>
      </c>
      <c r="J537" s="1">
        <f t="shared" ca="1" si="128"/>
        <v>64.24466972366703</v>
      </c>
      <c r="K537" s="6">
        <f t="shared" ca="1" si="129"/>
        <v>0.2855318654385201</v>
      </c>
      <c r="L537" s="2">
        <f t="shared" ca="1" si="130"/>
        <v>245.39656209186808</v>
      </c>
      <c r="M537" s="1">
        <f t="shared" ca="1" si="131"/>
        <v>14723.793725512085</v>
      </c>
      <c r="N537" s="1">
        <f t="shared" ca="1" si="132"/>
        <v>883427.62353072513</v>
      </c>
      <c r="O537" s="1">
        <f t="shared" ca="1" si="133"/>
        <v>425.39656209186808</v>
      </c>
    </row>
    <row r="538" spans="1:15" x14ac:dyDescent="0.25">
      <c r="A538" s="2">
        <f t="shared" ca="1" si="122"/>
        <v>-451.98915256057074</v>
      </c>
      <c r="B538" s="2">
        <f t="shared" ca="1" si="123"/>
        <v>-7.8886988954809185</v>
      </c>
      <c r="C538" s="1">
        <f t="shared" ca="1" si="134"/>
        <v>-451</v>
      </c>
      <c r="D538" s="1">
        <f t="shared" ca="1" si="135"/>
        <v>-59.349153634244658</v>
      </c>
      <c r="E538" s="1">
        <f t="shared" ca="1" si="124"/>
        <v>-59</v>
      </c>
      <c r="F538" s="2">
        <f t="shared" ca="1" si="125"/>
        <v>-20.949218054679477</v>
      </c>
      <c r="G538" s="1" t="str">
        <f t="shared" ca="1" si="136"/>
        <v>-451°59´21´´</v>
      </c>
      <c r="H538" s="1" t="str">
        <f t="shared" ca="1" si="126"/>
        <v>-451°.98915256</v>
      </c>
      <c r="I538" s="1">
        <f t="shared" ca="1" si="127"/>
        <v>374</v>
      </c>
      <c r="J538" s="1">
        <f t="shared" ca="1" si="128"/>
        <v>-2950.3733869098637</v>
      </c>
      <c r="K538" s="6">
        <f t="shared" ca="1" si="129"/>
        <v>-2.1092777795403528E-2</v>
      </c>
      <c r="L538" s="2">
        <f t="shared" ca="1" si="130"/>
        <v>268.01084743942926</v>
      </c>
      <c r="M538" s="1">
        <f t="shared" ca="1" si="131"/>
        <v>-27119.349153634244</v>
      </c>
      <c r="N538" s="1">
        <f t="shared" ca="1" si="132"/>
        <v>-1627160.9492180548</v>
      </c>
      <c r="O538" s="1">
        <f t="shared" ca="1" si="133"/>
        <v>-631.9891525605708</v>
      </c>
    </row>
    <row r="539" spans="1:15" x14ac:dyDescent="0.25">
      <c r="A539" s="2">
        <f t="shared" ca="1" si="122"/>
        <v>-660.96498189535521</v>
      </c>
      <c r="B539" s="2">
        <f t="shared" ca="1" si="123"/>
        <v>-11.536015174458658</v>
      </c>
      <c r="C539" s="1">
        <f t="shared" ca="1" si="134"/>
        <v>-660</v>
      </c>
      <c r="D539" s="1">
        <f t="shared" ca="1" si="135"/>
        <v>-57.89891372131251</v>
      </c>
      <c r="E539" s="1">
        <f t="shared" ca="1" si="124"/>
        <v>-57</v>
      </c>
      <c r="F539" s="2">
        <f t="shared" ca="1" si="125"/>
        <v>-53.934823278750628</v>
      </c>
      <c r="G539" s="1" t="str">
        <f t="shared" ca="1" si="136"/>
        <v>-660°57´54´´</v>
      </c>
      <c r="H539" s="1" t="str">
        <f t="shared" ca="1" si="126"/>
        <v>-660°.9649819</v>
      </c>
      <c r="I539" s="1">
        <f t="shared" ca="1" si="127"/>
        <v>69</v>
      </c>
      <c r="J539" s="1">
        <f t="shared" ca="1" si="128"/>
        <v>-795.9850470376474</v>
      </c>
      <c r="K539" s="6">
        <f t="shared" ca="1" si="129"/>
        <v>-0.16718862571679216</v>
      </c>
      <c r="L539" s="2">
        <f t="shared" ca="1" si="130"/>
        <v>59.035018104644791</v>
      </c>
      <c r="M539" s="1">
        <f t="shared" ca="1" si="131"/>
        <v>-39657.898913721314</v>
      </c>
      <c r="N539" s="1">
        <f t="shared" ca="1" si="132"/>
        <v>-2379473.9348232788</v>
      </c>
      <c r="O539" s="1">
        <f t="shared" ca="1" si="133"/>
        <v>-840.96498189535521</v>
      </c>
    </row>
    <row r="540" spans="1:15" x14ac:dyDescent="0.25">
      <c r="A540" s="2">
        <f t="shared" ca="1" si="122"/>
        <v>-139.07360324609681</v>
      </c>
      <c r="B540" s="2">
        <f t="shared" ca="1" si="123"/>
        <v>-2.4272922792566631</v>
      </c>
      <c r="C540" s="1">
        <f t="shared" ca="1" si="134"/>
        <v>-139</v>
      </c>
      <c r="D540" s="1">
        <f t="shared" ca="1" si="135"/>
        <v>-4.416194765808541</v>
      </c>
      <c r="E540" s="1">
        <f t="shared" ca="1" si="124"/>
        <v>-4</v>
      </c>
      <c r="F540" s="2">
        <f t="shared" ca="1" si="125"/>
        <v>-24.971685948512459</v>
      </c>
      <c r="G540" s="1" t="str">
        <f t="shared" ca="1" si="136"/>
        <v>-139°4´25´´</v>
      </c>
      <c r="H540" s="1" t="str">
        <f t="shared" ca="1" si="126"/>
        <v>-139°.07360325</v>
      </c>
      <c r="I540" s="1">
        <f t="shared" ca="1" si="127"/>
        <v>177</v>
      </c>
      <c r="J540" s="1">
        <f t="shared" ca="1" si="128"/>
        <v>-429.63073342842932</v>
      </c>
      <c r="K540" s="6">
        <f t="shared" ca="1" si="129"/>
        <v>-1.3713515702015046E-2</v>
      </c>
      <c r="L540" s="2">
        <f t="shared" ca="1" si="130"/>
        <v>220.92639675390319</v>
      </c>
      <c r="M540" s="1">
        <f t="shared" ca="1" si="131"/>
        <v>-8344.4161947658085</v>
      </c>
      <c r="N540" s="1">
        <f t="shared" ca="1" si="132"/>
        <v>-500664.97168594849</v>
      </c>
      <c r="O540" s="1">
        <f t="shared" ca="1" si="133"/>
        <v>-319.07360324609681</v>
      </c>
    </row>
    <row r="541" spans="1:15" x14ac:dyDescent="0.25">
      <c r="A541" s="2">
        <f t="shared" ca="1" si="122"/>
        <v>627.96138860548263</v>
      </c>
      <c r="B541" s="2">
        <f t="shared" ca="1" si="123"/>
        <v>10.959993806561275</v>
      </c>
      <c r="C541" s="1">
        <f t="shared" ca="1" si="134"/>
        <v>627</v>
      </c>
      <c r="D541" s="1">
        <f t="shared" ca="1" si="135"/>
        <v>57.683316328957517</v>
      </c>
      <c r="E541" s="1">
        <f t="shared" ca="1" si="124"/>
        <v>57</v>
      </c>
      <c r="F541" s="2">
        <f t="shared" ca="1" si="125"/>
        <v>40.998979737451009</v>
      </c>
      <c r="G541" s="1" t="str">
        <f t="shared" ca="1" si="136"/>
        <v>627°57´41´´</v>
      </c>
      <c r="H541" s="1" t="str">
        <f t="shared" ca="1" si="126"/>
        <v>627°.96138861</v>
      </c>
      <c r="I541" s="1">
        <f t="shared" ca="1" si="127"/>
        <v>387</v>
      </c>
      <c r="J541" s="1">
        <f t="shared" ca="1" si="128"/>
        <v>4241.517603139213</v>
      </c>
      <c r="K541" s="6">
        <f t="shared" ca="1" si="129"/>
        <v>2.8320397432974872E-2</v>
      </c>
      <c r="L541" s="2">
        <f t="shared" ca="1" si="130"/>
        <v>267.96138860548263</v>
      </c>
      <c r="M541" s="1">
        <f t="shared" ca="1" si="131"/>
        <v>37677.683316328956</v>
      </c>
      <c r="N541" s="1">
        <f t="shared" ca="1" si="132"/>
        <v>2260660.9989797375</v>
      </c>
      <c r="O541" s="1">
        <f t="shared" ca="1" si="133"/>
        <v>807.96138860548263</v>
      </c>
    </row>
    <row r="542" spans="1:15" x14ac:dyDescent="0.25">
      <c r="A542" s="2">
        <f t="shared" ca="1" si="122"/>
        <v>-123.07797684299067</v>
      </c>
      <c r="B542" s="2">
        <f t="shared" ca="1" si="123"/>
        <v>-2.1481159326035231</v>
      </c>
      <c r="C542" s="1">
        <f t="shared" ca="1" si="134"/>
        <v>-123</v>
      </c>
      <c r="D542" s="1">
        <f t="shared" ca="1" si="135"/>
        <v>-4.6786105794399191</v>
      </c>
      <c r="E542" s="1">
        <f t="shared" ca="1" si="124"/>
        <v>-4</v>
      </c>
      <c r="F542" s="2">
        <f t="shared" ca="1" si="125"/>
        <v>-40.716634766395146</v>
      </c>
      <c r="G542" s="1" t="str">
        <f t="shared" ca="1" si="136"/>
        <v>-123°4´41´´</v>
      </c>
      <c r="H542" s="1" t="str">
        <f t="shared" ca="1" si="126"/>
        <v>-123°.07797684</v>
      </c>
      <c r="I542" s="1">
        <f t="shared" ca="1" si="127"/>
        <v>40</v>
      </c>
      <c r="J542" s="1">
        <f t="shared" ca="1" si="128"/>
        <v>-85.92463730414093</v>
      </c>
      <c r="K542" s="6">
        <f t="shared" ca="1" si="129"/>
        <v>-5.370289831508808E-2</v>
      </c>
      <c r="L542" s="2">
        <f t="shared" ca="1" si="130"/>
        <v>236.92202315700933</v>
      </c>
      <c r="M542" s="1">
        <f t="shared" ca="1" si="131"/>
        <v>-7384.6786105794399</v>
      </c>
      <c r="N542" s="1">
        <f t="shared" ca="1" si="132"/>
        <v>-443080.71663476637</v>
      </c>
      <c r="O542" s="1">
        <f t="shared" ca="1" si="133"/>
        <v>-303.07797684299067</v>
      </c>
    </row>
    <row r="543" spans="1:15" x14ac:dyDescent="0.25">
      <c r="A543" s="2">
        <f t="shared" ca="1" si="122"/>
        <v>518.34117833358891</v>
      </c>
      <c r="B543" s="2">
        <f t="shared" ca="1" si="123"/>
        <v>9.0467602105882214</v>
      </c>
      <c r="C543" s="1">
        <f t="shared" ca="1" si="134"/>
        <v>518</v>
      </c>
      <c r="D543" s="1">
        <f t="shared" ca="1" si="135"/>
        <v>20.470700015334842</v>
      </c>
      <c r="E543" s="1">
        <f t="shared" ca="1" si="124"/>
        <v>20</v>
      </c>
      <c r="F543" s="2">
        <f t="shared" ca="1" si="125"/>
        <v>28.242000920090504</v>
      </c>
      <c r="G543" s="1" t="str">
        <f t="shared" ca="1" si="136"/>
        <v>518°20´28´´</v>
      </c>
      <c r="H543" s="1" t="str">
        <f t="shared" ca="1" si="126"/>
        <v>518°.34117833</v>
      </c>
      <c r="I543" s="1">
        <f t="shared" ca="1" si="127"/>
        <v>444</v>
      </c>
      <c r="J543" s="1">
        <f t="shared" ca="1" si="128"/>
        <v>4016.7615335011706</v>
      </c>
      <c r="K543" s="6">
        <f t="shared" ca="1" si="129"/>
        <v>2.0375586059883384E-2</v>
      </c>
      <c r="L543" s="2">
        <f t="shared" ca="1" si="130"/>
        <v>158.34117833358891</v>
      </c>
      <c r="M543" s="1">
        <f t="shared" ca="1" si="131"/>
        <v>31100.470700015336</v>
      </c>
      <c r="N543" s="1">
        <f t="shared" ca="1" si="132"/>
        <v>1866028.24200092</v>
      </c>
      <c r="O543" s="1">
        <f t="shared" ca="1" si="133"/>
        <v>698.34117833358891</v>
      </c>
    </row>
    <row r="544" spans="1:15" x14ac:dyDescent="0.25">
      <c r="A544" s="2">
        <f t="shared" ca="1" si="122"/>
        <v>-508.90570836285627</v>
      </c>
      <c r="B544" s="2">
        <f t="shared" ca="1" si="123"/>
        <v>-8.8820801931258835</v>
      </c>
      <c r="C544" s="1">
        <f t="shared" ca="1" si="134"/>
        <v>-508</v>
      </c>
      <c r="D544" s="1">
        <f t="shared" ca="1" si="135"/>
        <v>-54.342501771376419</v>
      </c>
      <c r="E544" s="1">
        <f t="shared" ca="1" si="124"/>
        <v>-54</v>
      </c>
      <c r="F544" s="2">
        <f t="shared" ca="1" si="125"/>
        <v>-20.550106282585148</v>
      </c>
      <c r="G544" s="1" t="str">
        <f t="shared" ca="1" si="136"/>
        <v>-508°54´21´´</v>
      </c>
      <c r="H544" s="1" t="str">
        <f t="shared" ca="1" si="126"/>
        <v>-508°.90570836</v>
      </c>
      <c r="I544" s="1">
        <f t="shared" ca="1" si="127"/>
        <v>25</v>
      </c>
      <c r="J544" s="1">
        <f t="shared" ca="1" si="128"/>
        <v>-222.05200482814706</v>
      </c>
      <c r="K544" s="6">
        <f t="shared" ca="1" si="129"/>
        <v>-0.35528320772503535</v>
      </c>
      <c r="L544" s="2">
        <f t="shared" ca="1" si="130"/>
        <v>211.09429163714373</v>
      </c>
      <c r="M544" s="1">
        <f t="shared" ca="1" si="131"/>
        <v>-30534.342501771378</v>
      </c>
      <c r="N544" s="1">
        <f t="shared" ca="1" si="132"/>
        <v>-1832060.5501062826</v>
      </c>
      <c r="O544" s="1">
        <f t="shared" ca="1" si="133"/>
        <v>-688.90570836285633</v>
      </c>
    </row>
    <row r="545" spans="1:15" x14ac:dyDescent="0.25">
      <c r="A545" s="2">
        <f t="shared" ca="1" si="122"/>
        <v>-505.79732730720309</v>
      </c>
      <c r="B545" s="2">
        <f t="shared" ca="1" si="123"/>
        <v>-8.8278287092981191</v>
      </c>
      <c r="C545" s="1">
        <f t="shared" ca="1" si="134"/>
        <v>-505</v>
      </c>
      <c r="D545" s="1">
        <f t="shared" ca="1" si="135"/>
        <v>-47.839638432185438</v>
      </c>
      <c r="E545" s="1">
        <f t="shared" ca="1" si="124"/>
        <v>-47</v>
      </c>
      <c r="F545" s="2">
        <f t="shared" ca="1" si="125"/>
        <v>-50.378305931126306</v>
      </c>
      <c r="G545" s="1" t="str">
        <f t="shared" ca="1" si="136"/>
        <v>-505°47´50´´</v>
      </c>
      <c r="H545" s="1" t="str">
        <f t="shared" ca="1" si="126"/>
        <v>-505°.79732731</v>
      </c>
      <c r="I545" s="1">
        <f t="shared" ca="1" si="127"/>
        <v>266</v>
      </c>
      <c r="J545" s="1">
        <f t="shared" ca="1" si="128"/>
        <v>-2348.2024366732999</v>
      </c>
      <c r="K545" s="6">
        <f t="shared" ca="1" si="129"/>
        <v>-3.3187325974804956E-2</v>
      </c>
      <c r="L545" s="2">
        <f t="shared" ca="1" si="130"/>
        <v>214.20267269279691</v>
      </c>
      <c r="M545" s="1">
        <f t="shared" ca="1" si="131"/>
        <v>-30347.839638432186</v>
      </c>
      <c r="N545" s="1">
        <f t="shared" ca="1" si="132"/>
        <v>-1820870.3783059311</v>
      </c>
      <c r="O545" s="1">
        <f t="shared" ca="1" si="133"/>
        <v>-685.79732730720309</v>
      </c>
    </row>
    <row r="546" spans="1:15" x14ac:dyDescent="0.25">
      <c r="A546" s="2">
        <f t="shared" ca="1" si="122"/>
        <v>-609.773117523407</v>
      </c>
      <c r="B546" s="2">
        <f t="shared" ca="1" si="123"/>
        <v>-10.642548590933783</v>
      </c>
      <c r="C546" s="1">
        <f t="shared" ca="1" si="134"/>
        <v>-609</v>
      </c>
      <c r="D546" s="1">
        <f t="shared" ca="1" si="135"/>
        <v>-46.387051404419708</v>
      </c>
      <c r="E546" s="1">
        <f t="shared" ca="1" si="124"/>
        <v>-46</v>
      </c>
      <c r="F546" s="2">
        <f t="shared" ca="1" si="125"/>
        <v>-23.223084265182479</v>
      </c>
      <c r="G546" s="1" t="str">
        <f t="shared" ca="1" si="136"/>
        <v>-609°46´23´´</v>
      </c>
      <c r="H546" s="1" t="str">
        <f t="shared" ca="1" si="126"/>
        <v>-609°.77311752</v>
      </c>
      <c r="I546" s="1">
        <f t="shared" ca="1" si="127"/>
        <v>358</v>
      </c>
      <c r="J546" s="1">
        <f t="shared" ca="1" si="128"/>
        <v>-3810.0323955542945</v>
      </c>
      <c r="K546" s="6">
        <f t="shared" ca="1" si="129"/>
        <v>-2.9727789360150234E-2</v>
      </c>
      <c r="L546" s="2">
        <f t="shared" ca="1" si="130"/>
        <v>110.226882476593</v>
      </c>
      <c r="M546" s="1">
        <f t="shared" ca="1" si="131"/>
        <v>-36586.387051404417</v>
      </c>
      <c r="N546" s="1">
        <f t="shared" ca="1" si="132"/>
        <v>-2195183.2230842654</v>
      </c>
      <c r="O546" s="1">
        <f t="shared" ca="1" si="133"/>
        <v>-789.773117523407</v>
      </c>
    </row>
    <row r="547" spans="1:15" x14ac:dyDescent="0.25">
      <c r="A547" s="2">
        <f t="shared" ca="1" si="122"/>
        <v>-387.01271744563104</v>
      </c>
      <c r="B547" s="2">
        <f t="shared" ca="1" si="123"/>
        <v>-6.7546461665167605</v>
      </c>
      <c r="C547" s="1">
        <f t="shared" ca="1" si="134"/>
        <v>-387</v>
      </c>
      <c r="D547" s="1">
        <f t="shared" ca="1" si="135"/>
        <v>-0.76304673786239618</v>
      </c>
      <c r="E547" s="1">
        <f t="shared" ca="1" si="124"/>
        <v>0</v>
      </c>
      <c r="F547" s="2">
        <f t="shared" ca="1" si="125"/>
        <v>-45.782804271743771</v>
      </c>
      <c r="G547" s="1" t="str">
        <f t="shared" ca="1" si="136"/>
        <v>-387°0´46´´</v>
      </c>
      <c r="H547" s="1" t="str">
        <f t="shared" ca="1" si="126"/>
        <v>-387°.01271745</v>
      </c>
      <c r="I547" s="1">
        <f t="shared" ca="1" si="127"/>
        <v>496</v>
      </c>
      <c r="J547" s="1">
        <f t="shared" ca="1" si="128"/>
        <v>-3350.3044985923134</v>
      </c>
      <c r="K547" s="6">
        <f t="shared" ca="1" si="129"/>
        <v>-1.361823823894508E-2</v>
      </c>
      <c r="L547" s="2">
        <f t="shared" ca="1" si="130"/>
        <v>332.98728255436896</v>
      </c>
      <c r="M547" s="1">
        <f t="shared" ca="1" si="131"/>
        <v>-23220.763046737862</v>
      </c>
      <c r="N547" s="1">
        <f t="shared" ca="1" si="132"/>
        <v>-1393245.7828042717</v>
      </c>
      <c r="O547" s="1">
        <f t="shared" ca="1" si="133"/>
        <v>-567.0127174456311</v>
      </c>
    </row>
    <row r="548" spans="1:15" x14ac:dyDescent="0.25">
      <c r="A548" s="2">
        <f t="shared" ca="1" si="122"/>
        <v>-573.94297351849957</v>
      </c>
      <c r="B548" s="2">
        <f t="shared" ca="1" si="123"/>
        <v>-10.017194606584441</v>
      </c>
      <c r="C548" s="1">
        <f t="shared" ca="1" si="134"/>
        <v>-573</v>
      </c>
      <c r="D548" s="1">
        <f t="shared" ca="1" si="135"/>
        <v>-56.57841110997424</v>
      </c>
      <c r="E548" s="1">
        <f t="shared" ca="1" si="124"/>
        <v>-56</v>
      </c>
      <c r="F548" s="2">
        <f t="shared" ca="1" si="125"/>
        <v>-34.704666598454423</v>
      </c>
      <c r="G548" s="1" t="str">
        <f t="shared" ca="1" si="136"/>
        <v>-573°56´35´´</v>
      </c>
      <c r="H548" s="1" t="str">
        <f t="shared" ca="1" si="126"/>
        <v>-573°.94297352</v>
      </c>
      <c r="I548" s="1">
        <f t="shared" ca="1" si="127"/>
        <v>391</v>
      </c>
      <c r="J548" s="1">
        <f t="shared" ca="1" si="128"/>
        <v>-3916.7230911745169</v>
      </c>
      <c r="K548" s="6">
        <f t="shared" ca="1" si="129"/>
        <v>-2.5619423546251768E-2</v>
      </c>
      <c r="L548" s="2">
        <f t="shared" ca="1" si="130"/>
        <v>146.05702648150043</v>
      </c>
      <c r="M548" s="1">
        <f t="shared" ca="1" si="131"/>
        <v>-34436.578411109971</v>
      </c>
      <c r="N548" s="1">
        <f t="shared" ca="1" si="132"/>
        <v>-2066194.7046665985</v>
      </c>
      <c r="O548" s="1">
        <f t="shared" ca="1" si="133"/>
        <v>-753.94297351849957</v>
      </c>
    </row>
    <row r="549" spans="1:15" x14ac:dyDescent="0.25">
      <c r="A549" s="2">
        <f t="shared" ca="1" si="122"/>
        <v>47.950724271015474</v>
      </c>
      <c r="B549" s="2">
        <f t="shared" ca="1" si="123"/>
        <v>0.83689801724517776</v>
      </c>
      <c r="C549" s="1">
        <f t="shared" ca="1" si="134"/>
        <v>47</v>
      </c>
      <c r="D549" s="1">
        <f t="shared" ca="1" si="135"/>
        <v>57.043456260928451</v>
      </c>
      <c r="E549" s="1">
        <f t="shared" ca="1" si="124"/>
        <v>57</v>
      </c>
      <c r="F549" s="2">
        <f t="shared" ca="1" si="125"/>
        <v>2.6073756557070737</v>
      </c>
      <c r="G549" s="1" t="str">
        <f t="shared" ca="1" si="136"/>
        <v>47°57´3´´</v>
      </c>
      <c r="H549" s="1" t="str">
        <f t="shared" ca="1" si="126"/>
        <v>47°.95072427</v>
      </c>
      <c r="I549" s="1">
        <f t="shared" ca="1" si="127"/>
        <v>240</v>
      </c>
      <c r="J549" s="1">
        <f t="shared" ca="1" si="128"/>
        <v>200.85552413884267</v>
      </c>
      <c r="K549" s="6">
        <f t="shared" ca="1" si="129"/>
        <v>3.4870750718549075E-3</v>
      </c>
      <c r="L549" s="2">
        <f t="shared" ca="1" si="130"/>
        <v>47.950724271015474</v>
      </c>
      <c r="M549" s="1">
        <f t="shared" ca="1" si="131"/>
        <v>2877.0434562609285</v>
      </c>
      <c r="N549" s="1">
        <f t="shared" ca="1" si="132"/>
        <v>172622.6073756557</v>
      </c>
      <c r="O549" s="1">
        <f t="shared" ca="1" si="133"/>
        <v>227.95072427101547</v>
      </c>
    </row>
    <row r="550" spans="1:15" x14ac:dyDescent="0.25">
      <c r="A550" s="2">
        <f t="shared" ca="1" si="122"/>
        <v>-129.83527397699822</v>
      </c>
      <c r="B550" s="2">
        <f t="shared" ca="1" si="123"/>
        <v>-2.2660530161275316</v>
      </c>
      <c r="C550" s="1">
        <f t="shared" ca="1" si="134"/>
        <v>-129</v>
      </c>
      <c r="D550" s="1">
        <f t="shared" ca="1" si="135"/>
        <v>-50.116438619893415</v>
      </c>
      <c r="E550" s="1">
        <f t="shared" ca="1" si="124"/>
        <v>-50</v>
      </c>
      <c r="F550" s="2">
        <f t="shared" ca="1" si="125"/>
        <v>-6.9863171936049184</v>
      </c>
      <c r="G550" s="1" t="str">
        <f t="shared" ca="1" si="136"/>
        <v>-129°50´7´´</v>
      </c>
      <c r="H550" s="1" t="str">
        <f t="shared" ca="1" si="126"/>
        <v>-129°.83527398</v>
      </c>
      <c r="I550" s="1">
        <f t="shared" ca="1" si="127"/>
        <v>442</v>
      </c>
      <c r="J550" s="1">
        <f t="shared" ca="1" si="128"/>
        <v>-1001.595433128369</v>
      </c>
      <c r="K550" s="6">
        <f t="shared" ca="1" si="129"/>
        <v>-5.1268167785690757E-3</v>
      </c>
      <c r="L550" s="2">
        <f t="shared" ca="1" si="130"/>
        <v>230.16472602300178</v>
      </c>
      <c r="M550" s="1">
        <f t="shared" ca="1" si="131"/>
        <v>-7790.1164386198934</v>
      </c>
      <c r="N550" s="1">
        <f t="shared" ca="1" si="132"/>
        <v>-467406.9863171936</v>
      </c>
      <c r="O550" s="1">
        <f t="shared" ca="1" si="133"/>
        <v>-309.83527397699822</v>
      </c>
    </row>
    <row r="551" spans="1:15" x14ac:dyDescent="0.25">
      <c r="A551" s="2">
        <f t="shared" ca="1" si="122"/>
        <v>-31.782066608679088</v>
      </c>
      <c r="B551" s="2">
        <f t="shared" ca="1" si="123"/>
        <v>-0.55470170540959829</v>
      </c>
      <c r="C551" s="1">
        <f t="shared" ca="1" si="134"/>
        <v>-31</v>
      </c>
      <c r="D551" s="1">
        <f t="shared" ca="1" si="135"/>
        <v>-46.923996520745277</v>
      </c>
      <c r="E551" s="1">
        <f t="shared" ca="1" si="124"/>
        <v>-46</v>
      </c>
      <c r="F551" s="2">
        <f t="shared" ca="1" si="125"/>
        <v>-55.439791244716616</v>
      </c>
      <c r="G551" s="1" t="str">
        <f t="shared" ca="1" si="136"/>
        <v>-31°46´55´´</v>
      </c>
      <c r="H551" s="1" t="str">
        <f t="shared" ca="1" si="126"/>
        <v>-31°.78206661</v>
      </c>
      <c r="I551" s="1">
        <f t="shared" ca="1" si="127"/>
        <v>9</v>
      </c>
      <c r="J551" s="1">
        <f t="shared" ca="1" si="128"/>
        <v>-4.9923153486863852</v>
      </c>
      <c r="K551" s="6">
        <f t="shared" ca="1" si="129"/>
        <v>-6.1633522823288704E-2</v>
      </c>
      <c r="L551" s="2">
        <f t="shared" ca="1" si="130"/>
        <v>328.21793339132091</v>
      </c>
      <c r="M551" s="1">
        <f t="shared" ca="1" si="131"/>
        <v>-1906.9239965207453</v>
      </c>
      <c r="N551" s="1">
        <f t="shared" ca="1" si="132"/>
        <v>-114415.43979124472</v>
      </c>
      <c r="O551" s="1">
        <f t="shared" ca="1" si="133"/>
        <v>-211.78206660867909</v>
      </c>
    </row>
    <row r="552" spans="1:15" x14ac:dyDescent="0.25">
      <c r="A552" s="2">
        <f t="shared" ca="1" si="122"/>
        <v>-123.84431893097405</v>
      </c>
      <c r="B552" s="2">
        <f t="shared" ca="1" si="123"/>
        <v>-2.1614911252354414</v>
      </c>
      <c r="C552" s="1">
        <f t="shared" ca="1" si="134"/>
        <v>-123</v>
      </c>
      <c r="D552" s="1">
        <f t="shared" ca="1" si="135"/>
        <v>-50.659135858443278</v>
      </c>
      <c r="E552" s="1">
        <f t="shared" ca="1" si="124"/>
        <v>-50</v>
      </c>
      <c r="F552" s="2">
        <f t="shared" ca="1" si="125"/>
        <v>-39.548151506596696</v>
      </c>
      <c r="G552" s="1" t="str">
        <f t="shared" ca="1" si="136"/>
        <v>-123°50´40´´</v>
      </c>
      <c r="H552" s="1" t="str">
        <f t="shared" ca="1" si="126"/>
        <v>-123°.84431893</v>
      </c>
      <c r="I552" s="1">
        <f t="shared" ca="1" si="127"/>
        <v>165</v>
      </c>
      <c r="J552" s="1">
        <f t="shared" ca="1" si="128"/>
        <v>-356.64603566384784</v>
      </c>
      <c r="K552" s="6">
        <f t="shared" ca="1" si="129"/>
        <v>-1.309994621354813E-2</v>
      </c>
      <c r="L552" s="2">
        <f t="shared" ca="1" si="130"/>
        <v>236.15568106902595</v>
      </c>
      <c r="M552" s="1">
        <f t="shared" ca="1" si="131"/>
        <v>-7430.6591358584428</v>
      </c>
      <c r="N552" s="1">
        <f t="shared" ca="1" si="132"/>
        <v>-445839.54815150658</v>
      </c>
      <c r="O552" s="1">
        <f t="shared" ca="1" si="133"/>
        <v>-303.84431893097405</v>
      </c>
    </row>
    <row r="553" spans="1:15" x14ac:dyDescent="0.25">
      <c r="A553" s="2">
        <f t="shared" ca="1" si="122"/>
        <v>-7.1246977352172962</v>
      </c>
      <c r="B553" s="2">
        <f t="shared" ca="1" si="123"/>
        <v>-0.12434943368892497</v>
      </c>
      <c r="C553" s="1">
        <f t="shared" ca="1" si="134"/>
        <v>-7</v>
      </c>
      <c r="D553" s="1">
        <f t="shared" ca="1" si="135"/>
        <v>-7.4818641130377728</v>
      </c>
      <c r="E553" s="1">
        <f t="shared" ca="1" si="124"/>
        <v>-7</v>
      </c>
      <c r="F553" s="2">
        <f t="shared" ca="1" si="125"/>
        <v>-28.911846782266366</v>
      </c>
      <c r="G553" s="1" t="str">
        <f t="shared" ca="1" si="136"/>
        <v>-7°7´29´´</v>
      </c>
      <c r="H553" s="1" t="str">
        <f t="shared" ca="1" si="126"/>
        <v>-7°.12469774</v>
      </c>
      <c r="I553" s="1">
        <f t="shared" ca="1" si="127"/>
        <v>466</v>
      </c>
      <c r="J553" s="1">
        <f t="shared" ca="1" si="128"/>
        <v>-57.946836099039039</v>
      </c>
      <c r="K553" s="6">
        <f t="shared" ca="1" si="129"/>
        <v>-2.6684427830241412E-4</v>
      </c>
      <c r="L553" s="2">
        <f t="shared" ca="1" si="130"/>
        <v>352.8753022647827</v>
      </c>
      <c r="M553" s="1">
        <f t="shared" ca="1" si="131"/>
        <v>-427.48186411303777</v>
      </c>
      <c r="N553" s="1">
        <f t="shared" ca="1" si="132"/>
        <v>-25648.911846782266</v>
      </c>
      <c r="O553" s="1">
        <f t="shared" ca="1" si="133"/>
        <v>-187.1246977352173</v>
      </c>
    </row>
    <row r="554" spans="1:15" x14ac:dyDescent="0.25">
      <c r="A554" s="2">
        <f t="shared" ca="1" si="122"/>
        <v>-188.18043550147911</v>
      </c>
      <c r="B554" s="2">
        <f t="shared" ca="1" si="123"/>
        <v>-3.2843681873376371</v>
      </c>
      <c r="C554" s="1">
        <f t="shared" ca="1" si="134"/>
        <v>-188</v>
      </c>
      <c r="D554" s="1">
        <f t="shared" ca="1" si="135"/>
        <v>-10.826130088746595</v>
      </c>
      <c r="E554" s="1">
        <f t="shared" ca="1" si="124"/>
        <v>-10</v>
      </c>
      <c r="F554" s="2">
        <f t="shared" ca="1" si="125"/>
        <v>-49.5678053247957</v>
      </c>
      <c r="G554" s="1" t="str">
        <f t="shared" ca="1" si="136"/>
        <v>-188°10´50´´</v>
      </c>
      <c r="H554" s="1" t="str">
        <f t="shared" ca="1" si="126"/>
        <v>-188°.1804355</v>
      </c>
      <c r="I554" s="1">
        <f t="shared" ca="1" si="127"/>
        <v>401</v>
      </c>
      <c r="J554" s="1">
        <f t="shared" ca="1" si="128"/>
        <v>-1317.0316431223926</v>
      </c>
      <c r="K554" s="6">
        <f t="shared" ca="1" si="129"/>
        <v>-8.1904443574504666E-3</v>
      </c>
      <c r="L554" s="2">
        <f t="shared" ca="1" si="130"/>
        <v>171.81956449852089</v>
      </c>
      <c r="M554" s="1">
        <f t="shared" ca="1" si="131"/>
        <v>-11290.826130088746</v>
      </c>
      <c r="N554" s="1">
        <f t="shared" ca="1" si="132"/>
        <v>-677449.5678053248</v>
      </c>
      <c r="O554" s="1">
        <f t="shared" ca="1" si="133"/>
        <v>-368.18043550147911</v>
      </c>
    </row>
    <row r="555" spans="1:15" x14ac:dyDescent="0.25">
      <c r="A555" s="2">
        <f t="shared" ca="1" si="122"/>
        <v>-170.75441126542717</v>
      </c>
      <c r="B555" s="2">
        <f t="shared" ca="1" si="123"/>
        <v>-2.980226688886201</v>
      </c>
      <c r="C555" s="1">
        <f t="shared" ca="1" si="134"/>
        <v>-170</v>
      </c>
      <c r="D555" s="1">
        <f t="shared" ca="1" si="135"/>
        <v>-45.264675925629945</v>
      </c>
      <c r="E555" s="1">
        <f t="shared" ca="1" si="124"/>
        <v>-45</v>
      </c>
      <c r="F555" s="2">
        <f t="shared" ca="1" si="125"/>
        <v>-15.880555537796681</v>
      </c>
      <c r="G555" s="1" t="str">
        <f t="shared" ca="1" si="136"/>
        <v>-170°45´16´´</v>
      </c>
      <c r="H555" s="1" t="str">
        <f t="shared" ca="1" si="126"/>
        <v>-170°.75441127</v>
      </c>
      <c r="I555" s="1">
        <f t="shared" ca="1" si="127"/>
        <v>158</v>
      </c>
      <c r="J555" s="1">
        <f t="shared" ca="1" si="128"/>
        <v>-470.87581684401977</v>
      </c>
      <c r="K555" s="6">
        <f t="shared" ca="1" si="129"/>
        <v>-1.8862194233456971E-2</v>
      </c>
      <c r="L555" s="2">
        <f t="shared" ca="1" si="130"/>
        <v>189.24558873457283</v>
      </c>
      <c r="M555" s="1">
        <f t="shared" ca="1" si="131"/>
        <v>-10245.264675925629</v>
      </c>
      <c r="N555" s="1">
        <f t="shared" ca="1" si="132"/>
        <v>-614715.88055553776</v>
      </c>
      <c r="O555" s="1">
        <f t="shared" ca="1" si="133"/>
        <v>-350.75441126542717</v>
      </c>
    </row>
    <row r="556" spans="1:15" x14ac:dyDescent="0.25">
      <c r="A556" s="2">
        <f t="shared" ca="1" si="122"/>
        <v>-549.65638035358575</v>
      </c>
      <c r="B556" s="2">
        <f t="shared" ca="1" si="123"/>
        <v>-9.5933135917643444</v>
      </c>
      <c r="C556" s="1">
        <f t="shared" ca="1" si="134"/>
        <v>-549</v>
      </c>
      <c r="D556" s="1">
        <f t="shared" ca="1" si="135"/>
        <v>-39.382821215144759</v>
      </c>
      <c r="E556" s="1">
        <f t="shared" ca="1" si="124"/>
        <v>-39</v>
      </c>
      <c r="F556" s="2">
        <f t="shared" ca="1" si="125"/>
        <v>-22.969272908685525</v>
      </c>
      <c r="G556" s="1" t="str">
        <f t="shared" ca="1" si="136"/>
        <v>-549°39´23´´</v>
      </c>
      <c r="H556" s="1" t="str">
        <f t="shared" ca="1" si="126"/>
        <v>-549°.65638035</v>
      </c>
      <c r="I556" s="1">
        <f t="shared" ca="1" si="127"/>
        <v>337</v>
      </c>
      <c r="J556" s="1">
        <f t="shared" ca="1" si="128"/>
        <v>-3232.946680424584</v>
      </c>
      <c r="K556" s="6">
        <f t="shared" ca="1" si="129"/>
        <v>-2.8466805910279953E-2</v>
      </c>
      <c r="L556" s="2">
        <f t="shared" ca="1" si="130"/>
        <v>170.34361964641425</v>
      </c>
      <c r="M556" s="1">
        <f t="shared" ca="1" si="131"/>
        <v>-32979.382821215142</v>
      </c>
      <c r="N556" s="1">
        <f t="shared" ca="1" si="132"/>
        <v>-1978762.9692729088</v>
      </c>
      <c r="O556" s="1">
        <f t="shared" ca="1" si="133"/>
        <v>-729.65638035358575</v>
      </c>
    </row>
    <row r="557" spans="1:15" x14ac:dyDescent="0.25">
      <c r="A557" s="2">
        <f t="shared" ca="1" si="122"/>
        <v>-588.26161570576573</v>
      </c>
      <c r="B557" s="2">
        <f t="shared" ca="1" si="123"/>
        <v>-10.267102057167198</v>
      </c>
      <c r="C557" s="1">
        <f t="shared" ca="1" si="134"/>
        <v>-588</v>
      </c>
      <c r="D557" s="1">
        <f t="shared" ca="1" si="135"/>
        <v>-15.69694234594408</v>
      </c>
      <c r="E557" s="1">
        <f t="shared" ca="1" si="124"/>
        <v>-15</v>
      </c>
      <c r="F557" s="2">
        <f t="shared" ca="1" si="125"/>
        <v>-41.816540756644827</v>
      </c>
      <c r="G557" s="1" t="str">
        <f t="shared" ca="1" si="136"/>
        <v>-588°15´42´´</v>
      </c>
      <c r="H557" s="1" t="str">
        <f t="shared" ca="1" si="126"/>
        <v>-588°.26161571</v>
      </c>
      <c r="I557" s="1">
        <f t="shared" ca="1" si="127"/>
        <v>88</v>
      </c>
      <c r="J557" s="1">
        <f t="shared" ca="1" si="128"/>
        <v>-903.50498103071345</v>
      </c>
      <c r="K557" s="6">
        <f t="shared" ca="1" si="129"/>
        <v>-0.11667161428599089</v>
      </c>
      <c r="L557" s="2">
        <f t="shared" ca="1" si="130"/>
        <v>131.73838429423427</v>
      </c>
      <c r="M557" s="1">
        <f t="shared" ca="1" si="131"/>
        <v>-35295.696942345945</v>
      </c>
      <c r="N557" s="1">
        <f t="shared" ca="1" si="132"/>
        <v>-2117741.8165407567</v>
      </c>
      <c r="O557" s="1">
        <f t="shared" ca="1" si="133"/>
        <v>-768.26161570576573</v>
      </c>
    </row>
    <row r="558" spans="1:15" x14ac:dyDescent="0.25">
      <c r="A558" s="2">
        <f t="shared" ca="1" si="122"/>
        <v>615.77675638300889</v>
      </c>
      <c r="B558" s="2">
        <f t="shared" ca="1" si="123"/>
        <v>10.747331856134513</v>
      </c>
      <c r="C558" s="1">
        <f t="shared" ca="1" si="134"/>
        <v>615</v>
      </c>
      <c r="D558" s="1">
        <f t="shared" ca="1" si="135"/>
        <v>46.60538298053325</v>
      </c>
      <c r="E558" s="1">
        <f t="shared" ca="1" si="124"/>
        <v>46</v>
      </c>
      <c r="F558" s="2">
        <f t="shared" ca="1" si="125"/>
        <v>36.322978831994988</v>
      </c>
      <c r="G558" s="1" t="str">
        <f t="shared" ca="1" si="136"/>
        <v>615°46´36´´</v>
      </c>
      <c r="H558" s="1" t="str">
        <f t="shared" ca="1" si="126"/>
        <v>615°.77675638</v>
      </c>
      <c r="I558" s="1">
        <f t="shared" ca="1" si="127"/>
        <v>209</v>
      </c>
      <c r="J558" s="1">
        <f t="shared" ca="1" si="128"/>
        <v>2246.1923579321133</v>
      </c>
      <c r="K558" s="6">
        <f t="shared" ca="1" si="129"/>
        <v>5.1422640459973752E-2</v>
      </c>
      <c r="L558" s="2">
        <f t="shared" ca="1" si="130"/>
        <v>255.77675638300889</v>
      </c>
      <c r="M558" s="1">
        <f t="shared" ca="1" si="131"/>
        <v>36946.605382980531</v>
      </c>
      <c r="N558" s="1">
        <f t="shared" ca="1" si="132"/>
        <v>2216796.3229788318</v>
      </c>
      <c r="O558" s="1">
        <f t="shared" ca="1" si="133"/>
        <v>795.77675638300889</v>
      </c>
    </row>
    <row r="559" spans="1:15" x14ac:dyDescent="0.25">
      <c r="A559" s="2">
        <f t="shared" ca="1" si="122"/>
        <v>-172.57653903163737</v>
      </c>
      <c r="B559" s="2">
        <f t="shared" ca="1" si="123"/>
        <v>-3.0120288177985786</v>
      </c>
      <c r="C559" s="1">
        <f t="shared" ca="1" si="134"/>
        <v>-172</v>
      </c>
      <c r="D559" s="1">
        <f t="shared" ca="1" si="135"/>
        <v>-34.592341898242012</v>
      </c>
      <c r="E559" s="1">
        <f t="shared" ca="1" si="124"/>
        <v>-34</v>
      </c>
      <c r="F559" s="2">
        <f t="shared" ca="1" si="125"/>
        <v>-35.5405138945207</v>
      </c>
      <c r="G559" s="1" t="str">
        <f t="shared" ca="1" si="136"/>
        <v>-172°34´36´´</v>
      </c>
      <c r="H559" s="1" t="str">
        <f t="shared" ca="1" si="126"/>
        <v>-172°.57653903</v>
      </c>
      <c r="I559" s="1">
        <f t="shared" ca="1" si="127"/>
        <v>206</v>
      </c>
      <c r="J559" s="1">
        <f t="shared" ca="1" si="128"/>
        <v>-620.47793646650723</v>
      </c>
      <c r="K559" s="6">
        <f t="shared" ca="1" si="129"/>
        <v>-1.4621499115527082E-2</v>
      </c>
      <c r="L559" s="2">
        <f t="shared" ca="1" si="130"/>
        <v>187.42346096836263</v>
      </c>
      <c r="M559" s="1">
        <f t="shared" ca="1" si="131"/>
        <v>-10354.592341898242</v>
      </c>
      <c r="N559" s="1">
        <f t="shared" ca="1" si="132"/>
        <v>-621275.54051389452</v>
      </c>
      <c r="O559" s="1">
        <f t="shared" ca="1" si="133"/>
        <v>-352.57653903163737</v>
      </c>
    </row>
    <row r="560" spans="1:15" x14ac:dyDescent="0.25">
      <c r="A560" s="2">
        <f t="shared" ca="1" si="122"/>
        <v>693.37059062117282</v>
      </c>
      <c r="B560" s="2">
        <f t="shared" ca="1" si="123"/>
        <v>12.10159974283718</v>
      </c>
      <c r="C560" s="1">
        <f t="shared" ca="1" si="134"/>
        <v>693</v>
      </c>
      <c r="D560" s="1">
        <f t="shared" ca="1" si="135"/>
        <v>22.235437270369403</v>
      </c>
      <c r="E560" s="1">
        <f t="shared" ca="1" si="124"/>
        <v>22</v>
      </c>
      <c r="F560" s="2">
        <f t="shared" ca="1" si="125"/>
        <v>14.126236222164152</v>
      </c>
      <c r="G560" s="1" t="str">
        <f t="shared" ca="1" si="136"/>
        <v>693°22´14´´</v>
      </c>
      <c r="H560" s="1" t="str">
        <f t="shared" ca="1" si="126"/>
        <v>693°.37059062</v>
      </c>
      <c r="I560" s="1">
        <f t="shared" ca="1" si="127"/>
        <v>342</v>
      </c>
      <c r="J560" s="1">
        <f t="shared" ca="1" si="128"/>
        <v>4138.7471120503151</v>
      </c>
      <c r="K560" s="6">
        <f t="shared" ca="1" si="129"/>
        <v>3.5384794569699361E-2</v>
      </c>
      <c r="L560" s="2">
        <f t="shared" ca="1" si="130"/>
        <v>333.37059062117282</v>
      </c>
      <c r="M560" s="1">
        <f t="shared" ca="1" si="131"/>
        <v>41602.23543727037</v>
      </c>
      <c r="N560" s="1">
        <f t="shared" ca="1" si="132"/>
        <v>2496134.1262362222</v>
      </c>
      <c r="O560" s="1">
        <f t="shared" ca="1" si="133"/>
        <v>873.37059062117282</v>
      </c>
    </row>
    <row r="561" spans="1:15" x14ac:dyDescent="0.25">
      <c r="A561" s="2">
        <f t="shared" ca="1" si="122"/>
        <v>415.99495162490462</v>
      </c>
      <c r="B561" s="2">
        <f t="shared" ca="1" si="123"/>
        <v>7.2604815775291209</v>
      </c>
      <c r="C561" s="1">
        <f t="shared" ca="1" si="134"/>
        <v>415</v>
      </c>
      <c r="D561" s="1">
        <f t="shared" ca="1" si="135"/>
        <v>59.697097494276932</v>
      </c>
      <c r="E561" s="1">
        <f t="shared" ca="1" si="124"/>
        <v>59</v>
      </c>
      <c r="F561" s="2">
        <f t="shared" ca="1" si="125"/>
        <v>41.825849656615901</v>
      </c>
      <c r="G561" s="1" t="str">
        <f t="shared" ca="1" si="136"/>
        <v>415°59´42´´</v>
      </c>
      <c r="H561" s="1" t="str">
        <f t="shared" ca="1" si="126"/>
        <v>415°.99495162</v>
      </c>
      <c r="I561" s="1">
        <f t="shared" ca="1" si="127"/>
        <v>368</v>
      </c>
      <c r="J561" s="1">
        <f t="shared" ca="1" si="128"/>
        <v>2671.8572205307164</v>
      </c>
      <c r="K561" s="6">
        <f t="shared" ca="1" si="129"/>
        <v>1.9729569504155216E-2</v>
      </c>
      <c r="L561" s="2">
        <f t="shared" ca="1" si="130"/>
        <v>55.994951624904616</v>
      </c>
      <c r="M561" s="1">
        <f t="shared" ca="1" si="131"/>
        <v>24959.697097494278</v>
      </c>
      <c r="N561" s="1">
        <f t="shared" ca="1" si="132"/>
        <v>1497581.8258496567</v>
      </c>
      <c r="O561" s="1">
        <f t="shared" ca="1" si="133"/>
        <v>595.99495162490462</v>
      </c>
    </row>
    <row r="562" spans="1:15" x14ac:dyDescent="0.25">
      <c r="A562" s="2">
        <f t="shared" ca="1" si="122"/>
        <v>-508.73780570783123</v>
      </c>
      <c r="B562" s="2">
        <f t="shared" ca="1" si="123"/>
        <v>-8.8791497389728562</v>
      </c>
      <c r="C562" s="1">
        <f t="shared" ca="1" si="134"/>
        <v>-508</v>
      </c>
      <c r="D562" s="1">
        <f t="shared" ca="1" si="135"/>
        <v>-44.268342469873687</v>
      </c>
      <c r="E562" s="1">
        <f t="shared" ca="1" si="124"/>
        <v>-44</v>
      </c>
      <c r="F562" s="2">
        <f t="shared" ca="1" si="125"/>
        <v>-16.100548192421229</v>
      </c>
      <c r="G562" s="1" t="str">
        <f t="shared" ca="1" si="136"/>
        <v>-508°44´16´´</v>
      </c>
      <c r="H562" s="1" t="str">
        <f t="shared" ca="1" si="126"/>
        <v>-508°.73780571</v>
      </c>
      <c r="I562" s="1">
        <f t="shared" ca="1" si="127"/>
        <v>116</v>
      </c>
      <c r="J562" s="1">
        <f t="shared" ca="1" si="128"/>
        <v>-1029.9813697208513</v>
      </c>
      <c r="K562" s="6">
        <f t="shared" ca="1" si="129"/>
        <v>-7.654439430149014E-2</v>
      </c>
      <c r="L562" s="2">
        <f t="shared" ca="1" si="130"/>
        <v>211.26219429216877</v>
      </c>
      <c r="M562" s="1">
        <f t="shared" ca="1" si="131"/>
        <v>-30524.268342469873</v>
      </c>
      <c r="N562" s="1">
        <f t="shared" ca="1" si="132"/>
        <v>-1831456.1005481924</v>
      </c>
      <c r="O562" s="1">
        <f t="shared" ca="1" si="133"/>
        <v>-688.73780570783128</v>
      </c>
    </row>
    <row r="563" spans="1:15" x14ac:dyDescent="0.25">
      <c r="A563" s="2">
        <f t="shared" ca="1" si="122"/>
        <v>-98.735959170593787</v>
      </c>
      <c r="B563" s="2">
        <f t="shared" ca="1" si="123"/>
        <v>-1.7232675776415511</v>
      </c>
      <c r="C563" s="1">
        <f t="shared" ca="1" si="134"/>
        <v>-98</v>
      </c>
      <c r="D563" s="1">
        <f t="shared" ca="1" si="135"/>
        <v>-44.157550235627241</v>
      </c>
      <c r="E563" s="1">
        <f t="shared" ca="1" si="124"/>
        <v>-44</v>
      </c>
      <c r="F563" s="2">
        <f t="shared" ca="1" si="125"/>
        <v>-9.4530141376344545</v>
      </c>
      <c r="G563" s="1" t="str">
        <f t="shared" ca="1" si="136"/>
        <v>-98°44´9´´</v>
      </c>
      <c r="H563" s="1" t="str">
        <f t="shared" ca="1" si="126"/>
        <v>-98°.73595917</v>
      </c>
      <c r="I563" s="1">
        <f t="shared" ca="1" si="127"/>
        <v>441</v>
      </c>
      <c r="J563" s="1">
        <f t="shared" ca="1" si="128"/>
        <v>-759.96100173992409</v>
      </c>
      <c r="K563" s="6">
        <f t="shared" ca="1" si="129"/>
        <v>-3.9076362304797082E-3</v>
      </c>
      <c r="L563" s="2">
        <f t="shared" ca="1" si="130"/>
        <v>261.26404082940621</v>
      </c>
      <c r="M563" s="1">
        <f t="shared" ca="1" si="131"/>
        <v>-5924.1575502356272</v>
      </c>
      <c r="N563" s="1">
        <f t="shared" ca="1" si="132"/>
        <v>-355449.45301413763</v>
      </c>
      <c r="O563" s="1">
        <f t="shared" ca="1" si="133"/>
        <v>-278.73595917059379</v>
      </c>
    </row>
    <row r="564" spans="1:15" x14ac:dyDescent="0.25">
      <c r="A564" s="2">
        <f t="shared" ca="1" si="122"/>
        <v>-256.88489692990294</v>
      </c>
      <c r="B564" s="2">
        <f t="shared" ca="1" si="123"/>
        <v>-4.4834872500730789</v>
      </c>
      <c r="C564" s="1">
        <f t="shared" ca="1" si="134"/>
        <v>-256</v>
      </c>
      <c r="D564" s="1">
        <f t="shared" ca="1" si="135"/>
        <v>-53.09381579417618</v>
      </c>
      <c r="E564" s="1">
        <f t="shared" ca="1" si="124"/>
        <v>-53</v>
      </c>
      <c r="F564" s="2">
        <f t="shared" ca="1" si="125"/>
        <v>-5.628947650570808</v>
      </c>
      <c r="G564" s="1" t="str">
        <f t="shared" ca="1" si="136"/>
        <v>-256°53´6´´</v>
      </c>
      <c r="H564" s="1" t="str">
        <f t="shared" ca="1" si="126"/>
        <v>-256°.88489693</v>
      </c>
      <c r="I564" s="1">
        <f t="shared" ca="1" si="127"/>
        <v>83</v>
      </c>
      <c r="J564" s="1">
        <f t="shared" ca="1" si="128"/>
        <v>-372.1294417560656</v>
      </c>
      <c r="K564" s="6">
        <f t="shared" ca="1" si="129"/>
        <v>-5.4017918675579271E-2</v>
      </c>
      <c r="L564" s="2">
        <f t="shared" ca="1" si="130"/>
        <v>103.11510307009706</v>
      </c>
      <c r="M564" s="1">
        <f t="shared" ca="1" si="131"/>
        <v>-15413.093815794176</v>
      </c>
      <c r="N564" s="1">
        <f t="shared" ca="1" si="132"/>
        <v>-924785.62894765055</v>
      </c>
      <c r="O564" s="1">
        <f t="shared" ca="1" si="133"/>
        <v>-436.88489692990294</v>
      </c>
    </row>
    <row r="565" spans="1:15" x14ac:dyDescent="0.25">
      <c r="A565" s="2">
        <f t="shared" ca="1" si="122"/>
        <v>265.68365421017256</v>
      </c>
      <c r="B565" s="2">
        <f t="shared" ca="1" si="123"/>
        <v>4.6370545346976062</v>
      </c>
      <c r="C565" s="1">
        <f t="shared" ca="1" si="134"/>
        <v>265</v>
      </c>
      <c r="D565" s="1">
        <f t="shared" ca="1" si="135"/>
        <v>41.01925261035376</v>
      </c>
      <c r="E565" s="1">
        <f t="shared" ca="1" si="124"/>
        <v>41</v>
      </c>
      <c r="F565" s="2">
        <f t="shared" ca="1" si="125"/>
        <v>1.1551566212256148</v>
      </c>
      <c r="G565" s="1" t="str">
        <f t="shared" ca="1" si="136"/>
        <v>265°41´1´´</v>
      </c>
      <c r="H565" s="1" t="str">
        <f t="shared" ca="1" si="126"/>
        <v>265°.68365421</v>
      </c>
      <c r="I565" s="1">
        <f t="shared" ca="1" si="127"/>
        <v>395</v>
      </c>
      <c r="J565" s="1">
        <f t="shared" ca="1" si="128"/>
        <v>1831.6365412055543</v>
      </c>
      <c r="K565" s="6">
        <f t="shared" ca="1" si="129"/>
        <v>1.1739378568854698E-2</v>
      </c>
      <c r="L565" s="2">
        <f t="shared" ca="1" si="130"/>
        <v>265.68365421017256</v>
      </c>
      <c r="M565" s="1">
        <f t="shared" ca="1" si="131"/>
        <v>15941.019252610353</v>
      </c>
      <c r="N565" s="1">
        <f t="shared" ca="1" si="132"/>
        <v>956461.15515662124</v>
      </c>
      <c r="O565" s="1">
        <f t="shared" ca="1" si="133"/>
        <v>445.68365421017256</v>
      </c>
    </row>
    <row r="566" spans="1:15" x14ac:dyDescent="0.25">
      <c r="A566" s="2">
        <f t="shared" ca="1" si="122"/>
        <v>570.09162009702504</v>
      </c>
      <c r="B566" s="2">
        <f t="shared" ca="1" si="123"/>
        <v>9.9499758087217618</v>
      </c>
      <c r="C566" s="1">
        <f t="shared" ca="1" si="134"/>
        <v>570</v>
      </c>
      <c r="D566" s="1">
        <f t="shared" ca="1" si="135"/>
        <v>5.4972058215025754</v>
      </c>
      <c r="E566" s="1">
        <f t="shared" ca="1" si="124"/>
        <v>5</v>
      </c>
      <c r="F566" s="2">
        <f t="shared" ca="1" si="125"/>
        <v>29.832349290154525</v>
      </c>
      <c r="G566" s="1" t="str">
        <f t="shared" ca="1" si="136"/>
        <v>570°5´30´´</v>
      </c>
      <c r="H566" s="1" t="str">
        <f t="shared" ca="1" si="126"/>
        <v>570°.0916201</v>
      </c>
      <c r="I566" s="1">
        <f t="shared" ca="1" si="127"/>
        <v>459</v>
      </c>
      <c r="J566" s="1">
        <f t="shared" ca="1" si="128"/>
        <v>4567.0388962032885</v>
      </c>
      <c r="K566" s="6">
        <f t="shared" ca="1" si="129"/>
        <v>2.1677507208544146E-2</v>
      </c>
      <c r="L566" s="2">
        <f t="shared" ca="1" si="130"/>
        <v>210.09162009702504</v>
      </c>
      <c r="M566" s="1">
        <f t="shared" ca="1" si="131"/>
        <v>34205.497205821506</v>
      </c>
      <c r="N566" s="1">
        <f t="shared" ca="1" si="132"/>
        <v>2052329.8323492901</v>
      </c>
      <c r="O566" s="1">
        <f t="shared" ca="1" si="133"/>
        <v>750.09162009702504</v>
      </c>
    </row>
    <row r="567" spans="1:15" x14ac:dyDescent="0.25">
      <c r="A567" s="2">
        <f t="shared" ca="1" si="122"/>
        <v>5.6980644376677674</v>
      </c>
      <c r="B567" s="2">
        <f t="shared" ca="1" si="123"/>
        <v>9.9449985428101739E-2</v>
      </c>
      <c r="C567" s="1">
        <f t="shared" ca="1" si="134"/>
        <v>5</v>
      </c>
      <c r="D567" s="1">
        <f t="shared" ca="1" si="135"/>
        <v>41.883866260066043</v>
      </c>
      <c r="E567" s="1">
        <f t="shared" ca="1" si="124"/>
        <v>41</v>
      </c>
      <c r="F567" s="2">
        <f t="shared" ca="1" si="125"/>
        <v>53.031975603962564</v>
      </c>
      <c r="G567" s="1" t="str">
        <f t="shared" ca="1" si="136"/>
        <v>5°41´53´´</v>
      </c>
      <c r="H567" s="1" t="str">
        <f t="shared" ca="1" si="126"/>
        <v>5°.69806444</v>
      </c>
      <c r="I567" s="1">
        <f t="shared" ca="1" si="127"/>
        <v>360</v>
      </c>
      <c r="J567" s="1">
        <f t="shared" ca="1" si="128"/>
        <v>35.801994754116627</v>
      </c>
      <c r="K567" s="6">
        <f t="shared" ca="1" si="129"/>
        <v>2.7624995952250486E-4</v>
      </c>
      <c r="L567" s="2">
        <f t="shared" ca="1" si="130"/>
        <v>5.6980644376677674</v>
      </c>
      <c r="M567" s="1">
        <f t="shared" ca="1" si="131"/>
        <v>341.88386626006604</v>
      </c>
      <c r="N567" s="1">
        <f t="shared" ca="1" si="132"/>
        <v>20513.031975603961</v>
      </c>
      <c r="O567" s="1">
        <f t="shared" ca="1" si="133"/>
        <v>185.69806443766777</v>
      </c>
    </row>
    <row r="568" spans="1:15" x14ac:dyDescent="0.25">
      <c r="A568" s="2">
        <f t="shared" ca="1" si="122"/>
        <v>-34.933228324625929</v>
      </c>
      <c r="B568" s="2">
        <f t="shared" ca="1" si="123"/>
        <v>-0.60969985261566495</v>
      </c>
      <c r="C568" s="1">
        <f t="shared" ca="1" si="134"/>
        <v>-34</v>
      </c>
      <c r="D568" s="1">
        <f t="shared" ca="1" si="135"/>
        <v>-55.993699477555765</v>
      </c>
      <c r="E568" s="1">
        <f t="shared" ca="1" si="124"/>
        <v>-55</v>
      </c>
      <c r="F568" s="2">
        <f t="shared" ca="1" si="125"/>
        <v>-59.621968653345903</v>
      </c>
      <c r="G568" s="1" t="str">
        <f t="shared" ca="1" si="136"/>
        <v>-34°55´60´´</v>
      </c>
      <c r="H568" s="1" t="str">
        <f t="shared" ca="1" si="126"/>
        <v>-34°.93322832</v>
      </c>
      <c r="I568" s="1">
        <f t="shared" ca="1" si="127"/>
        <v>135</v>
      </c>
      <c r="J568" s="1">
        <f t="shared" ca="1" si="128"/>
        <v>-82.30948010311478</v>
      </c>
      <c r="K568" s="6">
        <f t="shared" ca="1" si="129"/>
        <v>-4.5162952045604814E-3</v>
      </c>
      <c r="L568" s="2">
        <f t="shared" ca="1" si="130"/>
        <v>325.06677167537407</v>
      </c>
      <c r="M568" s="1">
        <f t="shared" ca="1" si="131"/>
        <v>-2095.9936994775558</v>
      </c>
      <c r="N568" s="1">
        <f t="shared" ca="1" si="132"/>
        <v>-125759.62196865334</v>
      </c>
      <c r="O568" s="1">
        <f t="shared" ca="1" si="133"/>
        <v>-214.93322832462593</v>
      </c>
    </row>
    <row r="569" spans="1:15" x14ac:dyDescent="0.25">
      <c r="A569" s="2">
        <f t="shared" ca="1" si="122"/>
        <v>531.11414523469375</v>
      </c>
      <c r="B569" s="2">
        <f t="shared" ca="1" si="123"/>
        <v>9.2696905382607575</v>
      </c>
      <c r="C569" s="1">
        <f t="shared" ca="1" si="134"/>
        <v>531</v>
      </c>
      <c r="D569" s="1">
        <f t="shared" ca="1" si="135"/>
        <v>6.8487140816250758</v>
      </c>
      <c r="E569" s="1">
        <f t="shared" ca="1" si="124"/>
        <v>6</v>
      </c>
      <c r="F569" s="2">
        <f t="shared" ca="1" si="125"/>
        <v>50.922844897504547</v>
      </c>
      <c r="G569" s="1" t="str">
        <f t="shared" ca="1" si="136"/>
        <v>531°6´51´´</v>
      </c>
      <c r="H569" s="1" t="str">
        <f t="shared" ca="1" si="126"/>
        <v>531°.11414523</v>
      </c>
      <c r="I569" s="1">
        <f t="shared" ca="1" si="127"/>
        <v>109</v>
      </c>
      <c r="J569" s="1">
        <f t="shared" ca="1" si="128"/>
        <v>1010.3962686704226</v>
      </c>
      <c r="K569" s="6">
        <f t="shared" ca="1" si="129"/>
        <v>8.5043032461107865E-2</v>
      </c>
      <c r="L569" s="2">
        <f t="shared" ca="1" si="130"/>
        <v>171.11414523469375</v>
      </c>
      <c r="M569" s="1">
        <f t="shared" ca="1" si="131"/>
        <v>31866.848714081625</v>
      </c>
      <c r="N569" s="1">
        <f t="shared" ca="1" si="132"/>
        <v>1912010.9228448975</v>
      </c>
      <c r="O569" s="1">
        <f t="shared" ca="1" si="133"/>
        <v>711.11414523469375</v>
      </c>
    </row>
    <row r="570" spans="1:15" x14ac:dyDescent="0.25">
      <c r="A570" s="2">
        <f t="shared" ca="1" si="122"/>
        <v>-112.36978473221939</v>
      </c>
      <c r="B570" s="2">
        <f t="shared" ca="1" si="123"/>
        <v>-1.961222723334483</v>
      </c>
      <c r="C570" s="1">
        <f t="shared" ca="1" si="134"/>
        <v>-112</v>
      </c>
      <c r="D570" s="1">
        <f t="shared" ca="1" si="135"/>
        <v>-22.187083933163194</v>
      </c>
      <c r="E570" s="1">
        <f t="shared" ca="1" si="124"/>
        <v>-22</v>
      </c>
      <c r="F570" s="2">
        <f t="shared" ca="1" si="125"/>
        <v>-11.22503598979165</v>
      </c>
      <c r="G570" s="1" t="str">
        <f t="shared" ca="1" si="136"/>
        <v>-112°22´11´´</v>
      </c>
      <c r="H570" s="1" t="str">
        <f t="shared" ca="1" si="126"/>
        <v>-112°.36978473</v>
      </c>
      <c r="I570" s="1">
        <f t="shared" ca="1" si="127"/>
        <v>297</v>
      </c>
      <c r="J570" s="1">
        <f t="shared" ca="1" si="128"/>
        <v>-582.48314883034141</v>
      </c>
      <c r="K570" s="6">
        <f t="shared" ca="1" si="129"/>
        <v>-6.603443512910717E-3</v>
      </c>
      <c r="L570" s="2">
        <f t="shared" ca="1" si="130"/>
        <v>247.63021526778061</v>
      </c>
      <c r="M570" s="1">
        <f t="shared" ca="1" si="131"/>
        <v>-6742.1870839331632</v>
      </c>
      <c r="N570" s="1">
        <f t="shared" ca="1" si="132"/>
        <v>-404531.22503598977</v>
      </c>
      <c r="O570" s="1">
        <f t="shared" ca="1" si="133"/>
        <v>-292.36978473221939</v>
      </c>
    </row>
    <row r="571" spans="1:15" x14ac:dyDescent="0.25">
      <c r="A571" s="2">
        <f t="shared" ca="1" si="122"/>
        <v>-66.508568261813934</v>
      </c>
      <c r="B571" s="2">
        <f t="shared" ca="1" si="123"/>
        <v>-1.1607934969560552</v>
      </c>
      <c r="C571" s="1">
        <f t="shared" ca="1" si="134"/>
        <v>-66</v>
      </c>
      <c r="D571" s="1">
        <f t="shared" ca="1" si="135"/>
        <v>-30.514095708836066</v>
      </c>
      <c r="E571" s="1">
        <f t="shared" ca="1" si="124"/>
        <v>-30</v>
      </c>
      <c r="F571" s="2">
        <f t="shared" ca="1" si="125"/>
        <v>-30.845742530163989</v>
      </c>
      <c r="G571" s="1" t="str">
        <f t="shared" ca="1" si="136"/>
        <v>-66°30´31´´</v>
      </c>
      <c r="H571" s="1" t="str">
        <f t="shared" ca="1" si="126"/>
        <v>-66°.50856826</v>
      </c>
      <c r="I571" s="1">
        <f t="shared" ca="1" si="127"/>
        <v>305</v>
      </c>
      <c r="J571" s="1">
        <f t="shared" ca="1" si="128"/>
        <v>-354.04201657159689</v>
      </c>
      <c r="K571" s="6">
        <f t="shared" ca="1" si="129"/>
        <v>-3.8058803178887056E-3</v>
      </c>
      <c r="L571" s="2">
        <f t="shared" ca="1" si="130"/>
        <v>293.49143173818607</v>
      </c>
      <c r="M571" s="1">
        <f t="shared" ca="1" si="131"/>
        <v>-3990.5140957088361</v>
      </c>
      <c r="N571" s="1">
        <f t="shared" ca="1" si="132"/>
        <v>-239430.84574253016</v>
      </c>
      <c r="O571" s="1">
        <f t="shared" ca="1" si="133"/>
        <v>-246.50856826181393</v>
      </c>
    </row>
    <row r="572" spans="1:15" x14ac:dyDescent="0.25">
      <c r="A572" s="2">
        <f t="shared" ca="1" si="122"/>
        <v>-412.16296062694812</v>
      </c>
      <c r="B572" s="2">
        <f t="shared" ca="1" si="123"/>
        <v>-7.193600717707997</v>
      </c>
      <c r="C572" s="1">
        <f t="shared" ca="1" si="134"/>
        <v>-412</v>
      </c>
      <c r="D572" s="1">
        <f t="shared" ca="1" si="135"/>
        <v>-9.7776376168872048</v>
      </c>
      <c r="E572" s="1">
        <f t="shared" ca="1" si="124"/>
        <v>-9</v>
      </c>
      <c r="F572" s="2">
        <f t="shared" ca="1" si="125"/>
        <v>-46.658257013232287</v>
      </c>
      <c r="G572" s="1" t="str">
        <f t="shared" ca="1" si="136"/>
        <v>-412°9´47´´</v>
      </c>
      <c r="H572" s="1" t="str">
        <f t="shared" ca="1" si="126"/>
        <v>-412°.16296063</v>
      </c>
      <c r="I572" s="1">
        <f t="shared" ca="1" si="127"/>
        <v>329</v>
      </c>
      <c r="J572" s="1">
        <f t="shared" ca="1" si="128"/>
        <v>-2366.6946361259306</v>
      </c>
      <c r="K572" s="6">
        <f t="shared" ca="1" si="129"/>
        <v>-2.1865047774188441E-2</v>
      </c>
      <c r="L572" s="2">
        <f t="shared" ca="1" si="130"/>
        <v>307.83703937305188</v>
      </c>
      <c r="M572" s="1">
        <f t="shared" ca="1" si="131"/>
        <v>-24729.777637616888</v>
      </c>
      <c r="N572" s="1">
        <f t="shared" ca="1" si="132"/>
        <v>-1483786.6582570132</v>
      </c>
      <c r="O572" s="1">
        <f t="shared" ca="1" si="133"/>
        <v>-592.16296062694812</v>
      </c>
    </row>
    <row r="573" spans="1:15" x14ac:dyDescent="0.25">
      <c r="A573" s="2">
        <f t="shared" ca="1" si="122"/>
        <v>-353.61557081855113</v>
      </c>
      <c r="B573" s="2">
        <f t="shared" ca="1" si="123"/>
        <v>-6.1717559971028972</v>
      </c>
      <c r="C573" s="1">
        <f t="shared" ca="1" si="134"/>
        <v>-353</v>
      </c>
      <c r="D573" s="1">
        <f t="shared" ca="1" si="135"/>
        <v>-36.934249113068063</v>
      </c>
      <c r="E573" s="1">
        <f t="shared" ca="1" si="124"/>
        <v>-36</v>
      </c>
      <c r="F573" s="2">
        <f t="shared" ca="1" si="125"/>
        <v>-56.054946784083768</v>
      </c>
      <c r="G573" s="1" t="str">
        <f t="shared" ca="1" si="136"/>
        <v>-353°36´56´´</v>
      </c>
      <c r="H573" s="1" t="str">
        <f t="shared" ca="1" si="126"/>
        <v>-353°.61557082</v>
      </c>
      <c r="I573" s="1">
        <f t="shared" ca="1" si="127"/>
        <v>481</v>
      </c>
      <c r="J573" s="1">
        <f t="shared" ca="1" si="128"/>
        <v>-2968.6146346064938</v>
      </c>
      <c r="K573" s="6">
        <f t="shared" ca="1" si="129"/>
        <v>-1.2831093549070471E-2</v>
      </c>
      <c r="L573" s="2">
        <f t="shared" ca="1" si="130"/>
        <v>6.3844291814488656</v>
      </c>
      <c r="M573" s="1">
        <f t="shared" ca="1" si="131"/>
        <v>-21216.934249113066</v>
      </c>
      <c r="N573" s="1">
        <f t="shared" ca="1" si="132"/>
        <v>-1273016.0549467842</v>
      </c>
      <c r="O573" s="1">
        <f t="shared" ca="1" si="133"/>
        <v>-533.61557081855108</v>
      </c>
    </row>
    <row r="574" spans="1:15" x14ac:dyDescent="0.25">
      <c r="A574" s="2">
        <f t="shared" ca="1" si="122"/>
        <v>-197.44260039690676</v>
      </c>
      <c r="B574" s="2">
        <f t="shared" ca="1" si="123"/>
        <v>-3.4460234606254856</v>
      </c>
      <c r="C574" s="1">
        <f t="shared" ca="1" si="134"/>
        <v>-197</v>
      </c>
      <c r="D574" s="1">
        <f t="shared" ca="1" si="135"/>
        <v>-26.556023814405307</v>
      </c>
      <c r="E574" s="1">
        <f t="shared" ca="1" si="124"/>
        <v>-26</v>
      </c>
      <c r="F574" s="2">
        <f t="shared" ca="1" si="125"/>
        <v>-33.361428864318441</v>
      </c>
      <c r="G574" s="1" t="str">
        <f t="shared" ca="1" si="136"/>
        <v>-197°26´33´´</v>
      </c>
      <c r="H574" s="1" t="str">
        <f t="shared" ca="1" si="126"/>
        <v>-197°.4426004</v>
      </c>
      <c r="I574" s="1">
        <f t="shared" ca="1" si="127"/>
        <v>406</v>
      </c>
      <c r="J574" s="1">
        <f t="shared" ca="1" si="128"/>
        <v>-1399.0855250139473</v>
      </c>
      <c r="K574" s="6">
        <f t="shared" ca="1" si="129"/>
        <v>-8.4877425138558758E-3</v>
      </c>
      <c r="L574" s="2">
        <f t="shared" ca="1" si="130"/>
        <v>162.55739960309324</v>
      </c>
      <c r="M574" s="1">
        <f t="shared" ca="1" si="131"/>
        <v>-11846.556023814406</v>
      </c>
      <c r="N574" s="1">
        <f t="shared" ca="1" si="132"/>
        <v>-710793.3614288643</v>
      </c>
      <c r="O574" s="1">
        <f t="shared" ca="1" si="133"/>
        <v>-377.44260039690676</v>
      </c>
    </row>
    <row r="575" spans="1:15" x14ac:dyDescent="0.25">
      <c r="A575" s="2">
        <f t="shared" ca="1" si="122"/>
        <v>264.86567269431214</v>
      </c>
      <c r="B575" s="2">
        <f t="shared" ca="1" si="123"/>
        <v>4.622778064025387</v>
      </c>
      <c r="C575" s="1">
        <f t="shared" ca="1" si="134"/>
        <v>264</v>
      </c>
      <c r="D575" s="1">
        <f t="shared" ca="1" si="135"/>
        <v>51.940361658728307</v>
      </c>
      <c r="E575" s="1">
        <f t="shared" ca="1" si="124"/>
        <v>51</v>
      </c>
      <c r="F575" s="2">
        <f t="shared" ca="1" si="125"/>
        <v>56.421699523698408</v>
      </c>
      <c r="G575" s="1" t="str">
        <f t="shared" ca="1" si="136"/>
        <v>264°51´56´´</v>
      </c>
      <c r="H575" s="1" t="str">
        <f t="shared" ca="1" si="126"/>
        <v>264°.86567269</v>
      </c>
      <c r="I575" s="1">
        <f t="shared" ca="1" si="127"/>
        <v>486</v>
      </c>
      <c r="J575" s="1">
        <f t="shared" ca="1" si="128"/>
        <v>2246.6701391163383</v>
      </c>
      <c r="K575" s="6">
        <f t="shared" ca="1" si="129"/>
        <v>9.5118890206283696E-3</v>
      </c>
      <c r="L575" s="2">
        <f t="shared" ca="1" si="130"/>
        <v>264.86567269431214</v>
      </c>
      <c r="M575" s="1">
        <f t="shared" ca="1" si="131"/>
        <v>15891.940361658728</v>
      </c>
      <c r="N575" s="1">
        <f t="shared" ca="1" si="132"/>
        <v>953516.42169952369</v>
      </c>
      <c r="O575" s="1">
        <f t="shared" ca="1" si="133"/>
        <v>444.86567269431214</v>
      </c>
    </row>
    <row r="576" spans="1:15" x14ac:dyDescent="0.25">
      <c r="A576" s="2">
        <f t="shared" ca="1" si="122"/>
        <v>213.48650525320011</v>
      </c>
      <c r="B576" s="2">
        <f t="shared" ca="1" si="123"/>
        <v>3.7260424252445126</v>
      </c>
      <c r="C576" s="1">
        <f t="shared" ca="1" si="134"/>
        <v>213</v>
      </c>
      <c r="D576" s="1">
        <f t="shared" ca="1" si="135"/>
        <v>29.190315192006437</v>
      </c>
      <c r="E576" s="1">
        <f t="shared" ca="1" si="124"/>
        <v>29</v>
      </c>
      <c r="F576" s="2">
        <f t="shared" ca="1" si="125"/>
        <v>11.418911520386246</v>
      </c>
      <c r="G576" s="1" t="str">
        <f t="shared" ca="1" si="136"/>
        <v>213°29´11´´</v>
      </c>
      <c r="H576" s="1" t="str">
        <f t="shared" ca="1" si="126"/>
        <v>213°.48650525</v>
      </c>
      <c r="I576" s="1">
        <f t="shared" ca="1" si="127"/>
        <v>177</v>
      </c>
      <c r="J576" s="1">
        <f t="shared" ca="1" si="128"/>
        <v>659.50950926827863</v>
      </c>
      <c r="K576" s="6">
        <f t="shared" ca="1" si="129"/>
        <v>2.105108714827408E-2</v>
      </c>
      <c r="L576" s="2">
        <f t="shared" ca="1" si="130"/>
        <v>213.48650525320011</v>
      </c>
      <c r="M576" s="1">
        <f t="shared" ca="1" si="131"/>
        <v>12809.190315192007</v>
      </c>
      <c r="N576" s="1">
        <f t="shared" ca="1" si="132"/>
        <v>768551.41891152039</v>
      </c>
      <c r="O576" s="1">
        <f t="shared" ca="1" si="133"/>
        <v>393.48650525320011</v>
      </c>
    </row>
    <row r="577" spans="1:15" x14ac:dyDescent="0.25">
      <c r="A577" s="2">
        <f t="shared" ca="1" si="122"/>
        <v>-249.34557203547615</v>
      </c>
      <c r="B577" s="2">
        <f t="shared" ca="1" si="123"/>
        <v>-4.3519012072877583</v>
      </c>
      <c r="C577" s="1">
        <f t="shared" ca="1" si="134"/>
        <v>-249</v>
      </c>
      <c r="D577" s="1">
        <f t="shared" ca="1" si="135"/>
        <v>-20.734322128569147</v>
      </c>
      <c r="E577" s="1">
        <f t="shared" ca="1" si="124"/>
        <v>-20</v>
      </c>
      <c r="F577" s="2">
        <f t="shared" ca="1" si="125"/>
        <v>-44.059327714148822</v>
      </c>
      <c r="G577" s="1" t="str">
        <f t="shared" ca="1" si="136"/>
        <v>-249°20´44´´</v>
      </c>
      <c r="H577" s="1" t="str">
        <f t="shared" ca="1" si="126"/>
        <v>-249°.34557204</v>
      </c>
      <c r="I577" s="1">
        <f t="shared" ca="1" si="127"/>
        <v>217</v>
      </c>
      <c r="J577" s="1">
        <f t="shared" ca="1" si="128"/>
        <v>-944.36256198144349</v>
      </c>
      <c r="K577" s="6">
        <f t="shared" ca="1" si="129"/>
        <v>-2.0054844273215477E-2</v>
      </c>
      <c r="L577" s="2">
        <f t="shared" ca="1" si="130"/>
        <v>110.65442796452385</v>
      </c>
      <c r="M577" s="1">
        <f t="shared" ca="1" si="131"/>
        <v>-14960.73432212857</v>
      </c>
      <c r="N577" s="1">
        <f t="shared" ca="1" si="132"/>
        <v>-897644.05932771415</v>
      </c>
      <c r="O577" s="1">
        <f t="shared" ca="1" si="133"/>
        <v>-429.34557203547615</v>
      </c>
    </row>
    <row r="578" spans="1:15" x14ac:dyDescent="0.25">
      <c r="A578" s="2">
        <f t="shared" ca="1" si="122"/>
        <v>-174.03846600512452</v>
      </c>
      <c r="B578" s="2">
        <f t="shared" ca="1" si="123"/>
        <v>-3.0375442569096451</v>
      </c>
      <c r="C578" s="1">
        <f t="shared" ca="1" si="134"/>
        <v>-174</v>
      </c>
      <c r="D578" s="1">
        <f t="shared" ca="1" si="135"/>
        <v>-2.3079603074711486</v>
      </c>
      <c r="E578" s="1">
        <f t="shared" ca="1" si="124"/>
        <v>-2</v>
      </c>
      <c r="F578" s="2">
        <f t="shared" ca="1" si="125"/>
        <v>-18.477618448268913</v>
      </c>
      <c r="G578" s="1" t="str">
        <f t="shared" ca="1" si="136"/>
        <v>-174°2´18´´</v>
      </c>
      <c r="H578" s="1" t="str">
        <f t="shared" ca="1" si="126"/>
        <v>-174°.03846601</v>
      </c>
      <c r="I578" s="1">
        <f t="shared" ca="1" si="127"/>
        <v>341</v>
      </c>
      <c r="J578" s="1">
        <f t="shared" ca="1" si="128"/>
        <v>-1035.802591606189</v>
      </c>
      <c r="K578" s="6">
        <f t="shared" ca="1" si="129"/>
        <v>-8.9077544190898691E-3</v>
      </c>
      <c r="L578" s="2">
        <f t="shared" ca="1" si="130"/>
        <v>185.96153399487548</v>
      </c>
      <c r="M578" s="1">
        <f t="shared" ca="1" si="131"/>
        <v>-10442.307960307471</v>
      </c>
      <c r="N578" s="1">
        <f t="shared" ca="1" si="132"/>
        <v>-626538.47761844832</v>
      </c>
      <c r="O578" s="1">
        <f t="shared" ca="1" si="133"/>
        <v>-354.03846600512452</v>
      </c>
    </row>
    <row r="579" spans="1:15" x14ac:dyDescent="0.25">
      <c r="A579" s="2">
        <f t="shared" ref="A579:A642" ca="1" si="137">-720 + (RAND() * (2 * 720))</f>
        <v>234.38188466772215</v>
      </c>
      <c r="B579" s="2">
        <f t="shared" ref="B579:B642" ca="1" si="138">RADIANS(A579)</f>
        <v>4.0907355944813668</v>
      </c>
      <c r="C579" s="1">
        <f t="shared" ca="1" si="134"/>
        <v>234</v>
      </c>
      <c r="D579" s="1">
        <f t="shared" ca="1" si="135"/>
        <v>22.913080063328835</v>
      </c>
      <c r="E579" s="1">
        <f t="shared" ref="E579:E642" ca="1" si="139">IF(D579&lt;0,  _xlfn.CEILING.MATH(D579),  _xlfn.FLOOR.MATH(D579))</f>
        <v>22</v>
      </c>
      <c r="F579" s="2">
        <f t="shared" ref="F579:F642" ca="1" si="140">(D579-E579)*60</f>
        <v>54.784803799730071</v>
      </c>
      <c r="G579" s="1" t="str">
        <f t="shared" ca="1" si="136"/>
        <v>234°22´55´´</v>
      </c>
      <c r="H579" s="1" t="str">
        <f t="shared" ref="H579:H642" ca="1" si="141">TEXT(A579,"0°.0000####")</f>
        <v>234°.38188467</v>
      </c>
      <c r="I579" s="1">
        <f t="shared" ref="I579:I642" ca="1" si="142">RANDBETWEEN(1,500)</f>
        <v>148</v>
      </c>
      <c r="J579" s="1">
        <f t="shared" ref="J579:J642" ca="1" si="143">RADIANS(A579*I579)</f>
        <v>605.42886798324241</v>
      </c>
      <c r="K579" s="6">
        <f t="shared" ref="K579:K642" ca="1" si="144">RADIANS(A579/I579)</f>
        <v>2.7640105368117347E-2</v>
      </c>
      <c r="L579" s="2">
        <f t="shared" ref="L579:L642" ca="1" si="145">MOD(A579,360)</f>
        <v>234.38188466772215</v>
      </c>
      <c r="M579" s="1">
        <f t="shared" ref="M579:M642" ca="1" si="146">(C579*60) + E579 + (F579/60)</f>
        <v>14062.913080063328</v>
      </c>
      <c r="N579" s="1">
        <f t="shared" ref="N579:N642" ca="1" si="147">(C579*3600) + (E579 *60) + F579</f>
        <v>843774.7848037997</v>
      </c>
      <c r="O579" s="1">
        <f t="shared" ref="O579:O642" ca="1" si="148">IF(A579 &gt;= 0, A579 + 180, A579 - 180)</f>
        <v>414.38188466772215</v>
      </c>
    </row>
    <row r="580" spans="1:15" x14ac:dyDescent="0.25">
      <c r="A580" s="2">
        <f t="shared" ca="1" si="137"/>
        <v>-359.22879622246512</v>
      </c>
      <c r="B580" s="2">
        <f t="shared" ca="1" si="138"/>
        <v>-6.2697252620577846</v>
      </c>
      <c r="C580" s="1">
        <f t="shared" ca="1" si="134"/>
        <v>-359</v>
      </c>
      <c r="D580" s="1">
        <f t="shared" ca="1" si="135"/>
        <v>-13.727773347907259</v>
      </c>
      <c r="E580" s="1">
        <f t="shared" ca="1" si="139"/>
        <v>-13</v>
      </c>
      <c r="F580" s="2">
        <f t="shared" ca="1" si="140"/>
        <v>-43.666400874435567</v>
      </c>
      <c r="G580" s="1" t="str">
        <f t="shared" ca="1" si="136"/>
        <v>-359°13´44´´</v>
      </c>
      <c r="H580" s="1" t="str">
        <f t="shared" ca="1" si="141"/>
        <v>-359°.22879622</v>
      </c>
      <c r="I580" s="1">
        <f t="shared" ca="1" si="142"/>
        <v>35</v>
      </c>
      <c r="J580" s="1">
        <f t="shared" ca="1" si="143"/>
        <v>-219.44038417202245</v>
      </c>
      <c r="K580" s="6">
        <f t="shared" ca="1" si="144"/>
        <v>-0.17913500748736527</v>
      </c>
      <c r="L580" s="2">
        <f t="shared" ca="1" si="145"/>
        <v>0.77120377753487901</v>
      </c>
      <c r="M580" s="1">
        <f t="shared" ca="1" si="146"/>
        <v>-21553.727773347906</v>
      </c>
      <c r="N580" s="1">
        <f t="shared" ca="1" si="147"/>
        <v>-1293223.6664008745</v>
      </c>
      <c r="O580" s="1">
        <f t="shared" ca="1" si="148"/>
        <v>-539.22879622246512</v>
      </c>
    </row>
    <row r="581" spans="1:15" x14ac:dyDescent="0.25">
      <c r="A581" s="2">
        <f t="shared" ca="1" si="137"/>
        <v>191.18862173214245</v>
      </c>
      <c r="B581" s="2">
        <f t="shared" ca="1" si="138"/>
        <v>3.3368709415758699</v>
      </c>
      <c r="C581" s="1">
        <f t="shared" ref="C581:C644" ca="1" si="149">IF(A581&lt;0, _xlfn.CEILING.MATH(A581), _xlfn.FLOOR.MATH(A581))</f>
        <v>191</v>
      </c>
      <c r="D581" s="1">
        <f t="shared" ca="1" si="135"/>
        <v>11.317303928547062</v>
      </c>
      <c r="E581" s="1">
        <f t="shared" ca="1" si="139"/>
        <v>11</v>
      </c>
      <c r="F581" s="2">
        <f t="shared" ca="1" si="140"/>
        <v>19.038235712823735</v>
      </c>
      <c r="G581" s="1" t="str">
        <f t="shared" ca="1" si="136"/>
        <v>191°11´19´´</v>
      </c>
      <c r="H581" s="1" t="str">
        <f t="shared" ca="1" si="141"/>
        <v>191°.18862173</v>
      </c>
      <c r="I581" s="1">
        <f t="shared" ca="1" si="142"/>
        <v>333</v>
      </c>
      <c r="J581" s="1">
        <f t="shared" ca="1" si="143"/>
        <v>1111.1780235447648</v>
      </c>
      <c r="K581" s="6">
        <f t="shared" ca="1" si="144"/>
        <v>1.0020633458185796E-2</v>
      </c>
      <c r="L581" s="2">
        <f t="shared" ca="1" si="145"/>
        <v>191.18862173214245</v>
      </c>
      <c r="M581" s="1">
        <f t="shared" ca="1" si="146"/>
        <v>11471.317303928547</v>
      </c>
      <c r="N581" s="1">
        <f t="shared" ca="1" si="147"/>
        <v>688279.0382357128</v>
      </c>
      <c r="O581" s="1">
        <f t="shared" ca="1" si="148"/>
        <v>371.18862173214245</v>
      </c>
    </row>
    <row r="582" spans="1:15" x14ac:dyDescent="0.25">
      <c r="A582" s="2">
        <f t="shared" ca="1" si="137"/>
        <v>-503.24036464074123</v>
      </c>
      <c r="B582" s="2">
        <f t="shared" ca="1" si="138"/>
        <v>-8.783201291917786</v>
      </c>
      <c r="C582" s="1">
        <f t="shared" ca="1" si="149"/>
        <v>-503</v>
      </c>
      <c r="D582" s="1">
        <f t="shared" ref="D582:D645" ca="1" si="150">(A582-C582)*60</f>
        <v>-14.421878444474032</v>
      </c>
      <c r="E582" s="1">
        <f t="shared" ca="1" si="139"/>
        <v>-14</v>
      </c>
      <c r="F582" s="2">
        <f t="shared" ca="1" si="140"/>
        <v>-25.312706668441933</v>
      </c>
      <c r="G582" s="1" t="str">
        <f t="shared" ref="G582:G645" ca="1" si="151">CONCATENATE(TEXT(C582, "0"), "°", TEXT(ABS(E582),"0"), "´", TEXT(ABS(F582),"0"),"´´")</f>
        <v>-503°14´25´´</v>
      </c>
      <c r="H582" s="1" t="str">
        <f t="shared" ca="1" si="141"/>
        <v>-503°.24036464</v>
      </c>
      <c r="I582" s="1">
        <f t="shared" ca="1" si="142"/>
        <v>243</v>
      </c>
      <c r="J582" s="1">
        <f t="shared" ca="1" si="143"/>
        <v>-2134.3179139360218</v>
      </c>
      <c r="K582" s="6">
        <f t="shared" ca="1" si="144"/>
        <v>-3.6144861283612287E-2</v>
      </c>
      <c r="L582" s="2">
        <f t="shared" ca="1" si="145"/>
        <v>216.75963535925877</v>
      </c>
      <c r="M582" s="1">
        <f t="shared" ca="1" si="146"/>
        <v>-30194.421878444475</v>
      </c>
      <c r="N582" s="1">
        <f t="shared" ca="1" si="147"/>
        <v>-1811665.3127066684</v>
      </c>
      <c r="O582" s="1">
        <f t="shared" ca="1" si="148"/>
        <v>-683.24036464074129</v>
      </c>
    </row>
    <row r="583" spans="1:15" x14ac:dyDescent="0.25">
      <c r="A583" s="2">
        <f t="shared" ca="1" si="137"/>
        <v>-80.310045189490893</v>
      </c>
      <c r="B583" s="2">
        <f t="shared" ca="1" si="138"/>
        <v>-1.4016747109820495</v>
      </c>
      <c r="C583" s="1">
        <f t="shared" ca="1" si="149"/>
        <v>-80</v>
      </c>
      <c r="D583" s="1">
        <f t="shared" ca="1" si="150"/>
        <v>-18.602711369453573</v>
      </c>
      <c r="E583" s="1">
        <f t="shared" ca="1" si="139"/>
        <v>-18</v>
      </c>
      <c r="F583" s="2">
        <f t="shared" ca="1" si="140"/>
        <v>-36.162682167214371</v>
      </c>
      <c r="G583" s="1" t="str">
        <f t="shared" ca="1" si="151"/>
        <v>-80°18´36´´</v>
      </c>
      <c r="H583" s="1" t="str">
        <f t="shared" ca="1" si="141"/>
        <v>-80°.31004519</v>
      </c>
      <c r="I583" s="1">
        <f t="shared" ca="1" si="142"/>
        <v>305</v>
      </c>
      <c r="J583" s="1">
        <f t="shared" ca="1" si="143"/>
        <v>-427.51078684952506</v>
      </c>
      <c r="K583" s="6">
        <f t="shared" ca="1" si="144"/>
        <v>-4.5956547901050806E-3</v>
      </c>
      <c r="L583" s="2">
        <f t="shared" ca="1" si="145"/>
        <v>279.68995481050911</v>
      </c>
      <c r="M583" s="1">
        <f t="shared" ca="1" si="146"/>
        <v>-4818.6027113694536</v>
      </c>
      <c r="N583" s="1">
        <f t="shared" ca="1" si="147"/>
        <v>-289116.1626821672</v>
      </c>
      <c r="O583" s="1">
        <f t="shared" ca="1" si="148"/>
        <v>-260.31004518949089</v>
      </c>
    </row>
    <row r="584" spans="1:15" x14ac:dyDescent="0.25">
      <c r="A584" s="2">
        <f t="shared" ca="1" si="137"/>
        <v>484.79989273486603</v>
      </c>
      <c r="B584" s="2">
        <f t="shared" ca="1" si="138"/>
        <v>8.4613543415387493</v>
      </c>
      <c r="C584" s="1">
        <f t="shared" ca="1" si="149"/>
        <v>484</v>
      </c>
      <c r="D584" s="1">
        <f t="shared" ca="1" si="150"/>
        <v>47.993564091962071</v>
      </c>
      <c r="E584" s="1">
        <f t="shared" ca="1" si="139"/>
        <v>47</v>
      </c>
      <c r="F584" s="2">
        <f t="shared" ca="1" si="140"/>
        <v>59.613845517724258</v>
      </c>
      <c r="G584" s="1" t="str">
        <f t="shared" ca="1" si="151"/>
        <v>484°47´60´´</v>
      </c>
      <c r="H584" s="1" t="str">
        <f t="shared" ca="1" si="141"/>
        <v>484°.79989273</v>
      </c>
      <c r="I584" s="1">
        <f t="shared" ca="1" si="142"/>
        <v>234</v>
      </c>
      <c r="J584" s="1">
        <f t="shared" ca="1" si="143"/>
        <v>1979.9569159200673</v>
      </c>
      <c r="K584" s="6">
        <f t="shared" ca="1" si="144"/>
        <v>3.6159633938199785E-2</v>
      </c>
      <c r="L584" s="2">
        <f t="shared" ca="1" si="145"/>
        <v>124.79989273486603</v>
      </c>
      <c r="M584" s="1">
        <f t="shared" ca="1" si="146"/>
        <v>29087.993564091961</v>
      </c>
      <c r="N584" s="1">
        <f t="shared" ca="1" si="147"/>
        <v>1745279.6138455176</v>
      </c>
      <c r="O584" s="1">
        <f t="shared" ca="1" si="148"/>
        <v>664.79989273486603</v>
      </c>
    </row>
    <row r="585" spans="1:15" x14ac:dyDescent="0.25">
      <c r="A585" s="2">
        <f t="shared" ca="1" si="137"/>
        <v>-648.96822034675836</v>
      </c>
      <c r="B585" s="2">
        <f t="shared" ca="1" si="138"/>
        <v>-11.32663218585899</v>
      </c>
      <c r="C585" s="1">
        <f t="shared" ca="1" si="149"/>
        <v>-648</v>
      </c>
      <c r="D585" s="1">
        <f t="shared" ca="1" si="150"/>
        <v>-58.09322080550146</v>
      </c>
      <c r="E585" s="1">
        <f t="shared" ca="1" si="139"/>
        <v>-58</v>
      </c>
      <c r="F585" s="2">
        <f t="shared" ca="1" si="140"/>
        <v>-5.5932483300875901</v>
      </c>
      <c r="G585" s="1" t="str">
        <f t="shared" ca="1" si="151"/>
        <v>-648°58´6´´</v>
      </c>
      <c r="H585" s="1" t="str">
        <f t="shared" ca="1" si="141"/>
        <v>-648°.96822035</v>
      </c>
      <c r="I585" s="1">
        <f t="shared" ca="1" si="142"/>
        <v>83</v>
      </c>
      <c r="J585" s="1">
        <f t="shared" ca="1" si="143"/>
        <v>-940.11047142629627</v>
      </c>
      <c r="K585" s="6">
        <f t="shared" ca="1" si="144"/>
        <v>-0.13646544802239746</v>
      </c>
      <c r="L585" s="2">
        <f t="shared" ca="1" si="145"/>
        <v>71.031779653241642</v>
      </c>
      <c r="M585" s="1">
        <f t="shared" ca="1" si="146"/>
        <v>-38938.093220805502</v>
      </c>
      <c r="N585" s="1">
        <f t="shared" ca="1" si="147"/>
        <v>-2336285.5932483301</v>
      </c>
      <c r="O585" s="1">
        <f t="shared" ca="1" si="148"/>
        <v>-828.96822034675836</v>
      </c>
    </row>
    <row r="586" spans="1:15" x14ac:dyDescent="0.25">
      <c r="A586" s="2">
        <f t="shared" ca="1" si="137"/>
        <v>376.19444585621272</v>
      </c>
      <c r="B586" s="2">
        <f t="shared" ca="1" si="138"/>
        <v>6.565831707906451</v>
      </c>
      <c r="C586" s="1">
        <f t="shared" ca="1" si="149"/>
        <v>376</v>
      </c>
      <c r="D586" s="1">
        <f t="shared" ca="1" si="150"/>
        <v>11.666751372763429</v>
      </c>
      <c r="E586" s="1">
        <f t="shared" ca="1" si="139"/>
        <v>11</v>
      </c>
      <c r="F586" s="2">
        <f t="shared" ca="1" si="140"/>
        <v>40.00508236580572</v>
      </c>
      <c r="G586" s="1" t="str">
        <f t="shared" ca="1" si="151"/>
        <v>376°11´40´´</v>
      </c>
      <c r="H586" s="1" t="str">
        <f t="shared" ca="1" si="141"/>
        <v>376°.19444586</v>
      </c>
      <c r="I586" s="1">
        <f t="shared" ca="1" si="142"/>
        <v>253</v>
      </c>
      <c r="J586" s="1">
        <f t="shared" ca="1" si="143"/>
        <v>1661.1554221003321</v>
      </c>
      <c r="K586" s="6">
        <f t="shared" ca="1" si="144"/>
        <v>2.5951903983819961E-2</v>
      </c>
      <c r="L586" s="2">
        <f t="shared" ca="1" si="145"/>
        <v>16.194445856212724</v>
      </c>
      <c r="M586" s="1">
        <f t="shared" ca="1" si="146"/>
        <v>22571.666751372763</v>
      </c>
      <c r="N586" s="1">
        <f t="shared" ca="1" si="147"/>
        <v>1354300.0050823658</v>
      </c>
      <c r="O586" s="1">
        <f t="shared" ca="1" si="148"/>
        <v>556.19444585621272</v>
      </c>
    </row>
    <row r="587" spans="1:15" x14ac:dyDescent="0.25">
      <c r="A587" s="2">
        <f t="shared" ca="1" si="137"/>
        <v>213.81840005192964</v>
      </c>
      <c r="B587" s="2">
        <f t="shared" ca="1" si="138"/>
        <v>3.7318350822525868</v>
      </c>
      <c r="C587" s="1">
        <f t="shared" ca="1" si="149"/>
        <v>213</v>
      </c>
      <c r="D587" s="1">
        <f t="shared" ca="1" si="150"/>
        <v>49.104003115778596</v>
      </c>
      <c r="E587" s="1">
        <f t="shared" ca="1" si="139"/>
        <v>49</v>
      </c>
      <c r="F587" s="2">
        <f t="shared" ca="1" si="140"/>
        <v>6.2401869467157667</v>
      </c>
      <c r="G587" s="1" t="str">
        <f t="shared" ca="1" si="151"/>
        <v>213°49´6´´</v>
      </c>
      <c r="H587" s="1" t="str">
        <f t="shared" ca="1" si="141"/>
        <v>213°.81840005</v>
      </c>
      <c r="I587" s="1">
        <f t="shared" ca="1" si="142"/>
        <v>344</v>
      </c>
      <c r="J587" s="1">
        <f t="shared" ca="1" si="143"/>
        <v>1283.7512682948898</v>
      </c>
      <c r="K587" s="6">
        <f t="shared" ca="1" si="144"/>
        <v>1.084835779724589E-2</v>
      </c>
      <c r="L587" s="2">
        <f t="shared" ca="1" si="145"/>
        <v>213.81840005192964</v>
      </c>
      <c r="M587" s="1">
        <f t="shared" ca="1" si="146"/>
        <v>12829.104003115779</v>
      </c>
      <c r="N587" s="1">
        <f t="shared" ca="1" si="147"/>
        <v>769746.2401869467</v>
      </c>
      <c r="O587" s="1">
        <f t="shared" ca="1" si="148"/>
        <v>393.81840005192964</v>
      </c>
    </row>
    <row r="588" spans="1:15" x14ac:dyDescent="0.25">
      <c r="A588" s="2">
        <f t="shared" ca="1" si="137"/>
        <v>-292.44121784012515</v>
      </c>
      <c r="B588" s="2">
        <f t="shared" ca="1" si="138"/>
        <v>-5.1040621198521636</v>
      </c>
      <c r="C588" s="1">
        <f t="shared" ca="1" si="149"/>
        <v>-292</v>
      </c>
      <c r="D588" s="1">
        <f t="shared" ca="1" si="150"/>
        <v>-26.473070407508885</v>
      </c>
      <c r="E588" s="1">
        <f t="shared" ca="1" si="139"/>
        <v>-26</v>
      </c>
      <c r="F588" s="2">
        <f t="shared" ca="1" si="140"/>
        <v>-28.384224450533111</v>
      </c>
      <c r="G588" s="1" t="str">
        <f t="shared" ca="1" si="151"/>
        <v>-292°26´28´´</v>
      </c>
      <c r="H588" s="1" t="str">
        <f t="shared" ca="1" si="141"/>
        <v>-292°.44121784</v>
      </c>
      <c r="I588" s="1">
        <f t="shared" ca="1" si="142"/>
        <v>230</v>
      </c>
      <c r="J588" s="1">
        <f t="shared" ca="1" si="143"/>
        <v>-1173.9342875659977</v>
      </c>
      <c r="K588" s="6">
        <f t="shared" ca="1" si="144"/>
        <v>-2.2191574434139844E-2</v>
      </c>
      <c r="L588" s="2">
        <f t="shared" ca="1" si="145"/>
        <v>67.558782159874852</v>
      </c>
      <c r="M588" s="1">
        <f t="shared" ca="1" si="146"/>
        <v>-17546.473070407508</v>
      </c>
      <c r="N588" s="1">
        <f t="shared" ca="1" si="147"/>
        <v>-1052788.3842244504</v>
      </c>
      <c r="O588" s="1">
        <f t="shared" ca="1" si="148"/>
        <v>-472.44121784012515</v>
      </c>
    </row>
    <row r="589" spans="1:15" x14ac:dyDescent="0.25">
      <c r="A589" s="2">
        <f t="shared" ca="1" si="137"/>
        <v>159.37796903592937</v>
      </c>
      <c r="B589" s="2">
        <f t="shared" ca="1" si="138"/>
        <v>2.7816703148185402</v>
      </c>
      <c r="C589" s="1">
        <f t="shared" ca="1" si="149"/>
        <v>159</v>
      </c>
      <c r="D589" s="1">
        <f t="shared" ca="1" si="150"/>
        <v>22.678142155762089</v>
      </c>
      <c r="E589" s="1">
        <f t="shared" ca="1" si="139"/>
        <v>22</v>
      </c>
      <c r="F589" s="2">
        <f t="shared" ca="1" si="140"/>
        <v>40.688529345725328</v>
      </c>
      <c r="G589" s="1" t="str">
        <f t="shared" ca="1" si="151"/>
        <v>159°22´41´´</v>
      </c>
      <c r="H589" s="1" t="str">
        <f t="shared" ca="1" si="141"/>
        <v>159°.37796904</v>
      </c>
      <c r="I589" s="1">
        <f t="shared" ca="1" si="142"/>
        <v>253</v>
      </c>
      <c r="J589" s="1">
        <f t="shared" ca="1" si="143"/>
        <v>703.76258964909061</v>
      </c>
      <c r="K589" s="6">
        <f t="shared" ca="1" si="144"/>
        <v>1.0994744327346009E-2</v>
      </c>
      <c r="L589" s="2">
        <f t="shared" ca="1" si="145"/>
        <v>159.37796903592937</v>
      </c>
      <c r="M589" s="1">
        <f t="shared" ca="1" si="146"/>
        <v>9562.6781421557625</v>
      </c>
      <c r="N589" s="1">
        <f t="shared" ca="1" si="147"/>
        <v>573760.68852934567</v>
      </c>
      <c r="O589" s="1">
        <f t="shared" ca="1" si="148"/>
        <v>339.37796903592937</v>
      </c>
    </row>
    <row r="590" spans="1:15" x14ac:dyDescent="0.25">
      <c r="A590" s="2">
        <f t="shared" ca="1" si="137"/>
        <v>94.075457631348627</v>
      </c>
      <c r="B590" s="2">
        <f t="shared" ca="1" si="138"/>
        <v>1.6419264809874594</v>
      </c>
      <c r="C590" s="1">
        <f t="shared" ca="1" si="149"/>
        <v>94</v>
      </c>
      <c r="D590" s="1">
        <f t="shared" ca="1" si="150"/>
        <v>4.5274578809176091</v>
      </c>
      <c r="E590" s="1">
        <f t="shared" ca="1" si="139"/>
        <v>4</v>
      </c>
      <c r="F590" s="2">
        <f t="shared" ca="1" si="140"/>
        <v>31.647472855056549</v>
      </c>
      <c r="G590" s="1" t="str">
        <f t="shared" ca="1" si="151"/>
        <v>94°4´32´´</v>
      </c>
      <c r="H590" s="1" t="str">
        <f t="shared" ca="1" si="141"/>
        <v>94°.07545763</v>
      </c>
      <c r="I590" s="1">
        <f t="shared" ca="1" si="142"/>
        <v>417</v>
      </c>
      <c r="J590" s="1">
        <f t="shared" ca="1" si="143"/>
        <v>684.68334257177059</v>
      </c>
      <c r="K590" s="6">
        <f t="shared" ca="1" si="144"/>
        <v>3.9374735755094955E-3</v>
      </c>
      <c r="L590" s="2">
        <f t="shared" ca="1" si="145"/>
        <v>94.075457631348627</v>
      </c>
      <c r="M590" s="1">
        <f t="shared" ca="1" si="146"/>
        <v>5644.5274578809176</v>
      </c>
      <c r="N590" s="1">
        <f t="shared" ca="1" si="147"/>
        <v>338671.64747285505</v>
      </c>
      <c r="O590" s="1">
        <f t="shared" ca="1" si="148"/>
        <v>274.07545763134863</v>
      </c>
    </row>
    <row r="591" spans="1:15" x14ac:dyDescent="0.25">
      <c r="A591" s="2">
        <f t="shared" ca="1" si="137"/>
        <v>633.63702250000392</v>
      </c>
      <c r="B591" s="2">
        <f t="shared" ca="1" si="138"/>
        <v>11.05905230515846</v>
      </c>
      <c r="C591" s="1">
        <f t="shared" ca="1" si="149"/>
        <v>633</v>
      </c>
      <c r="D591" s="1">
        <f t="shared" ca="1" si="150"/>
        <v>38.221350000235361</v>
      </c>
      <c r="E591" s="1">
        <f t="shared" ca="1" si="139"/>
        <v>38</v>
      </c>
      <c r="F591" s="2">
        <f t="shared" ca="1" si="140"/>
        <v>13.281000014121673</v>
      </c>
      <c r="G591" s="1" t="str">
        <f t="shared" ca="1" si="151"/>
        <v>633°38´13´´</v>
      </c>
      <c r="H591" s="1" t="str">
        <f t="shared" ca="1" si="141"/>
        <v>633°.6370225</v>
      </c>
      <c r="I591" s="1">
        <f t="shared" ca="1" si="142"/>
        <v>444</v>
      </c>
      <c r="J591" s="1">
        <f t="shared" ca="1" si="143"/>
        <v>4910.2192234903559</v>
      </c>
      <c r="K591" s="6">
        <f t="shared" ca="1" si="144"/>
        <v>2.4907775462068602E-2</v>
      </c>
      <c r="L591" s="2">
        <f t="shared" ca="1" si="145"/>
        <v>273.63702250000392</v>
      </c>
      <c r="M591" s="1">
        <f t="shared" ca="1" si="146"/>
        <v>38018.221350000233</v>
      </c>
      <c r="N591" s="1">
        <f t="shared" ca="1" si="147"/>
        <v>2281093.2810000139</v>
      </c>
      <c r="O591" s="1">
        <f t="shared" ca="1" si="148"/>
        <v>813.63702250000392</v>
      </c>
    </row>
    <row r="592" spans="1:15" x14ac:dyDescent="0.25">
      <c r="A592" s="2">
        <f t="shared" ca="1" si="137"/>
        <v>-3.0712359626935495</v>
      </c>
      <c r="B592" s="2">
        <f t="shared" ca="1" si="138"/>
        <v>-5.3603179654660174E-2</v>
      </c>
      <c r="C592" s="1">
        <f t="shared" ca="1" si="149"/>
        <v>-3</v>
      </c>
      <c r="D592" s="1">
        <f t="shared" ca="1" si="150"/>
        <v>-4.2741577616129689</v>
      </c>
      <c r="E592" s="1">
        <f t="shared" ca="1" si="139"/>
        <v>-4</v>
      </c>
      <c r="F592" s="2">
        <f t="shared" ca="1" si="140"/>
        <v>-16.449465696778134</v>
      </c>
      <c r="G592" s="1" t="str">
        <f t="shared" ca="1" si="151"/>
        <v>-3°4´16´´</v>
      </c>
      <c r="H592" s="1" t="str">
        <f t="shared" ca="1" si="141"/>
        <v>-3°.07123596</v>
      </c>
      <c r="I592" s="1">
        <f t="shared" ca="1" si="142"/>
        <v>141</v>
      </c>
      <c r="J592" s="1">
        <f t="shared" ca="1" si="143"/>
        <v>-7.5580483313070843</v>
      </c>
      <c r="K592" s="6">
        <f t="shared" ca="1" si="144"/>
        <v>-3.8016439471390192E-4</v>
      </c>
      <c r="L592" s="2">
        <f t="shared" ca="1" si="145"/>
        <v>356.92876403730645</v>
      </c>
      <c r="M592" s="1">
        <f t="shared" ca="1" si="146"/>
        <v>-184.27415776161297</v>
      </c>
      <c r="N592" s="1">
        <f t="shared" ca="1" si="147"/>
        <v>-11056.449465696778</v>
      </c>
      <c r="O592" s="1">
        <f t="shared" ca="1" si="148"/>
        <v>-183.07123596269355</v>
      </c>
    </row>
    <row r="593" spans="1:15" x14ac:dyDescent="0.25">
      <c r="A593" s="2">
        <f t="shared" ca="1" si="137"/>
        <v>-150.32858155212227</v>
      </c>
      <c r="B593" s="2">
        <f t="shared" ca="1" si="138"/>
        <v>-2.6237287079373415</v>
      </c>
      <c r="C593" s="1">
        <f t="shared" ca="1" si="149"/>
        <v>-150</v>
      </c>
      <c r="D593" s="1">
        <f t="shared" ca="1" si="150"/>
        <v>-19.714893127336381</v>
      </c>
      <c r="E593" s="1">
        <f t="shared" ca="1" si="139"/>
        <v>-19</v>
      </c>
      <c r="F593" s="2">
        <f t="shared" ca="1" si="140"/>
        <v>-42.893587640182886</v>
      </c>
      <c r="G593" s="1" t="str">
        <f t="shared" ca="1" si="151"/>
        <v>-150°19´43´´</v>
      </c>
      <c r="H593" s="1" t="str">
        <f t="shared" ca="1" si="141"/>
        <v>-150°.32858155</v>
      </c>
      <c r="I593" s="1">
        <f t="shared" ca="1" si="142"/>
        <v>94</v>
      </c>
      <c r="J593" s="1">
        <f t="shared" ca="1" si="143"/>
        <v>-246.63049854611009</v>
      </c>
      <c r="K593" s="6">
        <f t="shared" ca="1" si="144"/>
        <v>-2.7912007531248312E-2</v>
      </c>
      <c r="L593" s="2">
        <f t="shared" ca="1" si="145"/>
        <v>209.67141844787773</v>
      </c>
      <c r="M593" s="1">
        <f t="shared" ca="1" si="146"/>
        <v>-9019.7148931273368</v>
      </c>
      <c r="N593" s="1">
        <f t="shared" ca="1" si="147"/>
        <v>-541182.89358764014</v>
      </c>
      <c r="O593" s="1">
        <f t="shared" ca="1" si="148"/>
        <v>-330.32858155212227</v>
      </c>
    </row>
    <row r="594" spans="1:15" x14ac:dyDescent="0.25">
      <c r="A594" s="2">
        <f t="shared" ca="1" si="137"/>
        <v>-10.814471323473413</v>
      </c>
      <c r="B594" s="2">
        <f t="shared" ca="1" si="138"/>
        <v>-0.18874813145711977</v>
      </c>
      <c r="C594" s="1">
        <f t="shared" ca="1" si="149"/>
        <v>-10</v>
      </c>
      <c r="D594" s="1">
        <f t="shared" ca="1" si="150"/>
        <v>-48.86827940840476</v>
      </c>
      <c r="E594" s="1">
        <f t="shared" ca="1" si="139"/>
        <v>-48</v>
      </c>
      <c r="F594" s="2">
        <f t="shared" ca="1" si="140"/>
        <v>-52.096764504285602</v>
      </c>
      <c r="G594" s="1" t="str">
        <f t="shared" ca="1" si="151"/>
        <v>-10°48´52´´</v>
      </c>
      <c r="H594" s="1" t="str">
        <f t="shared" ca="1" si="141"/>
        <v>-10°.81447132</v>
      </c>
      <c r="I594" s="1">
        <f t="shared" ca="1" si="142"/>
        <v>283</v>
      </c>
      <c r="J594" s="1">
        <f t="shared" ca="1" si="143"/>
        <v>-53.4157212023649</v>
      </c>
      <c r="K594" s="6">
        <f t="shared" ca="1" si="144"/>
        <v>-6.6695452811703099E-4</v>
      </c>
      <c r="L594" s="2">
        <f t="shared" ca="1" si="145"/>
        <v>349.18552867652659</v>
      </c>
      <c r="M594" s="1">
        <f t="shared" ca="1" si="146"/>
        <v>-648.86827940840476</v>
      </c>
      <c r="N594" s="1">
        <f t="shared" ca="1" si="147"/>
        <v>-38932.096764504284</v>
      </c>
      <c r="O594" s="1">
        <f t="shared" ca="1" si="148"/>
        <v>-190.81447132347341</v>
      </c>
    </row>
    <row r="595" spans="1:15" x14ac:dyDescent="0.25">
      <c r="A595" s="2">
        <f t="shared" ca="1" si="137"/>
        <v>619.56249138236126</v>
      </c>
      <c r="B595" s="2">
        <f t="shared" ca="1" si="138"/>
        <v>10.813405396481198</v>
      </c>
      <c r="C595" s="1">
        <f t="shared" ca="1" si="149"/>
        <v>619</v>
      </c>
      <c r="D595" s="1">
        <f t="shared" ca="1" si="150"/>
        <v>33.749482941675524</v>
      </c>
      <c r="E595" s="1">
        <f t="shared" ca="1" si="139"/>
        <v>33</v>
      </c>
      <c r="F595" s="2">
        <f t="shared" ca="1" si="140"/>
        <v>44.968976500531426</v>
      </c>
      <c r="G595" s="1" t="str">
        <f t="shared" ca="1" si="151"/>
        <v>619°33´45´´</v>
      </c>
      <c r="H595" s="1" t="str">
        <f t="shared" ca="1" si="141"/>
        <v>619°.56249138</v>
      </c>
      <c r="I595" s="1">
        <f t="shared" ca="1" si="142"/>
        <v>316</v>
      </c>
      <c r="J595" s="1">
        <f t="shared" ca="1" si="143"/>
        <v>3417.0361052880585</v>
      </c>
      <c r="K595" s="6">
        <f t="shared" ca="1" si="144"/>
        <v>3.4219637330636703E-2</v>
      </c>
      <c r="L595" s="2">
        <f t="shared" ca="1" si="145"/>
        <v>259.56249138236126</v>
      </c>
      <c r="M595" s="1">
        <f t="shared" ca="1" si="146"/>
        <v>37173.749482941676</v>
      </c>
      <c r="N595" s="1">
        <f t="shared" ca="1" si="147"/>
        <v>2230424.9689765004</v>
      </c>
      <c r="O595" s="1">
        <f t="shared" ca="1" si="148"/>
        <v>799.56249138236126</v>
      </c>
    </row>
    <row r="596" spans="1:15" x14ac:dyDescent="0.25">
      <c r="A596" s="2">
        <f t="shared" ca="1" si="137"/>
        <v>594.22702577798668</v>
      </c>
      <c r="B596" s="2">
        <f t="shared" ca="1" si="138"/>
        <v>10.371218104159087</v>
      </c>
      <c r="C596" s="1">
        <f t="shared" ca="1" si="149"/>
        <v>594</v>
      </c>
      <c r="D596" s="1">
        <f t="shared" ca="1" si="150"/>
        <v>13.621546679200947</v>
      </c>
      <c r="E596" s="1">
        <f t="shared" ca="1" si="139"/>
        <v>13</v>
      </c>
      <c r="F596" s="2">
        <f t="shared" ca="1" si="140"/>
        <v>37.292800752056792</v>
      </c>
      <c r="G596" s="1" t="str">
        <f t="shared" ca="1" si="151"/>
        <v>594°13´37´´</v>
      </c>
      <c r="H596" s="1" t="str">
        <f t="shared" ca="1" si="141"/>
        <v>594°.22702578</v>
      </c>
      <c r="I596" s="1">
        <f t="shared" ca="1" si="142"/>
        <v>477</v>
      </c>
      <c r="J596" s="1">
        <f t="shared" ca="1" si="143"/>
        <v>4947.0710356838845</v>
      </c>
      <c r="K596" s="6">
        <f t="shared" ca="1" si="144"/>
        <v>2.1742595606203535E-2</v>
      </c>
      <c r="L596" s="2">
        <f t="shared" ca="1" si="145"/>
        <v>234.22702577798668</v>
      </c>
      <c r="M596" s="1">
        <f t="shared" ca="1" si="146"/>
        <v>35653.621546679198</v>
      </c>
      <c r="N596" s="1">
        <f t="shared" ca="1" si="147"/>
        <v>2139217.292800752</v>
      </c>
      <c r="O596" s="1">
        <f t="shared" ca="1" si="148"/>
        <v>774.22702577798668</v>
      </c>
    </row>
    <row r="597" spans="1:15" x14ac:dyDescent="0.25">
      <c r="A597" s="2">
        <f t="shared" ca="1" si="137"/>
        <v>-417.16209986997126</v>
      </c>
      <c r="B597" s="2">
        <f t="shared" ca="1" si="138"/>
        <v>-7.2808521572644072</v>
      </c>
      <c r="C597" s="1">
        <f t="shared" ca="1" si="149"/>
        <v>-417</v>
      </c>
      <c r="D597" s="1">
        <f t="shared" ca="1" si="150"/>
        <v>-9.7259921982754349</v>
      </c>
      <c r="E597" s="1">
        <f t="shared" ca="1" si="139"/>
        <v>-9</v>
      </c>
      <c r="F597" s="2">
        <f t="shared" ca="1" si="140"/>
        <v>-43.559531896526096</v>
      </c>
      <c r="G597" s="1" t="str">
        <f t="shared" ca="1" si="151"/>
        <v>-417°9´44´´</v>
      </c>
      <c r="H597" s="1" t="str">
        <f t="shared" ca="1" si="141"/>
        <v>-417°.16209987</v>
      </c>
      <c r="I597" s="1">
        <f t="shared" ca="1" si="142"/>
        <v>490</v>
      </c>
      <c r="J597" s="1">
        <f t="shared" ca="1" si="143"/>
        <v>-3567.6175570595597</v>
      </c>
      <c r="K597" s="6">
        <f t="shared" ca="1" si="144"/>
        <v>-1.4858881953600831E-2</v>
      </c>
      <c r="L597" s="2">
        <f t="shared" ca="1" si="145"/>
        <v>302.83790013002874</v>
      </c>
      <c r="M597" s="1">
        <f t="shared" ca="1" si="146"/>
        <v>-25029.725992198277</v>
      </c>
      <c r="N597" s="1">
        <f t="shared" ca="1" si="147"/>
        <v>-1501783.5595318966</v>
      </c>
      <c r="O597" s="1">
        <f t="shared" ca="1" si="148"/>
        <v>-597.16209986997126</v>
      </c>
    </row>
    <row r="598" spans="1:15" x14ac:dyDescent="0.25">
      <c r="A598" s="2">
        <f t="shared" ca="1" si="137"/>
        <v>610.44722739926601</v>
      </c>
      <c r="B598" s="2">
        <f t="shared" ca="1" si="138"/>
        <v>10.654314027787734</v>
      </c>
      <c r="C598" s="1">
        <f t="shared" ca="1" si="149"/>
        <v>610</v>
      </c>
      <c r="D598" s="1">
        <f t="shared" ca="1" si="150"/>
        <v>26.833643955960724</v>
      </c>
      <c r="E598" s="1">
        <f t="shared" ca="1" si="139"/>
        <v>26</v>
      </c>
      <c r="F598" s="2">
        <f t="shared" ca="1" si="140"/>
        <v>50.018637357643456</v>
      </c>
      <c r="G598" s="1" t="str">
        <f t="shared" ca="1" si="151"/>
        <v>610°26´50´´</v>
      </c>
      <c r="H598" s="1" t="str">
        <f t="shared" ca="1" si="141"/>
        <v>610°.4472274</v>
      </c>
      <c r="I598" s="1">
        <f t="shared" ca="1" si="142"/>
        <v>454</v>
      </c>
      <c r="J598" s="1">
        <f t="shared" ca="1" si="143"/>
        <v>4837.058568615631</v>
      </c>
      <c r="K598" s="6">
        <f t="shared" ca="1" si="144"/>
        <v>2.3467652043585318E-2</v>
      </c>
      <c r="L598" s="2">
        <f t="shared" ca="1" si="145"/>
        <v>250.44722739926601</v>
      </c>
      <c r="M598" s="1">
        <f t="shared" ca="1" si="146"/>
        <v>36626.833643955964</v>
      </c>
      <c r="N598" s="1">
        <f t="shared" ca="1" si="147"/>
        <v>2197610.0186373577</v>
      </c>
      <c r="O598" s="1">
        <f t="shared" ca="1" si="148"/>
        <v>790.44722739926601</v>
      </c>
    </row>
    <row r="599" spans="1:15" x14ac:dyDescent="0.25">
      <c r="A599" s="2">
        <f t="shared" ca="1" si="137"/>
        <v>507.77105058145798</v>
      </c>
      <c r="B599" s="2">
        <f t="shared" ca="1" si="138"/>
        <v>8.8622766789571088</v>
      </c>
      <c r="C599" s="1">
        <f t="shared" ca="1" si="149"/>
        <v>507</v>
      </c>
      <c r="D599" s="1">
        <f t="shared" ca="1" si="150"/>
        <v>46.26303488747908</v>
      </c>
      <c r="E599" s="1">
        <f t="shared" ca="1" si="139"/>
        <v>46</v>
      </c>
      <c r="F599" s="2">
        <f t="shared" ca="1" si="140"/>
        <v>15.782093248744786</v>
      </c>
      <c r="G599" s="1" t="str">
        <f t="shared" ca="1" si="151"/>
        <v>507°46´16´´</v>
      </c>
      <c r="H599" s="1" t="str">
        <f t="shared" ca="1" si="141"/>
        <v>507°.77105058</v>
      </c>
      <c r="I599" s="1">
        <f t="shared" ca="1" si="142"/>
        <v>298</v>
      </c>
      <c r="J599" s="1">
        <f t="shared" ca="1" si="143"/>
        <v>2640.9584503292185</v>
      </c>
      <c r="K599" s="6">
        <f t="shared" ca="1" si="144"/>
        <v>2.9739183486433254E-2</v>
      </c>
      <c r="L599" s="2">
        <f t="shared" ca="1" si="145"/>
        <v>147.77105058145798</v>
      </c>
      <c r="M599" s="1">
        <f t="shared" ca="1" si="146"/>
        <v>30466.263034887481</v>
      </c>
      <c r="N599" s="1">
        <f t="shared" ca="1" si="147"/>
        <v>1827975.7820932488</v>
      </c>
      <c r="O599" s="1">
        <f t="shared" ca="1" si="148"/>
        <v>687.77105058145798</v>
      </c>
    </row>
    <row r="600" spans="1:15" x14ac:dyDescent="0.25">
      <c r="A600" s="2">
        <f t="shared" ca="1" si="137"/>
        <v>-228.57071605772802</v>
      </c>
      <c r="B600" s="2">
        <f t="shared" ca="1" si="138"/>
        <v>-3.9893115688484273</v>
      </c>
      <c r="C600" s="1">
        <f t="shared" ca="1" si="149"/>
        <v>-228</v>
      </c>
      <c r="D600" s="1">
        <f t="shared" ca="1" si="150"/>
        <v>-34.242963463681235</v>
      </c>
      <c r="E600" s="1">
        <f t="shared" ca="1" si="139"/>
        <v>-34</v>
      </c>
      <c r="F600" s="2">
        <f t="shared" ca="1" si="140"/>
        <v>-14.577807820874114</v>
      </c>
      <c r="G600" s="1" t="str">
        <f t="shared" ca="1" si="151"/>
        <v>-228°34´15´´</v>
      </c>
      <c r="H600" s="1" t="str">
        <f t="shared" ca="1" si="141"/>
        <v>-228°.57071606</v>
      </c>
      <c r="I600" s="1">
        <f t="shared" ca="1" si="142"/>
        <v>423</v>
      </c>
      <c r="J600" s="1">
        <f t="shared" ca="1" si="143"/>
        <v>-1687.478793622885</v>
      </c>
      <c r="K600" s="6">
        <f t="shared" ca="1" si="144"/>
        <v>-9.4309966166629487E-3</v>
      </c>
      <c r="L600" s="2">
        <f t="shared" ca="1" si="145"/>
        <v>131.42928394227198</v>
      </c>
      <c r="M600" s="1">
        <f t="shared" ca="1" si="146"/>
        <v>-13714.242963463681</v>
      </c>
      <c r="N600" s="1">
        <f t="shared" ca="1" si="147"/>
        <v>-822854.57780782087</v>
      </c>
      <c r="O600" s="1">
        <f t="shared" ca="1" si="148"/>
        <v>-408.57071605772802</v>
      </c>
    </row>
    <row r="601" spans="1:15" x14ac:dyDescent="0.25">
      <c r="A601" s="2">
        <f t="shared" ca="1" si="137"/>
        <v>-205.24340413757182</v>
      </c>
      <c r="B601" s="2">
        <f t="shared" ca="1" si="138"/>
        <v>-3.582173170201981</v>
      </c>
      <c r="C601" s="1">
        <f t="shared" ca="1" si="149"/>
        <v>-205</v>
      </c>
      <c r="D601" s="1">
        <f t="shared" ca="1" si="150"/>
        <v>-14.604248254308914</v>
      </c>
      <c r="E601" s="1">
        <f t="shared" ca="1" si="139"/>
        <v>-14</v>
      </c>
      <c r="F601" s="2">
        <f t="shared" ca="1" si="140"/>
        <v>-36.254895258534816</v>
      </c>
      <c r="G601" s="1" t="str">
        <f t="shared" ca="1" si="151"/>
        <v>-205°14´36´´</v>
      </c>
      <c r="H601" s="1" t="str">
        <f t="shared" ca="1" si="141"/>
        <v>-205°.24340414</v>
      </c>
      <c r="I601" s="1">
        <f t="shared" ca="1" si="142"/>
        <v>413</v>
      </c>
      <c r="J601" s="1">
        <f t="shared" ca="1" si="143"/>
        <v>-1479.4375192934181</v>
      </c>
      <c r="K601" s="6">
        <f t="shared" ca="1" si="144"/>
        <v>-8.67354278499269E-3</v>
      </c>
      <c r="L601" s="2">
        <f t="shared" ca="1" si="145"/>
        <v>154.75659586242818</v>
      </c>
      <c r="M601" s="1">
        <f t="shared" ca="1" si="146"/>
        <v>-12314.604248254309</v>
      </c>
      <c r="N601" s="1">
        <f t="shared" ca="1" si="147"/>
        <v>-738876.25489525858</v>
      </c>
      <c r="O601" s="1">
        <f t="shared" ca="1" si="148"/>
        <v>-385.24340413757182</v>
      </c>
    </row>
    <row r="602" spans="1:15" x14ac:dyDescent="0.25">
      <c r="A602" s="2">
        <f t="shared" ca="1" si="137"/>
        <v>600.90999916109331</v>
      </c>
      <c r="B602" s="2">
        <f t="shared" ca="1" si="138"/>
        <v>10.487857993517443</v>
      </c>
      <c r="C602" s="1">
        <f t="shared" ca="1" si="149"/>
        <v>600</v>
      </c>
      <c r="D602" s="1">
        <f t="shared" ca="1" si="150"/>
        <v>54.599949665598615</v>
      </c>
      <c r="E602" s="1">
        <f t="shared" ca="1" si="139"/>
        <v>54</v>
      </c>
      <c r="F602" s="2">
        <f t="shared" ca="1" si="140"/>
        <v>35.996979935916897</v>
      </c>
      <c r="G602" s="1" t="str">
        <f t="shared" ca="1" si="151"/>
        <v>600°54´36´´</v>
      </c>
      <c r="H602" s="1" t="str">
        <f t="shared" ca="1" si="141"/>
        <v>600°.90999916</v>
      </c>
      <c r="I602" s="1">
        <f t="shared" ca="1" si="142"/>
        <v>68</v>
      </c>
      <c r="J602" s="1">
        <f t="shared" ca="1" si="143"/>
        <v>713.17434355918601</v>
      </c>
      <c r="K602" s="6">
        <f t="shared" ca="1" si="144"/>
        <v>0.15423320578702121</v>
      </c>
      <c r="L602" s="2">
        <f t="shared" ca="1" si="145"/>
        <v>240.90999916109331</v>
      </c>
      <c r="M602" s="1">
        <f t="shared" ca="1" si="146"/>
        <v>36054.5999496656</v>
      </c>
      <c r="N602" s="1">
        <f t="shared" ca="1" si="147"/>
        <v>2163275.996979936</v>
      </c>
      <c r="O602" s="1">
        <f t="shared" ca="1" si="148"/>
        <v>780.90999916109331</v>
      </c>
    </row>
    <row r="603" spans="1:15" x14ac:dyDescent="0.25">
      <c r="A603" s="2">
        <f t="shared" ca="1" si="137"/>
        <v>-159.82542688041758</v>
      </c>
      <c r="B603" s="2">
        <f t="shared" ca="1" si="138"/>
        <v>-2.7894799274687361</v>
      </c>
      <c r="C603" s="1">
        <f t="shared" ca="1" si="149"/>
        <v>-159</v>
      </c>
      <c r="D603" s="1">
        <f t="shared" ca="1" si="150"/>
        <v>-49.52561282505485</v>
      </c>
      <c r="E603" s="1">
        <f t="shared" ca="1" si="139"/>
        <v>-49</v>
      </c>
      <c r="F603" s="2">
        <f t="shared" ca="1" si="140"/>
        <v>-31.536769503290998</v>
      </c>
      <c r="G603" s="1" t="str">
        <f t="shared" ca="1" si="151"/>
        <v>-159°49´32´´</v>
      </c>
      <c r="H603" s="1" t="str">
        <f t="shared" ca="1" si="141"/>
        <v>-159°.82542688</v>
      </c>
      <c r="I603" s="1">
        <f t="shared" ca="1" si="142"/>
        <v>164</v>
      </c>
      <c r="J603" s="1">
        <f t="shared" ca="1" si="143"/>
        <v>-457.47470810487278</v>
      </c>
      <c r="K603" s="6">
        <f t="shared" ca="1" si="144"/>
        <v>-1.7009023947980099E-2</v>
      </c>
      <c r="L603" s="2">
        <f t="shared" ca="1" si="145"/>
        <v>200.17457311958242</v>
      </c>
      <c r="M603" s="1">
        <f t="shared" ca="1" si="146"/>
        <v>-9589.5256128250548</v>
      </c>
      <c r="N603" s="1">
        <f t="shared" ca="1" si="147"/>
        <v>-575371.53676950326</v>
      </c>
      <c r="O603" s="1">
        <f t="shared" ca="1" si="148"/>
        <v>-339.82542688041758</v>
      </c>
    </row>
    <row r="604" spans="1:15" x14ac:dyDescent="0.25">
      <c r="A604" s="2">
        <f t="shared" ca="1" si="137"/>
        <v>-712.93211875793349</v>
      </c>
      <c r="B604" s="2">
        <f t="shared" ca="1" si="138"/>
        <v>-12.443012815545165</v>
      </c>
      <c r="C604" s="1">
        <f t="shared" ca="1" si="149"/>
        <v>-712</v>
      </c>
      <c r="D604" s="1">
        <f t="shared" ca="1" si="150"/>
        <v>-55.927125476009678</v>
      </c>
      <c r="E604" s="1">
        <f t="shared" ca="1" si="139"/>
        <v>-55</v>
      </c>
      <c r="F604" s="2">
        <f t="shared" ca="1" si="140"/>
        <v>-55.627528560580686</v>
      </c>
      <c r="G604" s="1" t="str">
        <f t="shared" ca="1" si="151"/>
        <v>-712°55´56´´</v>
      </c>
      <c r="H604" s="1" t="str">
        <f t="shared" ca="1" si="141"/>
        <v>-712°.93211876</v>
      </c>
      <c r="I604" s="1">
        <f t="shared" ca="1" si="142"/>
        <v>171</v>
      </c>
      <c r="J604" s="1">
        <f t="shared" ca="1" si="143"/>
        <v>-2127.7551914582232</v>
      </c>
      <c r="K604" s="6">
        <f t="shared" ca="1" si="144"/>
        <v>-7.2766156816053598E-2</v>
      </c>
      <c r="L604" s="2">
        <f t="shared" ca="1" si="145"/>
        <v>7.0678812420665054</v>
      </c>
      <c r="M604" s="1">
        <f t="shared" ca="1" si="146"/>
        <v>-42775.92712547601</v>
      </c>
      <c r="N604" s="1">
        <f t="shared" ca="1" si="147"/>
        <v>-2566555.6275285603</v>
      </c>
      <c r="O604" s="1">
        <f t="shared" ca="1" si="148"/>
        <v>-892.93211875793349</v>
      </c>
    </row>
    <row r="605" spans="1:15" x14ac:dyDescent="0.25">
      <c r="A605" s="2">
        <f t="shared" ca="1" si="137"/>
        <v>-70.133282096662242</v>
      </c>
      <c r="B605" s="2">
        <f t="shared" ca="1" si="138"/>
        <v>-1.2240566878167483</v>
      </c>
      <c r="C605" s="1">
        <f t="shared" ca="1" si="149"/>
        <v>-70</v>
      </c>
      <c r="D605" s="1">
        <f t="shared" ca="1" si="150"/>
        <v>-7.9969257997345267</v>
      </c>
      <c r="E605" s="1">
        <f t="shared" ca="1" si="139"/>
        <v>-7</v>
      </c>
      <c r="F605" s="2">
        <f t="shared" ca="1" si="140"/>
        <v>-59.8155479840716</v>
      </c>
      <c r="G605" s="1" t="str">
        <f t="shared" ca="1" si="151"/>
        <v>-70°7´60´´</v>
      </c>
      <c r="H605" s="1" t="str">
        <f t="shared" ca="1" si="141"/>
        <v>-70°.1332821</v>
      </c>
      <c r="I605" s="1">
        <f t="shared" ca="1" si="142"/>
        <v>138</v>
      </c>
      <c r="J605" s="1">
        <f t="shared" ca="1" si="143"/>
        <v>-168.91982291871122</v>
      </c>
      <c r="K605" s="6">
        <f t="shared" ca="1" si="144"/>
        <v>-8.8699759986720882E-3</v>
      </c>
      <c r="L605" s="2">
        <f t="shared" ca="1" si="145"/>
        <v>289.86671790333776</v>
      </c>
      <c r="M605" s="1">
        <f t="shared" ca="1" si="146"/>
        <v>-4207.9969257997345</v>
      </c>
      <c r="N605" s="1">
        <f t="shared" ca="1" si="147"/>
        <v>-252479.81554798406</v>
      </c>
      <c r="O605" s="1">
        <f t="shared" ca="1" si="148"/>
        <v>-250.13328209666224</v>
      </c>
    </row>
    <row r="606" spans="1:15" x14ac:dyDescent="0.25">
      <c r="A606" s="2">
        <f t="shared" ca="1" si="137"/>
        <v>-192.71579629207758</v>
      </c>
      <c r="B606" s="2">
        <f t="shared" ca="1" si="138"/>
        <v>-3.3635251658994334</v>
      </c>
      <c r="C606" s="1">
        <f t="shared" ca="1" si="149"/>
        <v>-192</v>
      </c>
      <c r="D606" s="1">
        <f t="shared" ca="1" si="150"/>
        <v>-42.947777524655066</v>
      </c>
      <c r="E606" s="1">
        <f t="shared" ca="1" si="139"/>
        <v>-42</v>
      </c>
      <c r="F606" s="2">
        <f t="shared" ca="1" si="140"/>
        <v>-56.866651479303982</v>
      </c>
      <c r="G606" s="1" t="str">
        <f t="shared" ca="1" si="151"/>
        <v>-192°42´57´´</v>
      </c>
      <c r="H606" s="1" t="str">
        <f t="shared" ca="1" si="141"/>
        <v>-192°.71579629</v>
      </c>
      <c r="I606" s="1">
        <f t="shared" ca="1" si="142"/>
        <v>27</v>
      </c>
      <c r="J606" s="1">
        <f t="shared" ca="1" si="143"/>
        <v>-90.815179479284708</v>
      </c>
      <c r="K606" s="6">
        <f t="shared" ca="1" si="144"/>
        <v>-0.12457500614442346</v>
      </c>
      <c r="L606" s="2">
        <f t="shared" ca="1" si="145"/>
        <v>167.28420370792242</v>
      </c>
      <c r="M606" s="1">
        <f t="shared" ca="1" si="146"/>
        <v>-11562.947777524656</v>
      </c>
      <c r="N606" s="1">
        <f t="shared" ca="1" si="147"/>
        <v>-693776.86665147927</v>
      </c>
      <c r="O606" s="1">
        <f t="shared" ca="1" si="148"/>
        <v>-372.71579629207758</v>
      </c>
    </row>
    <row r="607" spans="1:15" x14ac:dyDescent="0.25">
      <c r="A607" s="2">
        <f t="shared" ca="1" si="137"/>
        <v>-318.72614756998195</v>
      </c>
      <c r="B607" s="2">
        <f t="shared" ca="1" si="138"/>
        <v>-5.5628206872935086</v>
      </c>
      <c r="C607" s="1">
        <f t="shared" ca="1" si="149"/>
        <v>-318</v>
      </c>
      <c r="D607" s="1">
        <f t="shared" ca="1" si="150"/>
        <v>-43.568854198916824</v>
      </c>
      <c r="E607" s="1">
        <f t="shared" ca="1" si="139"/>
        <v>-43</v>
      </c>
      <c r="F607" s="2">
        <f t="shared" ca="1" si="140"/>
        <v>-34.131251935009459</v>
      </c>
      <c r="G607" s="1" t="str">
        <f t="shared" ca="1" si="151"/>
        <v>-318°43´34´´</v>
      </c>
      <c r="H607" s="1" t="str">
        <f t="shared" ca="1" si="141"/>
        <v>-318°.72614757</v>
      </c>
      <c r="I607" s="1">
        <f t="shared" ca="1" si="142"/>
        <v>459</v>
      </c>
      <c r="J607" s="1">
        <f t="shared" ca="1" si="143"/>
        <v>-2553.3346954677208</v>
      </c>
      <c r="K607" s="6">
        <f t="shared" ca="1" si="144"/>
        <v>-1.2119435048569736E-2</v>
      </c>
      <c r="L607" s="2">
        <f t="shared" ca="1" si="145"/>
        <v>41.273852430018053</v>
      </c>
      <c r="M607" s="1">
        <f t="shared" ca="1" si="146"/>
        <v>-19123.568854198918</v>
      </c>
      <c r="N607" s="1">
        <f t="shared" ca="1" si="147"/>
        <v>-1147414.1312519349</v>
      </c>
      <c r="O607" s="1">
        <f t="shared" ca="1" si="148"/>
        <v>-498.72614756998195</v>
      </c>
    </row>
    <row r="608" spans="1:15" x14ac:dyDescent="0.25">
      <c r="A608" s="2">
        <f t="shared" ca="1" si="137"/>
        <v>48.446701713942048</v>
      </c>
      <c r="B608" s="2">
        <f t="shared" ca="1" si="138"/>
        <v>0.84555445663986872</v>
      </c>
      <c r="C608" s="1">
        <f t="shared" ca="1" si="149"/>
        <v>48</v>
      </c>
      <c r="D608" s="1">
        <f t="shared" ca="1" si="150"/>
        <v>26.802102836522863</v>
      </c>
      <c r="E608" s="1">
        <f t="shared" ca="1" si="139"/>
        <v>26</v>
      </c>
      <c r="F608" s="2">
        <f t="shared" ca="1" si="140"/>
        <v>48.126170191371784</v>
      </c>
      <c r="G608" s="1" t="str">
        <f t="shared" ca="1" si="151"/>
        <v>48°26´48´´</v>
      </c>
      <c r="H608" s="1" t="str">
        <f t="shared" ca="1" si="141"/>
        <v>48°.44670171</v>
      </c>
      <c r="I608" s="1">
        <f t="shared" ca="1" si="142"/>
        <v>291</v>
      </c>
      <c r="J608" s="1">
        <f t="shared" ca="1" si="143"/>
        <v>246.05634688220181</v>
      </c>
      <c r="K608" s="6">
        <f t="shared" ca="1" si="144"/>
        <v>2.9056854180064219E-3</v>
      </c>
      <c r="L608" s="2">
        <f t="shared" ca="1" si="145"/>
        <v>48.446701713942048</v>
      </c>
      <c r="M608" s="1">
        <f t="shared" ca="1" si="146"/>
        <v>2906.8021028365229</v>
      </c>
      <c r="N608" s="1">
        <f t="shared" ca="1" si="147"/>
        <v>174408.12617019136</v>
      </c>
      <c r="O608" s="1">
        <f t="shared" ca="1" si="148"/>
        <v>228.44670171394205</v>
      </c>
    </row>
    <row r="609" spans="1:15" x14ac:dyDescent="0.25">
      <c r="A609" s="2">
        <f t="shared" ca="1" si="137"/>
        <v>76.820175235296006</v>
      </c>
      <c r="B609" s="2">
        <f t="shared" ca="1" si="138"/>
        <v>1.340764989814925</v>
      </c>
      <c r="C609" s="1">
        <f t="shared" ca="1" si="149"/>
        <v>76</v>
      </c>
      <c r="D609" s="1">
        <f t="shared" ca="1" si="150"/>
        <v>49.21051411776034</v>
      </c>
      <c r="E609" s="1">
        <f t="shared" ca="1" si="139"/>
        <v>49</v>
      </c>
      <c r="F609" s="2">
        <f t="shared" ca="1" si="140"/>
        <v>12.630847065620401</v>
      </c>
      <c r="G609" s="1" t="str">
        <f t="shared" ca="1" si="151"/>
        <v>76°49´13´´</v>
      </c>
      <c r="H609" s="1" t="str">
        <f t="shared" ca="1" si="141"/>
        <v>76°.82017524</v>
      </c>
      <c r="I609" s="1">
        <f t="shared" ca="1" si="142"/>
        <v>3</v>
      </c>
      <c r="J609" s="1">
        <f t="shared" ca="1" si="143"/>
        <v>4.0222949694447747</v>
      </c>
      <c r="K609" s="6">
        <f t="shared" ca="1" si="144"/>
        <v>0.44692166327164168</v>
      </c>
      <c r="L609" s="2">
        <f t="shared" ca="1" si="145"/>
        <v>76.820175235296006</v>
      </c>
      <c r="M609" s="1">
        <f t="shared" ca="1" si="146"/>
        <v>4609.2105141177599</v>
      </c>
      <c r="N609" s="1">
        <f t="shared" ca="1" si="147"/>
        <v>276552.63084706559</v>
      </c>
      <c r="O609" s="1">
        <f t="shared" ca="1" si="148"/>
        <v>256.82017523529601</v>
      </c>
    </row>
    <row r="610" spans="1:15" x14ac:dyDescent="0.25">
      <c r="A610" s="2">
        <f t="shared" ca="1" si="137"/>
        <v>216.83525847079022</v>
      </c>
      <c r="B610" s="2">
        <f t="shared" ca="1" si="138"/>
        <v>3.7844891947282142</v>
      </c>
      <c r="C610" s="1">
        <f t="shared" ca="1" si="149"/>
        <v>216</v>
      </c>
      <c r="D610" s="1">
        <f t="shared" ca="1" si="150"/>
        <v>50.115508247413345</v>
      </c>
      <c r="E610" s="1">
        <f t="shared" ca="1" si="139"/>
        <v>50</v>
      </c>
      <c r="F610" s="2">
        <f t="shared" ca="1" si="140"/>
        <v>6.9304948448007053</v>
      </c>
      <c r="G610" s="1" t="str">
        <f t="shared" ca="1" si="151"/>
        <v>216°50´7´´</v>
      </c>
      <c r="H610" s="1" t="str">
        <f t="shared" ca="1" si="141"/>
        <v>216°.83525847</v>
      </c>
      <c r="I610" s="1">
        <f t="shared" ca="1" si="142"/>
        <v>374</v>
      </c>
      <c r="J610" s="1">
        <f t="shared" ca="1" si="143"/>
        <v>1415.3989588283521</v>
      </c>
      <c r="K610" s="6">
        <f t="shared" ca="1" si="144"/>
        <v>1.0118955066118219E-2</v>
      </c>
      <c r="L610" s="2">
        <f t="shared" ca="1" si="145"/>
        <v>216.83525847079022</v>
      </c>
      <c r="M610" s="1">
        <f t="shared" ca="1" si="146"/>
        <v>13010.115508247414</v>
      </c>
      <c r="N610" s="1">
        <f t="shared" ca="1" si="147"/>
        <v>780606.9304948448</v>
      </c>
      <c r="O610" s="1">
        <f t="shared" ca="1" si="148"/>
        <v>396.83525847079022</v>
      </c>
    </row>
    <row r="611" spans="1:15" x14ac:dyDescent="0.25">
      <c r="A611" s="2">
        <f t="shared" ca="1" si="137"/>
        <v>436.42959899209427</v>
      </c>
      <c r="B611" s="2">
        <f t="shared" ca="1" si="138"/>
        <v>7.6171334555705705</v>
      </c>
      <c r="C611" s="1">
        <f t="shared" ca="1" si="149"/>
        <v>436</v>
      </c>
      <c r="D611" s="1">
        <f t="shared" ca="1" si="150"/>
        <v>25.775939525656213</v>
      </c>
      <c r="E611" s="1">
        <f t="shared" ca="1" si="139"/>
        <v>25</v>
      </c>
      <c r="F611" s="2">
        <f t="shared" ca="1" si="140"/>
        <v>46.556371539372776</v>
      </c>
      <c r="G611" s="1" t="str">
        <f t="shared" ca="1" si="151"/>
        <v>436°25´47´´</v>
      </c>
      <c r="H611" s="1" t="str">
        <f t="shared" ca="1" si="141"/>
        <v>436°.42959899</v>
      </c>
      <c r="I611" s="1">
        <f t="shared" ca="1" si="142"/>
        <v>263</v>
      </c>
      <c r="J611" s="1">
        <f t="shared" ca="1" si="143"/>
        <v>2003.3060988150601</v>
      </c>
      <c r="K611" s="6">
        <f t="shared" ca="1" si="144"/>
        <v>2.8962484621941335E-2</v>
      </c>
      <c r="L611" s="2">
        <f t="shared" ca="1" si="145"/>
        <v>76.42959899209427</v>
      </c>
      <c r="M611" s="1">
        <f t="shared" ca="1" si="146"/>
        <v>26185.775939525658</v>
      </c>
      <c r="N611" s="1">
        <f t="shared" ca="1" si="147"/>
        <v>1571146.5563715394</v>
      </c>
      <c r="O611" s="1">
        <f t="shared" ca="1" si="148"/>
        <v>616.42959899209427</v>
      </c>
    </row>
    <row r="612" spans="1:15" x14ac:dyDescent="0.25">
      <c r="A612" s="2">
        <f t="shared" ca="1" si="137"/>
        <v>-303.17287175052348</v>
      </c>
      <c r="B612" s="2">
        <f t="shared" ca="1" si="138"/>
        <v>-5.2913648147731394</v>
      </c>
      <c r="C612" s="1">
        <f t="shared" ca="1" si="149"/>
        <v>-303</v>
      </c>
      <c r="D612" s="1">
        <f t="shared" ca="1" si="150"/>
        <v>-10.372305031409041</v>
      </c>
      <c r="E612" s="1">
        <f t="shared" ca="1" si="139"/>
        <v>-10</v>
      </c>
      <c r="F612" s="2">
        <f t="shared" ca="1" si="140"/>
        <v>-22.338301884542489</v>
      </c>
      <c r="G612" s="1" t="str">
        <f t="shared" ca="1" si="151"/>
        <v>-303°10´22´´</v>
      </c>
      <c r="H612" s="1" t="str">
        <f t="shared" ca="1" si="141"/>
        <v>-303°.17287175</v>
      </c>
      <c r="I612" s="1">
        <f t="shared" ca="1" si="142"/>
        <v>375</v>
      </c>
      <c r="J612" s="1">
        <f t="shared" ca="1" si="143"/>
        <v>-1984.2618055399273</v>
      </c>
      <c r="K612" s="6">
        <f t="shared" ca="1" si="144"/>
        <v>-1.4110306172728371E-2</v>
      </c>
      <c r="L612" s="2">
        <f t="shared" ca="1" si="145"/>
        <v>56.827128249476516</v>
      </c>
      <c r="M612" s="1">
        <f t="shared" ca="1" si="146"/>
        <v>-18190.372305031407</v>
      </c>
      <c r="N612" s="1">
        <f t="shared" ca="1" si="147"/>
        <v>-1091422.3383018845</v>
      </c>
      <c r="O612" s="1">
        <f t="shared" ca="1" si="148"/>
        <v>-483.17287175052348</v>
      </c>
    </row>
    <row r="613" spans="1:15" x14ac:dyDescent="0.25">
      <c r="A613" s="2">
        <f t="shared" ca="1" si="137"/>
        <v>331.96830006971391</v>
      </c>
      <c r="B613" s="2">
        <f t="shared" ca="1" si="138"/>
        <v>5.7939398484650289</v>
      </c>
      <c r="C613" s="1">
        <f t="shared" ca="1" si="149"/>
        <v>331</v>
      </c>
      <c r="D613" s="1">
        <f t="shared" ca="1" si="150"/>
        <v>58.098004182834302</v>
      </c>
      <c r="E613" s="1">
        <f t="shared" ca="1" si="139"/>
        <v>58</v>
      </c>
      <c r="F613" s="2">
        <f t="shared" ca="1" si="140"/>
        <v>5.880250970058114</v>
      </c>
      <c r="G613" s="1" t="str">
        <f t="shared" ca="1" si="151"/>
        <v>331°58´6´´</v>
      </c>
      <c r="H613" s="1" t="str">
        <f t="shared" ca="1" si="141"/>
        <v>331°.96830007</v>
      </c>
      <c r="I613" s="1">
        <f t="shared" ca="1" si="142"/>
        <v>77</v>
      </c>
      <c r="J613" s="1">
        <f t="shared" ca="1" si="143"/>
        <v>446.13336833180722</v>
      </c>
      <c r="K613" s="6">
        <f t="shared" ca="1" si="144"/>
        <v>7.5245972057987387E-2</v>
      </c>
      <c r="L613" s="2">
        <f t="shared" ca="1" si="145"/>
        <v>331.96830006971391</v>
      </c>
      <c r="M613" s="1">
        <f t="shared" ca="1" si="146"/>
        <v>19918.098004182833</v>
      </c>
      <c r="N613" s="1">
        <f t="shared" ca="1" si="147"/>
        <v>1195085.8802509701</v>
      </c>
      <c r="O613" s="1">
        <f t="shared" ca="1" si="148"/>
        <v>511.96830006971391</v>
      </c>
    </row>
    <row r="614" spans="1:15" x14ac:dyDescent="0.25">
      <c r="A614" s="2">
        <f t="shared" ca="1" si="137"/>
        <v>450.89802546324631</v>
      </c>
      <c r="B614" s="2">
        <f t="shared" ca="1" si="138"/>
        <v>7.8696551350748782</v>
      </c>
      <c r="C614" s="1">
        <f t="shared" ca="1" si="149"/>
        <v>450</v>
      </c>
      <c r="D614" s="1">
        <f t="shared" ca="1" si="150"/>
        <v>53.881527794778776</v>
      </c>
      <c r="E614" s="1">
        <f t="shared" ca="1" si="139"/>
        <v>53</v>
      </c>
      <c r="F614" s="2">
        <f t="shared" ca="1" si="140"/>
        <v>52.891667686726578</v>
      </c>
      <c r="G614" s="1" t="str">
        <f t="shared" ca="1" si="151"/>
        <v>450°53´53´´</v>
      </c>
      <c r="H614" s="1" t="str">
        <f t="shared" ca="1" si="141"/>
        <v>450°.89802546</v>
      </c>
      <c r="I614" s="1">
        <f t="shared" ca="1" si="142"/>
        <v>213</v>
      </c>
      <c r="J614" s="1">
        <f t="shared" ca="1" si="143"/>
        <v>1676.2365437709491</v>
      </c>
      <c r="K614" s="6">
        <f t="shared" ca="1" si="144"/>
        <v>3.6946737723356243E-2</v>
      </c>
      <c r="L614" s="2">
        <f t="shared" ca="1" si="145"/>
        <v>90.898025463246313</v>
      </c>
      <c r="M614" s="1">
        <f t="shared" ca="1" si="146"/>
        <v>27053.88152779478</v>
      </c>
      <c r="N614" s="1">
        <f t="shared" ca="1" si="147"/>
        <v>1623232.8916676866</v>
      </c>
      <c r="O614" s="1">
        <f t="shared" ca="1" si="148"/>
        <v>630.89802546324631</v>
      </c>
    </row>
    <row r="615" spans="1:15" x14ac:dyDescent="0.25">
      <c r="A615" s="2">
        <f t="shared" ca="1" si="137"/>
        <v>-667.95975577026957</v>
      </c>
      <c r="B615" s="2">
        <f t="shared" ca="1" si="138"/>
        <v>-11.658097009008396</v>
      </c>
      <c r="C615" s="1">
        <f t="shared" ca="1" si="149"/>
        <v>-667</v>
      </c>
      <c r="D615" s="1">
        <f t="shared" ca="1" si="150"/>
        <v>-57.585346216174003</v>
      </c>
      <c r="E615" s="1">
        <f t="shared" ca="1" si="139"/>
        <v>-57</v>
      </c>
      <c r="F615" s="2">
        <f t="shared" ca="1" si="140"/>
        <v>-35.120772970440157</v>
      </c>
      <c r="G615" s="1" t="str">
        <f t="shared" ca="1" si="151"/>
        <v>-667°57´35´´</v>
      </c>
      <c r="H615" s="1" t="str">
        <f t="shared" ca="1" si="141"/>
        <v>-667°.95975577</v>
      </c>
      <c r="I615" s="1">
        <f t="shared" ca="1" si="142"/>
        <v>256</v>
      </c>
      <c r="J615" s="1">
        <f t="shared" ca="1" si="143"/>
        <v>-2984.4728343061493</v>
      </c>
      <c r="K615" s="6">
        <f t="shared" ca="1" si="144"/>
        <v>-4.5539441441439045E-2</v>
      </c>
      <c r="L615" s="2">
        <f t="shared" ca="1" si="145"/>
        <v>52.040244229730433</v>
      </c>
      <c r="M615" s="1">
        <f t="shared" ca="1" si="146"/>
        <v>-40077.585346216176</v>
      </c>
      <c r="N615" s="1">
        <f t="shared" ca="1" si="147"/>
        <v>-2404655.1207729704</v>
      </c>
      <c r="O615" s="1">
        <f t="shared" ca="1" si="148"/>
        <v>-847.95975577026957</v>
      </c>
    </row>
    <row r="616" spans="1:15" x14ac:dyDescent="0.25">
      <c r="A616" s="2">
        <f t="shared" ca="1" si="137"/>
        <v>227.15830340416653</v>
      </c>
      <c r="B616" s="2">
        <f t="shared" ca="1" si="138"/>
        <v>3.9646603176469495</v>
      </c>
      <c r="C616" s="1">
        <f t="shared" ca="1" si="149"/>
        <v>227</v>
      </c>
      <c r="D616" s="1">
        <f t="shared" ca="1" si="150"/>
        <v>9.4982042499918862</v>
      </c>
      <c r="E616" s="1">
        <f t="shared" ca="1" si="139"/>
        <v>9</v>
      </c>
      <c r="F616" s="2">
        <f t="shared" ca="1" si="140"/>
        <v>29.89225499951317</v>
      </c>
      <c r="G616" s="1" t="str">
        <f t="shared" ca="1" si="151"/>
        <v>227°9´30´´</v>
      </c>
      <c r="H616" s="1" t="str">
        <f t="shared" ca="1" si="141"/>
        <v>227°.1583034</v>
      </c>
      <c r="I616" s="1">
        <f t="shared" ca="1" si="142"/>
        <v>129</v>
      </c>
      <c r="J616" s="1">
        <f t="shared" ca="1" si="143"/>
        <v>511.44118097645645</v>
      </c>
      <c r="K616" s="6">
        <f t="shared" ca="1" si="144"/>
        <v>3.0733800911991856E-2</v>
      </c>
      <c r="L616" s="2">
        <f t="shared" ca="1" si="145"/>
        <v>227.15830340416653</v>
      </c>
      <c r="M616" s="1">
        <f t="shared" ca="1" si="146"/>
        <v>13629.498204249992</v>
      </c>
      <c r="N616" s="1">
        <f t="shared" ca="1" si="147"/>
        <v>817769.89225499949</v>
      </c>
      <c r="O616" s="1">
        <f t="shared" ca="1" si="148"/>
        <v>407.15830340416653</v>
      </c>
    </row>
    <row r="617" spans="1:15" x14ac:dyDescent="0.25">
      <c r="A617" s="2">
        <f t="shared" ca="1" si="137"/>
        <v>170.29755206412653</v>
      </c>
      <c r="B617" s="2">
        <f t="shared" ca="1" si="138"/>
        <v>2.9722529916054734</v>
      </c>
      <c r="C617" s="1">
        <f t="shared" ca="1" si="149"/>
        <v>170</v>
      </c>
      <c r="D617" s="1">
        <f t="shared" ca="1" si="150"/>
        <v>17.853123847592087</v>
      </c>
      <c r="E617" s="1">
        <f t="shared" ca="1" si="139"/>
        <v>17</v>
      </c>
      <c r="F617" s="2">
        <f t="shared" ca="1" si="140"/>
        <v>51.187430855525236</v>
      </c>
      <c r="G617" s="1" t="str">
        <f t="shared" ca="1" si="151"/>
        <v>170°17´51´´</v>
      </c>
      <c r="H617" s="1" t="str">
        <f t="shared" ca="1" si="141"/>
        <v>170°.29755206</v>
      </c>
      <c r="I617" s="1">
        <f t="shared" ca="1" si="142"/>
        <v>492</v>
      </c>
      <c r="J617" s="1">
        <f t="shared" ca="1" si="143"/>
        <v>1462.348471869893</v>
      </c>
      <c r="K617" s="6">
        <f t="shared" ca="1" si="144"/>
        <v>6.0411646170842959E-3</v>
      </c>
      <c r="L617" s="2">
        <f t="shared" ca="1" si="145"/>
        <v>170.29755206412653</v>
      </c>
      <c r="M617" s="1">
        <f t="shared" ca="1" si="146"/>
        <v>10217.853123847592</v>
      </c>
      <c r="N617" s="1">
        <f t="shared" ca="1" si="147"/>
        <v>613071.18743085547</v>
      </c>
      <c r="O617" s="1">
        <f t="shared" ca="1" si="148"/>
        <v>350.29755206412653</v>
      </c>
    </row>
    <row r="618" spans="1:15" x14ac:dyDescent="0.25">
      <c r="A618" s="2">
        <f t="shared" ca="1" si="137"/>
        <v>-352.59101841031503</v>
      </c>
      <c r="B618" s="2">
        <f t="shared" ca="1" si="138"/>
        <v>-6.1538741842199398</v>
      </c>
      <c r="C618" s="1">
        <f t="shared" ca="1" si="149"/>
        <v>-352</v>
      </c>
      <c r="D618" s="1">
        <f t="shared" ca="1" si="150"/>
        <v>-35.4611046189018</v>
      </c>
      <c r="E618" s="1">
        <f t="shared" ca="1" si="139"/>
        <v>-35</v>
      </c>
      <c r="F618" s="2">
        <f t="shared" ca="1" si="140"/>
        <v>-27.666277134107986</v>
      </c>
      <c r="G618" s="1" t="str">
        <f t="shared" ca="1" si="151"/>
        <v>-352°35´28´´</v>
      </c>
      <c r="H618" s="1" t="str">
        <f t="shared" ca="1" si="141"/>
        <v>-352°.59101841</v>
      </c>
      <c r="I618" s="1">
        <f t="shared" ca="1" si="142"/>
        <v>436</v>
      </c>
      <c r="J618" s="1">
        <f t="shared" ca="1" si="143"/>
        <v>-2683.0891443198939</v>
      </c>
      <c r="K618" s="6">
        <f t="shared" ca="1" si="144"/>
        <v>-1.4114390330779681E-2</v>
      </c>
      <c r="L618" s="2">
        <f t="shared" ca="1" si="145"/>
        <v>7.40898158968497</v>
      </c>
      <c r="M618" s="1">
        <f t="shared" ca="1" si="146"/>
        <v>-21155.461104618902</v>
      </c>
      <c r="N618" s="1">
        <f t="shared" ca="1" si="147"/>
        <v>-1269327.6662771341</v>
      </c>
      <c r="O618" s="1">
        <f t="shared" ca="1" si="148"/>
        <v>-532.59101841031497</v>
      </c>
    </row>
    <row r="619" spans="1:15" x14ac:dyDescent="0.25">
      <c r="A619" s="2">
        <f t="shared" ca="1" si="137"/>
        <v>-472.38424591114529</v>
      </c>
      <c r="B619" s="2">
        <f t="shared" ca="1" si="138"/>
        <v>-8.2446604257000455</v>
      </c>
      <c r="C619" s="1">
        <f t="shared" ca="1" si="149"/>
        <v>-472</v>
      </c>
      <c r="D619" s="1">
        <f t="shared" ca="1" si="150"/>
        <v>-23.054754668717123</v>
      </c>
      <c r="E619" s="1">
        <f t="shared" ca="1" si="139"/>
        <v>-23</v>
      </c>
      <c r="F619" s="2">
        <f t="shared" ca="1" si="140"/>
        <v>-3.2852801230274054</v>
      </c>
      <c r="G619" s="1" t="str">
        <f t="shared" ca="1" si="151"/>
        <v>-472°23´3´´</v>
      </c>
      <c r="H619" s="1" t="str">
        <f t="shared" ca="1" si="141"/>
        <v>-472°.38424591</v>
      </c>
      <c r="I619" s="1">
        <f t="shared" ca="1" si="142"/>
        <v>186</v>
      </c>
      <c r="J619" s="1">
        <f t="shared" ca="1" si="143"/>
        <v>-1533.5068391802085</v>
      </c>
      <c r="K619" s="6">
        <f t="shared" ca="1" si="144"/>
        <v>-4.4326131320967986E-2</v>
      </c>
      <c r="L619" s="2">
        <f t="shared" ca="1" si="145"/>
        <v>247.61575408885471</v>
      </c>
      <c r="M619" s="1">
        <f t="shared" ca="1" si="146"/>
        <v>-28343.054754668716</v>
      </c>
      <c r="N619" s="1">
        <f t="shared" ca="1" si="147"/>
        <v>-1700583.2852801231</v>
      </c>
      <c r="O619" s="1">
        <f t="shared" ca="1" si="148"/>
        <v>-652.38424591114529</v>
      </c>
    </row>
    <row r="620" spans="1:15" x14ac:dyDescent="0.25">
      <c r="A620" s="2">
        <f t="shared" ca="1" si="137"/>
        <v>702.03248349871933</v>
      </c>
      <c r="B620" s="2">
        <f t="shared" ca="1" si="138"/>
        <v>12.252778293005413</v>
      </c>
      <c r="C620" s="1">
        <f t="shared" ca="1" si="149"/>
        <v>702</v>
      </c>
      <c r="D620" s="1">
        <f t="shared" ca="1" si="150"/>
        <v>1.9490099231597924</v>
      </c>
      <c r="E620" s="1">
        <f t="shared" ca="1" si="139"/>
        <v>1</v>
      </c>
      <c r="F620" s="2">
        <f t="shared" ca="1" si="140"/>
        <v>56.940595389587543</v>
      </c>
      <c r="G620" s="1" t="str">
        <f t="shared" ca="1" si="151"/>
        <v>702°1´57´´</v>
      </c>
      <c r="H620" s="1" t="str">
        <f t="shared" ca="1" si="141"/>
        <v>702°.0324835</v>
      </c>
      <c r="I620" s="1">
        <f t="shared" ca="1" si="142"/>
        <v>13</v>
      </c>
      <c r="J620" s="1">
        <f t="shared" ca="1" si="143"/>
        <v>159.28611780907036</v>
      </c>
      <c r="K620" s="6">
        <f t="shared" ca="1" si="144"/>
        <v>0.94252140715426247</v>
      </c>
      <c r="L620" s="2">
        <f t="shared" ca="1" si="145"/>
        <v>342.03248349871933</v>
      </c>
      <c r="M620" s="1">
        <f t="shared" ca="1" si="146"/>
        <v>42121.949009923163</v>
      </c>
      <c r="N620" s="1">
        <f t="shared" ca="1" si="147"/>
        <v>2527316.9405953898</v>
      </c>
      <c r="O620" s="1">
        <f t="shared" ca="1" si="148"/>
        <v>882.03248349871933</v>
      </c>
    </row>
    <row r="621" spans="1:15" x14ac:dyDescent="0.25">
      <c r="A621" s="2">
        <f t="shared" ca="1" si="137"/>
        <v>-582.95994082039817</v>
      </c>
      <c r="B621" s="2">
        <f t="shared" ca="1" si="138"/>
        <v>-10.174570374547242</v>
      </c>
      <c r="C621" s="1">
        <f t="shared" ca="1" si="149"/>
        <v>-582</v>
      </c>
      <c r="D621" s="1">
        <f t="shared" ca="1" si="150"/>
        <v>-57.596449223890431</v>
      </c>
      <c r="E621" s="1">
        <f t="shared" ca="1" si="139"/>
        <v>-57</v>
      </c>
      <c r="F621" s="2">
        <f t="shared" ca="1" si="140"/>
        <v>-35.786953433425879</v>
      </c>
      <c r="G621" s="1" t="str">
        <f t="shared" ca="1" si="151"/>
        <v>-582°57´36´´</v>
      </c>
      <c r="H621" s="1" t="str">
        <f t="shared" ca="1" si="141"/>
        <v>-582°.95994082</v>
      </c>
      <c r="I621" s="1">
        <f t="shared" ca="1" si="142"/>
        <v>362</v>
      </c>
      <c r="J621" s="1">
        <f t="shared" ca="1" si="143"/>
        <v>-3683.1944755861014</v>
      </c>
      <c r="K621" s="6">
        <f t="shared" ca="1" si="144"/>
        <v>-2.8106547995986858E-2</v>
      </c>
      <c r="L621" s="2">
        <f t="shared" ca="1" si="145"/>
        <v>137.04005917960183</v>
      </c>
      <c r="M621" s="1">
        <f t="shared" ca="1" si="146"/>
        <v>-34977.596449223893</v>
      </c>
      <c r="N621" s="1">
        <f t="shared" ca="1" si="147"/>
        <v>-2098655.7869534334</v>
      </c>
      <c r="O621" s="1">
        <f t="shared" ca="1" si="148"/>
        <v>-762.95994082039817</v>
      </c>
    </row>
    <row r="622" spans="1:15" x14ac:dyDescent="0.25">
      <c r="A622" s="2">
        <f t="shared" ca="1" si="137"/>
        <v>707.92483137658473</v>
      </c>
      <c r="B622" s="2">
        <f t="shared" ca="1" si="138"/>
        <v>12.355619164147065</v>
      </c>
      <c r="C622" s="1">
        <f t="shared" ca="1" si="149"/>
        <v>707</v>
      </c>
      <c r="D622" s="1">
        <f t="shared" ca="1" si="150"/>
        <v>55.489882595084055</v>
      </c>
      <c r="E622" s="1">
        <f t="shared" ca="1" si="139"/>
        <v>55</v>
      </c>
      <c r="F622" s="2">
        <f t="shared" ca="1" si="140"/>
        <v>29.392955705043278</v>
      </c>
      <c r="G622" s="1" t="str">
        <f t="shared" ca="1" si="151"/>
        <v>707°55´29´´</v>
      </c>
      <c r="H622" s="1" t="str">
        <f t="shared" ca="1" si="141"/>
        <v>707°.92483138</v>
      </c>
      <c r="I622" s="1">
        <f t="shared" ca="1" si="142"/>
        <v>29</v>
      </c>
      <c r="J622" s="1">
        <f t="shared" ca="1" si="143"/>
        <v>358.31295576026491</v>
      </c>
      <c r="K622" s="6">
        <f t="shared" ca="1" si="144"/>
        <v>0.42605583324645052</v>
      </c>
      <c r="L622" s="2">
        <f t="shared" ca="1" si="145"/>
        <v>347.92483137658473</v>
      </c>
      <c r="M622" s="1">
        <f t="shared" ca="1" si="146"/>
        <v>42475.48988259508</v>
      </c>
      <c r="N622" s="1">
        <f t="shared" ca="1" si="147"/>
        <v>2548529.3929557051</v>
      </c>
      <c r="O622" s="1">
        <f t="shared" ca="1" si="148"/>
        <v>887.92483137658473</v>
      </c>
    </row>
    <row r="623" spans="1:15" x14ac:dyDescent="0.25">
      <c r="A623" s="2">
        <f t="shared" ca="1" si="137"/>
        <v>591.09796478625162</v>
      </c>
      <c r="B623" s="2">
        <f t="shared" ca="1" si="138"/>
        <v>10.31660568735759</v>
      </c>
      <c r="C623" s="1">
        <f t="shared" ca="1" si="149"/>
        <v>591</v>
      </c>
      <c r="D623" s="1">
        <f t="shared" ca="1" si="150"/>
        <v>5.8778871750973849</v>
      </c>
      <c r="E623" s="1">
        <f t="shared" ca="1" si="139"/>
        <v>5</v>
      </c>
      <c r="F623" s="2">
        <f t="shared" ca="1" si="140"/>
        <v>52.673230505843094</v>
      </c>
      <c r="G623" s="1" t="str">
        <f t="shared" ca="1" si="151"/>
        <v>591°5´53´´</v>
      </c>
      <c r="H623" s="1" t="str">
        <f t="shared" ca="1" si="141"/>
        <v>591°.09796479</v>
      </c>
      <c r="I623" s="1">
        <f t="shared" ca="1" si="142"/>
        <v>374</v>
      </c>
      <c r="J623" s="1">
        <f t="shared" ca="1" si="143"/>
        <v>3858.4105270717391</v>
      </c>
      <c r="K623" s="6">
        <f t="shared" ca="1" si="144"/>
        <v>2.7584507185448102E-2</v>
      </c>
      <c r="L623" s="2">
        <f t="shared" ca="1" si="145"/>
        <v>231.09796478625162</v>
      </c>
      <c r="M623" s="1">
        <f t="shared" ca="1" si="146"/>
        <v>35465.877887175098</v>
      </c>
      <c r="N623" s="1">
        <f t="shared" ca="1" si="147"/>
        <v>2127952.673230506</v>
      </c>
      <c r="O623" s="1">
        <f t="shared" ca="1" si="148"/>
        <v>771.09796478625162</v>
      </c>
    </row>
    <row r="624" spans="1:15" x14ac:dyDescent="0.25">
      <c r="A624" s="2">
        <f t="shared" ca="1" si="137"/>
        <v>715.88764816223261</v>
      </c>
      <c r="B624" s="2">
        <f t="shared" ca="1" si="138"/>
        <v>12.494596534789691</v>
      </c>
      <c r="C624" s="1">
        <f t="shared" ca="1" si="149"/>
        <v>715</v>
      </c>
      <c r="D624" s="1">
        <f t="shared" ca="1" si="150"/>
        <v>53.258889733956494</v>
      </c>
      <c r="E624" s="1">
        <f t="shared" ca="1" si="139"/>
        <v>53</v>
      </c>
      <c r="F624" s="2">
        <f t="shared" ca="1" si="140"/>
        <v>15.533384037389624</v>
      </c>
      <c r="G624" s="1" t="str">
        <f t="shared" ca="1" si="151"/>
        <v>715°53´16´´</v>
      </c>
      <c r="H624" s="1" t="str">
        <f t="shared" ca="1" si="141"/>
        <v>715°.88764816</v>
      </c>
      <c r="I624" s="1">
        <f t="shared" ca="1" si="142"/>
        <v>479</v>
      </c>
      <c r="J624" s="1">
        <f t="shared" ca="1" si="143"/>
        <v>5984.9117401642625</v>
      </c>
      <c r="K624" s="6">
        <f t="shared" ca="1" si="144"/>
        <v>2.6084752682233179E-2</v>
      </c>
      <c r="L624" s="2">
        <f t="shared" ca="1" si="145"/>
        <v>355.88764816223261</v>
      </c>
      <c r="M624" s="1">
        <f t="shared" ca="1" si="146"/>
        <v>42953.258889733959</v>
      </c>
      <c r="N624" s="1">
        <f t="shared" ca="1" si="147"/>
        <v>2577195.5333840372</v>
      </c>
      <c r="O624" s="1">
        <f t="shared" ca="1" si="148"/>
        <v>895.88764816223261</v>
      </c>
    </row>
    <row r="625" spans="1:15" x14ac:dyDescent="0.25">
      <c r="A625" s="2">
        <f t="shared" ca="1" si="137"/>
        <v>155.76382738852544</v>
      </c>
      <c r="B625" s="2">
        <f t="shared" ca="1" si="138"/>
        <v>2.7185916434378896</v>
      </c>
      <c r="C625" s="1">
        <f t="shared" ca="1" si="149"/>
        <v>155</v>
      </c>
      <c r="D625" s="1">
        <f t="shared" ca="1" si="150"/>
        <v>45.829643311526524</v>
      </c>
      <c r="E625" s="1">
        <f t="shared" ca="1" si="139"/>
        <v>45</v>
      </c>
      <c r="F625" s="2">
        <f t="shared" ca="1" si="140"/>
        <v>49.778598691591469</v>
      </c>
      <c r="G625" s="1" t="str">
        <f t="shared" ca="1" si="151"/>
        <v>155°45´50´´</v>
      </c>
      <c r="H625" s="1" t="str">
        <f t="shared" ca="1" si="141"/>
        <v>155°.76382739</v>
      </c>
      <c r="I625" s="1">
        <f t="shared" ca="1" si="142"/>
        <v>351</v>
      </c>
      <c r="J625" s="1">
        <f t="shared" ca="1" si="143"/>
        <v>954.22566684669937</v>
      </c>
      <c r="K625" s="6">
        <f t="shared" ca="1" si="144"/>
        <v>7.7452753374298846E-3</v>
      </c>
      <c r="L625" s="2">
        <f t="shared" ca="1" si="145"/>
        <v>155.76382738852544</v>
      </c>
      <c r="M625" s="1">
        <f t="shared" ca="1" si="146"/>
        <v>9345.8296433115265</v>
      </c>
      <c r="N625" s="1">
        <f t="shared" ca="1" si="147"/>
        <v>560749.77859869157</v>
      </c>
      <c r="O625" s="1">
        <f t="shared" ca="1" si="148"/>
        <v>335.76382738852544</v>
      </c>
    </row>
    <row r="626" spans="1:15" x14ac:dyDescent="0.25">
      <c r="A626" s="2">
        <f t="shared" ca="1" si="137"/>
        <v>351.51090041032853</v>
      </c>
      <c r="B626" s="2">
        <f t="shared" ca="1" si="138"/>
        <v>6.1350225688101192</v>
      </c>
      <c r="C626" s="1">
        <f t="shared" ca="1" si="149"/>
        <v>351</v>
      </c>
      <c r="D626" s="1">
        <f t="shared" ca="1" si="150"/>
        <v>30.65402461971189</v>
      </c>
      <c r="E626" s="1">
        <f t="shared" ca="1" si="139"/>
        <v>30</v>
      </c>
      <c r="F626" s="2">
        <f t="shared" ca="1" si="140"/>
        <v>39.241477182713425</v>
      </c>
      <c r="G626" s="1" t="str">
        <f t="shared" ca="1" si="151"/>
        <v>351°30´39´´</v>
      </c>
      <c r="H626" s="1" t="str">
        <f t="shared" ca="1" si="141"/>
        <v>351°.51090041</v>
      </c>
      <c r="I626" s="1">
        <f t="shared" ca="1" si="142"/>
        <v>218</v>
      </c>
      <c r="J626" s="1">
        <f t="shared" ca="1" si="143"/>
        <v>1337.4349200006061</v>
      </c>
      <c r="K626" s="6">
        <f t="shared" ca="1" si="144"/>
        <v>2.8142305361514311E-2</v>
      </c>
      <c r="L626" s="2">
        <f t="shared" ca="1" si="145"/>
        <v>351.51090041032853</v>
      </c>
      <c r="M626" s="1">
        <f t="shared" ca="1" si="146"/>
        <v>21090.654024619711</v>
      </c>
      <c r="N626" s="1">
        <f t="shared" ca="1" si="147"/>
        <v>1265439.2414771826</v>
      </c>
      <c r="O626" s="1">
        <f t="shared" ca="1" si="148"/>
        <v>531.51090041032853</v>
      </c>
    </row>
    <row r="627" spans="1:15" x14ac:dyDescent="0.25">
      <c r="A627" s="2">
        <f t="shared" ca="1" si="137"/>
        <v>-169.82016704735133</v>
      </c>
      <c r="B627" s="2">
        <f t="shared" ca="1" si="138"/>
        <v>-2.9639210512630578</v>
      </c>
      <c r="C627" s="1">
        <f t="shared" ca="1" si="149"/>
        <v>-169</v>
      </c>
      <c r="D627" s="1">
        <f t="shared" ca="1" si="150"/>
        <v>-49.21002284107999</v>
      </c>
      <c r="E627" s="1">
        <f t="shared" ca="1" si="139"/>
        <v>-49</v>
      </c>
      <c r="F627" s="2">
        <f t="shared" ca="1" si="140"/>
        <v>-12.601370464799402</v>
      </c>
      <c r="G627" s="1" t="str">
        <f t="shared" ca="1" si="151"/>
        <v>-169°49´13´´</v>
      </c>
      <c r="H627" s="1" t="str">
        <f t="shared" ca="1" si="141"/>
        <v>-169°.82016705</v>
      </c>
      <c r="I627" s="1">
        <f t="shared" ca="1" si="142"/>
        <v>410</v>
      </c>
      <c r="J627" s="1">
        <f t="shared" ca="1" si="143"/>
        <v>-1215.2076310178536</v>
      </c>
      <c r="K627" s="6">
        <f t="shared" ca="1" si="144"/>
        <v>-7.2290757347879464E-3</v>
      </c>
      <c r="L627" s="2">
        <f t="shared" ca="1" si="145"/>
        <v>190.17983295264867</v>
      </c>
      <c r="M627" s="1">
        <f t="shared" ca="1" si="146"/>
        <v>-10189.21002284108</v>
      </c>
      <c r="N627" s="1">
        <f t="shared" ca="1" si="147"/>
        <v>-611352.60137046478</v>
      </c>
      <c r="O627" s="1">
        <f t="shared" ca="1" si="148"/>
        <v>-349.82016704735133</v>
      </c>
    </row>
    <row r="628" spans="1:15" x14ac:dyDescent="0.25">
      <c r="A628" s="2">
        <f t="shared" ca="1" si="137"/>
        <v>522.81078197643069</v>
      </c>
      <c r="B628" s="2">
        <f t="shared" ca="1" si="138"/>
        <v>9.1247695104149429</v>
      </c>
      <c r="C628" s="1">
        <f t="shared" ca="1" si="149"/>
        <v>522</v>
      </c>
      <c r="D628" s="1">
        <f t="shared" ca="1" si="150"/>
        <v>48.646918585841377</v>
      </c>
      <c r="E628" s="1">
        <f t="shared" ca="1" si="139"/>
        <v>48</v>
      </c>
      <c r="F628" s="2">
        <f t="shared" ca="1" si="140"/>
        <v>38.815115150482598</v>
      </c>
      <c r="G628" s="1" t="str">
        <f t="shared" ca="1" si="151"/>
        <v>522°48´39´´</v>
      </c>
      <c r="H628" s="1" t="str">
        <f t="shared" ca="1" si="141"/>
        <v>522°.81078198</v>
      </c>
      <c r="I628" s="1">
        <f t="shared" ca="1" si="142"/>
        <v>468</v>
      </c>
      <c r="J628" s="1">
        <f t="shared" ca="1" si="143"/>
        <v>4270.3921308741928</v>
      </c>
      <c r="K628" s="6">
        <f t="shared" ca="1" si="144"/>
        <v>1.9497370748749875E-2</v>
      </c>
      <c r="L628" s="2">
        <f t="shared" ca="1" si="145"/>
        <v>162.81078197643069</v>
      </c>
      <c r="M628" s="1">
        <f t="shared" ca="1" si="146"/>
        <v>31368.64691858584</v>
      </c>
      <c r="N628" s="1">
        <f t="shared" ca="1" si="147"/>
        <v>1882118.8151151505</v>
      </c>
      <c r="O628" s="1">
        <f t="shared" ca="1" si="148"/>
        <v>702.81078197643069</v>
      </c>
    </row>
    <row r="629" spans="1:15" x14ac:dyDescent="0.25">
      <c r="A629" s="2">
        <f t="shared" ca="1" si="137"/>
        <v>-3.6154750702635283</v>
      </c>
      <c r="B629" s="2">
        <f t="shared" ca="1" si="138"/>
        <v>-6.3101943999871901E-2</v>
      </c>
      <c r="C629" s="1">
        <f t="shared" ca="1" si="149"/>
        <v>-3</v>
      </c>
      <c r="D629" s="1">
        <f t="shared" ca="1" si="150"/>
        <v>-36.928504215811699</v>
      </c>
      <c r="E629" s="1">
        <f t="shared" ca="1" si="139"/>
        <v>-36</v>
      </c>
      <c r="F629" s="2">
        <f t="shared" ca="1" si="140"/>
        <v>-55.710252948701964</v>
      </c>
      <c r="G629" s="1" t="str">
        <f t="shared" ca="1" si="151"/>
        <v>-3°36´56´´</v>
      </c>
      <c r="H629" s="1" t="str">
        <f t="shared" ca="1" si="141"/>
        <v>-3°.61547507</v>
      </c>
      <c r="I629" s="1">
        <f t="shared" ca="1" si="142"/>
        <v>337</v>
      </c>
      <c r="J629" s="1">
        <f t="shared" ca="1" si="143"/>
        <v>-21.26535512795683</v>
      </c>
      <c r="K629" s="6">
        <f t="shared" ca="1" si="144"/>
        <v>-1.8724612462870001E-4</v>
      </c>
      <c r="L629" s="2">
        <f t="shared" ca="1" si="145"/>
        <v>356.38452492973647</v>
      </c>
      <c r="M629" s="1">
        <f t="shared" ca="1" si="146"/>
        <v>-216.9285042158117</v>
      </c>
      <c r="N629" s="1">
        <f t="shared" ca="1" si="147"/>
        <v>-13015.710252948702</v>
      </c>
      <c r="O629" s="1">
        <f t="shared" ca="1" si="148"/>
        <v>-183.61547507026353</v>
      </c>
    </row>
    <row r="630" spans="1:15" x14ac:dyDescent="0.25">
      <c r="A630" s="2">
        <f t="shared" ca="1" si="137"/>
        <v>348.63062719383083</v>
      </c>
      <c r="B630" s="2">
        <f t="shared" ca="1" si="138"/>
        <v>6.0847523178252274</v>
      </c>
      <c r="C630" s="1">
        <f t="shared" ca="1" si="149"/>
        <v>348</v>
      </c>
      <c r="D630" s="1">
        <f t="shared" ca="1" si="150"/>
        <v>37.837631629849966</v>
      </c>
      <c r="E630" s="1">
        <f t="shared" ca="1" si="139"/>
        <v>37</v>
      </c>
      <c r="F630" s="2">
        <f t="shared" ca="1" si="140"/>
        <v>50.257897790997959</v>
      </c>
      <c r="G630" s="1" t="str">
        <f t="shared" ca="1" si="151"/>
        <v>348°37´50´´</v>
      </c>
      <c r="H630" s="1" t="str">
        <f t="shared" ca="1" si="141"/>
        <v>348°.63062719</v>
      </c>
      <c r="I630" s="1">
        <f t="shared" ca="1" si="142"/>
        <v>19</v>
      </c>
      <c r="J630" s="1">
        <f t="shared" ca="1" si="143"/>
        <v>115.61029403867931</v>
      </c>
      <c r="K630" s="6">
        <f t="shared" ca="1" si="144"/>
        <v>0.32025012199080138</v>
      </c>
      <c r="L630" s="2">
        <f t="shared" ca="1" si="145"/>
        <v>348.63062719383083</v>
      </c>
      <c r="M630" s="1">
        <f t="shared" ca="1" si="146"/>
        <v>20917.837631629849</v>
      </c>
      <c r="N630" s="1">
        <f t="shared" ca="1" si="147"/>
        <v>1255070.257897791</v>
      </c>
      <c r="O630" s="1">
        <f t="shared" ca="1" si="148"/>
        <v>528.63062719383083</v>
      </c>
    </row>
    <row r="631" spans="1:15" x14ac:dyDescent="0.25">
      <c r="A631" s="2">
        <f t="shared" ca="1" si="137"/>
        <v>146.47473097263969</v>
      </c>
      <c r="B631" s="2">
        <f t="shared" ca="1" si="138"/>
        <v>2.556466326445479</v>
      </c>
      <c r="C631" s="1">
        <f t="shared" ca="1" si="149"/>
        <v>146</v>
      </c>
      <c r="D631" s="1">
        <f t="shared" ca="1" si="150"/>
        <v>28.48385835838144</v>
      </c>
      <c r="E631" s="1">
        <f t="shared" ca="1" si="139"/>
        <v>28</v>
      </c>
      <c r="F631" s="2">
        <f t="shared" ca="1" si="140"/>
        <v>29.031501502886385</v>
      </c>
      <c r="G631" s="1" t="str">
        <f t="shared" ca="1" si="151"/>
        <v>146°28´29´´</v>
      </c>
      <c r="H631" s="1" t="str">
        <f t="shared" ca="1" si="141"/>
        <v>146°.47473097</v>
      </c>
      <c r="I631" s="1">
        <f t="shared" ca="1" si="142"/>
        <v>225</v>
      </c>
      <c r="J631" s="1">
        <f t="shared" ca="1" si="143"/>
        <v>575.20492345023274</v>
      </c>
      <c r="K631" s="6">
        <f t="shared" ca="1" si="144"/>
        <v>1.1362072561979906E-2</v>
      </c>
      <c r="L631" s="2">
        <f t="shared" ca="1" si="145"/>
        <v>146.47473097263969</v>
      </c>
      <c r="M631" s="1">
        <f t="shared" ca="1" si="146"/>
        <v>8788.4838583583805</v>
      </c>
      <c r="N631" s="1">
        <f t="shared" ca="1" si="147"/>
        <v>527309.03150150285</v>
      </c>
      <c r="O631" s="1">
        <f t="shared" ca="1" si="148"/>
        <v>326.47473097263969</v>
      </c>
    </row>
    <row r="632" spans="1:15" x14ac:dyDescent="0.25">
      <c r="A632" s="2">
        <f t="shared" ca="1" si="137"/>
        <v>292.62428654087489</v>
      </c>
      <c r="B632" s="2">
        <f t="shared" ca="1" si="138"/>
        <v>5.1072572714375957</v>
      </c>
      <c r="C632" s="1">
        <f t="shared" ca="1" si="149"/>
        <v>292</v>
      </c>
      <c r="D632" s="1">
        <f t="shared" ca="1" si="150"/>
        <v>37.457192452493473</v>
      </c>
      <c r="E632" s="1">
        <f t="shared" ca="1" si="139"/>
        <v>37</v>
      </c>
      <c r="F632" s="2">
        <f t="shared" ca="1" si="140"/>
        <v>27.431547149608377</v>
      </c>
      <c r="G632" s="1" t="str">
        <f t="shared" ca="1" si="151"/>
        <v>292°37´27´´</v>
      </c>
      <c r="H632" s="1" t="str">
        <f t="shared" ca="1" si="141"/>
        <v>292°.62428654</v>
      </c>
      <c r="I632" s="1">
        <f t="shared" ca="1" si="142"/>
        <v>221</v>
      </c>
      <c r="J632" s="1">
        <f t="shared" ca="1" si="143"/>
        <v>1128.7038569877086</v>
      </c>
      <c r="K632" s="6">
        <f t="shared" ca="1" si="144"/>
        <v>2.310976140921989E-2</v>
      </c>
      <c r="L632" s="2">
        <f t="shared" ca="1" si="145"/>
        <v>292.62428654087489</v>
      </c>
      <c r="M632" s="1">
        <f t="shared" ca="1" si="146"/>
        <v>17557.457192452493</v>
      </c>
      <c r="N632" s="1">
        <f t="shared" ca="1" si="147"/>
        <v>1053447.4315471496</v>
      </c>
      <c r="O632" s="1">
        <f t="shared" ca="1" si="148"/>
        <v>472.62428654087489</v>
      </c>
    </row>
    <row r="633" spans="1:15" x14ac:dyDescent="0.25">
      <c r="A633" s="2">
        <f t="shared" ca="1" si="137"/>
        <v>-325.76508308104468</v>
      </c>
      <c r="B633" s="2">
        <f t="shared" ca="1" si="138"/>
        <v>-5.685673287797103</v>
      </c>
      <c r="C633" s="1">
        <f t="shared" ca="1" si="149"/>
        <v>-325</v>
      </c>
      <c r="D633" s="1">
        <f t="shared" ca="1" si="150"/>
        <v>-45.904984862680749</v>
      </c>
      <c r="E633" s="1">
        <f t="shared" ca="1" si="139"/>
        <v>-45</v>
      </c>
      <c r="F633" s="2">
        <f t="shared" ca="1" si="140"/>
        <v>-54.299091760844931</v>
      </c>
      <c r="G633" s="1" t="str">
        <f t="shared" ca="1" si="151"/>
        <v>-325°45´54´´</v>
      </c>
      <c r="H633" s="1" t="str">
        <f t="shared" ca="1" si="141"/>
        <v>-325°.76508308</v>
      </c>
      <c r="I633" s="1">
        <f t="shared" ca="1" si="142"/>
        <v>315</v>
      </c>
      <c r="J633" s="1">
        <f t="shared" ca="1" si="143"/>
        <v>-1790.9870856560874</v>
      </c>
      <c r="K633" s="6">
        <f t="shared" ca="1" si="144"/>
        <v>-1.8049756469197153E-2</v>
      </c>
      <c r="L633" s="2">
        <f t="shared" ca="1" si="145"/>
        <v>34.234916918955321</v>
      </c>
      <c r="M633" s="1">
        <f t="shared" ca="1" si="146"/>
        <v>-19545.904984862682</v>
      </c>
      <c r="N633" s="1">
        <f t="shared" ca="1" si="147"/>
        <v>-1172754.2990917608</v>
      </c>
      <c r="O633" s="1">
        <f t="shared" ca="1" si="148"/>
        <v>-505.76508308104468</v>
      </c>
    </row>
    <row r="634" spans="1:15" x14ac:dyDescent="0.25">
      <c r="A634" s="2">
        <f t="shared" ca="1" si="137"/>
        <v>164.61431482102353</v>
      </c>
      <c r="B634" s="2">
        <f t="shared" ca="1" si="138"/>
        <v>2.8730617895413606</v>
      </c>
      <c r="C634" s="1">
        <f t="shared" ca="1" si="149"/>
        <v>164</v>
      </c>
      <c r="D634" s="1">
        <f t="shared" ca="1" si="150"/>
        <v>36.858889261411605</v>
      </c>
      <c r="E634" s="1">
        <f t="shared" ca="1" si="139"/>
        <v>36</v>
      </c>
      <c r="F634" s="2">
        <f t="shared" ca="1" si="140"/>
        <v>51.533355684696289</v>
      </c>
      <c r="G634" s="1" t="str">
        <f t="shared" ca="1" si="151"/>
        <v>164°36´52´´</v>
      </c>
      <c r="H634" s="1" t="str">
        <f t="shared" ca="1" si="141"/>
        <v>164°.61431482</v>
      </c>
      <c r="I634" s="1">
        <f t="shared" ca="1" si="142"/>
        <v>218</v>
      </c>
      <c r="J634" s="1">
        <f t="shared" ca="1" si="143"/>
        <v>626.32747012001664</v>
      </c>
      <c r="K634" s="6">
        <f t="shared" ca="1" si="144"/>
        <v>1.3179182520831929E-2</v>
      </c>
      <c r="L634" s="2">
        <f t="shared" ca="1" si="145"/>
        <v>164.61431482102353</v>
      </c>
      <c r="M634" s="1">
        <f t="shared" ca="1" si="146"/>
        <v>9876.8588892614116</v>
      </c>
      <c r="N634" s="1">
        <f t="shared" ca="1" si="147"/>
        <v>592611.53335568472</v>
      </c>
      <c r="O634" s="1">
        <f t="shared" ca="1" si="148"/>
        <v>344.61431482102353</v>
      </c>
    </row>
    <row r="635" spans="1:15" x14ac:dyDescent="0.25">
      <c r="A635" s="2">
        <f t="shared" ca="1" si="137"/>
        <v>-104.56457743358271</v>
      </c>
      <c r="B635" s="2">
        <f t="shared" ca="1" si="138"/>
        <v>-1.8249961571725806</v>
      </c>
      <c r="C635" s="1">
        <f t="shared" ca="1" si="149"/>
        <v>-104</v>
      </c>
      <c r="D635" s="1">
        <f t="shared" ca="1" si="150"/>
        <v>-33.874646014962764</v>
      </c>
      <c r="E635" s="1">
        <f t="shared" ca="1" si="139"/>
        <v>-33</v>
      </c>
      <c r="F635" s="2">
        <f t="shared" ca="1" si="140"/>
        <v>-52.478760897765824</v>
      </c>
      <c r="G635" s="1" t="str">
        <f t="shared" ca="1" si="151"/>
        <v>-104°33´52´´</v>
      </c>
      <c r="H635" s="1" t="str">
        <f t="shared" ca="1" si="141"/>
        <v>-104°.56457743</v>
      </c>
      <c r="I635" s="1">
        <f t="shared" ca="1" si="142"/>
        <v>157</v>
      </c>
      <c r="J635" s="1">
        <f t="shared" ca="1" si="143"/>
        <v>-286.52439667609519</v>
      </c>
      <c r="K635" s="6">
        <f t="shared" ca="1" si="144"/>
        <v>-1.1624179345048283E-2</v>
      </c>
      <c r="L635" s="2">
        <f t="shared" ca="1" si="145"/>
        <v>255.43542256641729</v>
      </c>
      <c r="M635" s="1">
        <f t="shared" ca="1" si="146"/>
        <v>-6273.8746460149632</v>
      </c>
      <c r="N635" s="1">
        <f t="shared" ca="1" si="147"/>
        <v>-376432.47876089776</v>
      </c>
      <c r="O635" s="1">
        <f t="shared" ca="1" si="148"/>
        <v>-284.56457743358271</v>
      </c>
    </row>
    <row r="636" spans="1:15" x14ac:dyDescent="0.25">
      <c r="A636" s="2">
        <f t="shared" ca="1" si="137"/>
        <v>-271.78247458214497</v>
      </c>
      <c r="B636" s="2">
        <f t="shared" ca="1" si="138"/>
        <v>-4.7434990306762295</v>
      </c>
      <c r="C636" s="1">
        <f t="shared" ca="1" si="149"/>
        <v>-271</v>
      </c>
      <c r="D636" s="1">
        <f t="shared" ca="1" si="150"/>
        <v>-46.948474928698261</v>
      </c>
      <c r="E636" s="1">
        <f t="shared" ca="1" si="139"/>
        <v>-46</v>
      </c>
      <c r="F636" s="2">
        <f t="shared" ca="1" si="140"/>
        <v>-56.908495721895633</v>
      </c>
      <c r="G636" s="1" t="str">
        <f t="shared" ca="1" si="151"/>
        <v>-271°46´57´´</v>
      </c>
      <c r="H636" s="1" t="str">
        <f t="shared" ca="1" si="141"/>
        <v>-271°.78247458</v>
      </c>
      <c r="I636" s="1">
        <f t="shared" ca="1" si="142"/>
        <v>254</v>
      </c>
      <c r="J636" s="1">
        <f t="shared" ca="1" si="143"/>
        <v>-1204.8487537917624</v>
      </c>
      <c r="K636" s="6">
        <f t="shared" ca="1" si="144"/>
        <v>-1.8675193034158388E-2</v>
      </c>
      <c r="L636" s="2">
        <f t="shared" ca="1" si="145"/>
        <v>88.217525417855029</v>
      </c>
      <c r="M636" s="1">
        <f t="shared" ca="1" si="146"/>
        <v>-16306.948474928698</v>
      </c>
      <c r="N636" s="1">
        <f t="shared" ca="1" si="147"/>
        <v>-978416.90849572187</v>
      </c>
      <c r="O636" s="1">
        <f t="shared" ca="1" si="148"/>
        <v>-451.78247458214497</v>
      </c>
    </row>
    <row r="637" spans="1:15" x14ac:dyDescent="0.25">
      <c r="A637" s="2">
        <f t="shared" ca="1" si="137"/>
        <v>-673.48964458751527</v>
      </c>
      <c r="B637" s="2">
        <f t="shared" ca="1" si="138"/>
        <v>-11.75461177613855</v>
      </c>
      <c r="C637" s="1">
        <f t="shared" ca="1" si="149"/>
        <v>-673</v>
      </c>
      <c r="D637" s="1">
        <f t="shared" ca="1" si="150"/>
        <v>-29.378675250916331</v>
      </c>
      <c r="E637" s="1">
        <f t="shared" ca="1" si="139"/>
        <v>-29</v>
      </c>
      <c r="F637" s="2">
        <f t="shared" ca="1" si="140"/>
        <v>-22.720515054979842</v>
      </c>
      <c r="G637" s="1" t="str">
        <f t="shared" ca="1" si="151"/>
        <v>-673°29´23´´</v>
      </c>
      <c r="H637" s="1" t="str">
        <f t="shared" ca="1" si="141"/>
        <v>-673°.48964459</v>
      </c>
      <c r="I637" s="1">
        <f t="shared" ca="1" si="142"/>
        <v>252</v>
      </c>
      <c r="J637" s="1">
        <f t="shared" ca="1" si="143"/>
        <v>-2962.1621675869146</v>
      </c>
      <c r="K637" s="6">
        <f t="shared" ca="1" si="144"/>
        <v>-4.6645284825946619E-2</v>
      </c>
      <c r="L637" s="2">
        <f t="shared" ca="1" si="145"/>
        <v>46.510355412484728</v>
      </c>
      <c r="M637" s="1">
        <f t="shared" ca="1" si="146"/>
        <v>-40409.378675250919</v>
      </c>
      <c r="N637" s="1">
        <f t="shared" ca="1" si="147"/>
        <v>-2424562.7205150551</v>
      </c>
      <c r="O637" s="1">
        <f t="shared" ca="1" si="148"/>
        <v>-853.48964458751527</v>
      </c>
    </row>
    <row r="638" spans="1:15" x14ac:dyDescent="0.25">
      <c r="A638" s="2">
        <f t="shared" ca="1" si="137"/>
        <v>-675.74362827895322</v>
      </c>
      <c r="B638" s="2">
        <f t="shared" ca="1" si="138"/>
        <v>-11.793951212840398</v>
      </c>
      <c r="C638" s="1">
        <f t="shared" ca="1" si="149"/>
        <v>-675</v>
      </c>
      <c r="D638" s="1">
        <f t="shared" ca="1" si="150"/>
        <v>-44.617696737193455</v>
      </c>
      <c r="E638" s="1">
        <f t="shared" ca="1" si="139"/>
        <v>-44</v>
      </c>
      <c r="F638" s="2">
        <f t="shared" ca="1" si="140"/>
        <v>-37.061804231607312</v>
      </c>
      <c r="G638" s="1" t="str">
        <f t="shared" ca="1" si="151"/>
        <v>-675°44´37´´</v>
      </c>
      <c r="H638" s="1" t="str">
        <f t="shared" ca="1" si="141"/>
        <v>-675°.74362828</v>
      </c>
      <c r="I638" s="1">
        <f t="shared" ca="1" si="142"/>
        <v>85</v>
      </c>
      <c r="J638" s="1">
        <f t="shared" ca="1" si="143"/>
        <v>-1002.4858530914338</v>
      </c>
      <c r="K638" s="6">
        <f t="shared" ca="1" si="144"/>
        <v>-0.13875236720988704</v>
      </c>
      <c r="L638" s="2">
        <f t="shared" ca="1" si="145"/>
        <v>44.256371721046776</v>
      </c>
      <c r="M638" s="1">
        <f t="shared" ca="1" si="146"/>
        <v>-40544.617696737194</v>
      </c>
      <c r="N638" s="1">
        <f t="shared" ca="1" si="147"/>
        <v>-2432677.0618042317</v>
      </c>
      <c r="O638" s="1">
        <f t="shared" ca="1" si="148"/>
        <v>-855.74362827895322</v>
      </c>
    </row>
    <row r="639" spans="1:15" x14ac:dyDescent="0.25">
      <c r="A639" s="2">
        <f t="shared" ca="1" si="137"/>
        <v>230.83924732253399</v>
      </c>
      <c r="B639" s="2">
        <f t="shared" ca="1" si="138"/>
        <v>4.0289049086037227</v>
      </c>
      <c r="C639" s="1">
        <f t="shared" ca="1" si="149"/>
        <v>230</v>
      </c>
      <c r="D639" s="1">
        <f t="shared" ca="1" si="150"/>
        <v>50.354839352039562</v>
      </c>
      <c r="E639" s="1">
        <f t="shared" ca="1" si="139"/>
        <v>50</v>
      </c>
      <c r="F639" s="2">
        <f t="shared" ca="1" si="140"/>
        <v>21.290361122373724</v>
      </c>
      <c r="G639" s="1" t="str">
        <f t="shared" ca="1" si="151"/>
        <v>230°50´21´´</v>
      </c>
      <c r="H639" s="1" t="str">
        <f t="shared" ca="1" si="141"/>
        <v>230°.83924732</v>
      </c>
      <c r="I639" s="1">
        <f t="shared" ca="1" si="142"/>
        <v>449</v>
      </c>
      <c r="J639" s="1">
        <f t="shared" ca="1" si="143"/>
        <v>1808.9783039630718</v>
      </c>
      <c r="K639" s="6">
        <f t="shared" ca="1" si="144"/>
        <v>8.9730621572465998E-3</v>
      </c>
      <c r="L639" s="2">
        <f t="shared" ca="1" si="145"/>
        <v>230.83924732253399</v>
      </c>
      <c r="M639" s="1">
        <f t="shared" ca="1" si="146"/>
        <v>13850.35483935204</v>
      </c>
      <c r="N639" s="1">
        <f t="shared" ca="1" si="147"/>
        <v>831021.29036112234</v>
      </c>
      <c r="O639" s="1">
        <f t="shared" ca="1" si="148"/>
        <v>410.83924732253399</v>
      </c>
    </row>
    <row r="640" spans="1:15" x14ac:dyDescent="0.25">
      <c r="A640" s="2">
        <f t="shared" ca="1" si="137"/>
        <v>127.73119965231331</v>
      </c>
      <c r="B640" s="2">
        <f t="shared" ca="1" si="138"/>
        <v>2.2293299914551037</v>
      </c>
      <c r="C640" s="1">
        <f t="shared" ca="1" si="149"/>
        <v>127</v>
      </c>
      <c r="D640" s="1">
        <f t="shared" ca="1" si="150"/>
        <v>43.871979138798451</v>
      </c>
      <c r="E640" s="1">
        <f t="shared" ca="1" si="139"/>
        <v>43</v>
      </c>
      <c r="F640" s="2">
        <f t="shared" ca="1" si="140"/>
        <v>52.318748327907088</v>
      </c>
      <c r="G640" s="1" t="str">
        <f t="shared" ca="1" si="151"/>
        <v>127°43´52´´</v>
      </c>
      <c r="H640" s="1" t="str">
        <f t="shared" ca="1" si="141"/>
        <v>127°.73119965</v>
      </c>
      <c r="I640" s="1">
        <f t="shared" ca="1" si="142"/>
        <v>135</v>
      </c>
      <c r="J640" s="1">
        <f t="shared" ca="1" si="143"/>
        <v>300.95954884643896</v>
      </c>
      <c r="K640" s="6">
        <f t="shared" ca="1" si="144"/>
        <v>1.6513555492260027E-2</v>
      </c>
      <c r="L640" s="2">
        <f t="shared" ca="1" si="145"/>
        <v>127.73119965231331</v>
      </c>
      <c r="M640" s="1">
        <f t="shared" ca="1" si="146"/>
        <v>7663.8719791387985</v>
      </c>
      <c r="N640" s="1">
        <f t="shared" ca="1" si="147"/>
        <v>459832.3187483279</v>
      </c>
      <c r="O640" s="1">
        <f t="shared" ca="1" si="148"/>
        <v>307.73119965231331</v>
      </c>
    </row>
    <row r="641" spans="1:15" x14ac:dyDescent="0.25">
      <c r="A641" s="2">
        <f t="shared" ca="1" si="137"/>
        <v>630.3178153192473</v>
      </c>
      <c r="B641" s="2">
        <f t="shared" ca="1" si="138"/>
        <v>11.001121211298418</v>
      </c>
      <c r="C641" s="1">
        <f t="shared" ca="1" si="149"/>
        <v>630</v>
      </c>
      <c r="D641" s="1">
        <f t="shared" ca="1" si="150"/>
        <v>19.068919154838113</v>
      </c>
      <c r="E641" s="1">
        <f t="shared" ca="1" si="139"/>
        <v>19</v>
      </c>
      <c r="F641" s="2">
        <f t="shared" ca="1" si="140"/>
        <v>4.1351492902867903</v>
      </c>
      <c r="G641" s="1" t="str">
        <f t="shared" ca="1" si="151"/>
        <v>630°19´4´´</v>
      </c>
      <c r="H641" s="1" t="str">
        <f t="shared" ca="1" si="141"/>
        <v>630°.31781532</v>
      </c>
      <c r="I641" s="1">
        <f t="shared" ca="1" si="142"/>
        <v>383</v>
      </c>
      <c r="J641" s="1">
        <f t="shared" ca="1" si="143"/>
        <v>4213.429423927294</v>
      </c>
      <c r="K641" s="6">
        <f t="shared" ca="1" si="144"/>
        <v>2.8723554076497175E-2</v>
      </c>
      <c r="L641" s="2">
        <f t="shared" ca="1" si="145"/>
        <v>270.3178153192473</v>
      </c>
      <c r="M641" s="1">
        <f t="shared" ca="1" si="146"/>
        <v>37819.068919154837</v>
      </c>
      <c r="N641" s="1">
        <f t="shared" ca="1" si="147"/>
        <v>2269144.1351492903</v>
      </c>
      <c r="O641" s="1">
        <f t="shared" ca="1" si="148"/>
        <v>810.3178153192473</v>
      </c>
    </row>
    <row r="642" spans="1:15" x14ac:dyDescent="0.25">
      <c r="A642" s="2">
        <f t="shared" ca="1" si="137"/>
        <v>356.8400196795144</v>
      </c>
      <c r="B642" s="2">
        <f t="shared" ca="1" si="138"/>
        <v>6.228033246288887</v>
      </c>
      <c r="C642" s="1">
        <f t="shared" ca="1" si="149"/>
        <v>356</v>
      </c>
      <c r="D642" s="1">
        <f t="shared" ca="1" si="150"/>
        <v>50.401180770863903</v>
      </c>
      <c r="E642" s="1">
        <f t="shared" ca="1" si="139"/>
        <v>50</v>
      </c>
      <c r="F642" s="2">
        <f t="shared" ca="1" si="140"/>
        <v>24.070846251834155</v>
      </c>
      <c r="G642" s="1" t="str">
        <f t="shared" ca="1" si="151"/>
        <v>356°50´24´´</v>
      </c>
      <c r="H642" s="1" t="str">
        <f t="shared" ca="1" si="141"/>
        <v>356°.84001968</v>
      </c>
      <c r="I642" s="1">
        <f t="shared" ca="1" si="142"/>
        <v>279</v>
      </c>
      <c r="J642" s="1">
        <f t="shared" ca="1" si="143"/>
        <v>1737.6212757145995</v>
      </c>
      <c r="K642" s="6">
        <f t="shared" ca="1" si="144"/>
        <v>2.2322699807487051E-2</v>
      </c>
      <c r="L642" s="2">
        <f t="shared" ca="1" si="145"/>
        <v>356.8400196795144</v>
      </c>
      <c r="M642" s="1">
        <f t="shared" ca="1" si="146"/>
        <v>21410.401180770863</v>
      </c>
      <c r="N642" s="1">
        <f t="shared" ca="1" si="147"/>
        <v>1284624.0708462519</v>
      </c>
      <c r="O642" s="1">
        <f t="shared" ca="1" si="148"/>
        <v>536.8400196795144</v>
      </c>
    </row>
    <row r="643" spans="1:15" x14ac:dyDescent="0.25">
      <c r="A643" s="2">
        <f t="shared" ref="A643:A706" ca="1" si="152">-720 + (RAND() * (2 * 720))</f>
        <v>568.6474753693044</v>
      </c>
      <c r="B643" s="2">
        <f t="shared" ref="B643:B706" ca="1" si="153">RADIANS(A643)</f>
        <v>9.9247707283477204</v>
      </c>
      <c r="C643" s="1">
        <f t="shared" ca="1" si="149"/>
        <v>568</v>
      </c>
      <c r="D643" s="1">
        <f t="shared" ca="1" si="150"/>
        <v>38.848522158264132</v>
      </c>
      <c r="E643" s="1">
        <f t="shared" ref="E643:E706" ca="1" si="154">IF(D643&lt;0,  _xlfn.CEILING.MATH(D643),  _xlfn.FLOOR.MATH(D643))</f>
        <v>38</v>
      </c>
      <c r="F643" s="2">
        <f t="shared" ref="F643:F706" ca="1" si="155">(D643-E643)*60</f>
        <v>50.911329495847895</v>
      </c>
      <c r="G643" s="1" t="str">
        <f t="shared" ca="1" si="151"/>
        <v>568°38´51´´</v>
      </c>
      <c r="H643" s="1" t="str">
        <f t="shared" ref="H643:H706" ca="1" si="156">TEXT(A643,"0°.0000####")</f>
        <v>568°.64747537</v>
      </c>
      <c r="I643" s="1">
        <f t="shared" ref="I643:I706" ca="1" si="157">RANDBETWEEN(1,500)</f>
        <v>242</v>
      </c>
      <c r="J643" s="1">
        <f t="shared" ref="J643:J706" ca="1" si="158">RADIANS(A643*I643)</f>
        <v>2401.7945162601482</v>
      </c>
      <c r="K643" s="6">
        <f t="shared" ref="K643:K706" ca="1" si="159">RADIANS(A643/I643)</f>
        <v>4.1011449290693058E-2</v>
      </c>
      <c r="L643" s="2">
        <f t="shared" ref="L643:L706" ca="1" si="160">MOD(A643,360)</f>
        <v>208.6474753693044</v>
      </c>
      <c r="M643" s="1">
        <f t="shared" ref="M643:M706" ca="1" si="161">(C643*60) + E643 + (F643/60)</f>
        <v>34118.848522158267</v>
      </c>
      <c r="N643" s="1">
        <f t="shared" ref="N643:N706" ca="1" si="162">(C643*3600) + (E643 *60) + F643</f>
        <v>2047130.911329496</v>
      </c>
      <c r="O643" s="1">
        <f t="shared" ref="O643:O706" ca="1" si="163">IF(A643 &gt;= 0, A643 + 180, A643 - 180)</f>
        <v>748.6474753693044</v>
      </c>
    </row>
    <row r="644" spans="1:15" x14ac:dyDescent="0.25">
      <c r="A644" s="2">
        <f t="shared" ca="1" si="152"/>
        <v>-290.7543636252903</v>
      </c>
      <c r="B644" s="2">
        <f t="shared" ca="1" si="153"/>
        <v>-5.0746209598021519</v>
      </c>
      <c r="C644" s="1">
        <f t="shared" ca="1" si="149"/>
        <v>-290</v>
      </c>
      <c r="D644" s="1">
        <f t="shared" ca="1" si="150"/>
        <v>-45.26181751741774</v>
      </c>
      <c r="E644" s="1">
        <f t="shared" ca="1" si="154"/>
        <v>-45</v>
      </c>
      <c r="F644" s="2">
        <f t="shared" ca="1" si="155"/>
        <v>-15.709051045064371</v>
      </c>
      <c r="G644" s="1" t="str">
        <f t="shared" ca="1" si="151"/>
        <v>-290°45´16´´</v>
      </c>
      <c r="H644" s="1" t="str">
        <f t="shared" ca="1" si="156"/>
        <v>-290°.75436363</v>
      </c>
      <c r="I644" s="1">
        <f t="shared" ca="1" si="157"/>
        <v>3</v>
      </c>
      <c r="J644" s="1">
        <f t="shared" ca="1" si="158"/>
        <v>-15.223862879406456</v>
      </c>
      <c r="K644" s="6">
        <f t="shared" ca="1" si="159"/>
        <v>-1.6915403199340506</v>
      </c>
      <c r="L644" s="2">
        <f t="shared" ca="1" si="160"/>
        <v>69.245636374709704</v>
      </c>
      <c r="M644" s="1">
        <f t="shared" ca="1" si="161"/>
        <v>-17445.261817517418</v>
      </c>
      <c r="N644" s="1">
        <f t="shared" ca="1" si="162"/>
        <v>-1046715.709051045</v>
      </c>
      <c r="O644" s="1">
        <f t="shared" ca="1" si="163"/>
        <v>-470.7543636252903</v>
      </c>
    </row>
    <row r="645" spans="1:15" x14ac:dyDescent="0.25">
      <c r="A645" s="2">
        <f t="shared" ca="1" si="152"/>
        <v>518.8120442799252</v>
      </c>
      <c r="B645" s="2">
        <f t="shared" ca="1" si="153"/>
        <v>9.0549783716873087</v>
      </c>
      <c r="C645" s="1">
        <f t="shared" ref="C645:C708" ca="1" si="164">IF(A645&lt;0, _xlfn.CEILING.MATH(A645), _xlfn.FLOOR.MATH(A645))</f>
        <v>518</v>
      </c>
      <c r="D645" s="1">
        <f t="shared" ca="1" si="150"/>
        <v>48.722656795512194</v>
      </c>
      <c r="E645" s="1">
        <f t="shared" ca="1" si="154"/>
        <v>48</v>
      </c>
      <c r="F645" s="2">
        <f t="shared" ca="1" si="155"/>
        <v>43.359407730731618</v>
      </c>
      <c r="G645" s="1" t="str">
        <f t="shared" ca="1" si="151"/>
        <v>518°48´43´´</v>
      </c>
      <c r="H645" s="1" t="str">
        <f t="shared" ca="1" si="156"/>
        <v>518°.81204428</v>
      </c>
      <c r="I645" s="1">
        <f t="shared" ca="1" si="157"/>
        <v>363</v>
      </c>
      <c r="J645" s="1">
        <f t="shared" ca="1" si="158"/>
        <v>3286.9571489224927</v>
      </c>
      <c r="K645" s="6">
        <f t="shared" ca="1" si="159"/>
        <v>2.4944843999138589E-2</v>
      </c>
      <c r="L645" s="2">
        <f t="shared" ca="1" si="160"/>
        <v>158.8120442799252</v>
      </c>
      <c r="M645" s="1">
        <f t="shared" ca="1" si="161"/>
        <v>31128.722656795511</v>
      </c>
      <c r="N645" s="1">
        <f t="shared" ca="1" si="162"/>
        <v>1867723.3594077306</v>
      </c>
      <c r="O645" s="1">
        <f t="shared" ca="1" si="163"/>
        <v>698.8120442799252</v>
      </c>
    </row>
    <row r="646" spans="1:15" x14ac:dyDescent="0.25">
      <c r="A646" s="2">
        <f t="shared" ca="1" si="152"/>
        <v>-515.86204577225772</v>
      </c>
      <c r="B646" s="2">
        <f t="shared" ca="1" si="153"/>
        <v>-9.0034911847995911</v>
      </c>
      <c r="C646" s="1">
        <f t="shared" ca="1" si="164"/>
        <v>-515</v>
      </c>
      <c r="D646" s="1">
        <f t="shared" ref="D646:D709" ca="1" si="165">(A646-C646)*60</f>
        <v>-51.722746335462944</v>
      </c>
      <c r="E646" s="1">
        <f t="shared" ca="1" si="154"/>
        <v>-51</v>
      </c>
      <c r="F646" s="2">
        <f t="shared" ca="1" si="155"/>
        <v>-43.364780127776612</v>
      </c>
      <c r="G646" s="1" t="str">
        <f t="shared" ref="G646:G709" ca="1" si="166">CONCATENATE(TEXT(C646, "0"), "°", TEXT(ABS(E646),"0"), "´", TEXT(ABS(F646),"0"),"´´")</f>
        <v>-515°51´43´´</v>
      </c>
      <c r="H646" s="1" t="str">
        <f t="shared" ca="1" si="156"/>
        <v>-515°.86204577</v>
      </c>
      <c r="I646" s="1">
        <f t="shared" ca="1" si="157"/>
        <v>448</v>
      </c>
      <c r="J646" s="1">
        <f t="shared" ca="1" si="158"/>
        <v>-4033.5640507902172</v>
      </c>
      <c r="K646" s="6">
        <f t="shared" ca="1" si="159"/>
        <v>-2.0097078537499088E-2</v>
      </c>
      <c r="L646" s="2">
        <f t="shared" ca="1" si="160"/>
        <v>204.13795422774228</v>
      </c>
      <c r="M646" s="1">
        <f t="shared" ca="1" si="161"/>
        <v>-30951.722746335465</v>
      </c>
      <c r="N646" s="1">
        <f t="shared" ca="1" si="162"/>
        <v>-1857103.3647801278</v>
      </c>
      <c r="O646" s="1">
        <f t="shared" ca="1" si="163"/>
        <v>-695.86204577225772</v>
      </c>
    </row>
    <row r="647" spans="1:15" x14ac:dyDescent="0.25">
      <c r="A647" s="2">
        <f t="shared" ca="1" si="152"/>
        <v>-43.252760877695437</v>
      </c>
      <c r="B647" s="2">
        <f t="shared" ca="1" si="153"/>
        <v>-0.75490308789357774</v>
      </c>
      <c r="C647" s="1">
        <f t="shared" ca="1" si="164"/>
        <v>-43</v>
      </c>
      <c r="D647" s="1">
        <f t="shared" ca="1" si="165"/>
        <v>-15.165652661726199</v>
      </c>
      <c r="E647" s="1">
        <f t="shared" ca="1" si="154"/>
        <v>-15</v>
      </c>
      <c r="F647" s="2">
        <f t="shared" ca="1" si="155"/>
        <v>-9.9391597035719315</v>
      </c>
      <c r="G647" s="1" t="str">
        <f t="shared" ca="1" si="166"/>
        <v>-43°15´10´´</v>
      </c>
      <c r="H647" s="1" t="str">
        <f t="shared" ca="1" si="156"/>
        <v>-43°.25276088</v>
      </c>
      <c r="I647" s="1">
        <f t="shared" ca="1" si="157"/>
        <v>490</v>
      </c>
      <c r="J647" s="1">
        <f t="shared" ca="1" si="158"/>
        <v>-369.90251306785308</v>
      </c>
      <c r="K647" s="6">
        <f t="shared" ca="1" si="159"/>
        <v>-1.5406185467215874E-3</v>
      </c>
      <c r="L647" s="2">
        <f t="shared" ca="1" si="160"/>
        <v>316.74723912230456</v>
      </c>
      <c r="M647" s="1">
        <f t="shared" ca="1" si="161"/>
        <v>-2595.1656526617262</v>
      </c>
      <c r="N647" s="1">
        <f t="shared" ca="1" si="162"/>
        <v>-155709.93915970356</v>
      </c>
      <c r="O647" s="1">
        <f t="shared" ca="1" si="163"/>
        <v>-223.25276087769544</v>
      </c>
    </row>
    <row r="648" spans="1:15" x14ac:dyDescent="0.25">
      <c r="A648" s="2">
        <f t="shared" ca="1" si="152"/>
        <v>-291.75770260324487</v>
      </c>
      <c r="B648" s="2">
        <f t="shared" ca="1" si="153"/>
        <v>-5.0921325284810539</v>
      </c>
      <c r="C648" s="1">
        <f t="shared" ca="1" si="164"/>
        <v>-291</v>
      </c>
      <c r="D648" s="1">
        <f t="shared" ca="1" si="165"/>
        <v>-45.462156194691943</v>
      </c>
      <c r="E648" s="1">
        <f t="shared" ca="1" si="154"/>
        <v>-45</v>
      </c>
      <c r="F648" s="2">
        <f t="shared" ca="1" si="155"/>
        <v>-27.729371681516568</v>
      </c>
      <c r="G648" s="1" t="str">
        <f t="shared" ca="1" si="166"/>
        <v>-291°45´28´´</v>
      </c>
      <c r="H648" s="1" t="str">
        <f t="shared" ca="1" si="156"/>
        <v>-291°.7577026</v>
      </c>
      <c r="I648" s="1">
        <f t="shared" ca="1" si="157"/>
        <v>265</v>
      </c>
      <c r="J648" s="1">
        <f t="shared" ca="1" si="158"/>
        <v>-1349.4151200474791</v>
      </c>
      <c r="K648" s="6">
        <f t="shared" ca="1" si="159"/>
        <v>-1.9215594447098319E-2</v>
      </c>
      <c r="L648" s="2">
        <f t="shared" ca="1" si="160"/>
        <v>68.242297396755134</v>
      </c>
      <c r="M648" s="1">
        <f t="shared" ca="1" si="161"/>
        <v>-17505.462156194691</v>
      </c>
      <c r="N648" s="1">
        <f t="shared" ca="1" si="162"/>
        <v>-1050327.7293716816</v>
      </c>
      <c r="O648" s="1">
        <f t="shared" ca="1" si="163"/>
        <v>-471.75770260324487</v>
      </c>
    </row>
    <row r="649" spans="1:15" x14ac:dyDescent="0.25">
      <c r="A649" s="2">
        <f t="shared" ca="1" si="152"/>
        <v>316.15705932795458</v>
      </c>
      <c r="B649" s="2">
        <f t="shared" ca="1" si="153"/>
        <v>5.5179816386958587</v>
      </c>
      <c r="C649" s="1">
        <f t="shared" ca="1" si="164"/>
        <v>316</v>
      </c>
      <c r="D649" s="1">
        <f t="shared" ca="1" si="165"/>
        <v>9.4235596772750796</v>
      </c>
      <c r="E649" s="1">
        <f t="shared" ca="1" si="154"/>
        <v>9</v>
      </c>
      <c r="F649" s="2">
        <f t="shared" ca="1" si="155"/>
        <v>25.413580636504776</v>
      </c>
      <c r="G649" s="1" t="str">
        <f t="shared" ca="1" si="166"/>
        <v>316°9´25´´</v>
      </c>
      <c r="H649" s="1" t="str">
        <f t="shared" ca="1" si="156"/>
        <v>316°.15705933</v>
      </c>
      <c r="I649" s="1">
        <f t="shared" ca="1" si="157"/>
        <v>188</v>
      </c>
      <c r="J649" s="1">
        <f t="shared" ca="1" si="158"/>
        <v>1037.3805480748215</v>
      </c>
      <c r="K649" s="6">
        <f t="shared" ca="1" si="159"/>
        <v>2.9350966163275843E-2</v>
      </c>
      <c r="L649" s="2">
        <f t="shared" ca="1" si="160"/>
        <v>316.15705932795458</v>
      </c>
      <c r="M649" s="1">
        <f t="shared" ca="1" si="161"/>
        <v>18969.423559677274</v>
      </c>
      <c r="N649" s="1">
        <f t="shared" ca="1" si="162"/>
        <v>1138165.4135806365</v>
      </c>
      <c r="O649" s="1">
        <f t="shared" ca="1" si="163"/>
        <v>496.15705932795458</v>
      </c>
    </row>
    <row r="650" spans="1:15" x14ac:dyDescent="0.25">
      <c r="A650" s="2">
        <f t="shared" ca="1" si="152"/>
        <v>386.59194697397129</v>
      </c>
      <c r="B650" s="2">
        <f t="shared" ca="1" si="153"/>
        <v>6.7473023363911286</v>
      </c>
      <c r="C650" s="1">
        <f t="shared" ca="1" si="164"/>
        <v>386</v>
      </c>
      <c r="D650" s="1">
        <f t="shared" ca="1" si="165"/>
        <v>35.516818438277369</v>
      </c>
      <c r="E650" s="1">
        <f t="shared" ca="1" si="154"/>
        <v>35</v>
      </c>
      <c r="F650" s="2">
        <f t="shared" ca="1" si="155"/>
        <v>31.00910629664213</v>
      </c>
      <c r="G650" s="1" t="str">
        <f t="shared" ca="1" si="166"/>
        <v>386°35´31´´</v>
      </c>
      <c r="H650" s="1" t="str">
        <f t="shared" ca="1" si="156"/>
        <v>386°.59194697</v>
      </c>
      <c r="I650" s="1">
        <f t="shared" ca="1" si="157"/>
        <v>36</v>
      </c>
      <c r="J650" s="1">
        <f t="shared" ca="1" si="158"/>
        <v>242.90288411008061</v>
      </c>
      <c r="K650" s="6">
        <f t="shared" ca="1" si="159"/>
        <v>0.18742506489975355</v>
      </c>
      <c r="L650" s="2">
        <f t="shared" ca="1" si="160"/>
        <v>26.591946973971289</v>
      </c>
      <c r="M650" s="1">
        <f t="shared" ca="1" si="161"/>
        <v>23195.516818438278</v>
      </c>
      <c r="N650" s="1">
        <f t="shared" ca="1" si="162"/>
        <v>1391731.0091062966</v>
      </c>
      <c r="O650" s="1">
        <f t="shared" ca="1" si="163"/>
        <v>566.59194697397129</v>
      </c>
    </row>
    <row r="651" spans="1:15" x14ac:dyDescent="0.25">
      <c r="A651" s="2">
        <f t="shared" ca="1" si="152"/>
        <v>689.62945043068066</v>
      </c>
      <c r="B651" s="2">
        <f t="shared" ca="1" si="153"/>
        <v>12.036304528734405</v>
      </c>
      <c r="C651" s="1">
        <f t="shared" ca="1" si="164"/>
        <v>689</v>
      </c>
      <c r="D651" s="1">
        <f t="shared" ca="1" si="165"/>
        <v>37.767025840839779</v>
      </c>
      <c r="E651" s="1">
        <f t="shared" ca="1" si="154"/>
        <v>37</v>
      </c>
      <c r="F651" s="2">
        <f t="shared" ca="1" si="155"/>
        <v>46.021550450386712</v>
      </c>
      <c r="G651" s="1" t="str">
        <f t="shared" ca="1" si="166"/>
        <v>689°37´46´´</v>
      </c>
      <c r="H651" s="1" t="str">
        <f t="shared" ca="1" si="156"/>
        <v>689°.62945043</v>
      </c>
      <c r="I651" s="1">
        <f t="shared" ca="1" si="157"/>
        <v>250</v>
      </c>
      <c r="J651" s="1">
        <f t="shared" ca="1" si="158"/>
        <v>3009.0761321836012</v>
      </c>
      <c r="K651" s="6">
        <f t="shared" ca="1" si="159"/>
        <v>4.8145218114937618E-2</v>
      </c>
      <c r="L651" s="2">
        <f t="shared" ca="1" si="160"/>
        <v>329.62945043068066</v>
      </c>
      <c r="M651" s="1">
        <f t="shared" ca="1" si="161"/>
        <v>41377.76702584084</v>
      </c>
      <c r="N651" s="1">
        <f t="shared" ca="1" si="162"/>
        <v>2482666.0215504505</v>
      </c>
      <c r="O651" s="1">
        <f t="shared" ca="1" si="163"/>
        <v>869.62945043068066</v>
      </c>
    </row>
    <row r="652" spans="1:15" x14ac:dyDescent="0.25">
      <c r="A652" s="2">
        <f t="shared" ca="1" si="152"/>
        <v>45.322726640405904</v>
      </c>
      <c r="B652" s="2">
        <f t="shared" ca="1" si="153"/>
        <v>0.79103080585643104</v>
      </c>
      <c r="C652" s="1">
        <f t="shared" ca="1" si="164"/>
        <v>45</v>
      </c>
      <c r="D652" s="1">
        <f t="shared" ca="1" si="165"/>
        <v>19.363598424354223</v>
      </c>
      <c r="E652" s="1">
        <f t="shared" ca="1" si="154"/>
        <v>19</v>
      </c>
      <c r="F652" s="2">
        <f t="shared" ca="1" si="155"/>
        <v>21.815905461253351</v>
      </c>
      <c r="G652" s="1" t="str">
        <f t="shared" ca="1" si="166"/>
        <v>45°19´22´´</v>
      </c>
      <c r="H652" s="1" t="str">
        <f t="shared" ca="1" si="156"/>
        <v>45°.32272664</v>
      </c>
      <c r="I652" s="1">
        <f t="shared" ca="1" si="157"/>
        <v>357</v>
      </c>
      <c r="J652" s="1">
        <f t="shared" ca="1" si="158"/>
        <v>282.39799769074591</v>
      </c>
      <c r="K652" s="6">
        <f t="shared" ca="1" si="159"/>
        <v>2.2157725654241771E-3</v>
      </c>
      <c r="L652" s="2">
        <f t="shared" ca="1" si="160"/>
        <v>45.322726640405904</v>
      </c>
      <c r="M652" s="1">
        <f t="shared" ca="1" si="161"/>
        <v>2719.3635984243542</v>
      </c>
      <c r="N652" s="1">
        <f t="shared" ca="1" si="162"/>
        <v>163161.81590546126</v>
      </c>
      <c r="O652" s="1">
        <f t="shared" ca="1" si="163"/>
        <v>225.3227266404059</v>
      </c>
    </row>
    <row r="653" spans="1:15" x14ac:dyDescent="0.25">
      <c r="A653" s="2">
        <f t="shared" ca="1" si="152"/>
        <v>-485.00989563203814</v>
      </c>
      <c r="B653" s="2">
        <f t="shared" ca="1" si="153"/>
        <v>-8.4650195835331292</v>
      </c>
      <c r="C653" s="1">
        <f t="shared" ca="1" si="164"/>
        <v>-485</v>
      </c>
      <c r="D653" s="1">
        <f t="shared" ca="1" si="165"/>
        <v>-0.5937379222882555</v>
      </c>
      <c r="E653" s="1">
        <f t="shared" ca="1" si="154"/>
        <v>0</v>
      </c>
      <c r="F653" s="2">
        <f t="shared" ca="1" si="155"/>
        <v>-35.62427533729533</v>
      </c>
      <c r="G653" s="1" t="str">
        <f t="shared" ca="1" si="166"/>
        <v>-485°0´36´´</v>
      </c>
      <c r="H653" s="1" t="str">
        <f t="shared" ca="1" si="156"/>
        <v>-485°.00989563</v>
      </c>
      <c r="I653" s="1">
        <f t="shared" ca="1" si="157"/>
        <v>426</v>
      </c>
      <c r="J653" s="1">
        <f t="shared" ca="1" si="158"/>
        <v>-3606.0983425851132</v>
      </c>
      <c r="K653" s="6">
        <f t="shared" ca="1" si="159"/>
        <v>-1.9870937989514389E-2</v>
      </c>
      <c r="L653" s="2">
        <f t="shared" ca="1" si="160"/>
        <v>234.99010436796186</v>
      </c>
      <c r="M653" s="1">
        <f t="shared" ca="1" si="161"/>
        <v>-29100.593737922289</v>
      </c>
      <c r="N653" s="1">
        <f t="shared" ca="1" si="162"/>
        <v>-1746035.6242753372</v>
      </c>
      <c r="O653" s="1">
        <f t="shared" ca="1" si="163"/>
        <v>-665.00989563203814</v>
      </c>
    </row>
    <row r="654" spans="1:15" x14ac:dyDescent="0.25">
      <c r="A654" s="2">
        <f t="shared" ca="1" si="152"/>
        <v>698.23392222824691</v>
      </c>
      <c r="B654" s="2">
        <f t="shared" ca="1" si="153"/>
        <v>12.186480891996931</v>
      </c>
      <c r="C654" s="1">
        <f t="shared" ca="1" si="164"/>
        <v>698</v>
      </c>
      <c r="D654" s="1">
        <f t="shared" ca="1" si="165"/>
        <v>14.035333694814653</v>
      </c>
      <c r="E654" s="1">
        <f t="shared" ca="1" si="154"/>
        <v>14</v>
      </c>
      <c r="F654" s="2">
        <f t="shared" ca="1" si="155"/>
        <v>2.1200216888792056</v>
      </c>
      <c r="G654" s="1" t="str">
        <f t="shared" ca="1" si="166"/>
        <v>698°14´2´´</v>
      </c>
      <c r="H654" s="1" t="str">
        <f t="shared" ca="1" si="156"/>
        <v>698°.23392223</v>
      </c>
      <c r="I654" s="1">
        <f t="shared" ca="1" si="157"/>
        <v>408</v>
      </c>
      <c r="J654" s="1">
        <f t="shared" ca="1" si="158"/>
        <v>4972.0842039347481</v>
      </c>
      <c r="K654" s="6">
        <f t="shared" ca="1" si="159"/>
        <v>2.9868825715678751E-2</v>
      </c>
      <c r="L654" s="2">
        <f t="shared" ca="1" si="160"/>
        <v>338.23392222824691</v>
      </c>
      <c r="M654" s="1">
        <f t="shared" ca="1" si="161"/>
        <v>41894.035333694817</v>
      </c>
      <c r="N654" s="1">
        <f t="shared" ca="1" si="162"/>
        <v>2513642.1200216888</v>
      </c>
      <c r="O654" s="1">
        <f t="shared" ca="1" si="163"/>
        <v>878.23392222824691</v>
      </c>
    </row>
    <row r="655" spans="1:15" x14ac:dyDescent="0.25">
      <c r="A655" s="2">
        <f t="shared" ca="1" si="152"/>
        <v>264.62528595967649</v>
      </c>
      <c r="B655" s="2">
        <f t="shared" ca="1" si="153"/>
        <v>4.6185825240278771</v>
      </c>
      <c r="C655" s="1">
        <f t="shared" ca="1" si="164"/>
        <v>264</v>
      </c>
      <c r="D655" s="1">
        <f t="shared" ca="1" si="165"/>
        <v>37.517157580589355</v>
      </c>
      <c r="E655" s="1">
        <f t="shared" ca="1" si="154"/>
        <v>37</v>
      </c>
      <c r="F655" s="2">
        <f t="shared" ca="1" si="155"/>
        <v>31.029454835361321</v>
      </c>
      <c r="G655" s="1" t="str">
        <f t="shared" ca="1" si="166"/>
        <v>264°37´31´´</v>
      </c>
      <c r="H655" s="1" t="str">
        <f t="shared" ca="1" si="156"/>
        <v>264°.62528596</v>
      </c>
      <c r="I655" s="1">
        <f t="shared" ca="1" si="157"/>
        <v>324</v>
      </c>
      <c r="J655" s="1">
        <f t="shared" ca="1" si="158"/>
        <v>1496.4207377850323</v>
      </c>
      <c r="K655" s="6">
        <f t="shared" ca="1" si="159"/>
        <v>1.4254884333419374E-2</v>
      </c>
      <c r="L655" s="2">
        <f t="shared" ca="1" si="160"/>
        <v>264.62528595967649</v>
      </c>
      <c r="M655" s="1">
        <f t="shared" ca="1" si="161"/>
        <v>15877.517157580589</v>
      </c>
      <c r="N655" s="1">
        <f t="shared" ca="1" si="162"/>
        <v>952651.02945483534</v>
      </c>
      <c r="O655" s="1">
        <f t="shared" ca="1" si="163"/>
        <v>444.62528595967649</v>
      </c>
    </row>
    <row r="656" spans="1:15" x14ac:dyDescent="0.25">
      <c r="A656" s="2">
        <f t="shared" ca="1" si="152"/>
        <v>-279.64816349697696</v>
      </c>
      <c r="B656" s="2">
        <f t="shared" ca="1" si="153"/>
        <v>-4.880781200177668</v>
      </c>
      <c r="C656" s="1">
        <f t="shared" ca="1" si="164"/>
        <v>-279</v>
      </c>
      <c r="D656" s="1">
        <f t="shared" ca="1" si="165"/>
        <v>-38.889809818617778</v>
      </c>
      <c r="E656" s="1">
        <f t="shared" ca="1" si="154"/>
        <v>-38</v>
      </c>
      <c r="F656" s="2">
        <f t="shared" ca="1" si="155"/>
        <v>-53.388589117066658</v>
      </c>
      <c r="G656" s="1" t="str">
        <f t="shared" ca="1" si="166"/>
        <v>-279°38´53´´</v>
      </c>
      <c r="H656" s="1" t="str">
        <f t="shared" ca="1" si="156"/>
        <v>-279°.6481635</v>
      </c>
      <c r="I656" s="1">
        <f t="shared" ca="1" si="157"/>
        <v>362</v>
      </c>
      <c r="J656" s="1">
        <f t="shared" ca="1" si="158"/>
        <v>-1766.8427944643156</v>
      </c>
      <c r="K656" s="6">
        <f t="shared" ca="1" si="159"/>
        <v>-1.3482820994965932E-2</v>
      </c>
      <c r="L656" s="2">
        <f t="shared" ca="1" si="160"/>
        <v>80.351836503023037</v>
      </c>
      <c r="M656" s="1">
        <f t="shared" ca="1" si="161"/>
        <v>-16778.889809818618</v>
      </c>
      <c r="N656" s="1">
        <f t="shared" ca="1" si="162"/>
        <v>-1006733.3885891171</v>
      </c>
      <c r="O656" s="1">
        <f t="shared" ca="1" si="163"/>
        <v>-459.64816349697696</v>
      </c>
    </row>
    <row r="657" spans="1:15" x14ac:dyDescent="0.25">
      <c r="A657" s="2">
        <f t="shared" ca="1" si="152"/>
        <v>-693.53183298492411</v>
      </c>
      <c r="B657" s="2">
        <f t="shared" ca="1" si="153"/>
        <v>-12.104413952978339</v>
      </c>
      <c r="C657" s="1">
        <f t="shared" ca="1" si="164"/>
        <v>-693</v>
      </c>
      <c r="D657" s="1">
        <f t="shared" ca="1" si="165"/>
        <v>-31.909979095446488</v>
      </c>
      <c r="E657" s="1">
        <f t="shared" ca="1" si="154"/>
        <v>-31</v>
      </c>
      <c r="F657" s="2">
        <f t="shared" ca="1" si="155"/>
        <v>-54.598745726789275</v>
      </c>
      <c r="G657" s="1" t="str">
        <f t="shared" ca="1" si="166"/>
        <v>-693°31´55´´</v>
      </c>
      <c r="H657" s="1" t="str">
        <f t="shared" ca="1" si="156"/>
        <v>-693°.53183298</v>
      </c>
      <c r="I657" s="1">
        <f t="shared" ca="1" si="157"/>
        <v>42</v>
      </c>
      <c r="J657" s="1">
        <f t="shared" ca="1" si="158"/>
        <v>-508.38538602509021</v>
      </c>
      <c r="K657" s="6">
        <f t="shared" ca="1" si="159"/>
        <v>-0.28820033221377001</v>
      </c>
      <c r="L657" s="2">
        <f t="shared" ca="1" si="160"/>
        <v>26.468167015075892</v>
      </c>
      <c r="M657" s="1">
        <f t="shared" ca="1" si="161"/>
        <v>-41611.90997909545</v>
      </c>
      <c r="N657" s="1">
        <f t="shared" ca="1" si="162"/>
        <v>-2496714.598745727</v>
      </c>
      <c r="O657" s="1">
        <f t="shared" ca="1" si="163"/>
        <v>-873.53183298492411</v>
      </c>
    </row>
    <row r="658" spans="1:15" x14ac:dyDescent="0.25">
      <c r="A658" s="2">
        <f t="shared" ca="1" si="152"/>
        <v>117.69179828401025</v>
      </c>
      <c r="B658" s="2">
        <f t="shared" ca="1" si="153"/>
        <v>2.0541093826489911</v>
      </c>
      <c r="C658" s="1">
        <f t="shared" ca="1" si="164"/>
        <v>117</v>
      </c>
      <c r="D658" s="1">
        <f t="shared" ca="1" si="165"/>
        <v>41.507897040614807</v>
      </c>
      <c r="E658" s="1">
        <f t="shared" ca="1" si="154"/>
        <v>41</v>
      </c>
      <c r="F658" s="2">
        <f t="shared" ca="1" si="155"/>
        <v>30.47382243688844</v>
      </c>
      <c r="G658" s="1" t="str">
        <f t="shared" ca="1" si="166"/>
        <v>117°41´30´´</v>
      </c>
      <c r="H658" s="1" t="str">
        <f t="shared" ca="1" si="156"/>
        <v>117°.69179828</v>
      </c>
      <c r="I658" s="1">
        <f t="shared" ca="1" si="157"/>
        <v>300</v>
      </c>
      <c r="J658" s="1">
        <f t="shared" ca="1" si="158"/>
        <v>616.23281479469733</v>
      </c>
      <c r="K658" s="6">
        <f t="shared" ca="1" si="159"/>
        <v>6.8470312754966376E-3</v>
      </c>
      <c r="L658" s="2">
        <f t="shared" ca="1" si="160"/>
        <v>117.69179828401025</v>
      </c>
      <c r="M658" s="1">
        <f t="shared" ca="1" si="161"/>
        <v>7061.5078970406148</v>
      </c>
      <c r="N658" s="1">
        <f t="shared" ca="1" si="162"/>
        <v>423690.47382243688</v>
      </c>
      <c r="O658" s="1">
        <f t="shared" ca="1" si="163"/>
        <v>297.69179828401025</v>
      </c>
    </row>
    <row r="659" spans="1:15" x14ac:dyDescent="0.25">
      <c r="A659" s="2">
        <f t="shared" ca="1" si="152"/>
        <v>1.6591202911405389</v>
      </c>
      <c r="B659" s="2">
        <f t="shared" ca="1" si="153"/>
        <v>2.895711176704931E-2</v>
      </c>
      <c r="C659" s="1">
        <f t="shared" ca="1" si="164"/>
        <v>1</v>
      </c>
      <c r="D659" s="1">
        <f t="shared" ca="1" si="165"/>
        <v>39.547217468432336</v>
      </c>
      <c r="E659" s="1">
        <f t="shared" ca="1" si="154"/>
        <v>39</v>
      </c>
      <c r="F659" s="2">
        <f t="shared" ca="1" si="155"/>
        <v>32.833048105940179</v>
      </c>
      <c r="G659" s="1" t="str">
        <f t="shared" ca="1" si="166"/>
        <v>1°39´33´´</v>
      </c>
      <c r="H659" s="1" t="str">
        <f t="shared" ca="1" si="156"/>
        <v>1°.65912029</v>
      </c>
      <c r="I659" s="1">
        <f t="shared" ca="1" si="157"/>
        <v>215</v>
      </c>
      <c r="J659" s="1">
        <f t="shared" ca="1" si="158"/>
        <v>6.2257790299156017</v>
      </c>
      <c r="K659" s="6">
        <f t="shared" ca="1" si="159"/>
        <v>1.3468424077697354E-4</v>
      </c>
      <c r="L659" s="2">
        <f t="shared" ca="1" si="160"/>
        <v>1.6591202911405389</v>
      </c>
      <c r="M659" s="1">
        <f t="shared" ca="1" si="161"/>
        <v>99.547217468432336</v>
      </c>
      <c r="N659" s="1">
        <f t="shared" ca="1" si="162"/>
        <v>5972.8330481059402</v>
      </c>
      <c r="O659" s="1">
        <f t="shared" ca="1" si="163"/>
        <v>181.65912029114054</v>
      </c>
    </row>
    <row r="660" spans="1:15" x14ac:dyDescent="0.25">
      <c r="A660" s="2">
        <f t="shared" ca="1" si="152"/>
        <v>-691.9349613042092</v>
      </c>
      <c r="B660" s="2">
        <f t="shared" ca="1" si="153"/>
        <v>-12.076543284418008</v>
      </c>
      <c r="C660" s="1">
        <f t="shared" ca="1" si="164"/>
        <v>-691</v>
      </c>
      <c r="D660" s="1">
        <f t="shared" ca="1" si="165"/>
        <v>-56.097678252551759</v>
      </c>
      <c r="E660" s="1">
        <f t="shared" ca="1" si="154"/>
        <v>-56</v>
      </c>
      <c r="F660" s="2">
        <f t="shared" ca="1" si="155"/>
        <v>-5.8606951531055529</v>
      </c>
      <c r="G660" s="1" t="str">
        <f t="shared" ca="1" si="166"/>
        <v>-691°56´6´´</v>
      </c>
      <c r="H660" s="1" t="str">
        <f t="shared" ca="1" si="156"/>
        <v>-691°.9349613</v>
      </c>
      <c r="I660" s="1">
        <f t="shared" ca="1" si="157"/>
        <v>180</v>
      </c>
      <c r="J660" s="1">
        <f t="shared" ca="1" si="158"/>
        <v>-2173.7777911952417</v>
      </c>
      <c r="K660" s="6">
        <f t="shared" ca="1" si="159"/>
        <v>-6.7091907135655604E-2</v>
      </c>
      <c r="L660" s="2">
        <f t="shared" ca="1" si="160"/>
        <v>28.065038695790804</v>
      </c>
      <c r="M660" s="1">
        <f t="shared" ca="1" si="161"/>
        <v>-41516.097678252554</v>
      </c>
      <c r="N660" s="1">
        <f t="shared" ca="1" si="162"/>
        <v>-2490965.860695153</v>
      </c>
      <c r="O660" s="1">
        <f t="shared" ca="1" si="163"/>
        <v>-871.9349613042092</v>
      </c>
    </row>
    <row r="661" spans="1:15" x14ac:dyDescent="0.25">
      <c r="A661" s="2">
        <f t="shared" ca="1" si="152"/>
        <v>658.84883185356148</v>
      </c>
      <c r="B661" s="2">
        <f t="shared" ca="1" si="153"/>
        <v>11.499081388763143</v>
      </c>
      <c r="C661" s="1">
        <f t="shared" ca="1" si="164"/>
        <v>658</v>
      </c>
      <c r="D661" s="1">
        <f t="shared" ca="1" si="165"/>
        <v>50.929911213688683</v>
      </c>
      <c r="E661" s="1">
        <f t="shared" ca="1" si="154"/>
        <v>50</v>
      </c>
      <c r="F661" s="2">
        <f t="shared" ca="1" si="155"/>
        <v>55.794672821321001</v>
      </c>
      <c r="G661" s="1" t="str">
        <f t="shared" ca="1" si="166"/>
        <v>658°50´56´´</v>
      </c>
      <c r="H661" s="1" t="str">
        <f t="shared" ca="1" si="156"/>
        <v>658°.84883185</v>
      </c>
      <c r="I661" s="1">
        <f t="shared" ca="1" si="157"/>
        <v>435</v>
      </c>
      <c r="J661" s="1">
        <f t="shared" ca="1" si="158"/>
        <v>5002.1004041119668</v>
      </c>
      <c r="K661" s="6">
        <f t="shared" ca="1" si="159"/>
        <v>2.6434669859225612E-2</v>
      </c>
      <c r="L661" s="2">
        <f t="shared" ca="1" si="160"/>
        <v>298.84883185356148</v>
      </c>
      <c r="M661" s="1">
        <f t="shared" ca="1" si="161"/>
        <v>39530.929911213687</v>
      </c>
      <c r="N661" s="1">
        <f t="shared" ca="1" si="162"/>
        <v>2371855.7946728212</v>
      </c>
      <c r="O661" s="1">
        <f t="shared" ca="1" si="163"/>
        <v>838.84883185356148</v>
      </c>
    </row>
    <row r="662" spans="1:15" x14ac:dyDescent="0.25">
      <c r="A662" s="2">
        <f t="shared" ca="1" si="152"/>
        <v>-685.55479400474337</v>
      </c>
      <c r="B662" s="2">
        <f t="shared" ca="1" si="153"/>
        <v>-11.965188358214254</v>
      </c>
      <c r="C662" s="1">
        <f t="shared" ca="1" si="164"/>
        <v>-685</v>
      </c>
      <c r="D662" s="1">
        <f t="shared" ca="1" si="165"/>
        <v>-33.287640284602276</v>
      </c>
      <c r="E662" s="1">
        <f t="shared" ca="1" si="154"/>
        <v>-33</v>
      </c>
      <c r="F662" s="2">
        <f t="shared" ca="1" si="155"/>
        <v>-17.258417076136539</v>
      </c>
      <c r="G662" s="1" t="str">
        <f t="shared" ca="1" si="166"/>
        <v>-685°33´17´´</v>
      </c>
      <c r="H662" s="1" t="str">
        <f t="shared" ca="1" si="156"/>
        <v>-685°.554794</v>
      </c>
      <c r="I662" s="1">
        <f t="shared" ca="1" si="157"/>
        <v>349</v>
      </c>
      <c r="J662" s="1">
        <f t="shared" ca="1" si="158"/>
        <v>-4175.8507370167745</v>
      </c>
      <c r="K662" s="6">
        <f t="shared" ca="1" si="159"/>
        <v>-3.4284207330126805E-2</v>
      </c>
      <c r="L662" s="2">
        <f t="shared" ca="1" si="160"/>
        <v>34.445205995256629</v>
      </c>
      <c r="M662" s="1">
        <f t="shared" ca="1" si="161"/>
        <v>-41133.287640284601</v>
      </c>
      <c r="N662" s="1">
        <f t="shared" ca="1" si="162"/>
        <v>-2467997.258417076</v>
      </c>
      <c r="O662" s="1">
        <f t="shared" ca="1" si="163"/>
        <v>-865.55479400474337</v>
      </c>
    </row>
    <row r="663" spans="1:15" x14ac:dyDescent="0.25">
      <c r="A663" s="2">
        <f t="shared" ca="1" si="152"/>
        <v>-346.92005749712354</v>
      </c>
      <c r="B663" s="2">
        <f t="shared" ca="1" si="153"/>
        <v>-6.0548972445328442</v>
      </c>
      <c r="C663" s="1">
        <f t="shared" ca="1" si="164"/>
        <v>-346</v>
      </c>
      <c r="D663" s="1">
        <f t="shared" ca="1" si="165"/>
        <v>-55.203449827412214</v>
      </c>
      <c r="E663" s="1">
        <f t="shared" ca="1" si="154"/>
        <v>-55</v>
      </c>
      <c r="F663" s="2">
        <f t="shared" ca="1" si="155"/>
        <v>-12.206989644732857</v>
      </c>
      <c r="G663" s="1" t="str">
        <f t="shared" ca="1" si="166"/>
        <v>-346°55´12´´</v>
      </c>
      <c r="H663" s="1" t="str">
        <f t="shared" ca="1" si="156"/>
        <v>-346°.9200575</v>
      </c>
      <c r="I663" s="1">
        <f t="shared" ca="1" si="157"/>
        <v>224</v>
      </c>
      <c r="J663" s="1">
        <f t="shared" ca="1" si="158"/>
        <v>-1356.296982775357</v>
      </c>
      <c r="K663" s="6">
        <f t="shared" ca="1" si="159"/>
        <v>-2.7030791270235908E-2</v>
      </c>
      <c r="L663" s="2">
        <f t="shared" ca="1" si="160"/>
        <v>13.079942502876463</v>
      </c>
      <c r="M663" s="1">
        <f t="shared" ca="1" si="161"/>
        <v>-20815.203449827412</v>
      </c>
      <c r="N663" s="1">
        <f t="shared" ca="1" si="162"/>
        <v>-1248912.2069896448</v>
      </c>
      <c r="O663" s="1">
        <f t="shared" ca="1" si="163"/>
        <v>-526.92005749712348</v>
      </c>
    </row>
    <row r="664" spans="1:15" x14ac:dyDescent="0.25">
      <c r="A664" s="2">
        <f t="shared" ca="1" si="152"/>
        <v>-702.62695751744707</v>
      </c>
      <c r="B664" s="2">
        <f t="shared" ca="1" si="153"/>
        <v>-12.263153821949775</v>
      </c>
      <c r="C664" s="1">
        <f t="shared" ca="1" si="164"/>
        <v>-702</v>
      </c>
      <c r="D664" s="1">
        <f t="shared" ca="1" si="165"/>
        <v>-37.617451046824044</v>
      </c>
      <c r="E664" s="1">
        <f t="shared" ca="1" si="154"/>
        <v>-37</v>
      </c>
      <c r="F664" s="2">
        <f t="shared" ca="1" si="155"/>
        <v>-37.04706280944265</v>
      </c>
      <c r="G664" s="1" t="str">
        <f t="shared" ca="1" si="166"/>
        <v>-702°37´37´´</v>
      </c>
      <c r="H664" s="1" t="str">
        <f t="shared" ca="1" si="156"/>
        <v>-702°.62695752</v>
      </c>
      <c r="I664" s="1">
        <f t="shared" ca="1" si="157"/>
        <v>162</v>
      </c>
      <c r="J664" s="1">
        <f t="shared" ca="1" si="158"/>
        <v>-1986.6309191558637</v>
      </c>
      <c r="K664" s="6">
        <f t="shared" ca="1" si="159"/>
        <v>-7.5698480382406008E-2</v>
      </c>
      <c r="L664" s="2">
        <f t="shared" ca="1" si="160"/>
        <v>17.373042482552933</v>
      </c>
      <c r="M664" s="1">
        <f t="shared" ca="1" si="161"/>
        <v>-42157.617451046826</v>
      </c>
      <c r="N664" s="1">
        <f t="shared" ca="1" si="162"/>
        <v>-2529457.0470628096</v>
      </c>
      <c r="O664" s="1">
        <f t="shared" ca="1" si="163"/>
        <v>-882.62695751744707</v>
      </c>
    </row>
    <row r="665" spans="1:15" x14ac:dyDescent="0.25">
      <c r="A665" s="2">
        <f t="shared" ca="1" si="152"/>
        <v>562.4268203650031</v>
      </c>
      <c r="B665" s="2">
        <f t="shared" ca="1" si="153"/>
        <v>9.8161998168920004</v>
      </c>
      <c r="C665" s="1">
        <f t="shared" ca="1" si="164"/>
        <v>562</v>
      </c>
      <c r="D665" s="1">
        <f t="shared" ca="1" si="165"/>
        <v>25.60922190018573</v>
      </c>
      <c r="E665" s="1">
        <f t="shared" ca="1" si="154"/>
        <v>25</v>
      </c>
      <c r="F665" s="2">
        <f t="shared" ca="1" si="155"/>
        <v>36.553314011143812</v>
      </c>
      <c r="G665" s="1" t="str">
        <f t="shared" ca="1" si="166"/>
        <v>562°25´37´´</v>
      </c>
      <c r="H665" s="1" t="str">
        <f t="shared" ca="1" si="156"/>
        <v>562°.42682037</v>
      </c>
      <c r="I665" s="1">
        <f t="shared" ca="1" si="157"/>
        <v>496</v>
      </c>
      <c r="J665" s="1">
        <f t="shared" ca="1" si="158"/>
        <v>4868.8351091784325</v>
      </c>
      <c r="K665" s="6">
        <f t="shared" ca="1" si="159"/>
        <v>1.9790725437282258E-2</v>
      </c>
      <c r="L665" s="2">
        <f t="shared" ca="1" si="160"/>
        <v>202.4268203650031</v>
      </c>
      <c r="M665" s="1">
        <f t="shared" ca="1" si="161"/>
        <v>33745.609221900188</v>
      </c>
      <c r="N665" s="1">
        <f t="shared" ca="1" si="162"/>
        <v>2024736.5533140111</v>
      </c>
      <c r="O665" s="1">
        <f t="shared" ca="1" si="163"/>
        <v>742.4268203650031</v>
      </c>
    </row>
    <row r="666" spans="1:15" x14ac:dyDescent="0.25">
      <c r="A666" s="2">
        <f t="shared" ca="1" si="152"/>
        <v>337.56896266778585</v>
      </c>
      <c r="B666" s="2">
        <f t="shared" ca="1" si="153"/>
        <v>5.891689851094684</v>
      </c>
      <c r="C666" s="1">
        <f t="shared" ca="1" si="164"/>
        <v>337</v>
      </c>
      <c r="D666" s="1">
        <f t="shared" ca="1" si="165"/>
        <v>34.137760067151248</v>
      </c>
      <c r="E666" s="1">
        <f t="shared" ca="1" si="154"/>
        <v>34</v>
      </c>
      <c r="F666" s="2">
        <f t="shared" ca="1" si="155"/>
        <v>8.2656040290748933</v>
      </c>
      <c r="G666" s="1" t="str">
        <f t="shared" ca="1" si="166"/>
        <v>337°34´8´´</v>
      </c>
      <c r="H666" s="1" t="str">
        <f t="shared" ca="1" si="156"/>
        <v>337°.56896267</v>
      </c>
      <c r="I666" s="1">
        <f t="shared" ca="1" si="157"/>
        <v>241</v>
      </c>
      <c r="J666" s="1">
        <f t="shared" ca="1" si="158"/>
        <v>1419.8972541138191</v>
      </c>
      <c r="K666" s="6">
        <f t="shared" ca="1" si="159"/>
        <v>2.4446845855164667E-2</v>
      </c>
      <c r="L666" s="2">
        <f t="shared" ca="1" si="160"/>
        <v>337.56896266778585</v>
      </c>
      <c r="M666" s="1">
        <f t="shared" ca="1" si="161"/>
        <v>20254.137760067151</v>
      </c>
      <c r="N666" s="1">
        <f t="shared" ca="1" si="162"/>
        <v>1215248.2656040292</v>
      </c>
      <c r="O666" s="1">
        <f t="shared" ca="1" si="163"/>
        <v>517.56896266778585</v>
      </c>
    </row>
    <row r="667" spans="1:15" x14ac:dyDescent="0.25">
      <c r="A667" s="2">
        <f t="shared" ca="1" si="152"/>
        <v>-416.91624126118006</v>
      </c>
      <c r="B667" s="2">
        <f t="shared" ca="1" si="153"/>
        <v>-7.2765611150466283</v>
      </c>
      <c r="C667" s="1">
        <f t="shared" ca="1" si="164"/>
        <v>-416</v>
      </c>
      <c r="D667" s="1">
        <f t="shared" ca="1" si="165"/>
        <v>-54.974475670803713</v>
      </c>
      <c r="E667" s="1">
        <f t="shared" ca="1" si="154"/>
        <v>-54</v>
      </c>
      <c r="F667" s="2">
        <f t="shared" ca="1" si="155"/>
        <v>-58.46854024822278</v>
      </c>
      <c r="G667" s="1" t="str">
        <f t="shared" ca="1" si="166"/>
        <v>-416°54´58´´</v>
      </c>
      <c r="H667" s="1" t="str">
        <f t="shared" ca="1" si="156"/>
        <v>-416°.91624126</v>
      </c>
      <c r="I667" s="1">
        <f t="shared" ca="1" si="157"/>
        <v>111</v>
      </c>
      <c r="J667" s="1">
        <f t="shared" ca="1" si="158"/>
        <v>-807.69828377017575</v>
      </c>
      <c r="K667" s="6">
        <f t="shared" ca="1" si="159"/>
        <v>-6.5554604640059716E-2</v>
      </c>
      <c r="L667" s="2">
        <f t="shared" ca="1" si="160"/>
        <v>303.08375873881994</v>
      </c>
      <c r="M667" s="1">
        <f t="shared" ca="1" si="161"/>
        <v>-25014.974475670802</v>
      </c>
      <c r="N667" s="1">
        <f t="shared" ca="1" si="162"/>
        <v>-1500898.4685402482</v>
      </c>
      <c r="O667" s="1">
        <f t="shared" ca="1" si="163"/>
        <v>-596.91624126118006</v>
      </c>
    </row>
    <row r="668" spans="1:15" x14ac:dyDescent="0.25">
      <c r="A668" s="2">
        <f t="shared" ca="1" si="152"/>
        <v>-309.87226575022612</v>
      </c>
      <c r="B668" s="2">
        <f t="shared" ca="1" si="153"/>
        <v>-5.4082912979563025</v>
      </c>
      <c r="C668" s="1">
        <f t="shared" ca="1" si="164"/>
        <v>-309</v>
      </c>
      <c r="D668" s="1">
        <f t="shared" ca="1" si="165"/>
        <v>-52.335945013567198</v>
      </c>
      <c r="E668" s="1">
        <f t="shared" ca="1" si="154"/>
        <v>-52</v>
      </c>
      <c r="F668" s="2">
        <f t="shared" ca="1" si="155"/>
        <v>-20.156700814031865</v>
      </c>
      <c r="G668" s="1" t="str">
        <f t="shared" ca="1" si="166"/>
        <v>-309°52´20´´</v>
      </c>
      <c r="H668" s="1" t="str">
        <f t="shared" ca="1" si="156"/>
        <v>-309°.87226575</v>
      </c>
      <c r="I668" s="1">
        <f t="shared" ca="1" si="157"/>
        <v>289</v>
      </c>
      <c r="J668" s="1">
        <f t="shared" ca="1" si="158"/>
        <v>-1562.9961851093715</v>
      </c>
      <c r="K668" s="6">
        <f t="shared" ca="1" si="159"/>
        <v>-1.8713810719571979E-2</v>
      </c>
      <c r="L668" s="2">
        <f t="shared" ca="1" si="160"/>
        <v>50.12773424977388</v>
      </c>
      <c r="M668" s="1">
        <f t="shared" ca="1" si="161"/>
        <v>-18592.335945013569</v>
      </c>
      <c r="N668" s="1">
        <f t="shared" ca="1" si="162"/>
        <v>-1115540.1567008141</v>
      </c>
      <c r="O668" s="1">
        <f t="shared" ca="1" si="163"/>
        <v>-489.87226575022612</v>
      </c>
    </row>
    <row r="669" spans="1:15" x14ac:dyDescent="0.25">
      <c r="A669" s="2">
        <f t="shared" ca="1" si="152"/>
        <v>-586.57668381370672</v>
      </c>
      <c r="B669" s="2">
        <f t="shared" ca="1" si="153"/>
        <v>-10.23769444797891</v>
      </c>
      <c r="C669" s="1">
        <f t="shared" ca="1" si="164"/>
        <v>-586</v>
      </c>
      <c r="D669" s="1">
        <f t="shared" ca="1" si="165"/>
        <v>-34.60102882240335</v>
      </c>
      <c r="E669" s="1">
        <f t="shared" ca="1" si="154"/>
        <v>-34</v>
      </c>
      <c r="F669" s="2">
        <f t="shared" ca="1" si="155"/>
        <v>-36.061729344201012</v>
      </c>
      <c r="G669" s="1" t="str">
        <f t="shared" ca="1" si="166"/>
        <v>-586°34´36´´</v>
      </c>
      <c r="H669" s="1" t="str">
        <f t="shared" ca="1" si="156"/>
        <v>-586°.57668381</v>
      </c>
      <c r="I669" s="1">
        <f t="shared" ca="1" si="157"/>
        <v>455</v>
      </c>
      <c r="J669" s="1">
        <f t="shared" ca="1" si="158"/>
        <v>-4658.1509738304039</v>
      </c>
      <c r="K669" s="6">
        <f t="shared" ca="1" si="159"/>
        <v>-2.2500427358195411E-2</v>
      </c>
      <c r="L669" s="2">
        <f t="shared" ca="1" si="160"/>
        <v>133.42331618629328</v>
      </c>
      <c r="M669" s="1">
        <f t="shared" ca="1" si="161"/>
        <v>-35194.601028822406</v>
      </c>
      <c r="N669" s="1">
        <f t="shared" ca="1" si="162"/>
        <v>-2111676.0617293441</v>
      </c>
      <c r="O669" s="1">
        <f t="shared" ca="1" si="163"/>
        <v>-766.57668381370672</v>
      </c>
    </row>
    <row r="670" spans="1:15" x14ac:dyDescent="0.25">
      <c r="A670" s="2">
        <f t="shared" ca="1" si="152"/>
        <v>539.29272928649993</v>
      </c>
      <c r="B670" s="2">
        <f t="shared" ca="1" si="153"/>
        <v>9.4124337581158741</v>
      </c>
      <c r="C670" s="1">
        <f t="shared" ca="1" si="164"/>
        <v>539</v>
      </c>
      <c r="D670" s="1">
        <f t="shared" ca="1" si="165"/>
        <v>17.563757189996068</v>
      </c>
      <c r="E670" s="1">
        <f t="shared" ca="1" si="154"/>
        <v>17</v>
      </c>
      <c r="F670" s="2">
        <f t="shared" ca="1" si="155"/>
        <v>33.825431399764057</v>
      </c>
      <c r="G670" s="1" t="str">
        <f t="shared" ca="1" si="166"/>
        <v>539°17´34´´</v>
      </c>
      <c r="H670" s="1" t="str">
        <f t="shared" ca="1" si="156"/>
        <v>539°.29272929</v>
      </c>
      <c r="I670" s="1">
        <f t="shared" ca="1" si="157"/>
        <v>206</v>
      </c>
      <c r="J670" s="1">
        <f t="shared" ca="1" si="158"/>
        <v>1938.96135417187</v>
      </c>
      <c r="K670" s="6">
        <f t="shared" ca="1" si="159"/>
        <v>4.5691426010271236E-2</v>
      </c>
      <c r="L670" s="2">
        <f t="shared" ca="1" si="160"/>
        <v>179.29272928649993</v>
      </c>
      <c r="M670" s="1">
        <f t="shared" ca="1" si="161"/>
        <v>32357.563757189997</v>
      </c>
      <c r="N670" s="1">
        <f t="shared" ca="1" si="162"/>
        <v>1941453.8254313997</v>
      </c>
      <c r="O670" s="1">
        <f t="shared" ca="1" si="163"/>
        <v>719.29272928649993</v>
      </c>
    </row>
    <row r="671" spans="1:15" x14ac:dyDescent="0.25">
      <c r="A671" s="2">
        <f t="shared" ca="1" si="152"/>
        <v>661.97173987773704</v>
      </c>
      <c r="B671" s="2">
        <f t="shared" ca="1" si="153"/>
        <v>11.553586416021957</v>
      </c>
      <c r="C671" s="1">
        <f t="shared" ca="1" si="164"/>
        <v>661</v>
      </c>
      <c r="D671" s="1">
        <f t="shared" ca="1" si="165"/>
        <v>58.304392664222178</v>
      </c>
      <c r="E671" s="1">
        <f t="shared" ca="1" si="154"/>
        <v>58</v>
      </c>
      <c r="F671" s="2">
        <f t="shared" ca="1" si="155"/>
        <v>18.263559853330662</v>
      </c>
      <c r="G671" s="1" t="str">
        <f t="shared" ca="1" si="166"/>
        <v>661°58´18´´</v>
      </c>
      <c r="H671" s="1" t="str">
        <f t="shared" ca="1" si="156"/>
        <v>661°.97173988</v>
      </c>
      <c r="I671" s="1">
        <f t="shared" ca="1" si="157"/>
        <v>472</v>
      </c>
      <c r="J671" s="1">
        <f t="shared" ca="1" si="158"/>
        <v>5453.2927883623634</v>
      </c>
      <c r="K671" s="6">
        <f t="shared" ca="1" si="159"/>
        <v>2.447793732208042E-2</v>
      </c>
      <c r="L671" s="2">
        <f t="shared" ca="1" si="160"/>
        <v>301.97173987773704</v>
      </c>
      <c r="M671" s="1">
        <f t="shared" ca="1" si="161"/>
        <v>39718.30439266422</v>
      </c>
      <c r="N671" s="1">
        <f t="shared" ca="1" si="162"/>
        <v>2383098.2635598532</v>
      </c>
      <c r="O671" s="1">
        <f t="shared" ca="1" si="163"/>
        <v>841.97173987773704</v>
      </c>
    </row>
    <row r="672" spans="1:15" x14ac:dyDescent="0.25">
      <c r="A672" s="2">
        <f t="shared" ca="1" si="152"/>
        <v>239.30130963224985</v>
      </c>
      <c r="B672" s="2">
        <f t="shared" ca="1" si="153"/>
        <v>4.1765957574171813</v>
      </c>
      <c r="C672" s="1">
        <f t="shared" ca="1" si="164"/>
        <v>239</v>
      </c>
      <c r="D672" s="1">
        <f t="shared" ca="1" si="165"/>
        <v>18.078577934991245</v>
      </c>
      <c r="E672" s="1">
        <f t="shared" ca="1" si="154"/>
        <v>18</v>
      </c>
      <c r="F672" s="2">
        <f t="shared" ca="1" si="155"/>
        <v>4.7146760994746728</v>
      </c>
      <c r="G672" s="1" t="str">
        <f t="shared" ca="1" si="166"/>
        <v>239°18´5´´</v>
      </c>
      <c r="H672" s="1" t="str">
        <f t="shared" ca="1" si="156"/>
        <v>239°.30130963</v>
      </c>
      <c r="I672" s="1">
        <f t="shared" ca="1" si="157"/>
        <v>308</v>
      </c>
      <c r="J672" s="1">
        <f t="shared" ca="1" si="158"/>
        <v>1286.3914932844918</v>
      </c>
      <c r="K672" s="6">
        <f t="shared" ca="1" si="159"/>
        <v>1.3560375835770067E-2</v>
      </c>
      <c r="L672" s="2">
        <f t="shared" ca="1" si="160"/>
        <v>239.30130963224985</v>
      </c>
      <c r="M672" s="1">
        <f t="shared" ca="1" si="161"/>
        <v>14358.078577934992</v>
      </c>
      <c r="N672" s="1">
        <f t="shared" ca="1" si="162"/>
        <v>861484.71467609948</v>
      </c>
      <c r="O672" s="1">
        <f t="shared" ca="1" si="163"/>
        <v>419.30130963224985</v>
      </c>
    </row>
    <row r="673" spans="1:15" x14ac:dyDescent="0.25">
      <c r="A673" s="2">
        <f t="shared" ca="1" si="152"/>
        <v>165.69907042493071</v>
      </c>
      <c r="B673" s="2">
        <f t="shared" ca="1" si="153"/>
        <v>2.8919943464090005</v>
      </c>
      <c r="C673" s="1">
        <f t="shared" ca="1" si="164"/>
        <v>165</v>
      </c>
      <c r="D673" s="1">
        <f t="shared" ca="1" si="165"/>
        <v>41.944225495842602</v>
      </c>
      <c r="E673" s="1">
        <f t="shared" ca="1" si="154"/>
        <v>41</v>
      </c>
      <c r="F673" s="2">
        <f t="shared" ca="1" si="155"/>
        <v>56.653529750556118</v>
      </c>
      <c r="G673" s="1" t="str">
        <f t="shared" ca="1" si="166"/>
        <v>165°41´57´´</v>
      </c>
      <c r="H673" s="1" t="str">
        <f t="shared" ca="1" si="156"/>
        <v>165°.69907042</v>
      </c>
      <c r="I673" s="1">
        <f t="shared" ca="1" si="157"/>
        <v>431</v>
      </c>
      <c r="J673" s="1">
        <f t="shared" ca="1" si="158"/>
        <v>1246.4495633022791</v>
      </c>
      <c r="K673" s="6">
        <f t="shared" ca="1" si="159"/>
        <v>6.7099636807633417E-3</v>
      </c>
      <c r="L673" s="2">
        <f t="shared" ca="1" si="160"/>
        <v>165.69907042493071</v>
      </c>
      <c r="M673" s="1">
        <f t="shared" ca="1" si="161"/>
        <v>9941.9442254958431</v>
      </c>
      <c r="N673" s="1">
        <f t="shared" ca="1" si="162"/>
        <v>596516.65352975053</v>
      </c>
      <c r="O673" s="1">
        <f t="shared" ca="1" si="163"/>
        <v>345.69907042493071</v>
      </c>
    </row>
    <row r="674" spans="1:15" x14ac:dyDescent="0.25">
      <c r="A674" s="2">
        <f t="shared" ca="1" si="152"/>
        <v>417.03806725150548</v>
      </c>
      <c r="B674" s="2">
        <f t="shared" ca="1" si="153"/>
        <v>7.2786873796923093</v>
      </c>
      <c r="C674" s="1">
        <f t="shared" ca="1" si="164"/>
        <v>417</v>
      </c>
      <c r="D674" s="1">
        <f t="shared" ca="1" si="165"/>
        <v>2.2840350903288709</v>
      </c>
      <c r="E674" s="1">
        <f t="shared" ca="1" si="154"/>
        <v>2</v>
      </c>
      <c r="F674" s="2">
        <f t="shared" ca="1" si="155"/>
        <v>17.042105419732252</v>
      </c>
      <c r="G674" s="1" t="str">
        <f t="shared" ca="1" si="166"/>
        <v>417°2´17´´</v>
      </c>
      <c r="H674" s="1" t="str">
        <f t="shared" ca="1" si="156"/>
        <v>417°.03806725</v>
      </c>
      <c r="I674" s="1">
        <f t="shared" ca="1" si="157"/>
        <v>487</v>
      </c>
      <c r="J674" s="1">
        <f t="shared" ca="1" si="158"/>
        <v>3544.7207539101546</v>
      </c>
      <c r="K674" s="6">
        <f t="shared" ca="1" si="159"/>
        <v>1.4945969978834312E-2</v>
      </c>
      <c r="L674" s="2">
        <f t="shared" ca="1" si="160"/>
        <v>57.038067251505481</v>
      </c>
      <c r="M674" s="1">
        <f t="shared" ca="1" si="161"/>
        <v>25022.284035090328</v>
      </c>
      <c r="N674" s="1">
        <f t="shared" ca="1" si="162"/>
        <v>1501337.0421054198</v>
      </c>
      <c r="O674" s="1">
        <f t="shared" ca="1" si="163"/>
        <v>597.03806725150548</v>
      </c>
    </row>
    <row r="675" spans="1:15" x14ac:dyDescent="0.25">
      <c r="A675" s="2">
        <f t="shared" ca="1" si="152"/>
        <v>-571.85725836011579</v>
      </c>
      <c r="B675" s="2">
        <f t="shared" ca="1" si="153"/>
        <v>-9.9807920098118892</v>
      </c>
      <c r="C675" s="1">
        <f t="shared" ca="1" si="164"/>
        <v>-571</v>
      </c>
      <c r="D675" s="1">
        <f t="shared" ca="1" si="165"/>
        <v>-51.435501606947582</v>
      </c>
      <c r="E675" s="1">
        <f t="shared" ca="1" si="154"/>
        <v>-51</v>
      </c>
      <c r="F675" s="2">
        <f t="shared" ca="1" si="155"/>
        <v>-26.13009641685494</v>
      </c>
      <c r="G675" s="1" t="str">
        <f t="shared" ca="1" si="166"/>
        <v>-571°51´26´´</v>
      </c>
      <c r="H675" s="1" t="str">
        <f t="shared" ca="1" si="156"/>
        <v>-571°.85725836</v>
      </c>
      <c r="I675" s="1">
        <f t="shared" ca="1" si="157"/>
        <v>221</v>
      </c>
      <c r="J675" s="1">
        <f t="shared" ca="1" si="158"/>
        <v>-2205.7550341684278</v>
      </c>
      <c r="K675" s="6">
        <f t="shared" ca="1" si="159"/>
        <v>-4.5161954795528911E-2</v>
      </c>
      <c r="L675" s="2">
        <f t="shared" ca="1" si="160"/>
        <v>148.14274163988421</v>
      </c>
      <c r="M675" s="1">
        <f t="shared" ca="1" si="161"/>
        <v>-34311.435501606946</v>
      </c>
      <c r="N675" s="1">
        <f t="shared" ca="1" si="162"/>
        <v>-2058686.1300964169</v>
      </c>
      <c r="O675" s="1">
        <f t="shared" ca="1" si="163"/>
        <v>-751.85725836011579</v>
      </c>
    </row>
    <row r="676" spans="1:15" x14ac:dyDescent="0.25">
      <c r="A676" s="2">
        <f t="shared" ca="1" si="152"/>
        <v>578.97922853696218</v>
      </c>
      <c r="B676" s="2">
        <f t="shared" ca="1" si="153"/>
        <v>10.105093838626702</v>
      </c>
      <c r="C676" s="1">
        <f t="shared" ca="1" si="164"/>
        <v>578</v>
      </c>
      <c r="D676" s="1">
        <f t="shared" ca="1" si="165"/>
        <v>58.753712217730936</v>
      </c>
      <c r="E676" s="1">
        <f t="shared" ca="1" si="154"/>
        <v>58</v>
      </c>
      <c r="F676" s="2">
        <f t="shared" ca="1" si="155"/>
        <v>45.22273306385614</v>
      </c>
      <c r="G676" s="1" t="str">
        <f t="shared" ca="1" si="166"/>
        <v>578°58´45´´</v>
      </c>
      <c r="H676" s="1" t="str">
        <f t="shared" ca="1" si="156"/>
        <v>578°.97922854</v>
      </c>
      <c r="I676" s="1">
        <f t="shared" ca="1" si="157"/>
        <v>310</v>
      </c>
      <c r="J676" s="1">
        <f t="shared" ca="1" si="158"/>
        <v>3132.5790899742774</v>
      </c>
      <c r="K676" s="6">
        <f t="shared" ca="1" si="159"/>
        <v>3.2597076898795811E-2</v>
      </c>
      <c r="L676" s="2">
        <f t="shared" ca="1" si="160"/>
        <v>218.97922853696218</v>
      </c>
      <c r="M676" s="1">
        <f t="shared" ca="1" si="161"/>
        <v>34738.753712217731</v>
      </c>
      <c r="N676" s="1">
        <f t="shared" ca="1" si="162"/>
        <v>2084325.2227330639</v>
      </c>
      <c r="O676" s="1">
        <f t="shared" ca="1" si="163"/>
        <v>758.97922853696218</v>
      </c>
    </row>
    <row r="677" spans="1:15" x14ac:dyDescent="0.25">
      <c r="A677" s="2">
        <f t="shared" ca="1" si="152"/>
        <v>98.779792712272297</v>
      </c>
      <c r="B677" s="2">
        <f t="shared" ca="1" si="153"/>
        <v>1.7240326172666514</v>
      </c>
      <c r="C677" s="1">
        <f t="shared" ca="1" si="164"/>
        <v>98</v>
      </c>
      <c r="D677" s="1">
        <f t="shared" ca="1" si="165"/>
        <v>46.787562736337804</v>
      </c>
      <c r="E677" s="1">
        <f t="shared" ca="1" si="154"/>
        <v>46</v>
      </c>
      <c r="F677" s="2">
        <f t="shared" ca="1" si="155"/>
        <v>47.253764180268263</v>
      </c>
      <c r="G677" s="1" t="str">
        <f t="shared" ca="1" si="166"/>
        <v>98°46´47´´</v>
      </c>
      <c r="H677" s="1" t="str">
        <f t="shared" ca="1" si="156"/>
        <v>98°.77979271</v>
      </c>
      <c r="I677" s="1">
        <f t="shared" ca="1" si="157"/>
        <v>445</v>
      </c>
      <c r="J677" s="1">
        <f t="shared" ca="1" si="158"/>
        <v>767.19451468365992</v>
      </c>
      <c r="K677" s="6">
        <f t="shared" ca="1" si="159"/>
        <v>3.8742306005992164E-3</v>
      </c>
      <c r="L677" s="2">
        <f t="shared" ca="1" si="160"/>
        <v>98.779792712272297</v>
      </c>
      <c r="M677" s="1">
        <f t="shared" ca="1" si="161"/>
        <v>5926.7875627363373</v>
      </c>
      <c r="N677" s="1">
        <f t="shared" ca="1" si="162"/>
        <v>355607.25376418029</v>
      </c>
      <c r="O677" s="1">
        <f t="shared" ca="1" si="163"/>
        <v>278.7797927122723</v>
      </c>
    </row>
    <row r="678" spans="1:15" x14ac:dyDescent="0.25">
      <c r="A678" s="2">
        <f t="shared" ca="1" si="152"/>
        <v>492.75912782068235</v>
      </c>
      <c r="B678" s="2">
        <f t="shared" ca="1" si="153"/>
        <v>8.6002691997264975</v>
      </c>
      <c r="C678" s="1">
        <f t="shared" ca="1" si="164"/>
        <v>492</v>
      </c>
      <c r="D678" s="1">
        <f t="shared" ca="1" si="165"/>
        <v>45.547669240941104</v>
      </c>
      <c r="E678" s="1">
        <f t="shared" ca="1" si="154"/>
        <v>45</v>
      </c>
      <c r="F678" s="2">
        <f t="shared" ca="1" si="155"/>
        <v>32.860154456466262</v>
      </c>
      <c r="G678" s="1" t="str">
        <f t="shared" ca="1" si="166"/>
        <v>492°45´33´´</v>
      </c>
      <c r="H678" s="1" t="str">
        <f t="shared" ca="1" si="156"/>
        <v>492°.75912782</v>
      </c>
      <c r="I678" s="1">
        <f t="shared" ca="1" si="157"/>
        <v>170</v>
      </c>
      <c r="J678" s="1">
        <f t="shared" ca="1" si="158"/>
        <v>1462.0457639535045</v>
      </c>
      <c r="K678" s="6">
        <f t="shared" ca="1" si="159"/>
        <v>5.0589818821920575E-2</v>
      </c>
      <c r="L678" s="2">
        <f t="shared" ca="1" si="160"/>
        <v>132.75912782068235</v>
      </c>
      <c r="M678" s="1">
        <f t="shared" ca="1" si="161"/>
        <v>29565.547669240943</v>
      </c>
      <c r="N678" s="1">
        <f t="shared" ca="1" si="162"/>
        <v>1773932.8601544565</v>
      </c>
      <c r="O678" s="1">
        <f t="shared" ca="1" si="163"/>
        <v>672.75912782068235</v>
      </c>
    </row>
    <row r="679" spans="1:15" x14ac:dyDescent="0.25">
      <c r="A679" s="2">
        <f t="shared" ca="1" si="152"/>
        <v>-196.32647547956196</v>
      </c>
      <c r="B679" s="2">
        <f t="shared" ca="1" si="153"/>
        <v>-3.4265434059542694</v>
      </c>
      <c r="C679" s="1">
        <f t="shared" ca="1" si="164"/>
        <v>-196</v>
      </c>
      <c r="D679" s="1">
        <f t="shared" ca="1" si="165"/>
        <v>-19.588528773717826</v>
      </c>
      <c r="E679" s="1">
        <f t="shared" ca="1" si="154"/>
        <v>-19</v>
      </c>
      <c r="F679" s="2">
        <f t="shared" ca="1" si="155"/>
        <v>-35.311726423069558</v>
      </c>
      <c r="G679" s="1" t="str">
        <f t="shared" ca="1" si="166"/>
        <v>-196°19´35´´</v>
      </c>
      <c r="H679" s="1" t="str">
        <f t="shared" ca="1" si="156"/>
        <v>-196°.32647548</v>
      </c>
      <c r="I679" s="1">
        <f t="shared" ca="1" si="157"/>
        <v>223</v>
      </c>
      <c r="J679" s="1">
        <f t="shared" ca="1" si="158"/>
        <v>-764.11917952780209</v>
      </c>
      <c r="K679" s="6">
        <f t="shared" ca="1" si="159"/>
        <v>-1.5365665497552779E-2</v>
      </c>
      <c r="L679" s="2">
        <f t="shared" ca="1" si="160"/>
        <v>163.67352452043804</v>
      </c>
      <c r="M679" s="1">
        <f t="shared" ca="1" si="161"/>
        <v>-11779.588528773718</v>
      </c>
      <c r="N679" s="1">
        <f t="shared" ca="1" si="162"/>
        <v>-706775.3117264231</v>
      </c>
      <c r="O679" s="1">
        <f t="shared" ca="1" si="163"/>
        <v>-376.32647547956196</v>
      </c>
    </row>
    <row r="680" spans="1:15" x14ac:dyDescent="0.25">
      <c r="A680" s="2">
        <f t="shared" ca="1" si="152"/>
        <v>-49.088234785717532</v>
      </c>
      <c r="B680" s="2">
        <f t="shared" ca="1" si="153"/>
        <v>-0.85675132100278406</v>
      </c>
      <c r="C680" s="1">
        <f t="shared" ca="1" si="164"/>
        <v>-49</v>
      </c>
      <c r="D680" s="1">
        <f t="shared" ca="1" si="165"/>
        <v>-5.294087143051911</v>
      </c>
      <c r="E680" s="1">
        <f t="shared" ca="1" si="154"/>
        <v>-5</v>
      </c>
      <c r="F680" s="2">
        <f t="shared" ca="1" si="155"/>
        <v>-17.645228583114658</v>
      </c>
      <c r="G680" s="1" t="str">
        <f t="shared" ca="1" si="166"/>
        <v>-49°5´18´´</v>
      </c>
      <c r="H680" s="1" t="str">
        <f t="shared" ca="1" si="156"/>
        <v>-49°.08823479</v>
      </c>
      <c r="I680" s="1">
        <f t="shared" ca="1" si="157"/>
        <v>310</v>
      </c>
      <c r="J680" s="1">
        <f t="shared" ca="1" si="158"/>
        <v>-265.59290951086308</v>
      </c>
      <c r="K680" s="6">
        <f t="shared" ca="1" si="159"/>
        <v>-2.763713938718658E-3</v>
      </c>
      <c r="L680" s="2">
        <f t="shared" ca="1" si="160"/>
        <v>310.91176521428247</v>
      </c>
      <c r="M680" s="1">
        <f t="shared" ca="1" si="161"/>
        <v>-2945.2940871430519</v>
      </c>
      <c r="N680" s="1">
        <f t="shared" ca="1" si="162"/>
        <v>-176717.6452285831</v>
      </c>
      <c r="O680" s="1">
        <f t="shared" ca="1" si="163"/>
        <v>-229.08823478571753</v>
      </c>
    </row>
    <row r="681" spans="1:15" x14ac:dyDescent="0.25">
      <c r="A681" s="2">
        <f t="shared" ca="1" si="152"/>
        <v>-188.31658832732455</v>
      </c>
      <c r="B681" s="2">
        <f t="shared" ca="1" si="153"/>
        <v>-3.2867445024345345</v>
      </c>
      <c r="C681" s="1">
        <f t="shared" ca="1" si="164"/>
        <v>-188</v>
      </c>
      <c r="D681" s="1">
        <f t="shared" ca="1" si="165"/>
        <v>-18.99529963947316</v>
      </c>
      <c r="E681" s="1">
        <f t="shared" ca="1" si="154"/>
        <v>-18</v>
      </c>
      <c r="F681" s="2">
        <f t="shared" ca="1" si="155"/>
        <v>-59.717978368389595</v>
      </c>
      <c r="G681" s="1" t="str">
        <f t="shared" ca="1" si="166"/>
        <v>-188°18´60´´</v>
      </c>
      <c r="H681" s="1" t="str">
        <f t="shared" ca="1" si="156"/>
        <v>-188°.31658833</v>
      </c>
      <c r="I681" s="1">
        <f t="shared" ca="1" si="157"/>
        <v>395</v>
      </c>
      <c r="J681" s="1">
        <f t="shared" ca="1" si="158"/>
        <v>-1298.264078461641</v>
      </c>
      <c r="K681" s="6">
        <f t="shared" ca="1" si="159"/>
        <v>-8.3208721580621137E-3</v>
      </c>
      <c r="L681" s="2">
        <f t="shared" ca="1" si="160"/>
        <v>171.68341167267545</v>
      </c>
      <c r="M681" s="1">
        <f t="shared" ca="1" si="161"/>
        <v>-11298.995299639473</v>
      </c>
      <c r="N681" s="1">
        <f t="shared" ca="1" si="162"/>
        <v>-677939.7179783684</v>
      </c>
      <c r="O681" s="1">
        <f t="shared" ca="1" si="163"/>
        <v>-368.31658832732455</v>
      </c>
    </row>
    <row r="682" spans="1:15" x14ac:dyDescent="0.25">
      <c r="A682" s="2">
        <f t="shared" ca="1" si="152"/>
        <v>-156.92470726197507</v>
      </c>
      <c r="B682" s="2">
        <f t="shared" ca="1" si="153"/>
        <v>-2.738852819449721</v>
      </c>
      <c r="C682" s="1">
        <f t="shared" ca="1" si="164"/>
        <v>-156</v>
      </c>
      <c r="D682" s="1">
        <f t="shared" ca="1" si="165"/>
        <v>-55.482435718504348</v>
      </c>
      <c r="E682" s="1">
        <f t="shared" ca="1" si="154"/>
        <v>-55</v>
      </c>
      <c r="F682" s="2">
        <f t="shared" ca="1" si="155"/>
        <v>-28.946143110260891</v>
      </c>
      <c r="G682" s="1" t="str">
        <f t="shared" ca="1" si="166"/>
        <v>-156°55´29´´</v>
      </c>
      <c r="H682" s="1" t="str">
        <f t="shared" ca="1" si="156"/>
        <v>-156°.92470726</v>
      </c>
      <c r="I682" s="1">
        <f t="shared" ca="1" si="157"/>
        <v>205</v>
      </c>
      <c r="J682" s="1">
        <f t="shared" ca="1" si="158"/>
        <v>-561.46482798719273</v>
      </c>
      <c r="K682" s="6">
        <f t="shared" ca="1" si="159"/>
        <v>-1.3360257655852296E-2</v>
      </c>
      <c r="L682" s="2">
        <f t="shared" ca="1" si="160"/>
        <v>203.07529273802493</v>
      </c>
      <c r="M682" s="1">
        <f t="shared" ca="1" si="161"/>
        <v>-9415.4824357185043</v>
      </c>
      <c r="N682" s="1">
        <f t="shared" ca="1" si="162"/>
        <v>-564928.94614311028</v>
      </c>
      <c r="O682" s="1">
        <f t="shared" ca="1" si="163"/>
        <v>-336.92470726197507</v>
      </c>
    </row>
    <row r="683" spans="1:15" x14ac:dyDescent="0.25">
      <c r="A683" s="2">
        <f t="shared" ca="1" si="152"/>
        <v>544.41128828089472</v>
      </c>
      <c r="B683" s="2">
        <f t="shared" ca="1" si="153"/>
        <v>9.5017694655256335</v>
      </c>
      <c r="C683" s="1">
        <f t="shared" ca="1" si="164"/>
        <v>544</v>
      </c>
      <c r="D683" s="1">
        <f t="shared" ca="1" si="165"/>
        <v>24.677296853683401</v>
      </c>
      <c r="E683" s="1">
        <f t="shared" ca="1" si="154"/>
        <v>24</v>
      </c>
      <c r="F683" s="2">
        <f t="shared" ca="1" si="155"/>
        <v>40.637811221004085</v>
      </c>
      <c r="G683" s="1" t="str">
        <f t="shared" ca="1" si="166"/>
        <v>544°24´41´´</v>
      </c>
      <c r="H683" s="1" t="str">
        <f t="shared" ca="1" si="156"/>
        <v>544°.41128828</v>
      </c>
      <c r="I683" s="1">
        <f t="shared" ca="1" si="157"/>
        <v>20</v>
      </c>
      <c r="J683" s="1">
        <f t="shared" ca="1" si="158"/>
        <v>190.03538931051267</v>
      </c>
      <c r="K683" s="6">
        <f t="shared" ca="1" si="159"/>
        <v>0.47508847327628168</v>
      </c>
      <c r="L683" s="2">
        <f t="shared" ca="1" si="160"/>
        <v>184.41128828089472</v>
      </c>
      <c r="M683" s="1">
        <f t="shared" ca="1" si="161"/>
        <v>32664.677296853682</v>
      </c>
      <c r="N683" s="1">
        <f t="shared" ca="1" si="162"/>
        <v>1959880.6378112209</v>
      </c>
      <c r="O683" s="1">
        <f t="shared" ca="1" si="163"/>
        <v>724.41128828089472</v>
      </c>
    </row>
    <row r="684" spans="1:15" x14ac:dyDescent="0.25">
      <c r="A684" s="2">
        <f t="shared" ca="1" si="152"/>
        <v>-593.38079076985321</v>
      </c>
      <c r="B684" s="2">
        <f t="shared" ca="1" si="153"/>
        <v>-10.356448517021517</v>
      </c>
      <c r="C684" s="1">
        <f t="shared" ca="1" si="164"/>
        <v>-593</v>
      </c>
      <c r="D684" s="1">
        <f t="shared" ca="1" si="165"/>
        <v>-22.847446191192375</v>
      </c>
      <c r="E684" s="1">
        <f t="shared" ca="1" si="154"/>
        <v>-22</v>
      </c>
      <c r="F684" s="2">
        <f t="shared" ca="1" si="155"/>
        <v>-50.846771471542525</v>
      </c>
      <c r="G684" s="1" t="str">
        <f t="shared" ca="1" si="166"/>
        <v>-593°22´51´´</v>
      </c>
      <c r="H684" s="1" t="str">
        <f t="shared" ca="1" si="156"/>
        <v>-593°.38079077</v>
      </c>
      <c r="I684" s="1">
        <f t="shared" ca="1" si="157"/>
        <v>148</v>
      </c>
      <c r="J684" s="1">
        <f t="shared" ca="1" si="158"/>
        <v>-1532.7543805191845</v>
      </c>
      <c r="K684" s="6">
        <f t="shared" ca="1" si="159"/>
        <v>-6.9976003493388617E-2</v>
      </c>
      <c r="L684" s="2">
        <f t="shared" ca="1" si="160"/>
        <v>126.61920923014679</v>
      </c>
      <c r="M684" s="1">
        <f t="shared" ca="1" si="161"/>
        <v>-35602.84744619119</v>
      </c>
      <c r="N684" s="1">
        <f t="shared" ca="1" si="162"/>
        <v>-2136170.8467714717</v>
      </c>
      <c r="O684" s="1">
        <f t="shared" ca="1" si="163"/>
        <v>-773.38079076985321</v>
      </c>
    </row>
    <row r="685" spans="1:15" x14ac:dyDescent="0.25">
      <c r="A685" s="2">
        <f t="shared" ca="1" si="152"/>
        <v>297.06004084438223</v>
      </c>
      <c r="B685" s="2">
        <f t="shared" ca="1" si="153"/>
        <v>5.1846757888433066</v>
      </c>
      <c r="C685" s="1">
        <f t="shared" ca="1" si="164"/>
        <v>297</v>
      </c>
      <c r="D685" s="1">
        <f t="shared" ca="1" si="165"/>
        <v>3.6024506629337338</v>
      </c>
      <c r="E685" s="1">
        <f t="shared" ca="1" si="154"/>
        <v>3</v>
      </c>
      <c r="F685" s="2">
        <f t="shared" ca="1" si="155"/>
        <v>36.14703977602403</v>
      </c>
      <c r="G685" s="1" t="str">
        <f t="shared" ca="1" si="166"/>
        <v>297°3´36´´</v>
      </c>
      <c r="H685" s="1" t="str">
        <f t="shared" ca="1" si="156"/>
        <v>297°.06004084</v>
      </c>
      <c r="I685" s="1">
        <f t="shared" ca="1" si="157"/>
        <v>376</v>
      </c>
      <c r="J685" s="1">
        <f t="shared" ca="1" si="158"/>
        <v>1949.438096605083</v>
      </c>
      <c r="K685" s="6">
        <f t="shared" ca="1" si="159"/>
        <v>1.3789031353306665E-2</v>
      </c>
      <c r="L685" s="2">
        <f t="shared" ca="1" si="160"/>
        <v>297.06004084438223</v>
      </c>
      <c r="M685" s="1">
        <f t="shared" ca="1" si="161"/>
        <v>17823.602450662933</v>
      </c>
      <c r="N685" s="1">
        <f t="shared" ca="1" si="162"/>
        <v>1069416.147039776</v>
      </c>
      <c r="O685" s="1">
        <f t="shared" ca="1" si="163"/>
        <v>477.06004084438223</v>
      </c>
    </row>
    <row r="686" spans="1:15" x14ac:dyDescent="0.25">
      <c r="A686" s="2">
        <f t="shared" ca="1" si="152"/>
        <v>553.99252006666916</v>
      </c>
      <c r="B686" s="2">
        <f t="shared" ca="1" si="153"/>
        <v>9.6689935065841333</v>
      </c>
      <c r="C686" s="1">
        <f t="shared" ca="1" si="164"/>
        <v>553</v>
      </c>
      <c r="D686" s="1">
        <f t="shared" ca="1" si="165"/>
        <v>59.551204000149482</v>
      </c>
      <c r="E686" s="1">
        <f t="shared" ca="1" si="154"/>
        <v>59</v>
      </c>
      <c r="F686" s="2">
        <f t="shared" ca="1" si="155"/>
        <v>33.072240008968947</v>
      </c>
      <c r="G686" s="1" t="str">
        <f t="shared" ca="1" si="166"/>
        <v>553°59´33´´</v>
      </c>
      <c r="H686" s="1" t="str">
        <f t="shared" ca="1" si="156"/>
        <v>553°.99252007</v>
      </c>
      <c r="I686" s="1">
        <f t="shared" ca="1" si="157"/>
        <v>431</v>
      </c>
      <c r="J686" s="1">
        <f t="shared" ca="1" si="158"/>
        <v>4167.3362013377609</v>
      </c>
      <c r="K686" s="6">
        <f t="shared" ca="1" si="159"/>
        <v>2.2433859644046712E-2</v>
      </c>
      <c r="L686" s="2">
        <f t="shared" ca="1" si="160"/>
        <v>193.99252006666916</v>
      </c>
      <c r="M686" s="1">
        <f t="shared" ca="1" si="161"/>
        <v>33239.551204000149</v>
      </c>
      <c r="N686" s="1">
        <f t="shared" ca="1" si="162"/>
        <v>1994373.072240009</v>
      </c>
      <c r="O686" s="1">
        <f t="shared" ca="1" si="163"/>
        <v>733.99252006666916</v>
      </c>
    </row>
    <row r="687" spans="1:15" x14ac:dyDescent="0.25">
      <c r="A687" s="2">
        <f t="shared" ca="1" si="152"/>
        <v>173.29751780912147</v>
      </c>
      <c r="B687" s="2">
        <f t="shared" ca="1" si="153"/>
        <v>3.0246122713026797</v>
      </c>
      <c r="C687" s="1">
        <f t="shared" ca="1" si="164"/>
        <v>173</v>
      </c>
      <c r="D687" s="1">
        <f t="shared" ca="1" si="165"/>
        <v>17.851068547288378</v>
      </c>
      <c r="E687" s="1">
        <f t="shared" ca="1" si="154"/>
        <v>17</v>
      </c>
      <c r="F687" s="2">
        <f t="shared" ca="1" si="155"/>
        <v>51.064112837302673</v>
      </c>
      <c r="G687" s="1" t="str">
        <f t="shared" ca="1" si="166"/>
        <v>173°17´51´´</v>
      </c>
      <c r="H687" s="1" t="str">
        <f t="shared" ca="1" si="156"/>
        <v>173°.29751781</v>
      </c>
      <c r="I687" s="1">
        <f t="shared" ca="1" si="157"/>
        <v>266</v>
      </c>
      <c r="J687" s="1">
        <f t="shared" ca="1" si="158"/>
        <v>804.54686416651282</v>
      </c>
      <c r="K687" s="6">
        <f t="shared" ca="1" si="159"/>
        <v>1.1370722824446166E-2</v>
      </c>
      <c r="L687" s="2">
        <f t="shared" ca="1" si="160"/>
        <v>173.29751780912147</v>
      </c>
      <c r="M687" s="1">
        <f t="shared" ca="1" si="161"/>
        <v>10397.851068547288</v>
      </c>
      <c r="N687" s="1">
        <f t="shared" ca="1" si="162"/>
        <v>623871.06411283731</v>
      </c>
      <c r="O687" s="1">
        <f t="shared" ca="1" si="163"/>
        <v>353.29751780912147</v>
      </c>
    </row>
    <row r="688" spans="1:15" x14ac:dyDescent="0.25">
      <c r="A688" s="2">
        <f t="shared" ca="1" si="152"/>
        <v>325.10526513792934</v>
      </c>
      <c r="B688" s="2">
        <f t="shared" ca="1" si="153"/>
        <v>5.6741572922260035</v>
      </c>
      <c r="C688" s="1">
        <f t="shared" ca="1" si="164"/>
        <v>325</v>
      </c>
      <c r="D688" s="1">
        <f t="shared" ca="1" si="165"/>
        <v>6.3159082757601936</v>
      </c>
      <c r="E688" s="1">
        <f t="shared" ca="1" si="154"/>
        <v>6</v>
      </c>
      <c r="F688" s="2">
        <f t="shared" ca="1" si="155"/>
        <v>18.954496545611619</v>
      </c>
      <c r="G688" s="1" t="str">
        <f t="shared" ca="1" si="166"/>
        <v>325°6´19´´</v>
      </c>
      <c r="H688" s="1" t="str">
        <f t="shared" ca="1" si="156"/>
        <v>325°.10526514</v>
      </c>
      <c r="I688" s="1">
        <f t="shared" ca="1" si="157"/>
        <v>442</v>
      </c>
      <c r="J688" s="1">
        <f t="shared" ca="1" si="158"/>
        <v>2507.9775231638937</v>
      </c>
      <c r="K688" s="6">
        <f t="shared" ca="1" si="159"/>
        <v>1.2837459937162904E-2</v>
      </c>
      <c r="L688" s="2">
        <f t="shared" ca="1" si="160"/>
        <v>325.10526513792934</v>
      </c>
      <c r="M688" s="1">
        <f t="shared" ca="1" si="161"/>
        <v>19506.315908275759</v>
      </c>
      <c r="N688" s="1">
        <f t="shared" ca="1" si="162"/>
        <v>1170378.9544965457</v>
      </c>
      <c r="O688" s="1">
        <f t="shared" ca="1" si="163"/>
        <v>505.10526513792934</v>
      </c>
    </row>
    <row r="689" spans="1:15" x14ac:dyDescent="0.25">
      <c r="A689" s="2">
        <f t="shared" ca="1" si="152"/>
        <v>-709.34658290383504</v>
      </c>
      <c r="B689" s="2">
        <f t="shared" ca="1" si="153"/>
        <v>-12.380433409442841</v>
      </c>
      <c r="C689" s="1">
        <f t="shared" ca="1" si="164"/>
        <v>-709</v>
      </c>
      <c r="D689" s="1">
        <f t="shared" ca="1" si="165"/>
        <v>-20.794974230102525</v>
      </c>
      <c r="E689" s="1">
        <f t="shared" ca="1" si="154"/>
        <v>-20</v>
      </c>
      <c r="F689" s="2">
        <f t="shared" ca="1" si="155"/>
        <v>-47.69845380615152</v>
      </c>
      <c r="G689" s="1" t="str">
        <f t="shared" ca="1" si="166"/>
        <v>-709°20´48´´</v>
      </c>
      <c r="H689" s="1" t="str">
        <f t="shared" ca="1" si="156"/>
        <v>-709°.3465829</v>
      </c>
      <c r="I689" s="1">
        <f t="shared" ca="1" si="157"/>
        <v>207</v>
      </c>
      <c r="J689" s="1">
        <f t="shared" ca="1" si="158"/>
        <v>-2562.7497157546682</v>
      </c>
      <c r="K689" s="6">
        <f t="shared" ca="1" si="159"/>
        <v>-5.98088570504485E-2</v>
      </c>
      <c r="L689" s="2">
        <f t="shared" ca="1" si="160"/>
        <v>10.653417096164958</v>
      </c>
      <c r="M689" s="1">
        <f t="shared" ca="1" si="161"/>
        <v>-42560.794974230099</v>
      </c>
      <c r="N689" s="1">
        <f t="shared" ca="1" si="162"/>
        <v>-2553647.6984538063</v>
      </c>
      <c r="O689" s="1">
        <f t="shared" ca="1" si="163"/>
        <v>-889.34658290383504</v>
      </c>
    </row>
    <row r="690" spans="1:15" x14ac:dyDescent="0.25">
      <c r="A690" s="2">
        <f t="shared" ca="1" si="152"/>
        <v>-58.732702185062521</v>
      </c>
      <c r="B690" s="2">
        <f t="shared" ca="1" si="153"/>
        <v>-1.0250790317226091</v>
      </c>
      <c r="C690" s="1">
        <f t="shared" ca="1" si="164"/>
        <v>-58</v>
      </c>
      <c r="D690" s="1">
        <f t="shared" ca="1" si="165"/>
        <v>-43.96213110375129</v>
      </c>
      <c r="E690" s="1">
        <f t="shared" ca="1" si="154"/>
        <v>-43</v>
      </c>
      <c r="F690" s="2">
        <f t="shared" ca="1" si="155"/>
        <v>-57.727866225077378</v>
      </c>
      <c r="G690" s="1" t="str">
        <f t="shared" ca="1" si="166"/>
        <v>-58°43´58´´</v>
      </c>
      <c r="H690" s="1" t="str">
        <f t="shared" ca="1" si="156"/>
        <v>-58°.73270219</v>
      </c>
      <c r="I690" s="1">
        <f t="shared" ca="1" si="157"/>
        <v>341</v>
      </c>
      <c r="J690" s="1">
        <f t="shared" ca="1" si="158"/>
        <v>-349.55194981740965</v>
      </c>
      <c r="K690" s="6">
        <f t="shared" ca="1" si="159"/>
        <v>-3.0060968672217274E-3</v>
      </c>
      <c r="L690" s="2">
        <f t="shared" ca="1" si="160"/>
        <v>301.26729781493748</v>
      </c>
      <c r="M690" s="1">
        <f t="shared" ca="1" si="161"/>
        <v>-3523.9621311037513</v>
      </c>
      <c r="N690" s="1">
        <f t="shared" ca="1" si="162"/>
        <v>-211437.72786622509</v>
      </c>
      <c r="O690" s="1">
        <f t="shared" ca="1" si="163"/>
        <v>-238.73270218506252</v>
      </c>
    </row>
    <row r="691" spans="1:15" x14ac:dyDescent="0.25">
      <c r="A691" s="2">
        <f t="shared" ca="1" si="152"/>
        <v>637.83622187721107</v>
      </c>
      <c r="B691" s="2">
        <f t="shared" ca="1" si="153"/>
        <v>11.132342160238419</v>
      </c>
      <c r="C691" s="1">
        <f t="shared" ca="1" si="164"/>
        <v>637</v>
      </c>
      <c r="D691" s="1">
        <f t="shared" ca="1" si="165"/>
        <v>50.17331263266442</v>
      </c>
      <c r="E691" s="1">
        <f t="shared" ca="1" si="154"/>
        <v>50</v>
      </c>
      <c r="F691" s="2">
        <f t="shared" ca="1" si="155"/>
        <v>10.398757959865179</v>
      </c>
      <c r="G691" s="1" t="str">
        <f t="shared" ca="1" si="166"/>
        <v>637°50´10´´</v>
      </c>
      <c r="H691" s="1" t="str">
        <f t="shared" ca="1" si="156"/>
        <v>637°.83622188</v>
      </c>
      <c r="I691" s="1">
        <f t="shared" ca="1" si="157"/>
        <v>181</v>
      </c>
      <c r="J691" s="1">
        <f t="shared" ca="1" si="158"/>
        <v>2014.9539310031539</v>
      </c>
      <c r="K691" s="6">
        <f t="shared" ca="1" si="159"/>
        <v>6.1504652818996801E-2</v>
      </c>
      <c r="L691" s="2">
        <f t="shared" ca="1" si="160"/>
        <v>277.83622187721107</v>
      </c>
      <c r="M691" s="1">
        <f t="shared" ca="1" si="161"/>
        <v>38270.173312632665</v>
      </c>
      <c r="N691" s="1">
        <f t="shared" ca="1" si="162"/>
        <v>2296210.3987579597</v>
      </c>
      <c r="O691" s="1">
        <f t="shared" ca="1" si="163"/>
        <v>817.83622187721107</v>
      </c>
    </row>
    <row r="692" spans="1:15" x14ac:dyDescent="0.25">
      <c r="A692" s="2">
        <f t="shared" ca="1" si="152"/>
        <v>12.916139884972608</v>
      </c>
      <c r="B692" s="2">
        <f t="shared" ca="1" si="153"/>
        <v>0.22542916764093368</v>
      </c>
      <c r="C692" s="1">
        <f t="shared" ca="1" si="164"/>
        <v>12</v>
      </c>
      <c r="D692" s="1">
        <f t="shared" ca="1" si="165"/>
        <v>54.968393098356501</v>
      </c>
      <c r="E692" s="1">
        <f t="shared" ca="1" si="154"/>
        <v>54</v>
      </c>
      <c r="F692" s="2">
        <f t="shared" ca="1" si="155"/>
        <v>58.103585901390034</v>
      </c>
      <c r="G692" s="1" t="str">
        <f t="shared" ca="1" si="166"/>
        <v>12°54´58´´</v>
      </c>
      <c r="H692" s="1" t="str">
        <f t="shared" ca="1" si="156"/>
        <v>12°.91613988</v>
      </c>
      <c r="I692" s="1">
        <f t="shared" ca="1" si="157"/>
        <v>189</v>
      </c>
      <c r="J692" s="1">
        <f t="shared" ca="1" si="158"/>
        <v>42.60611268413647</v>
      </c>
      <c r="K692" s="6">
        <f t="shared" ca="1" si="159"/>
        <v>1.192746918735099E-3</v>
      </c>
      <c r="L692" s="2">
        <f t="shared" ca="1" si="160"/>
        <v>12.916139884972608</v>
      </c>
      <c r="M692" s="1">
        <f t="shared" ca="1" si="161"/>
        <v>774.9683930983565</v>
      </c>
      <c r="N692" s="1">
        <f t="shared" ca="1" si="162"/>
        <v>46498.103585901394</v>
      </c>
      <c r="O692" s="1">
        <f t="shared" ca="1" si="163"/>
        <v>192.91613988497261</v>
      </c>
    </row>
    <row r="693" spans="1:15" x14ac:dyDescent="0.25">
      <c r="A693" s="2">
        <f t="shared" ca="1" si="152"/>
        <v>-74.517877269317864</v>
      </c>
      <c r="B693" s="2">
        <f t="shared" ca="1" si="153"/>
        <v>-1.300582309946638</v>
      </c>
      <c r="C693" s="1">
        <f t="shared" ca="1" si="164"/>
        <v>-74</v>
      </c>
      <c r="D693" s="1">
        <f t="shared" ca="1" si="165"/>
        <v>-31.072636159071862</v>
      </c>
      <c r="E693" s="1">
        <f t="shared" ca="1" si="154"/>
        <v>-31</v>
      </c>
      <c r="F693" s="2">
        <f t="shared" ca="1" si="155"/>
        <v>-4.3581695443117496</v>
      </c>
      <c r="G693" s="1" t="str">
        <f t="shared" ca="1" si="166"/>
        <v>-74°31´4´´</v>
      </c>
      <c r="H693" s="1" t="str">
        <f t="shared" ca="1" si="156"/>
        <v>-74°.51787727</v>
      </c>
      <c r="I693" s="1">
        <f t="shared" ca="1" si="157"/>
        <v>376</v>
      </c>
      <c r="J693" s="1">
        <f t="shared" ca="1" si="158"/>
        <v>-489.01894853993588</v>
      </c>
      <c r="K693" s="6">
        <f t="shared" ca="1" si="159"/>
        <v>-3.4589955051772289E-3</v>
      </c>
      <c r="L693" s="2">
        <f t="shared" ca="1" si="160"/>
        <v>285.48212273068214</v>
      </c>
      <c r="M693" s="1">
        <f t="shared" ca="1" si="161"/>
        <v>-4471.0726361590714</v>
      </c>
      <c r="N693" s="1">
        <f t="shared" ca="1" si="162"/>
        <v>-268264.35816954431</v>
      </c>
      <c r="O693" s="1">
        <f t="shared" ca="1" si="163"/>
        <v>-254.51787726931786</v>
      </c>
    </row>
    <row r="694" spans="1:15" x14ac:dyDescent="0.25">
      <c r="A694" s="2">
        <f t="shared" ca="1" si="152"/>
        <v>-86.782261921480881</v>
      </c>
      <c r="B694" s="2">
        <f t="shared" ca="1" si="153"/>
        <v>-1.5146362028579421</v>
      </c>
      <c r="C694" s="1">
        <f t="shared" ca="1" si="164"/>
        <v>-86</v>
      </c>
      <c r="D694" s="1">
        <f t="shared" ca="1" si="165"/>
        <v>-46.935715288852862</v>
      </c>
      <c r="E694" s="1">
        <f t="shared" ca="1" si="154"/>
        <v>-46</v>
      </c>
      <c r="F694" s="2">
        <f t="shared" ca="1" si="155"/>
        <v>-56.142917331171702</v>
      </c>
      <c r="G694" s="1" t="str">
        <f t="shared" ca="1" si="166"/>
        <v>-86°46´56´´</v>
      </c>
      <c r="H694" s="1" t="str">
        <f t="shared" ca="1" si="156"/>
        <v>-86°.78226192</v>
      </c>
      <c r="I694" s="1">
        <f t="shared" ca="1" si="157"/>
        <v>102</v>
      </c>
      <c r="J694" s="1">
        <f t="shared" ca="1" si="158"/>
        <v>-154.49289269151009</v>
      </c>
      <c r="K694" s="6">
        <f t="shared" ca="1" si="159"/>
        <v>-1.4849374537822962E-2</v>
      </c>
      <c r="L694" s="2">
        <f t="shared" ca="1" si="160"/>
        <v>273.21773807851912</v>
      </c>
      <c r="M694" s="1">
        <f t="shared" ca="1" si="161"/>
        <v>-5206.9357152888533</v>
      </c>
      <c r="N694" s="1">
        <f t="shared" ca="1" si="162"/>
        <v>-312416.14291733119</v>
      </c>
      <c r="O694" s="1">
        <f t="shared" ca="1" si="163"/>
        <v>-266.78226192148088</v>
      </c>
    </row>
    <row r="695" spans="1:15" x14ac:dyDescent="0.25">
      <c r="A695" s="2">
        <f t="shared" ca="1" si="152"/>
        <v>-695.34088981123432</v>
      </c>
      <c r="B695" s="2">
        <f t="shared" ca="1" si="153"/>
        <v>-12.135987950953131</v>
      </c>
      <c r="C695" s="1">
        <f t="shared" ca="1" si="164"/>
        <v>-695</v>
      </c>
      <c r="D695" s="1">
        <f t="shared" ca="1" si="165"/>
        <v>-20.45338867405917</v>
      </c>
      <c r="E695" s="1">
        <f t="shared" ca="1" si="154"/>
        <v>-20</v>
      </c>
      <c r="F695" s="2">
        <f t="shared" ca="1" si="155"/>
        <v>-27.203320443550183</v>
      </c>
      <c r="G695" s="1" t="str">
        <f t="shared" ca="1" si="166"/>
        <v>-695°20´27´´</v>
      </c>
      <c r="H695" s="1" t="str">
        <f t="shared" ca="1" si="156"/>
        <v>-695°.34088981</v>
      </c>
      <c r="I695" s="1">
        <f t="shared" ca="1" si="157"/>
        <v>398</v>
      </c>
      <c r="J695" s="1">
        <f t="shared" ca="1" si="158"/>
        <v>-4830.123204479346</v>
      </c>
      <c r="K695" s="6">
        <f t="shared" ca="1" si="159"/>
        <v>-3.0492432037570683E-2</v>
      </c>
      <c r="L695" s="2">
        <f t="shared" ca="1" si="160"/>
        <v>24.659110188765681</v>
      </c>
      <c r="M695" s="1">
        <f t="shared" ca="1" si="161"/>
        <v>-41720.453388674061</v>
      </c>
      <c r="N695" s="1">
        <f t="shared" ca="1" si="162"/>
        <v>-2503227.2033204436</v>
      </c>
      <c r="O695" s="1">
        <f t="shared" ca="1" si="163"/>
        <v>-875.34088981123432</v>
      </c>
    </row>
    <row r="696" spans="1:15" x14ac:dyDescent="0.25">
      <c r="A696" s="2">
        <f t="shared" ca="1" si="152"/>
        <v>-301.01712748327412</v>
      </c>
      <c r="B696" s="2">
        <f t="shared" ca="1" si="153"/>
        <v>-5.2537399794786452</v>
      </c>
      <c r="C696" s="1">
        <f t="shared" ca="1" si="164"/>
        <v>-301</v>
      </c>
      <c r="D696" s="1">
        <f t="shared" ca="1" si="165"/>
        <v>-1.0276489964473967</v>
      </c>
      <c r="E696" s="1">
        <f t="shared" ca="1" si="154"/>
        <v>-1</v>
      </c>
      <c r="F696" s="2">
        <f t="shared" ca="1" si="155"/>
        <v>-1.6589397868438027</v>
      </c>
      <c r="G696" s="1" t="str">
        <f t="shared" ca="1" si="166"/>
        <v>-301°1´2´´</v>
      </c>
      <c r="H696" s="1" t="str">
        <f t="shared" ca="1" si="156"/>
        <v>-301°.01712748</v>
      </c>
      <c r="I696" s="1">
        <f t="shared" ca="1" si="157"/>
        <v>166</v>
      </c>
      <c r="J696" s="1">
        <f t="shared" ca="1" si="158"/>
        <v>-872.12083659345524</v>
      </c>
      <c r="K696" s="6">
        <f t="shared" ca="1" si="159"/>
        <v>-3.1649036020955701E-2</v>
      </c>
      <c r="L696" s="2">
        <f t="shared" ca="1" si="160"/>
        <v>58.982872516725877</v>
      </c>
      <c r="M696" s="1">
        <f t="shared" ca="1" si="161"/>
        <v>-18061.027648996449</v>
      </c>
      <c r="N696" s="1">
        <f t="shared" ca="1" si="162"/>
        <v>-1083661.658939787</v>
      </c>
      <c r="O696" s="1">
        <f t="shared" ca="1" si="163"/>
        <v>-481.01712748327412</v>
      </c>
    </row>
    <row r="697" spans="1:15" x14ac:dyDescent="0.25">
      <c r="A697" s="2">
        <f t="shared" ca="1" si="152"/>
        <v>-450.30608906571729</v>
      </c>
      <c r="B697" s="2">
        <f t="shared" ca="1" si="153"/>
        <v>-7.8593238959756029</v>
      </c>
      <c r="C697" s="1">
        <f t="shared" ca="1" si="164"/>
        <v>-450</v>
      </c>
      <c r="D697" s="1">
        <f t="shared" ca="1" si="165"/>
        <v>-18.36534394303726</v>
      </c>
      <c r="E697" s="1">
        <f t="shared" ca="1" si="154"/>
        <v>-18</v>
      </c>
      <c r="F697" s="2">
        <f t="shared" ca="1" si="155"/>
        <v>-21.920636582235602</v>
      </c>
      <c r="G697" s="1" t="str">
        <f t="shared" ca="1" si="166"/>
        <v>-450°18´22´´</v>
      </c>
      <c r="H697" s="1" t="str">
        <f t="shared" ca="1" si="156"/>
        <v>-450°.30608907</v>
      </c>
      <c r="I697" s="1">
        <f t="shared" ca="1" si="157"/>
        <v>214</v>
      </c>
      <c r="J697" s="1">
        <f t="shared" ca="1" si="158"/>
        <v>-1681.8953137387789</v>
      </c>
      <c r="K697" s="6">
        <f t="shared" ca="1" si="159"/>
        <v>-3.6725812598016834E-2</v>
      </c>
      <c r="L697" s="2">
        <f t="shared" ca="1" si="160"/>
        <v>269.69391093428271</v>
      </c>
      <c r="M697" s="1">
        <f t="shared" ca="1" si="161"/>
        <v>-27018.365343943038</v>
      </c>
      <c r="N697" s="1">
        <f t="shared" ca="1" si="162"/>
        <v>-1621101.9206365822</v>
      </c>
      <c r="O697" s="1">
        <f t="shared" ca="1" si="163"/>
        <v>-630.30608906571729</v>
      </c>
    </row>
    <row r="698" spans="1:15" x14ac:dyDescent="0.25">
      <c r="A698" s="2">
        <f t="shared" ca="1" si="152"/>
        <v>-618.98902675321551</v>
      </c>
      <c r="B698" s="2">
        <f t="shared" ca="1" si="153"/>
        <v>-10.803396550558876</v>
      </c>
      <c r="C698" s="1">
        <f t="shared" ca="1" si="164"/>
        <v>-618</v>
      </c>
      <c r="D698" s="1">
        <f t="shared" ca="1" si="165"/>
        <v>-59.341605192930729</v>
      </c>
      <c r="E698" s="1">
        <f t="shared" ca="1" si="154"/>
        <v>-59</v>
      </c>
      <c r="F698" s="2">
        <f t="shared" ca="1" si="155"/>
        <v>-20.49631157584372</v>
      </c>
      <c r="G698" s="1" t="str">
        <f t="shared" ca="1" si="166"/>
        <v>-618°59´20´´</v>
      </c>
      <c r="H698" s="1" t="str">
        <f t="shared" ca="1" si="156"/>
        <v>-618°.98902675</v>
      </c>
      <c r="I698" s="1">
        <f t="shared" ca="1" si="157"/>
        <v>149</v>
      </c>
      <c r="J698" s="1">
        <f t="shared" ca="1" si="158"/>
        <v>-1609.7060860332726</v>
      </c>
      <c r="K698" s="6">
        <f t="shared" ca="1" si="159"/>
        <v>-7.2506017117844809E-2</v>
      </c>
      <c r="L698" s="2">
        <f t="shared" ca="1" si="160"/>
        <v>101.01097324678449</v>
      </c>
      <c r="M698" s="1">
        <f t="shared" ca="1" si="161"/>
        <v>-37139.341605192931</v>
      </c>
      <c r="N698" s="1">
        <f t="shared" ca="1" si="162"/>
        <v>-2228360.4963115756</v>
      </c>
      <c r="O698" s="1">
        <f t="shared" ca="1" si="163"/>
        <v>-798.98902675321551</v>
      </c>
    </row>
    <row r="699" spans="1:15" x14ac:dyDescent="0.25">
      <c r="A699" s="2">
        <f t="shared" ca="1" si="152"/>
        <v>14.855313615196565</v>
      </c>
      <c r="B699" s="2">
        <f t="shared" ca="1" si="153"/>
        <v>0.25927413400152199</v>
      </c>
      <c r="C699" s="1">
        <f t="shared" ca="1" si="164"/>
        <v>14</v>
      </c>
      <c r="D699" s="1">
        <f t="shared" ca="1" si="165"/>
        <v>51.318816911793874</v>
      </c>
      <c r="E699" s="1">
        <f t="shared" ca="1" si="154"/>
        <v>51</v>
      </c>
      <c r="F699" s="2">
        <f t="shared" ca="1" si="155"/>
        <v>19.12901470763245</v>
      </c>
      <c r="G699" s="1" t="str">
        <f t="shared" ca="1" si="166"/>
        <v>14°51´19´´</v>
      </c>
      <c r="H699" s="1" t="str">
        <f t="shared" ca="1" si="156"/>
        <v>14°.85531362</v>
      </c>
      <c r="I699" s="1">
        <f t="shared" ca="1" si="157"/>
        <v>119</v>
      </c>
      <c r="J699" s="1">
        <f t="shared" ca="1" si="158"/>
        <v>30.853621946181118</v>
      </c>
      <c r="K699" s="6">
        <f t="shared" ca="1" si="159"/>
        <v>2.1787742353069073E-3</v>
      </c>
      <c r="L699" s="2">
        <f t="shared" ca="1" si="160"/>
        <v>14.855313615196565</v>
      </c>
      <c r="M699" s="1">
        <f t="shared" ca="1" si="161"/>
        <v>891.31881691179387</v>
      </c>
      <c r="N699" s="1">
        <f t="shared" ca="1" si="162"/>
        <v>53479.129014707636</v>
      </c>
      <c r="O699" s="1">
        <f t="shared" ca="1" si="163"/>
        <v>194.85531361519656</v>
      </c>
    </row>
    <row r="700" spans="1:15" x14ac:dyDescent="0.25">
      <c r="A700" s="2">
        <f t="shared" ca="1" si="152"/>
        <v>-308.41624930828254</v>
      </c>
      <c r="B700" s="2">
        <f t="shared" ca="1" si="153"/>
        <v>-5.3828790170812146</v>
      </c>
      <c r="C700" s="1">
        <f t="shared" ca="1" si="164"/>
        <v>-308</v>
      </c>
      <c r="D700" s="1">
        <f t="shared" ca="1" si="165"/>
        <v>-24.974958496952695</v>
      </c>
      <c r="E700" s="1">
        <f t="shared" ca="1" si="154"/>
        <v>-24</v>
      </c>
      <c r="F700" s="2">
        <f t="shared" ca="1" si="155"/>
        <v>-58.497509817161699</v>
      </c>
      <c r="G700" s="1" t="str">
        <f t="shared" ca="1" si="166"/>
        <v>-308°24´58´´</v>
      </c>
      <c r="H700" s="1" t="str">
        <f t="shared" ca="1" si="156"/>
        <v>-308°.41624931</v>
      </c>
      <c r="I700" s="1">
        <f t="shared" ca="1" si="157"/>
        <v>474</v>
      </c>
      <c r="J700" s="1">
        <f t="shared" ca="1" si="158"/>
        <v>-2551.4846540964954</v>
      </c>
      <c r="K700" s="6">
        <f t="shared" ca="1" si="159"/>
        <v>-1.13562848461629E-2</v>
      </c>
      <c r="L700" s="2">
        <f t="shared" ca="1" si="160"/>
        <v>51.583750691717455</v>
      </c>
      <c r="M700" s="1">
        <f t="shared" ca="1" si="161"/>
        <v>-18504.974958496954</v>
      </c>
      <c r="N700" s="1">
        <f t="shared" ca="1" si="162"/>
        <v>-1110298.4975098171</v>
      </c>
      <c r="O700" s="1">
        <f t="shared" ca="1" si="163"/>
        <v>-488.41624930828254</v>
      </c>
    </row>
    <row r="701" spans="1:15" x14ac:dyDescent="0.25">
      <c r="A701" s="2">
        <f t="shared" ca="1" si="152"/>
        <v>428.05938713798469</v>
      </c>
      <c r="B701" s="2">
        <f t="shared" ca="1" si="153"/>
        <v>7.4710456996268997</v>
      </c>
      <c r="C701" s="1">
        <f t="shared" ca="1" si="164"/>
        <v>428</v>
      </c>
      <c r="D701" s="1">
        <f t="shared" ca="1" si="165"/>
        <v>3.5632282790811587</v>
      </c>
      <c r="E701" s="1">
        <f t="shared" ca="1" si="154"/>
        <v>3</v>
      </c>
      <c r="F701" s="2">
        <f t="shared" ca="1" si="155"/>
        <v>33.793696744869521</v>
      </c>
      <c r="G701" s="1" t="str">
        <f t="shared" ca="1" si="166"/>
        <v>428°3´34´´</v>
      </c>
      <c r="H701" s="1" t="str">
        <f t="shared" ca="1" si="156"/>
        <v>428°.05938714</v>
      </c>
      <c r="I701" s="1">
        <f t="shared" ca="1" si="157"/>
        <v>346</v>
      </c>
      <c r="J701" s="1">
        <f t="shared" ca="1" si="158"/>
        <v>2584.9818120709074</v>
      </c>
      <c r="K701" s="6">
        <f t="shared" ca="1" si="159"/>
        <v>2.1592617628979478E-2</v>
      </c>
      <c r="L701" s="2">
        <f t="shared" ca="1" si="160"/>
        <v>68.059387137984686</v>
      </c>
      <c r="M701" s="1">
        <f t="shared" ca="1" si="161"/>
        <v>25683.563228279083</v>
      </c>
      <c r="N701" s="1">
        <f t="shared" ca="1" si="162"/>
        <v>1541013.7936967448</v>
      </c>
      <c r="O701" s="1">
        <f t="shared" ca="1" si="163"/>
        <v>608.05938713798469</v>
      </c>
    </row>
    <row r="702" spans="1:15" x14ac:dyDescent="0.25">
      <c r="A702" s="2">
        <f t="shared" ca="1" si="152"/>
        <v>26.56279226544234</v>
      </c>
      <c r="B702" s="2">
        <f t="shared" ca="1" si="153"/>
        <v>0.46360818355525241</v>
      </c>
      <c r="C702" s="1">
        <f t="shared" ca="1" si="164"/>
        <v>26</v>
      </c>
      <c r="D702" s="1">
        <f t="shared" ca="1" si="165"/>
        <v>33.767535926540404</v>
      </c>
      <c r="E702" s="1">
        <f t="shared" ca="1" si="154"/>
        <v>33</v>
      </c>
      <c r="F702" s="2">
        <f t="shared" ca="1" si="155"/>
        <v>46.052155592424242</v>
      </c>
      <c r="G702" s="1" t="str">
        <f t="shared" ca="1" si="166"/>
        <v>26°33´46´´</v>
      </c>
      <c r="H702" s="1" t="str">
        <f t="shared" ca="1" si="156"/>
        <v>26°.56279227</v>
      </c>
      <c r="I702" s="1">
        <f t="shared" ca="1" si="157"/>
        <v>327</v>
      </c>
      <c r="J702" s="1">
        <f t="shared" ca="1" si="158"/>
        <v>151.59987602256754</v>
      </c>
      <c r="K702" s="6">
        <f t="shared" ca="1" si="159"/>
        <v>1.4177620292209554E-3</v>
      </c>
      <c r="L702" s="2">
        <f t="shared" ca="1" si="160"/>
        <v>26.56279226544234</v>
      </c>
      <c r="M702" s="1">
        <f t="shared" ca="1" si="161"/>
        <v>1593.7675359265404</v>
      </c>
      <c r="N702" s="1">
        <f t="shared" ca="1" si="162"/>
        <v>95626.052155592421</v>
      </c>
      <c r="O702" s="1">
        <f t="shared" ca="1" si="163"/>
        <v>206.56279226544234</v>
      </c>
    </row>
    <row r="703" spans="1:15" x14ac:dyDescent="0.25">
      <c r="A703" s="2">
        <f t="shared" ca="1" si="152"/>
        <v>-639.40650865343991</v>
      </c>
      <c r="B703" s="2">
        <f t="shared" ca="1" si="153"/>
        <v>-11.159748834684141</v>
      </c>
      <c r="C703" s="1">
        <f t="shared" ca="1" si="164"/>
        <v>-639</v>
      </c>
      <c r="D703" s="1">
        <f t="shared" ca="1" si="165"/>
        <v>-24.390519206394856</v>
      </c>
      <c r="E703" s="1">
        <f t="shared" ca="1" si="154"/>
        <v>-24</v>
      </c>
      <c r="F703" s="2">
        <f t="shared" ca="1" si="155"/>
        <v>-23.431152383691369</v>
      </c>
      <c r="G703" s="1" t="str">
        <f t="shared" ca="1" si="166"/>
        <v>-639°24´23´´</v>
      </c>
      <c r="H703" s="1" t="str">
        <f t="shared" ca="1" si="156"/>
        <v>-639°.40650865</v>
      </c>
      <c r="I703" s="1">
        <f t="shared" ca="1" si="157"/>
        <v>15</v>
      </c>
      <c r="J703" s="1">
        <f t="shared" ca="1" si="158"/>
        <v>-167.39623252026212</v>
      </c>
      <c r="K703" s="6">
        <f t="shared" ca="1" si="159"/>
        <v>-0.7439832556456093</v>
      </c>
      <c r="L703" s="2">
        <f t="shared" ca="1" si="160"/>
        <v>80.593491346560086</v>
      </c>
      <c r="M703" s="1">
        <f t="shared" ca="1" si="161"/>
        <v>-38364.390519206398</v>
      </c>
      <c r="N703" s="1">
        <f t="shared" ca="1" si="162"/>
        <v>-2301863.4311523838</v>
      </c>
      <c r="O703" s="1">
        <f t="shared" ca="1" si="163"/>
        <v>-819.40650865343991</v>
      </c>
    </row>
    <row r="704" spans="1:15" x14ac:dyDescent="0.25">
      <c r="A704" s="2">
        <f t="shared" ca="1" si="152"/>
        <v>-703.53218803535788</v>
      </c>
      <c r="B704" s="2">
        <f t="shared" ca="1" si="153"/>
        <v>-12.278953074976851</v>
      </c>
      <c r="C704" s="1">
        <f t="shared" ca="1" si="164"/>
        <v>-703</v>
      </c>
      <c r="D704" s="1">
        <f t="shared" ca="1" si="165"/>
        <v>-31.931282121472577</v>
      </c>
      <c r="E704" s="1">
        <f t="shared" ca="1" si="154"/>
        <v>-31</v>
      </c>
      <c r="F704" s="2">
        <f t="shared" ca="1" si="155"/>
        <v>-55.876927288354636</v>
      </c>
      <c r="G704" s="1" t="str">
        <f t="shared" ca="1" si="166"/>
        <v>-703°31´56´´</v>
      </c>
      <c r="H704" s="1" t="str">
        <f t="shared" ca="1" si="156"/>
        <v>-703°.53218804</v>
      </c>
      <c r="I704" s="1">
        <f t="shared" ca="1" si="157"/>
        <v>61</v>
      </c>
      <c r="J704" s="1">
        <f t="shared" ca="1" si="158"/>
        <v>-749.01613757358791</v>
      </c>
      <c r="K704" s="6">
        <f t="shared" ca="1" si="159"/>
        <v>-0.20129431270453854</v>
      </c>
      <c r="L704" s="2">
        <f t="shared" ca="1" si="160"/>
        <v>16.467811964642124</v>
      </c>
      <c r="M704" s="1">
        <f t="shared" ca="1" si="161"/>
        <v>-42211.93128212147</v>
      </c>
      <c r="N704" s="1">
        <f t="shared" ca="1" si="162"/>
        <v>-2532715.8769272882</v>
      </c>
      <c r="O704" s="1">
        <f t="shared" ca="1" si="163"/>
        <v>-883.53218803535788</v>
      </c>
    </row>
    <row r="705" spans="1:15" x14ac:dyDescent="0.25">
      <c r="A705" s="2">
        <f t="shared" ca="1" si="152"/>
        <v>487.91561154304145</v>
      </c>
      <c r="B705" s="2">
        <f t="shared" ca="1" si="153"/>
        <v>8.5157338933077238</v>
      </c>
      <c r="C705" s="1">
        <f t="shared" ca="1" si="164"/>
        <v>487</v>
      </c>
      <c r="D705" s="1">
        <f t="shared" ca="1" si="165"/>
        <v>54.936692582487012</v>
      </c>
      <c r="E705" s="1">
        <f t="shared" ca="1" si="154"/>
        <v>54</v>
      </c>
      <c r="F705" s="2">
        <f t="shared" ca="1" si="155"/>
        <v>56.201554949220736</v>
      </c>
      <c r="G705" s="1" t="str">
        <f t="shared" ca="1" si="166"/>
        <v>487°54´56´´</v>
      </c>
      <c r="H705" s="1" t="str">
        <f t="shared" ca="1" si="156"/>
        <v>487°.91561154</v>
      </c>
      <c r="I705" s="1">
        <f t="shared" ca="1" si="157"/>
        <v>250</v>
      </c>
      <c r="J705" s="1">
        <f t="shared" ca="1" si="158"/>
        <v>2128.9334733269307</v>
      </c>
      <c r="K705" s="6">
        <f t="shared" ca="1" si="159"/>
        <v>3.4062935573230896E-2</v>
      </c>
      <c r="L705" s="2">
        <f t="shared" ca="1" si="160"/>
        <v>127.91561154304145</v>
      </c>
      <c r="M705" s="1">
        <f t="shared" ca="1" si="161"/>
        <v>29274.936692582487</v>
      </c>
      <c r="N705" s="1">
        <f t="shared" ca="1" si="162"/>
        <v>1756496.2015549492</v>
      </c>
      <c r="O705" s="1">
        <f t="shared" ca="1" si="163"/>
        <v>667.91561154304145</v>
      </c>
    </row>
    <row r="706" spans="1:15" x14ac:dyDescent="0.25">
      <c r="A706" s="2">
        <f t="shared" ca="1" si="152"/>
        <v>657.25462498648517</v>
      </c>
      <c r="B706" s="2">
        <f t="shared" ca="1" si="153"/>
        <v>11.471257229974757</v>
      </c>
      <c r="C706" s="1">
        <f t="shared" ca="1" si="164"/>
        <v>657</v>
      </c>
      <c r="D706" s="1">
        <f t="shared" ca="1" si="165"/>
        <v>15.277499189110131</v>
      </c>
      <c r="E706" s="1">
        <f t="shared" ca="1" si="154"/>
        <v>15</v>
      </c>
      <c r="F706" s="2">
        <f t="shared" ca="1" si="155"/>
        <v>16.64995134660785</v>
      </c>
      <c r="G706" s="1" t="str">
        <f t="shared" ca="1" si="166"/>
        <v>657°15´17´´</v>
      </c>
      <c r="H706" s="1" t="str">
        <f t="shared" ca="1" si="156"/>
        <v>657°.25462499</v>
      </c>
      <c r="I706" s="1">
        <f t="shared" ca="1" si="157"/>
        <v>49</v>
      </c>
      <c r="J706" s="1">
        <f t="shared" ca="1" si="158"/>
        <v>562.09160426876315</v>
      </c>
      <c r="K706" s="6">
        <f t="shared" ca="1" si="159"/>
        <v>0.23410729040764811</v>
      </c>
      <c r="L706" s="2">
        <f t="shared" ca="1" si="160"/>
        <v>297.25462498648517</v>
      </c>
      <c r="M706" s="1">
        <f t="shared" ca="1" si="161"/>
        <v>39435.277499189113</v>
      </c>
      <c r="N706" s="1">
        <f t="shared" ca="1" si="162"/>
        <v>2366116.6499513467</v>
      </c>
      <c r="O706" s="1">
        <f t="shared" ca="1" si="163"/>
        <v>837.25462498648517</v>
      </c>
    </row>
    <row r="707" spans="1:15" x14ac:dyDescent="0.25">
      <c r="A707" s="2">
        <f t="shared" ref="A707:A770" ca="1" si="167">-720 + (RAND() * (2 * 720))</f>
        <v>673.13063523587266</v>
      </c>
      <c r="B707" s="2">
        <f t="shared" ref="B707:B770" ca="1" si="168">RADIANS(A707)</f>
        <v>11.748345880906935</v>
      </c>
      <c r="C707" s="1">
        <f t="shared" ca="1" si="164"/>
        <v>673</v>
      </c>
      <c r="D707" s="1">
        <f t="shared" ca="1" si="165"/>
        <v>7.8381141523595943</v>
      </c>
      <c r="E707" s="1">
        <f t="shared" ref="E707:E770" ca="1" si="169">IF(D707&lt;0,  _xlfn.CEILING.MATH(D707),  _xlfn.FLOOR.MATH(D707))</f>
        <v>7</v>
      </c>
      <c r="F707" s="2">
        <f t="shared" ref="F707:F770" ca="1" si="170">(D707-E707)*60</f>
        <v>50.286849141575658</v>
      </c>
      <c r="G707" s="1" t="str">
        <f t="shared" ca="1" si="166"/>
        <v>673°7´50´´</v>
      </c>
      <c r="H707" s="1" t="str">
        <f t="shared" ref="H707:H770" ca="1" si="171">TEXT(A707,"0°.0000####")</f>
        <v>673°.13063524</v>
      </c>
      <c r="I707" s="1">
        <f t="shared" ref="I707:I770" ca="1" si="172">RANDBETWEEN(1,500)</f>
        <v>312</v>
      </c>
      <c r="J707" s="1">
        <f t="shared" ref="J707:J770" ca="1" si="173">RADIANS(A707*I707)</f>
        <v>3665.4839148429637</v>
      </c>
      <c r="K707" s="6">
        <f t="shared" ref="K707:K770" ca="1" si="174">RADIANS(A707/I707)</f>
        <v>3.7654954746496584E-2</v>
      </c>
      <c r="L707" s="2">
        <f t="shared" ref="L707:L770" ca="1" si="175">MOD(A707,360)</f>
        <v>313.13063523587266</v>
      </c>
      <c r="M707" s="1">
        <f t="shared" ref="M707:M770" ca="1" si="176">(C707*60) + E707 + (F707/60)</f>
        <v>40387.838114152357</v>
      </c>
      <c r="N707" s="1">
        <f t="shared" ref="N707:N770" ca="1" si="177">(C707*3600) + (E707 *60) + F707</f>
        <v>2423270.2868491416</v>
      </c>
      <c r="O707" s="1">
        <f t="shared" ref="O707:O770" ca="1" si="178">IF(A707 &gt;= 0, A707 + 180, A707 - 180)</f>
        <v>853.13063523587266</v>
      </c>
    </row>
    <row r="708" spans="1:15" x14ac:dyDescent="0.25">
      <c r="A708" s="2">
        <f t="shared" ca="1" si="167"/>
        <v>404.77787233680692</v>
      </c>
      <c r="B708" s="2">
        <f t="shared" ca="1" si="168"/>
        <v>7.0647066114945547</v>
      </c>
      <c r="C708" s="1">
        <f t="shared" ca="1" si="164"/>
        <v>404</v>
      </c>
      <c r="D708" s="1">
        <f t="shared" ca="1" si="165"/>
        <v>46.672340208415335</v>
      </c>
      <c r="E708" s="1">
        <f t="shared" ca="1" si="169"/>
        <v>46</v>
      </c>
      <c r="F708" s="2">
        <f t="shared" ca="1" si="170"/>
        <v>40.340412504920096</v>
      </c>
      <c r="G708" s="1" t="str">
        <f t="shared" ca="1" si="166"/>
        <v>404°46´40´´</v>
      </c>
      <c r="H708" s="1" t="str">
        <f t="shared" ca="1" si="171"/>
        <v>404°.77787234</v>
      </c>
      <c r="I708" s="1">
        <f t="shared" ca="1" si="172"/>
        <v>486</v>
      </c>
      <c r="J708" s="1">
        <f t="shared" ca="1" si="173"/>
        <v>3433.4474131863535</v>
      </c>
      <c r="K708" s="6">
        <f t="shared" ca="1" si="174"/>
        <v>1.4536433356984681E-2</v>
      </c>
      <c r="L708" s="2">
        <f t="shared" ca="1" si="175"/>
        <v>44.777872336806922</v>
      </c>
      <c r="M708" s="1">
        <f t="shared" ca="1" si="176"/>
        <v>24286.672340208417</v>
      </c>
      <c r="N708" s="1">
        <f t="shared" ca="1" si="177"/>
        <v>1457200.340412505</v>
      </c>
      <c r="O708" s="1">
        <f t="shared" ca="1" si="178"/>
        <v>584.77787233680692</v>
      </c>
    </row>
    <row r="709" spans="1:15" x14ac:dyDescent="0.25">
      <c r="A709" s="2">
        <f t="shared" ca="1" si="167"/>
        <v>497.44537453496991</v>
      </c>
      <c r="B709" s="2">
        <f t="shared" ca="1" si="168"/>
        <v>8.6820596344515817</v>
      </c>
      <c r="C709" s="1">
        <f t="shared" ref="C709:C772" ca="1" si="179">IF(A709&lt;0, _xlfn.CEILING.MATH(A709), _xlfn.FLOOR.MATH(A709))</f>
        <v>497</v>
      </c>
      <c r="D709" s="1">
        <f t="shared" ca="1" si="165"/>
        <v>26.722472098194885</v>
      </c>
      <c r="E709" s="1">
        <f t="shared" ca="1" si="169"/>
        <v>26</v>
      </c>
      <c r="F709" s="2">
        <f t="shared" ca="1" si="170"/>
        <v>43.348325891693094</v>
      </c>
      <c r="G709" s="1" t="str">
        <f t="shared" ca="1" si="166"/>
        <v>497°26´43´´</v>
      </c>
      <c r="H709" s="1" t="str">
        <f t="shared" ca="1" si="171"/>
        <v>497°.44537453</v>
      </c>
      <c r="I709" s="1">
        <f t="shared" ca="1" si="172"/>
        <v>320</v>
      </c>
      <c r="J709" s="1">
        <f t="shared" ca="1" si="173"/>
        <v>2778.2590830245063</v>
      </c>
      <c r="K709" s="6">
        <f t="shared" ca="1" si="174"/>
        <v>2.7131436357661191E-2</v>
      </c>
      <c r="L709" s="2">
        <f t="shared" ca="1" si="175"/>
        <v>137.44537453496991</v>
      </c>
      <c r="M709" s="1">
        <f t="shared" ca="1" si="176"/>
        <v>29846.722472098194</v>
      </c>
      <c r="N709" s="1">
        <f t="shared" ca="1" si="177"/>
        <v>1790803.3483258917</v>
      </c>
      <c r="O709" s="1">
        <f t="shared" ca="1" si="178"/>
        <v>677.44537453496991</v>
      </c>
    </row>
    <row r="710" spans="1:15" x14ac:dyDescent="0.25">
      <c r="A710" s="2">
        <f t="shared" ca="1" si="167"/>
        <v>368.16074463054088</v>
      </c>
      <c r="B710" s="2">
        <f t="shared" ca="1" si="168"/>
        <v>6.4256171703969729</v>
      </c>
      <c r="C710" s="1">
        <f t="shared" ca="1" si="179"/>
        <v>368</v>
      </c>
      <c r="D710" s="1">
        <f t="shared" ref="D710:D773" ca="1" si="180">(A710-C710)*60</f>
        <v>9.644677832452544</v>
      </c>
      <c r="E710" s="1">
        <f t="shared" ca="1" si="169"/>
        <v>9</v>
      </c>
      <c r="F710" s="2">
        <f t="shared" ca="1" si="170"/>
        <v>38.680669947152637</v>
      </c>
      <c r="G710" s="1" t="str">
        <f t="shared" ref="G710:G773" ca="1" si="181">CONCATENATE(TEXT(C710, "0"), "°", TEXT(ABS(E710),"0"), "´", TEXT(ABS(F710),"0"),"´´")</f>
        <v>368°9´39´´</v>
      </c>
      <c r="H710" s="1" t="str">
        <f t="shared" ca="1" si="171"/>
        <v>368°.16074463</v>
      </c>
      <c r="I710" s="1">
        <f t="shared" ca="1" si="172"/>
        <v>363</v>
      </c>
      <c r="J710" s="1">
        <f t="shared" ca="1" si="173"/>
        <v>2332.4990328541012</v>
      </c>
      <c r="K710" s="6">
        <f t="shared" ca="1" si="174"/>
        <v>1.7701424711837391E-2</v>
      </c>
      <c r="L710" s="2">
        <f t="shared" ca="1" si="175"/>
        <v>8.1607446305408757</v>
      </c>
      <c r="M710" s="1">
        <f t="shared" ca="1" si="176"/>
        <v>22089.644677832453</v>
      </c>
      <c r="N710" s="1">
        <f t="shared" ca="1" si="177"/>
        <v>1325378.6806699471</v>
      </c>
      <c r="O710" s="1">
        <f t="shared" ca="1" si="178"/>
        <v>548.16074463054088</v>
      </c>
    </row>
    <row r="711" spans="1:15" x14ac:dyDescent="0.25">
      <c r="A711" s="2">
        <f t="shared" ca="1" si="167"/>
        <v>502.07918475353313</v>
      </c>
      <c r="B711" s="2">
        <f t="shared" ca="1" si="168"/>
        <v>8.7629348796780668</v>
      </c>
      <c r="C711" s="1">
        <f t="shared" ca="1" si="179"/>
        <v>502</v>
      </c>
      <c r="D711" s="1">
        <f t="shared" ca="1" si="180"/>
        <v>4.751085211987629</v>
      </c>
      <c r="E711" s="1">
        <f t="shared" ca="1" si="169"/>
        <v>4</v>
      </c>
      <c r="F711" s="2">
        <f t="shared" ca="1" si="170"/>
        <v>45.065112719257741</v>
      </c>
      <c r="G711" s="1" t="str">
        <f t="shared" ca="1" si="181"/>
        <v>502°4´45´´</v>
      </c>
      <c r="H711" s="1" t="str">
        <f t="shared" ca="1" si="171"/>
        <v>502°.07918475</v>
      </c>
      <c r="I711" s="1">
        <f t="shared" ca="1" si="172"/>
        <v>314</v>
      </c>
      <c r="J711" s="1">
        <f t="shared" ca="1" si="173"/>
        <v>2751.5615522189132</v>
      </c>
      <c r="K711" s="6">
        <f t="shared" ca="1" si="174"/>
        <v>2.7907435922541614E-2</v>
      </c>
      <c r="L711" s="2">
        <f t="shared" ca="1" si="175"/>
        <v>142.07918475353313</v>
      </c>
      <c r="M711" s="1">
        <f t="shared" ca="1" si="176"/>
        <v>30124.751085211989</v>
      </c>
      <c r="N711" s="1">
        <f t="shared" ca="1" si="177"/>
        <v>1807485.0651127193</v>
      </c>
      <c r="O711" s="1">
        <f t="shared" ca="1" si="178"/>
        <v>682.07918475353313</v>
      </c>
    </row>
    <row r="712" spans="1:15" x14ac:dyDescent="0.25">
      <c r="A712" s="2">
        <f t="shared" ca="1" si="167"/>
        <v>429.94807301250148</v>
      </c>
      <c r="B712" s="2">
        <f t="shared" ca="1" si="168"/>
        <v>7.5040094866731257</v>
      </c>
      <c r="C712" s="1">
        <f t="shared" ca="1" si="179"/>
        <v>429</v>
      </c>
      <c r="D712" s="1">
        <f t="shared" ca="1" si="180"/>
        <v>56.884380750088894</v>
      </c>
      <c r="E712" s="1">
        <f t="shared" ca="1" si="169"/>
        <v>56</v>
      </c>
      <c r="F712" s="2">
        <f t="shared" ca="1" si="170"/>
        <v>53.062845005333656</v>
      </c>
      <c r="G712" s="1" t="str">
        <f t="shared" ca="1" si="181"/>
        <v>429°56´53´´</v>
      </c>
      <c r="H712" s="1" t="str">
        <f t="shared" ca="1" si="171"/>
        <v>429°.94807301</v>
      </c>
      <c r="I712" s="1">
        <f t="shared" ca="1" si="172"/>
        <v>380</v>
      </c>
      <c r="J712" s="1">
        <f t="shared" ca="1" si="173"/>
        <v>2851.5236049357882</v>
      </c>
      <c r="K712" s="6">
        <f t="shared" ca="1" si="174"/>
        <v>1.9747393385981908E-2</v>
      </c>
      <c r="L712" s="2">
        <f t="shared" ca="1" si="175"/>
        <v>69.948073012501482</v>
      </c>
      <c r="M712" s="1">
        <f t="shared" ca="1" si="176"/>
        <v>25796.884380750089</v>
      </c>
      <c r="N712" s="1">
        <f t="shared" ca="1" si="177"/>
        <v>1547813.0628450054</v>
      </c>
      <c r="O712" s="1">
        <f t="shared" ca="1" si="178"/>
        <v>609.94807301250148</v>
      </c>
    </row>
    <row r="713" spans="1:15" x14ac:dyDescent="0.25">
      <c r="A713" s="2">
        <f t="shared" ca="1" si="167"/>
        <v>87.236899954530259</v>
      </c>
      <c r="B713" s="2">
        <f t="shared" ca="1" si="168"/>
        <v>1.5225711334394445</v>
      </c>
      <c r="C713" s="1">
        <f t="shared" ca="1" si="179"/>
        <v>87</v>
      </c>
      <c r="D713" s="1">
        <f t="shared" ca="1" si="180"/>
        <v>14.213997271815515</v>
      </c>
      <c r="E713" s="1">
        <f t="shared" ca="1" si="169"/>
        <v>14</v>
      </c>
      <c r="F713" s="2">
        <f t="shared" ca="1" si="170"/>
        <v>12.839836308930899</v>
      </c>
      <c r="G713" s="1" t="str">
        <f t="shared" ca="1" si="181"/>
        <v>87°14´13´´</v>
      </c>
      <c r="H713" s="1" t="str">
        <f t="shared" ca="1" si="171"/>
        <v>87°.23689995</v>
      </c>
      <c r="I713" s="1">
        <f t="shared" ca="1" si="172"/>
        <v>364</v>
      </c>
      <c r="J713" s="1">
        <f t="shared" ca="1" si="173"/>
        <v>554.21589257195785</v>
      </c>
      <c r="K713" s="6">
        <f t="shared" ca="1" si="174"/>
        <v>4.1828877292292435E-3</v>
      </c>
      <c r="L713" s="2">
        <f t="shared" ca="1" si="175"/>
        <v>87.236899954530259</v>
      </c>
      <c r="M713" s="1">
        <f t="shared" ca="1" si="176"/>
        <v>5234.213997271816</v>
      </c>
      <c r="N713" s="1">
        <f t="shared" ca="1" si="177"/>
        <v>314052.83983630891</v>
      </c>
      <c r="O713" s="1">
        <f t="shared" ca="1" si="178"/>
        <v>267.23689995453026</v>
      </c>
    </row>
    <row r="714" spans="1:15" x14ac:dyDescent="0.25">
      <c r="A714" s="2">
        <f t="shared" ca="1" si="167"/>
        <v>-400.40772677859223</v>
      </c>
      <c r="B714" s="2">
        <f t="shared" ca="1" si="168"/>
        <v>-6.9884331827123027</v>
      </c>
      <c r="C714" s="1">
        <f t="shared" ca="1" si="179"/>
        <v>-400</v>
      </c>
      <c r="D714" s="1">
        <f t="shared" ca="1" si="180"/>
        <v>-24.46360671553407</v>
      </c>
      <c r="E714" s="1">
        <f t="shared" ca="1" si="169"/>
        <v>-24</v>
      </c>
      <c r="F714" s="2">
        <f t="shared" ca="1" si="170"/>
        <v>-27.816402932044184</v>
      </c>
      <c r="G714" s="1" t="str">
        <f t="shared" ca="1" si="181"/>
        <v>-400°24´28´´</v>
      </c>
      <c r="H714" s="1" t="str">
        <f t="shared" ca="1" si="171"/>
        <v>-400°.40772678</v>
      </c>
      <c r="I714" s="1">
        <f t="shared" ca="1" si="172"/>
        <v>255</v>
      </c>
      <c r="J714" s="1">
        <f t="shared" ca="1" si="173"/>
        <v>-1782.0504615916373</v>
      </c>
      <c r="K714" s="6">
        <f t="shared" ca="1" si="174"/>
        <v>-2.740562032436197E-2</v>
      </c>
      <c r="L714" s="2">
        <f t="shared" ca="1" si="175"/>
        <v>319.59227322140777</v>
      </c>
      <c r="M714" s="1">
        <f t="shared" ca="1" si="176"/>
        <v>-24024.463606715533</v>
      </c>
      <c r="N714" s="1">
        <f t="shared" ca="1" si="177"/>
        <v>-1441467.8164029319</v>
      </c>
      <c r="O714" s="1">
        <f t="shared" ca="1" si="178"/>
        <v>-580.40772677859218</v>
      </c>
    </row>
    <row r="715" spans="1:15" x14ac:dyDescent="0.25">
      <c r="A715" s="2">
        <f t="shared" ca="1" si="167"/>
        <v>285.40593422382756</v>
      </c>
      <c r="B715" s="2">
        <f t="shared" ca="1" si="168"/>
        <v>4.9812732569361575</v>
      </c>
      <c r="C715" s="1">
        <f t="shared" ca="1" si="179"/>
        <v>285</v>
      </c>
      <c r="D715" s="1">
        <f t="shared" ca="1" si="180"/>
        <v>24.356053429653457</v>
      </c>
      <c r="E715" s="1">
        <f t="shared" ca="1" si="169"/>
        <v>24</v>
      </c>
      <c r="F715" s="2">
        <f t="shared" ca="1" si="170"/>
        <v>21.363205779207419</v>
      </c>
      <c r="G715" s="1" t="str">
        <f t="shared" ca="1" si="181"/>
        <v>285°24´21´´</v>
      </c>
      <c r="H715" s="1" t="str">
        <f t="shared" ca="1" si="171"/>
        <v>285°.40593422</v>
      </c>
      <c r="I715" s="1">
        <f t="shared" ca="1" si="172"/>
        <v>392</v>
      </c>
      <c r="J715" s="1">
        <f t="shared" ca="1" si="173"/>
        <v>1952.6591167189738</v>
      </c>
      <c r="K715" s="6">
        <f t="shared" ca="1" si="174"/>
        <v>1.2707329737082034E-2</v>
      </c>
      <c r="L715" s="2">
        <f t="shared" ca="1" si="175"/>
        <v>285.40593422382756</v>
      </c>
      <c r="M715" s="1">
        <f t="shared" ca="1" si="176"/>
        <v>17124.356053429652</v>
      </c>
      <c r="N715" s="1">
        <f t="shared" ca="1" si="177"/>
        <v>1027461.3632057792</v>
      </c>
      <c r="O715" s="1">
        <f t="shared" ca="1" si="178"/>
        <v>465.40593422382756</v>
      </c>
    </row>
    <row r="716" spans="1:15" x14ac:dyDescent="0.25">
      <c r="A716" s="2">
        <f t="shared" ca="1" si="167"/>
        <v>-611.95580660049245</v>
      </c>
      <c r="B716" s="2">
        <f t="shared" ca="1" si="168"/>
        <v>-10.680643701876241</v>
      </c>
      <c r="C716" s="1">
        <f t="shared" ca="1" si="179"/>
        <v>-611</v>
      </c>
      <c r="D716" s="1">
        <f t="shared" ca="1" si="180"/>
        <v>-57.348396029547075</v>
      </c>
      <c r="E716" s="1">
        <f t="shared" ca="1" si="169"/>
        <v>-57</v>
      </c>
      <c r="F716" s="2">
        <f t="shared" ca="1" si="170"/>
        <v>-20.90376177282451</v>
      </c>
      <c r="G716" s="1" t="str">
        <f t="shared" ca="1" si="181"/>
        <v>-611°57´21´´</v>
      </c>
      <c r="H716" s="1" t="str">
        <f t="shared" ca="1" si="171"/>
        <v>-611°.9558066</v>
      </c>
      <c r="I716" s="1">
        <f t="shared" ca="1" si="172"/>
        <v>204</v>
      </c>
      <c r="J716" s="1">
        <f t="shared" ca="1" si="173"/>
        <v>-2178.8513151827533</v>
      </c>
      <c r="K716" s="6">
        <f t="shared" ca="1" si="174"/>
        <v>-5.2356096577824709E-2</v>
      </c>
      <c r="L716" s="2">
        <f t="shared" ca="1" si="175"/>
        <v>108.04419339950755</v>
      </c>
      <c r="M716" s="1">
        <f t="shared" ca="1" si="176"/>
        <v>-36717.348396029549</v>
      </c>
      <c r="N716" s="1">
        <f t="shared" ca="1" si="177"/>
        <v>-2203040.9037617729</v>
      </c>
      <c r="O716" s="1">
        <f t="shared" ca="1" si="178"/>
        <v>-791.95580660049245</v>
      </c>
    </row>
    <row r="717" spans="1:15" x14ac:dyDescent="0.25">
      <c r="A717" s="2">
        <f t="shared" ca="1" si="167"/>
        <v>-643.89565793067777</v>
      </c>
      <c r="B717" s="2">
        <f t="shared" ca="1" si="168"/>
        <v>-11.238099270185465</v>
      </c>
      <c r="C717" s="1">
        <f t="shared" ca="1" si="179"/>
        <v>-643</v>
      </c>
      <c r="D717" s="1">
        <f t="shared" ca="1" si="180"/>
        <v>-53.739475840666273</v>
      </c>
      <c r="E717" s="1">
        <f t="shared" ca="1" si="169"/>
        <v>-53</v>
      </c>
      <c r="F717" s="2">
        <f t="shared" ca="1" si="170"/>
        <v>-44.368550439976389</v>
      </c>
      <c r="G717" s="1" t="str">
        <f t="shared" ca="1" si="181"/>
        <v>-643°53´44´´</v>
      </c>
      <c r="H717" s="1" t="str">
        <f t="shared" ca="1" si="171"/>
        <v>-643°.89565793</v>
      </c>
      <c r="I717" s="1">
        <f t="shared" ca="1" si="172"/>
        <v>318</v>
      </c>
      <c r="J717" s="1">
        <f t="shared" ca="1" si="173"/>
        <v>-3573.7155679189777</v>
      </c>
      <c r="K717" s="6">
        <f t="shared" ca="1" si="174"/>
        <v>-3.5339934811903978E-2</v>
      </c>
      <c r="L717" s="2">
        <f t="shared" ca="1" si="175"/>
        <v>76.104342069322229</v>
      </c>
      <c r="M717" s="1">
        <f t="shared" ca="1" si="176"/>
        <v>-38633.739475840666</v>
      </c>
      <c r="N717" s="1">
        <f t="shared" ca="1" si="177"/>
        <v>-2318024.3685504398</v>
      </c>
      <c r="O717" s="1">
        <f t="shared" ca="1" si="178"/>
        <v>-823.89565793067777</v>
      </c>
    </row>
    <row r="718" spans="1:15" x14ac:dyDescent="0.25">
      <c r="A718" s="2">
        <f t="shared" ca="1" si="167"/>
        <v>-598.83845894236345</v>
      </c>
      <c r="B718" s="2">
        <f t="shared" ca="1" si="168"/>
        <v>-10.451702796113123</v>
      </c>
      <c r="C718" s="1">
        <f t="shared" ca="1" si="179"/>
        <v>-598</v>
      </c>
      <c r="D718" s="1">
        <f t="shared" ca="1" si="180"/>
        <v>-50.307536541806712</v>
      </c>
      <c r="E718" s="1">
        <f t="shared" ca="1" si="169"/>
        <v>-50</v>
      </c>
      <c r="F718" s="2">
        <f t="shared" ca="1" si="170"/>
        <v>-18.452192508402732</v>
      </c>
      <c r="G718" s="1" t="str">
        <f t="shared" ca="1" si="181"/>
        <v>-598°50´18´´</v>
      </c>
      <c r="H718" s="1" t="str">
        <f t="shared" ca="1" si="171"/>
        <v>-598°.83845894</v>
      </c>
      <c r="I718" s="1">
        <f t="shared" ca="1" si="172"/>
        <v>425</v>
      </c>
      <c r="J718" s="1">
        <f t="shared" ca="1" si="173"/>
        <v>-4441.9736883480773</v>
      </c>
      <c r="K718" s="6">
        <f t="shared" ca="1" si="174"/>
        <v>-2.4592241873207344E-2</v>
      </c>
      <c r="L718" s="2">
        <f t="shared" ca="1" si="175"/>
        <v>121.16154105763655</v>
      </c>
      <c r="M718" s="1">
        <f t="shared" ca="1" si="176"/>
        <v>-35930.307536541804</v>
      </c>
      <c r="N718" s="1">
        <f t="shared" ca="1" si="177"/>
        <v>-2155818.4521925086</v>
      </c>
      <c r="O718" s="1">
        <f t="shared" ca="1" si="178"/>
        <v>-778.83845894236345</v>
      </c>
    </row>
    <row r="719" spans="1:15" x14ac:dyDescent="0.25">
      <c r="A719" s="2">
        <f t="shared" ca="1" si="167"/>
        <v>579.011370811706</v>
      </c>
      <c r="B719" s="2">
        <f t="shared" ca="1" si="168"/>
        <v>10.105654827150062</v>
      </c>
      <c r="C719" s="1">
        <f t="shared" ca="1" si="179"/>
        <v>579</v>
      </c>
      <c r="D719" s="1">
        <f t="shared" ca="1" si="180"/>
        <v>0.68224870236008428</v>
      </c>
      <c r="E719" s="1">
        <f t="shared" ca="1" si="169"/>
        <v>0</v>
      </c>
      <c r="F719" s="2">
        <f t="shared" ca="1" si="170"/>
        <v>40.934922141605057</v>
      </c>
      <c r="G719" s="1" t="str">
        <f t="shared" ca="1" si="181"/>
        <v>579°0´41´´</v>
      </c>
      <c r="H719" s="1" t="str">
        <f t="shared" ca="1" si="171"/>
        <v>579°.01137081</v>
      </c>
      <c r="I719" s="1">
        <f t="shared" ca="1" si="172"/>
        <v>236</v>
      </c>
      <c r="J719" s="1">
        <f t="shared" ca="1" si="173"/>
        <v>2384.9345392074147</v>
      </c>
      <c r="K719" s="6">
        <f t="shared" ca="1" si="174"/>
        <v>4.2820571301483319E-2</v>
      </c>
      <c r="L719" s="2">
        <f t="shared" ca="1" si="175"/>
        <v>219.011370811706</v>
      </c>
      <c r="M719" s="1">
        <f t="shared" ca="1" si="176"/>
        <v>34740.68224870236</v>
      </c>
      <c r="N719" s="1">
        <f t="shared" ca="1" si="177"/>
        <v>2084440.9349221415</v>
      </c>
      <c r="O719" s="1">
        <f t="shared" ca="1" si="178"/>
        <v>759.011370811706</v>
      </c>
    </row>
    <row r="720" spans="1:15" x14ac:dyDescent="0.25">
      <c r="A720" s="2">
        <f t="shared" ca="1" si="167"/>
        <v>-16.411534115437348</v>
      </c>
      <c r="B720" s="2">
        <f t="shared" ca="1" si="168"/>
        <v>-0.28643530561775687</v>
      </c>
      <c r="C720" s="1">
        <f t="shared" ca="1" si="179"/>
        <v>-16</v>
      </c>
      <c r="D720" s="1">
        <f t="shared" ca="1" si="180"/>
        <v>-24.692046926240891</v>
      </c>
      <c r="E720" s="1">
        <f t="shared" ca="1" si="169"/>
        <v>-24</v>
      </c>
      <c r="F720" s="2">
        <f t="shared" ca="1" si="170"/>
        <v>-41.522815574453489</v>
      </c>
      <c r="G720" s="1" t="str">
        <f t="shared" ca="1" si="181"/>
        <v>-16°24´42´´</v>
      </c>
      <c r="H720" s="1" t="str">
        <f t="shared" ca="1" si="171"/>
        <v>-16°.41153412</v>
      </c>
      <c r="I720" s="1">
        <f t="shared" ca="1" si="172"/>
        <v>490</v>
      </c>
      <c r="J720" s="1">
        <f t="shared" ca="1" si="173"/>
        <v>-140.35329975270088</v>
      </c>
      <c r="K720" s="6">
        <f t="shared" ca="1" si="174"/>
        <v>-5.8456184819950384E-4</v>
      </c>
      <c r="L720" s="2">
        <f t="shared" ca="1" si="175"/>
        <v>343.58846588456265</v>
      </c>
      <c r="M720" s="1">
        <f t="shared" ca="1" si="176"/>
        <v>-984.69204692624089</v>
      </c>
      <c r="N720" s="1">
        <f t="shared" ca="1" si="177"/>
        <v>-59081.522815574455</v>
      </c>
      <c r="O720" s="1">
        <f t="shared" ca="1" si="178"/>
        <v>-196.41153411543735</v>
      </c>
    </row>
    <row r="721" spans="1:15" x14ac:dyDescent="0.25">
      <c r="A721" s="2">
        <f t="shared" ca="1" si="167"/>
        <v>-6.1265656302771276</v>
      </c>
      <c r="B721" s="2">
        <f t="shared" ca="1" si="168"/>
        <v>-0.10692874208785748</v>
      </c>
      <c r="C721" s="1">
        <f t="shared" ca="1" si="179"/>
        <v>-6</v>
      </c>
      <c r="D721" s="1">
        <f t="shared" ca="1" si="180"/>
        <v>-7.5939378166276583</v>
      </c>
      <c r="E721" s="1">
        <f t="shared" ca="1" si="169"/>
        <v>-7</v>
      </c>
      <c r="F721" s="2">
        <f t="shared" ca="1" si="170"/>
        <v>-35.636268997659499</v>
      </c>
      <c r="G721" s="1" t="str">
        <f t="shared" ca="1" si="181"/>
        <v>-6°7´36´´</v>
      </c>
      <c r="H721" s="1" t="str">
        <f t="shared" ca="1" si="171"/>
        <v>-6°.12656563</v>
      </c>
      <c r="I721" s="1">
        <f t="shared" ca="1" si="172"/>
        <v>269</v>
      </c>
      <c r="J721" s="1">
        <f t="shared" ca="1" si="173"/>
        <v>-28.76383162163366</v>
      </c>
      <c r="K721" s="6">
        <f t="shared" ca="1" si="174"/>
        <v>-3.9750461742697947E-4</v>
      </c>
      <c r="L721" s="2">
        <f t="shared" ca="1" si="175"/>
        <v>353.87343436972287</v>
      </c>
      <c r="M721" s="1">
        <f t="shared" ca="1" si="176"/>
        <v>-367.59393781662766</v>
      </c>
      <c r="N721" s="1">
        <f t="shared" ca="1" si="177"/>
        <v>-22055.636268997659</v>
      </c>
      <c r="O721" s="1">
        <f t="shared" ca="1" si="178"/>
        <v>-186.12656563027713</v>
      </c>
    </row>
    <row r="722" spans="1:15" x14ac:dyDescent="0.25">
      <c r="A722" s="2">
        <f t="shared" ca="1" si="167"/>
        <v>660.74565370686764</v>
      </c>
      <c r="B722" s="2">
        <f t="shared" ca="1" si="168"/>
        <v>11.532187175427117</v>
      </c>
      <c r="C722" s="1">
        <f t="shared" ca="1" si="179"/>
        <v>660</v>
      </c>
      <c r="D722" s="1">
        <f t="shared" ca="1" si="180"/>
        <v>44.739222412058552</v>
      </c>
      <c r="E722" s="1">
        <f t="shared" ca="1" si="169"/>
        <v>44</v>
      </c>
      <c r="F722" s="2">
        <f t="shared" ca="1" si="170"/>
        <v>44.353344723513146</v>
      </c>
      <c r="G722" s="1" t="str">
        <f t="shared" ca="1" si="181"/>
        <v>660°44´44´´</v>
      </c>
      <c r="H722" s="1" t="str">
        <f t="shared" ca="1" si="171"/>
        <v>660°.74565371</v>
      </c>
      <c r="I722" s="1">
        <f t="shared" ca="1" si="172"/>
        <v>206</v>
      </c>
      <c r="J722" s="1">
        <f t="shared" ca="1" si="173"/>
        <v>2375.6305581379861</v>
      </c>
      <c r="K722" s="6">
        <f t="shared" ca="1" si="174"/>
        <v>5.598149114285008E-2</v>
      </c>
      <c r="L722" s="2">
        <f t="shared" ca="1" si="175"/>
        <v>300.74565370686764</v>
      </c>
      <c r="M722" s="1">
        <f t="shared" ca="1" si="176"/>
        <v>39644.739222412056</v>
      </c>
      <c r="N722" s="1">
        <f t="shared" ca="1" si="177"/>
        <v>2378684.3533447236</v>
      </c>
      <c r="O722" s="1">
        <f t="shared" ca="1" si="178"/>
        <v>840.74565370686764</v>
      </c>
    </row>
    <row r="723" spans="1:15" x14ac:dyDescent="0.25">
      <c r="A723" s="2">
        <f t="shared" ca="1" si="167"/>
        <v>382.74444522410909</v>
      </c>
      <c r="B723" s="2">
        <f t="shared" ca="1" si="168"/>
        <v>6.6801507628797898</v>
      </c>
      <c r="C723" s="1">
        <f t="shared" ca="1" si="179"/>
        <v>382</v>
      </c>
      <c r="D723" s="1">
        <f t="shared" ca="1" si="180"/>
        <v>44.666713446545145</v>
      </c>
      <c r="E723" s="1">
        <f t="shared" ca="1" si="169"/>
        <v>44</v>
      </c>
      <c r="F723" s="2">
        <f t="shared" ca="1" si="170"/>
        <v>40.002806792708725</v>
      </c>
      <c r="G723" s="1" t="str">
        <f t="shared" ca="1" si="181"/>
        <v>382°44´40´´</v>
      </c>
      <c r="H723" s="1" t="str">
        <f t="shared" ca="1" si="171"/>
        <v>382°.74444522</v>
      </c>
      <c r="I723" s="1">
        <f t="shared" ca="1" si="172"/>
        <v>160</v>
      </c>
      <c r="J723" s="1">
        <f t="shared" ca="1" si="173"/>
        <v>1068.8241220607663</v>
      </c>
      <c r="K723" s="6">
        <f t="shared" ca="1" si="174"/>
        <v>4.1750942267998685E-2</v>
      </c>
      <c r="L723" s="2">
        <f t="shared" ca="1" si="175"/>
        <v>22.744445224109086</v>
      </c>
      <c r="M723" s="1">
        <f t="shared" ca="1" si="176"/>
        <v>22964.666713446546</v>
      </c>
      <c r="N723" s="1">
        <f t="shared" ca="1" si="177"/>
        <v>1377880.0028067927</v>
      </c>
      <c r="O723" s="1">
        <f t="shared" ca="1" si="178"/>
        <v>562.74444522410909</v>
      </c>
    </row>
    <row r="724" spans="1:15" x14ac:dyDescent="0.25">
      <c r="A724" s="2">
        <f t="shared" ca="1" si="167"/>
        <v>15.668547256469083</v>
      </c>
      <c r="B724" s="2">
        <f t="shared" ca="1" si="168"/>
        <v>0.27346773862970991</v>
      </c>
      <c r="C724" s="1">
        <f t="shared" ca="1" si="179"/>
        <v>15</v>
      </c>
      <c r="D724" s="1">
        <f t="shared" ca="1" si="180"/>
        <v>40.112835388144958</v>
      </c>
      <c r="E724" s="1">
        <f t="shared" ca="1" si="169"/>
        <v>40</v>
      </c>
      <c r="F724" s="2">
        <f t="shared" ca="1" si="170"/>
        <v>6.7701232886975049</v>
      </c>
      <c r="G724" s="1" t="str">
        <f t="shared" ca="1" si="181"/>
        <v>15°40´7´´</v>
      </c>
      <c r="H724" s="1" t="str">
        <f t="shared" ca="1" si="171"/>
        <v>15°.66854726</v>
      </c>
      <c r="I724" s="1">
        <f t="shared" ca="1" si="172"/>
        <v>175</v>
      </c>
      <c r="J724" s="1">
        <f t="shared" ca="1" si="173"/>
        <v>47.856854260199228</v>
      </c>
      <c r="K724" s="6">
        <f t="shared" ca="1" si="174"/>
        <v>1.5626727921697707E-3</v>
      </c>
      <c r="L724" s="2">
        <f t="shared" ca="1" si="175"/>
        <v>15.668547256469083</v>
      </c>
      <c r="M724" s="1">
        <f t="shared" ca="1" si="176"/>
        <v>940.11283538814496</v>
      </c>
      <c r="N724" s="1">
        <f t="shared" ca="1" si="177"/>
        <v>56406.770123288698</v>
      </c>
      <c r="O724" s="1">
        <f t="shared" ca="1" si="178"/>
        <v>195.66854725646908</v>
      </c>
    </row>
    <row r="725" spans="1:15" x14ac:dyDescent="0.25">
      <c r="A725" s="2">
        <f t="shared" ca="1" si="167"/>
        <v>-62.131481171766154</v>
      </c>
      <c r="B725" s="2">
        <f t="shared" ca="1" si="168"/>
        <v>-1.0843989155881839</v>
      </c>
      <c r="C725" s="1">
        <f t="shared" ca="1" si="179"/>
        <v>-62</v>
      </c>
      <c r="D725" s="1">
        <f t="shared" ca="1" si="180"/>
        <v>-7.8888703059692489</v>
      </c>
      <c r="E725" s="1">
        <f t="shared" ca="1" si="169"/>
        <v>-7</v>
      </c>
      <c r="F725" s="2">
        <f t="shared" ca="1" si="170"/>
        <v>-53.332218358154933</v>
      </c>
      <c r="G725" s="1" t="str">
        <f t="shared" ca="1" si="181"/>
        <v>-62°7´53´´</v>
      </c>
      <c r="H725" s="1" t="str">
        <f t="shared" ca="1" si="171"/>
        <v>-62°.13148117</v>
      </c>
      <c r="I725" s="1">
        <f t="shared" ca="1" si="172"/>
        <v>418</v>
      </c>
      <c r="J725" s="1">
        <f t="shared" ca="1" si="173"/>
        <v>-453.27874671586085</v>
      </c>
      <c r="K725" s="6">
        <f t="shared" ca="1" si="174"/>
        <v>-2.5942557789191004E-3</v>
      </c>
      <c r="L725" s="2">
        <f t="shared" ca="1" si="175"/>
        <v>297.86851882823385</v>
      </c>
      <c r="M725" s="1">
        <f t="shared" ca="1" si="176"/>
        <v>-3727.8888703059692</v>
      </c>
      <c r="N725" s="1">
        <f t="shared" ca="1" si="177"/>
        <v>-223673.33221835815</v>
      </c>
      <c r="O725" s="1">
        <f t="shared" ca="1" si="178"/>
        <v>-242.13148117176615</v>
      </c>
    </row>
    <row r="726" spans="1:15" x14ac:dyDescent="0.25">
      <c r="A726" s="2">
        <f t="shared" ca="1" si="167"/>
        <v>132.53750755571446</v>
      </c>
      <c r="B726" s="2">
        <f t="shared" ca="1" si="168"/>
        <v>2.3132158892340793</v>
      </c>
      <c r="C726" s="1">
        <f t="shared" ca="1" si="179"/>
        <v>132</v>
      </c>
      <c r="D726" s="1">
        <f t="shared" ca="1" si="180"/>
        <v>32.250453342867331</v>
      </c>
      <c r="E726" s="1">
        <f t="shared" ca="1" si="169"/>
        <v>32</v>
      </c>
      <c r="F726" s="2">
        <f t="shared" ca="1" si="170"/>
        <v>15.027200572039874</v>
      </c>
      <c r="G726" s="1" t="str">
        <f t="shared" ca="1" si="181"/>
        <v>132°32´15´´</v>
      </c>
      <c r="H726" s="1" t="str">
        <f t="shared" ca="1" si="171"/>
        <v>132°.53750756</v>
      </c>
      <c r="I726" s="1">
        <f t="shared" ca="1" si="172"/>
        <v>124</v>
      </c>
      <c r="J726" s="1">
        <f t="shared" ca="1" si="173"/>
        <v>286.8387702650258</v>
      </c>
      <c r="K726" s="6">
        <f t="shared" ca="1" si="174"/>
        <v>1.8654966848661931E-2</v>
      </c>
      <c r="L726" s="2">
        <f t="shared" ca="1" si="175"/>
        <v>132.53750755571446</v>
      </c>
      <c r="M726" s="1">
        <f t="shared" ca="1" si="176"/>
        <v>7952.2504533428673</v>
      </c>
      <c r="N726" s="1">
        <f t="shared" ca="1" si="177"/>
        <v>477135.02720057202</v>
      </c>
      <c r="O726" s="1">
        <f t="shared" ca="1" si="178"/>
        <v>312.53750755571446</v>
      </c>
    </row>
    <row r="727" spans="1:15" x14ac:dyDescent="0.25">
      <c r="A727" s="2">
        <f t="shared" ca="1" si="167"/>
        <v>-244.14445905122733</v>
      </c>
      <c r="B727" s="2">
        <f t="shared" ca="1" si="168"/>
        <v>-4.2611246609443878</v>
      </c>
      <c r="C727" s="1">
        <f t="shared" ca="1" si="179"/>
        <v>-244</v>
      </c>
      <c r="D727" s="1">
        <f t="shared" ca="1" si="180"/>
        <v>-8.667543073639763</v>
      </c>
      <c r="E727" s="1">
        <f t="shared" ca="1" si="169"/>
        <v>-8</v>
      </c>
      <c r="F727" s="2">
        <f t="shared" ca="1" si="170"/>
        <v>-40.052584418385777</v>
      </c>
      <c r="G727" s="1" t="str">
        <f t="shared" ca="1" si="181"/>
        <v>-244°8´40´´</v>
      </c>
      <c r="H727" s="1" t="str">
        <f t="shared" ca="1" si="171"/>
        <v>-244°.14445905</v>
      </c>
      <c r="I727" s="1">
        <f t="shared" ca="1" si="172"/>
        <v>500</v>
      </c>
      <c r="J727" s="1">
        <f t="shared" ca="1" si="173"/>
        <v>-2130.5623304721944</v>
      </c>
      <c r="K727" s="6">
        <f t="shared" ca="1" si="174"/>
        <v>-8.5222493218887769E-3</v>
      </c>
      <c r="L727" s="2">
        <f t="shared" ca="1" si="175"/>
        <v>115.85554094877267</v>
      </c>
      <c r="M727" s="1">
        <f t="shared" ca="1" si="176"/>
        <v>-14648.66754307364</v>
      </c>
      <c r="N727" s="1">
        <f t="shared" ca="1" si="177"/>
        <v>-878920.05258441833</v>
      </c>
      <c r="O727" s="1">
        <f t="shared" ca="1" si="178"/>
        <v>-424.14445905122733</v>
      </c>
    </row>
    <row r="728" spans="1:15" x14ac:dyDescent="0.25">
      <c r="A728" s="2">
        <f t="shared" ca="1" si="167"/>
        <v>624.62148939334725</v>
      </c>
      <c r="B728" s="2">
        <f t="shared" ca="1" si="168"/>
        <v>10.901701568624748</v>
      </c>
      <c r="C728" s="1">
        <f t="shared" ca="1" si="179"/>
        <v>624</v>
      </c>
      <c r="D728" s="1">
        <f t="shared" ca="1" si="180"/>
        <v>37.289363600834804</v>
      </c>
      <c r="E728" s="1">
        <f t="shared" ca="1" si="169"/>
        <v>37</v>
      </c>
      <c r="F728" s="2">
        <f t="shared" ca="1" si="170"/>
        <v>17.361816050088237</v>
      </c>
      <c r="G728" s="1" t="str">
        <f t="shared" ca="1" si="181"/>
        <v>624°37´17´´</v>
      </c>
      <c r="H728" s="1" t="str">
        <f t="shared" ca="1" si="171"/>
        <v>624°.62148939</v>
      </c>
      <c r="I728" s="1">
        <f t="shared" ca="1" si="172"/>
        <v>41</v>
      </c>
      <c r="J728" s="1">
        <f t="shared" ca="1" si="173"/>
        <v>446.96976431361469</v>
      </c>
      <c r="K728" s="6">
        <f t="shared" ca="1" si="174"/>
        <v>0.26589516021035969</v>
      </c>
      <c r="L728" s="2">
        <f t="shared" ca="1" si="175"/>
        <v>264.62148939334725</v>
      </c>
      <c r="M728" s="1">
        <f t="shared" ca="1" si="176"/>
        <v>37477.289363600838</v>
      </c>
      <c r="N728" s="1">
        <f t="shared" ca="1" si="177"/>
        <v>2248637.36181605</v>
      </c>
      <c r="O728" s="1">
        <f t="shared" ca="1" si="178"/>
        <v>804.62148939334725</v>
      </c>
    </row>
    <row r="729" spans="1:15" x14ac:dyDescent="0.25">
      <c r="A729" s="2">
        <f t="shared" ca="1" si="167"/>
        <v>-598.70346995072782</v>
      </c>
      <c r="B729" s="2">
        <f t="shared" ca="1" si="168"/>
        <v>-10.449346793755133</v>
      </c>
      <c r="C729" s="1">
        <f t="shared" ca="1" si="179"/>
        <v>-598</v>
      </c>
      <c r="D729" s="1">
        <f t="shared" ca="1" si="180"/>
        <v>-42.208197043669315</v>
      </c>
      <c r="E729" s="1">
        <f t="shared" ca="1" si="169"/>
        <v>-42</v>
      </c>
      <c r="F729" s="2">
        <f t="shared" ca="1" si="170"/>
        <v>-12.491822620158928</v>
      </c>
      <c r="G729" s="1" t="str">
        <f t="shared" ca="1" si="181"/>
        <v>-598°42´12´´</v>
      </c>
      <c r="H729" s="1" t="str">
        <f t="shared" ca="1" si="171"/>
        <v>-598°.70346995</v>
      </c>
      <c r="I729" s="1">
        <f t="shared" ca="1" si="172"/>
        <v>481</v>
      </c>
      <c r="J729" s="1">
        <f t="shared" ca="1" si="173"/>
        <v>-5026.1358077962186</v>
      </c>
      <c r="K729" s="6">
        <f t="shared" ca="1" si="174"/>
        <v>-2.1724213708430633E-2</v>
      </c>
      <c r="L729" s="2">
        <f t="shared" ca="1" si="175"/>
        <v>121.29653004927218</v>
      </c>
      <c r="M729" s="1">
        <f t="shared" ca="1" si="176"/>
        <v>-35922.20819704367</v>
      </c>
      <c r="N729" s="1">
        <f t="shared" ca="1" si="177"/>
        <v>-2155332.4918226204</v>
      </c>
      <c r="O729" s="1">
        <f t="shared" ca="1" si="178"/>
        <v>-778.70346995072782</v>
      </c>
    </row>
    <row r="730" spans="1:15" x14ac:dyDescent="0.25">
      <c r="A730" s="2">
        <f t="shared" ca="1" si="167"/>
        <v>-224.71948215505972</v>
      </c>
      <c r="B730" s="2">
        <f t="shared" ca="1" si="168"/>
        <v>-3.9220948569824348</v>
      </c>
      <c r="C730" s="1">
        <f t="shared" ca="1" si="179"/>
        <v>-224</v>
      </c>
      <c r="D730" s="1">
        <f t="shared" ca="1" si="180"/>
        <v>-43.168929303583354</v>
      </c>
      <c r="E730" s="1">
        <f t="shared" ca="1" si="169"/>
        <v>-43</v>
      </c>
      <c r="F730" s="2">
        <f t="shared" ca="1" si="170"/>
        <v>-10.13575821500126</v>
      </c>
      <c r="G730" s="1" t="str">
        <f t="shared" ca="1" si="181"/>
        <v>-224°43´10´´</v>
      </c>
      <c r="H730" s="1" t="str">
        <f t="shared" ca="1" si="171"/>
        <v>-224°.71948216</v>
      </c>
      <c r="I730" s="1">
        <f t="shared" ca="1" si="172"/>
        <v>79</v>
      </c>
      <c r="J730" s="1">
        <f t="shared" ca="1" si="173"/>
        <v>-309.84549370161238</v>
      </c>
      <c r="K730" s="6">
        <f t="shared" ca="1" si="174"/>
        <v>-4.9646770341549802E-2</v>
      </c>
      <c r="L730" s="2">
        <f t="shared" ca="1" si="175"/>
        <v>135.28051784494028</v>
      </c>
      <c r="M730" s="1">
        <f t="shared" ca="1" si="176"/>
        <v>-13483.168929303583</v>
      </c>
      <c r="N730" s="1">
        <f t="shared" ca="1" si="177"/>
        <v>-808990.13575821498</v>
      </c>
      <c r="O730" s="1">
        <f t="shared" ca="1" si="178"/>
        <v>-404.71948215505972</v>
      </c>
    </row>
    <row r="731" spans="1:15" x14ac:dyDescent="0.25">
      <c r="A731" s="2">
        <f t="shared" ca="1" si="167"/>
        <v>293.57060418044784</v>
      </c>
      <c r="B731" s="2">
        <f t="shared" ca="1" si="168"/>
        <v>5.123773630017844</v>
      </c>
      <c r="C731" s="1">
        <f t="shared" ca="1" si="179"/>
        <v>293</v>
      </c>
      <c r="D731" s="1">
        <f t="shared" ca="1" si="180"/>
        <v>34.236250826870673</v>
      </c>
      <c r="E731" s="1">
        <f t="shared" ca="1" si="169"/>
        <v>34</v>
      </c>
      <c r="F731" s="2">
        <f t="shared" ca="1" si="170"/>
        <v>14.1750496122404</v>
      </c>
      <c r="G731" s="1" t="str">
        <f t="shared" ca="1" si="181"/>
        <v>293°34´14´´</v>
      </c>
      <c r="H731" s="1" t="str">
        <f t="shared" ca="1" si="171"/>
        <v>293°.57060418</v>
      </c>
      <c r="I731" s="1">
        <f t="shared" ca="1" si="172"/>
        <v>306</v>
      </c>
      <c r="J731" s="1">
        <f t="shared" ca="1" si="173"/>
        <v>1567.8747307854605</v>
      </c>
      <c r="K731" s="6">
        <f t="shared" ca="1" si="174"/>
        <v>1.674435826803217E-2</v>
      </c>
      <c r="L731" s="2">
        <f t="shared" ca="1" si="175"/>
        <v>293.57060418044784</v>
      </c>
      <c r="M731" s="1">
        <f t="shared" ca="1" si="176"/>
        <v>17614.236250826871</v>
      </c>
      <c r="N731" s="1">
        <f t="shared" ca="1" si="177"/>
        <v>1056854.1750496123</v>
      </c>
      <c r="O731" s="1">
        <f t="shared" ca="1" si="178"/>
        <v>473.57060418044784</v>
      </c>
    </row>
    <row r="732" spans="1:15" x14ac:dyDescent="0.25">
      <c r="A732" s="2">
        <f t="shared" ca="1" si="167"/>
        <v>-459.05339008030126</v>
      </c>
      <c r="B732" s="2">
        <f t="shared" ca="1" si="168"/>
        <v>-8.0119930993431332</v>
      </c>
      <c r="C732" s="1">
        <f t="shared" ca="1" si="179"/>
        <v>-459</v>
      </c>
      <c r="D732" s="1">
        <f t="shared" ca="1" si="180"/>
        <v>-3.2034048180753416</v>
      </c>
      <c r="E732" s="1">
        <f t="shared" ca="1" si="169"/>
        <v>-3</v>
      </c>
      <c r="F732" s="2">
        <f t="shared" ca="1" si="170"/>
        <v>-12.204289084520497</v>
      </c>
      <c r="G732" s="1" t="str">
        <f t="shared" ca="1" si="181"/>
        <v>-459°3´12´´</v>
      </c>
      <c r="H732" s="1" t="str">
        <f t="shared" ca="1" si="171"/>
        <v>-459°.05339008</v>
      </c>
      <c r="I732" s="1">
        <f t="shared" ca="1" si="172"/>
        <v>248</v>
      </c>
      <c r="J732" s="1">
        <f t="shared" ca="1" si="173"/>
        <v>-1986.9742886370971</v>
      </c>
      <c r="K732" s="6">
        <f t="shared" ca="1" si="174"/>
        <v>-3.2306423787673927E-2</v>
      </c>
      <c r="L732" s="2">
        <f t="shared" ca="1" si="175"/>
        <v>260.94660991969874</v>
      </c>
      <c r="M732" s="1">
        <f t="shared" ca="1" si="176"/>
        <v>-27543.203404818076</v>
      </c>
      <c r="N732" s="1">
        <f t="shared" ca="1" si="177"/>
        <v>-1652592.2042890845</v>
      </c>
      <c r="O732" s="1">
        <f t="shared" ca="1" si="178"/>
        <v>-639.05339008030126</v>
      </c>
    </row>
    <row r="733" spans="1:15" x14ac:dyDescent="0.25">
      <c r="A733" s="2">
        <f t="shared" ca="1" si="167"/>
        <v>-352.69750986356343</v>
      </c>
      <c r="B733" s="2">
        <f t="shared" ca="1" si="168"/>
        <v>-6.1557328107043583</v>
      </c>
      <c r="C733" s="1">
        <f t="shared" ca="1" si="179"/>
        <v>-352</v>
      </c>
      <c r="D733" s="1">
        <f t="shared" ca="1" si="180"/>
        <v>-41.850591813805522</v>
      </c>
      <c r="E733" s="1">
        <f t="shared" ca="1" si="169"/>
        <v>-41</v>
      </c>
      <c r="F733" s="2">
        <f t="shared" ca="1" si="170"/>
        <v>-51.035508828331331</v>
      </c>
      <c r="G733" s="1" t="str">
        <f t="shared" ca="1" si="181"/>
        <v>-352°41´51´´</v>
      </c>
      <c r="H733" s="1" t="str">
        <f t="shared" ca="1" si="171"/>
        <v>-352°.69750986</v>
      </c>
      <c r="I733" s="1">
        <f t="shared" ca="1" si="172"/>
        <v>306</v>
      </c>
      <c r="J733" s="1">
        <f t="shared" ca="1" si="173"/>
        <v>-1883.6542400755336</v>
      </c>
      <c r="K733" s="6">
        <f t="shared" ca="1" si="174"/>
        <v>-2.0116773891190712E-2</v>
      </c>
      <c r="L733" s="2">
        <f t="shared" ca="1" si="175"/>
        <v>7.3024901364365746</v>
      </c>
      <c r="M733" s="1">
        <f t="shared" ca="1" si="176"/>
        <v>-21161.850591813807</v>
      </c>
      <c r="N733" s="1">
        <f t="shared" ca="1" si="177"/>
        <v>-1269711.0355088282</v>
      </c>
      <c r="O733" s="1">
        <f t="shared" ca="1" si="178"/>
        <v>-532.69750986356348</v>
      </c>
    </row>
    <row r="734" spans="1:15" x14ac:dyDescent="0.25">
      <c r="A734" s="2">
        <f t="shared" ca="1" si="167"/>
        <v>165.87800495155989</v>
      </c>
      <c r="B734" s="2">
        <f t="shared" ca="1" si="168"/>
        <v>2.895117343044177</v>
      </c>
      <c r="C734" s="1">
        <f t="shared" ca="1" si="179"/>
        <v>165</v>
      </c>
      <c r="D734" s="1">
        <f t="shared" ca="1" si="180"/>
        <v>52.680297093593254</v>
      </c>
      <c r="E734" s="1">
        <f t="shared" ca="1" si="169"/>
        <v>52</v>
      </c>
      <c r="F734" s="2">
        <f t="shared" ca="1" si="170"/>
        <v>40.817825615595211</v>
      </c>
      <c r="G734" s="1" t="str">
        <f t="shared" ca="1" si="181"/>
        <v>165°52´41´´</v>
      </c>
      <c r="H734" s="1" t="str">
        <f t="shared" ca="1" si="171"/>
        <v>165°.87800495</v>
      </c>
      <c r="I734" s="1">
        <f t="shared" ca="1" si="172"/>
        <v>299</v>
      </c>
      <c r="J734" s="1">
        <f t="shared" ca="1" si="173"/>
        <v>865.64008557020895</v>
      </c>
      <c r="K734" s="6">
        <f t="shared" ca="1" si="174"/>
        <v>9.6826666991444051E-3</v>
      </c>
      <c r="L734" s="2">
        <f t="shared" ca="1" si="175"/>
        <v>165.87800495155989</v>
      </c>
      <c r="M734" s="1">
        <f t="shared" ca="1" si="176"/>
        <v>9952.6802970935933</v>
      </c>
      <c r="N734" s="1">
        <f t="shared" ca="1" si="177"/>
        <v>597160.81782561564</v>
      </c>
      <c r="O734" s="1">
        <f t="shared" ca="1" si="178"/>
        <v>345.87800495155989</v>
      </c>
    </row>
    <row r="735" spans="1:15" x14ac:dyDescent="0.25">
      <c r="A735" s="2">
        <f t="shared" ca="1" si="167"/>
        <v>-138.96591280921939</v>
      </c>
      <c r="B735" s="2">
        <f t="shared" ca="1" si="168"/>
        <v>-2.425412726560241</v>
      </c>
      <c r="C735" s="1">
        <f t="shared" ca="1" si="179"/>
        <v>-138</v>
      </c>
      <c r="D735" s="1">
        <f t="shared" ca="1" si="180"/>
        <v>-57.954768553163376</v>
      </c>
      <c r="E735" s="1">
        <f t="shared" ca="1" si="169"/>
        <v>-57</v>
      </c>
      <c r="F735" s="2">
        <f t="shared" ca="1" si="170"/>
        <v>-57.286113189802563</v>
      </c>
      <c r="G735" s="1" t="str">
        <f t="shared" ca="1" si="181"/>
        <v>-138°57´57´´</v>
      </c>
      <c r="H735" s="1" t="str">
        <f t="shared" ca="1" si="171"/>
        <v>-138°.96591281</v>
      </c>
      <c r="I735" s="1">
        <f t="shared" ca="1" si="172"/>
        <v>38</v>
      </c>
      <c r="J735" s="1">
        <f t="shared" ca="1" si="173"/>
        <v>-92.165683609289161</v>
      </c>
      <c r="K735" s="6">
        <f t="shared" ca="1" si="174"/>
        <v>-6.3826650698953713E-2</v>
      </c>
      <c r="L735" s="2">
        <f t="shared" ca="1" si="175"/>
        <v>221.03408719078061</v>
      </c>
      <c r="M735" s="1">
        <f t="shared" ca="1" si="176"/>
        <v>-8337.9547685531634</v>
      </c>
      <c r="N735" s="1">
        <f t="shared" ca="1" si="177"/>
        <v>-500277.28611318982</v>
      </c>
      <c r="O735" s="1">
        <f t="shared" ca="1" si="178"/>
        <v>-318.96591280921939</v>
      </c>
    </row>
    <row r="736" spans="1:15" x14ac:dyDescent="0.25">
      <c r="A736" s="2">
        <f t="shared" ca="1" si="167"/>
        <v>-61.708703004066592</v>
      </c>
      <c r="B736" s="2">
        <f t="shared" ca="1" si="168"/>
        <v>-1.0770200445562779</v>
      </c>
      <c r="C736" s="1">
        <f t="shared" ca="1" si="179"/>
        <v>-61</v>
      </c>
      <c r="D736" s="1">
        <f t="shared" ca="1" si="180"/>
        <v>-42.522180243995535</v>
      </c>
      <c r="E736" s="1">
        <f t="shared" ca="1" si="169"/>
        <v>-42</v>
      </c>
      <c r="F736" s="2">
        <f t="shared" ca="1" si="170"/>
        <v>-31.330814639732125</v>
      </c>
      <c r="G736" s="1" t="str">
        <f t="shared" ca="1" si="181"/>
        <v>-61°42´31´´</v>
      </c>
      <c r="H736" s="1" t="str">
        <f t="shared" ca="1" si="171"/>
        <v>-61°.708703</v>
      </c>
      <c r="I736" s="1">
        <f t="shared" ca="1" si="172"/>
        <v>6</v>
      </c>
      <c r="J736" s="1">
        <f t="shared" ca="1" si="173"/>
        <v>-6.4621202673376672</v>
      </c>
      <c r="K736" s="6">
        <f t="shared" ca="1" si="174"/>
        <v>-0.17950334075937965</v>
      </c>
      <c r="L736" s="2">
        <f t="shared" ca="1" si="175"/>
        <v>298.29129699593341</v>
      </c>
      <c r="M736" s="1">
        <f t="shared" ca="1" si="176"/>
        <v>-3702.5221802439955</v>
      </c>
      <c r="N736" s="1">
        <f t="shared" ca="1" si="177"/>
        <v>-222151.33081463975</v>
      </c>
      <c r="O736" s="1">
        <f t="shared" ca="1" si="178"/>
        <v>-241.70870300406659</v>
      </c>
    </row>
    <row r="737" spans="1:15" x14ac:dyDescent="0.25">
      <c r="A737" s="2">
        <f t="shared" ca="1" si="167"/>
        <v>-559.46009244659047</v>
      </c>
      <c r="B737" s="2">
        <f t="shared" ca="1" si="168"/>
        <v>-9.7644206467048615</v>
      </c>
      <c r="C737" s="1">
        <f t="shared" ca="1" si="179"/>
        <v>-559</v>
      </c>
      <c r="D737" s="1">
        <f t="shared" ca="1" si="180"/>
        <v>-27.605546795427927</v>
      </c>
      <c r="E737" s="1">
        <f t="shared" ca="1" si="169"/>
        <v>-27</v>
      </c>
      <c r="F737" s="2">
        <f t="shared" ca="1" si="170"/>
        <v>-36.332807725675593</v>
      </c>
      <c r="G737" s="1" t="str">
        <f t="shared" ca="1" si="181"/>
        <v>-559°27´36´´</v>
      </c>
      <c r="H737" s="1" t="str">
        <f t="shared" ca="1" si="171"/>
        <v>-559°.46009245</v>
      </c>
      <c r="I737" s="1">
        <f t="shared" ca="1" si="172"/>
        <v>138</v>
      </c>
      <c r="J737" s="1">
        <f t="shared" ca="1" si="173"/>
        <v>-1347.4900492452709</v>
      </c>
      <c r="K737" s="6">
        <f t="shared" ca="1" si="174"/>
        <v>-7.0756671352933787E-2</v>
      </c>
      <c r="L737" s="2">
        <f t="shared" ca="1" si="175"/>
        <v>160.53990755340953</v>
      </c>
      <c r="M737" s="1">
        <f t="shared" ca="1" si="176"/>
        <v>-33567.605546795428</v>
      </c>
      <c r="N737" s="1">
        <f t="shared" ca="1" si="177"/>
        <v>-2014056.3328077258</v>
      </c>
      <c r="O737" s="1">
        <f t="shared" ca="1" si="178"/>
        <v>-739.46009244659047</v>
      </c>
    </row>
    <row r="738" spans="1:15" x14ac:dyDescent="0.25">
      <c r="A738" s="2">
        <f t="shared" ca="1" si="167"/>
        <v>381.69079747346814</v>
      </c>
      <c r="B738" s="2">
        <f t="shared" ca="1" si="168"/>
        <v>6.6617611404748729</v>
      </c>
      <c r="C738" s="1">
        <f t="shared" ca="1" si="179"/>
        <v>381</v>
      </c>
      <c r="D738" s="1">
        <f t="shared" ca="1" si="180"/>
        <v>41.447848408088248</v>
      </c>
      <c r="E738" s="1">
        <f t="shared" ca="1" si="169"/>
        <v>41</v>
      </c>
      <c r="F738" s="2">
        <f t="shared" ca="1" si="170"/>
        <v>26.870904485294886</v>
      </c>
      <c r="G738" s="1" t="str">
        <f t="shared" ca="1" si="181"/>
        <v>381°41´27´´</v>
      </c>
      <c r="H738" s="1" t="str">
        <f t="shared" ca="1" si="171"/>
        <v>381°.69079747</v>
      </c>
      <c r="I738" s="1">
        <f t="shared" ca="1" si="172"/>
        <v>253</v>
      </c>
      <c r="J738" s="1">
        <f t="shared" ca="1" si="173"/>
        <v>1685.4255685401429</v>
      </c>
      <c r="K738" s="6">
        <f t="shared" ca="1" si="174"/>
        <v>2.6331071701481707E-2</v>
      </c>
      <c r="L738" s="2">
        <f t="shared" ca="1" si="175"/>
        <v>21.690797473468137</v>
      </c>
      <c r="M738" s="1">
        <f t="shared" ca="1" si="176"/>
        <v>22901.44784840809</v>
      </c>
      <c r="N738" s="1">
        <f t="shared" ca="1" si="177"/>
        <v>1374086.8709044852</v>
      </c>
      <c r="O738" s="1">
        <f t="shared" ca="1" si="178"/>
        <v>561.69079747346814</v>
      </c>
    </row>
    <row r="739" spans="1:15" x14ac:dyDescent="0.25">
      <c r="A739" s="2">
        <f t="shared" ca="1" si="167"/>
        <v>-294.33726387755178</v>
      </c>
      <c r="B739" s="2">
        <f t="shared" ca="1" si="168"/>
        <v>-5.1371543659746504</v>
      </c>
      <c r="C739" s="1">
        <f t="shared" ca="1" si="179"/>
        <v>-294</v>
      </c>
      <c r="D739" s="1">
        <f t="shared" ca="1" si="180"/>
        <v>-20.235832653106627</v>
      </c>
      <c r="E739" s="1">
        <f t="shared" ca="1" si="169"/>
        <v>-20</v>
      </c>
      <c r="F739" s="2">
        <f t="shared" ca="1" si="170"/>
        <v>-14.149959186397609</v>
      </c>
      <c r="G739" s="1" t="str">
        <f t="shared" ca="1" si="181"/>
        <v>-294°20´14´´</v>
      </c>
      <c r="H739" s="1" t="str">
        <f t="shared" ca="1" si="171"/>
        <v>-294°.33726388</v>
      </c>
      <c r="I739" s="1">
        <f t="shared" ca="1" si="172"/>
        <v>84</v>
      </c>
      <c r="J739" s="1">
        <f t="shared" ca="1" si="173"/>
        <v>-431.52096674187061</v>
      </c>
      <c r="K739" s="6">
        <f t="shared" ca="1" si="174"/>
        <v>-6.1156599594936314E-2</v>
      </c>
      <c r="L739" s="2">
        <f t="shared" ca="1" si="175"/>
        <v>65.662736122448223</v>
      </c>
      <c r="M739" s="1">
        <f t="shared" ca="1" si="176"/>
        <v>-17660.235832653107</v>
      </c>
      <c r="N739" s="1">
        <f t="shared" ca="1" si="177"/>
        <v>-1059614.1499591863</v>
      </c>
      <c r="O739" s="1">
        <f t="shared" ca="1" si="178"/>
        <v>-474.33726387755178</v>
      </c>
    </row>
    <row r="740" spans="1:15" x14ac:dyDescent="0.25">
      <c r="A740" s="2">
        <f t="shared" ca="1" si="167"/>
        <v>566.176809456809</v>
      </c>
      <c r="B740" s="2">
        <f t="shared" ca="1" si="168"/>
        <v>9.8816494734578857</v>
      </c>
      <c r="C740" s="1">
        <f t="shared" ca="1" si="179"/>
        <v>566</v>
      </c>
      <c r="D740" s="1">
        <f t="shared" ca="1" si="180"/>
        <v>10.608567408539784</v>
      </c>
      <c r="E740" s="1">
        <f t="shared" ca="1" si="169"/>
        <v>10</v>
      </c>
      <c r="F740" s="2">
        <f t="shared" ca="1" si="170"/>
        <v>36.514044512387045</v>
      </c>
      <c r="G740" s="1" t="str">
        <f t="shared" ca="1" si="181"/>
        <v>566°10´37´´</v>
      </c>
      <c r="H740" s="1" t="str">
        <f t="shared" ca="1" si="171"/>
        <v>566°.17680946</v>
      </c>
      <c r="I740" s="1">
        <f t="shared" ca="1" si="172"/>
        <v>466</v>
      </c>
      <c r="J740" s="1">
        <f t="shared" ca="1" si="173"/>
        <v>4604.8486546313743</v>
      </c>
      <c r="K740" s="6">
        <f t="shared" ca="1" si="174"/>
        <v>2.1205256380810909E-2</v>
      </c>
      <c r="L740" s="2">
        <f t="shared" ca="1" si="175"/>
        <v>206.176809456809</v>
      </c>
      <c r="M740" s="1">
        <f t="shared" ca="1" si="176"/>
        <v>33970.608567408541</v>
      </c>
      <c r="N740" s="1">
        <f t="shared" ca="1" si="177"/>
        <v>2038236.5140445123</v>
      </c>
      <c r="O740" s="1">
        <f t="shared" ca="1" si="178"/>
        <v>746.176809456809</v>
      </c>
    </row>
    <row r="741" spans="1:15" x14ac:dyDescent="0.25">
      <c r="A741" s="2">
        <f t="shared" ca="1" si="167"/>
        <v>661.96719947562201</v>
      </c>
      <c r="B741" s="2">
        <f t="shared" ca="1" si="168"/>
        <v>11.553507171055685</v>
      </c>
      <c r="C741" s="1">
        <f t="shared" ca="1" si="179"/>
        <v>661</v>
      </c>
      <c r="D741" s="1">
        <f t="shared" ca="1" si="180"/>
        <v>58.031968537320608</v>
      </c>
      <c r="E741" s="1">
        <f t="shared" ca="1" si="169"/>
        <v>58</v>
      </c>
      <c r="F741" s="2">
        <f t="shared" ca="1" si="170"/>
        <v>1.9181122392365069</v>
      </c>
      <c r="G741" s="1" t="str">
        <f t="shared" ca="1" si="181"/>
        <v>661°58´2´´</v>
      </c>
      <c r="H741" s="1" t="str">
        <f t="shared" ca="1" si="171"/>
        <v>661°.96719948</v>
      </c>
      <c r="I741" s="1">
        <f t="shared" ca="1" si="172"/>
        <v>284</v>
      </c>
      <c r="J741" s="1">
        <f t="shared" ca="1" si="173"/>
        <v>3281.1960365798145</v>
      </c>
      <c r="K741" s="6">
        <f t="shared" ca="1" si="174"/>
        <v>4.0681363278365093E-2</v>
      </c>
      <c r="L741" s="2">
        <f t="shared" ca="1" si="175"/>
        <v>301.96719947562201</v>
      </c>
      <c r="M741" s="1">
        <f t="shared" ca="1" si="176"/>
        <v>39718.031968537318</v>
      </c>
      <c r="N741" s="1">
        <f t="shared" ca="1" si="177"/>
        <v>2383081.9181122393</v>
      </c>
      <c r="O741" s="1">
        <f t="shared" ca="1" si="178"/>
        <v>841.96719947562201</v>
      </c>
    </row>
    <row r="742" spans="1:15" x14ac:dyDescent="0.25">
      <c r="A742" s="2">
        <f t="shared" ca="1" si="167"/>
        <v>-675.94210148689228</v>
      </c>
      <c r="B742" s="2">
        <f t="shared" ca="1" si="168"/>
        <v>-11.797415223795928</v>
      </c>
      <c r="C742" s="1">
        <f t="shared" ca="1" si="179"/>
        <v>-675</v>
      </c>
      <c r="D742" s="1">
        <f t="shared" ca="1" si="180"/>
        <v>-56.526089213537034</v>
      </c>
      <c r="E742" s="1">
        <f t="shared" ca="1" si="169"/>
        <v>-56</v>
      </c>
      <c r="F742" s="2">
        <f t="shared" ca="1" si="170"/>
        <v>-31.565352812222045</v>
      </c>
      <c r="G742" s="1" t="str">
        <f t="shared" ca="1" si="181"/>
        <v>-675°56´32´´</v>
      </c>
      <c r="H742" s="1" t="str">
        <f t="shared" ca="1" si="171"/>
        <v>-675°.94210149</v>
      </c>
      <c r="I742" s="1">
        <f t="shared" ca="1" si="172"/>
        <v>131</v>
      </c>
      <c r="J742" s="1">
        <f t="shared" ca="1" si="173"/>
        <v>-1545.4613943172667</v>
      </c>
      <c r="K742" s="6">
        <f t="shared" ca="1" si="174"/>
        <v>-9.0056604761800982E-2</v>
      </c>
      <c r="L742" s="2">
        <f t="shared" ca="1" si="175"/>
        <v>44.057898513107716</v>
      </c>
      <c r="M742" s="1">
        <f t="shared" ca="1" si="176"/>
        <v>-40556.526089213534</v>
      </c>
      <c r="N742" s="1">
        <f t="shared" ca="1" si="177"/>
        <v>-2433391.5653528124</v>
      </c>
      <c r="O742" s="1">
        <f t="shared" ca="1" si="178"/>
        <v>-855.94210148689228</v>
      </c>
    </row>
    <row r="743" spans="1:15" x14ac:dyDescent="0.25">
      <c r="A743" s="2">
        <f t="shared" ca="1" si="167"/>
        <v>-524.5658395858901</v>
      </c>
      <c r="B743" s="2">
        <f t="shared" ca="1" si="168"/>
        <v>-9.1554010442621898</v>
      </c>
      <c r="C743" s="1">
        <f t="shared" ca="1" si="179"/>
        <v>-524</v>
      </c>
      <c r="D743" s="1">
        <f t="shared" ca="1" si="180"/>
        <v>-33.950375153406185</v>
      </c>
      <c r="E743" s="1">
        <f t="shared" ca="1" si="169"/>
        <v>-33</v>
      </c>
      <c r="F743" s="2">
        <f t="shared" ca="1" si="170"/>
        <v>-57.02250920437109</v>
      </c>
      <c r="G743" s="1" t="str">
        <f t="shared" ca="1" si="181"/>
        <v>-524°33´57´´</v>
      </c>
      <c r="H743" s="1" t="str">
        <f t="shared" ca="1" si="171"/>
        <v>-524°.56583959</v>
      </c>
      <c r="I743" s="1">
        <f t="shared" ca="1" si="172"/>
        <v>41</v>
      </c>
      <c r="J743" s="1">
        <f t="shared" ca="1" si="173"/>
        <v>-375.3714428147498</v>
      </c>
      <c r="K743" s="6">
        <f t="shared" ca="1" si="174"/>
        <v>-0.22330246449419977</v>
      </c>
      <c r="L743" s="2">
        <f t="shared" ca="1" si="175"/>
        <v>195.4341604141099</v>
      </c>
      <c r="M743" s="1">
        <f t="shared" ca="1" si="176"/>
        <v>-31473.950375153407</v>
      </c>
      <c r="N743" s="1">
        <f t="shared" ca="1" si="177"/>
        <v>-1888437.0225092045</v>
      </c>
      <c r="O743" s="1">
        <f t="shared" ca="1" si="178"/>
        <v>-704.5658395858901</v>
      </c>
    </row>
    <row r="744" spans="1:15" x14ac:dyDescent="0.25">
      <c r="A744" s="2">
        <f t="shared" ca="1" si="167"/>
        <v>-146.04869466610751</v>
      </c>
      <c r="B744" s="2">
        <f t="shared" ca="1" si="168"/>
        <v>-2.5490305901634565</v>
      </c>
      <c r="C744" s="1">
        <f t="shared" ca="1" si="179"/>
        <v>-146</v>
      </c>
      <c r="D744" s="1">
        <f t="shared" ca="1" si="180"/>
        <v>-2.9216799664504833</v>
      </c>
      <c r="E744" s="1">
        <f t="shared" ca="1" si="169"/>
        <v>-2</v>
      </c>
      <c r="F744" s="2">
        <f t="shared" ca="1" si="170"/>
        <v>-55.300797987029</v>
      </c>
      <c r="G744" s="1" t="str">
        <f t="shared" ca="1" si="181"/>
        <v>-146°2´55´´</v>
      </c>
      <c r="H744" s="1" t="str">
        <f t="shared" ca="1" si="171"/>
        <v>-146°.04869467</v>
      </c>
      <c r="I744" s="1">
        <f t="shared" ca="1" si="172"/>
        <v>113</v>
      </c>
      <c r="J744" s="1">
        <f t="shared" ca="1" si="173"/>
        <v>-288.04045668847056</v>
      </c>
      <c r="K744" s="6">
        <f t="shared" ca="1" si="174"/>
        <v>-2.2557792833304925E-2</v>
      </c>
      <c r="L744" s="2">
        <f t="shared" ca="1" si="175"/>
        <v>213.95130533389249</v>
      </c>
      <c r="M744" s="1">
        <f t="shared" ca="1" si="176"/>
        <v>-8762.92167996645</v>
      </c>
      <c r="N744" s="1">
        <f t="shared" ca="1" si="177"/>
        <v>-525775.30079798703</v>
      </c>
      <c r="O744" s="1">
        <f t="shared" ca="1" si="178"/>
        <v>-326.04869466610751</v>
      </c>
    </row>
    <row r="745" spans="1:15" x14ac:dyDescent="0.25">
      <c r="A745" s="2">
        <f t="shared" ca="1" si="167"/>
        <v>295.18169722950506</v>
      </c>
      <c r="B745" s="2">
        <f t="shared" ca="1" si="168"/>
        <v>5.1518925082798877</v>
      </c>
      <c r="C745" s="1">
        <f t="shared" ca="1" si="179"/>
        <v>295</v>
      </c>
      <c r="D745" s="1">
        <f t="shared" ca="1" si="180"/>
        <v>10.90183377030371</v>
      </c>
      <c r="E745" s="1">
        <f t="shared" ca="1" si="169"/>
        <v>10</v>
      </c>
      <c r="F745" s="2">
        <f t="shared" ca="1" si="170"/>
        <v>54.110026218222629</v>
      </c>
      <c r="G745" s="1" t="str">
        <f t="shared" ca="1" si="181"/>
        <v>295°10´54´´</v>
      </c>
      <c r="H745" s="1" t="str">
        <f t="shared" ca="1" si="171"/>
        <v>295°.18169723</v>
      </c>
      <c r="I745" s="1">
        <f t="shared" ca="1" si="172"/>
        <v>99</v>
      </c>
      <c r="J745" s="1">
        <f t="shared" ca="1" si="173"/>
        <v>510.03735831970886</v>
      </c>
      <c r="K745" s="6">
        <f t="shared" ca="1" si="174"/>
        <v>5.2039318265453403E-2</v>
      </c>
      <c r="L745" s="2">
        <f t="shared" ca="1" si="175"/>
        <v>295.18169722950506</v>
      </c>
      <c r="M745" s="1">
        <f t="shared" ca="1" si="176"/>
        <v>17710.901833770302</v>
      </c>
      <c r="N745" s="1">
        <f t="shared" ca="1" si="177"/>
        <v>1062654.1100262182</v>
      </c>
      <c r="O745" s="1">
        <f t="shared" ca="1" si="178"/>
        <v>475.18169722950506</v>
      </c>
    </row>
    <row r="746" spans="1:15" x14ac:dyDescent="0.25">
      <c r="A746" s="2">
        <f t="shared" ca="1" si="167"/>
        <v>554.04046827993966</v>
      </c>
      <c r="B746" s="2">
        <f t="shared" ca="1" si="168"/>
        <v>9.6698303607761513</v>
      </c>
      <c r="C746" s="1">
        <f t="shared" ca="1" si="179"/>
        <v>554</v>
      </c>
      <c r="D746" s="1">
        <f t="shared" ca="1" si="180"/>
        <v>2.4280967963795774</v>
      </c>
      <c r="E746" s="1">
        <f t="shared" ca="1" si="169"/>
        <v>2</v>
      </c>
      <c r="F746" s="2">
        <f t="shared" ca="1" si="170"/>
        <v>25.685807782774646</v>
      </c>
      <c r="G746" s="1" t="str">
        <f t="shared" ca="1" si="181"/>
        <v>554°2´26´´</v>
      </c>
      <c r="H746" s="1" t="str">
        <f t="shared" ca="1" si="171"/>
        <v>554°.04046828</v>
      </c>
      <c r="I746" s="1">
        <f t="shared" ca="1" si="172"/>
        <v>50</v>
      </c>
      <c r="J746" s="1">
        <f t="shared" ca="1" si="173"/>
        <v>483.49151803880761</v>
      </c>
      <c r="K746" s="6">
        <f t="shared" ca="1" si="174"/>
        <v>0.19339660721552301</v>
      </c>
      <c r="L746" s="2">
        <f t="shared" ca="1" si="175"/>
        <v>194.04046827993966</v>
      </c>
      <c r="M746" s="1">
        <f t="shared" ca="1" si="176"/>
        <v>33242.428096796379</v>
      </c>
      <c r="N746" s="1">
        <f t="shared" ca="1" si="177"/>
        <v>1994545.6858077827</v>
      </c>
      <c r="O746" s="1">
        <f t="shared" ca="1" si="178"/>
        <v>734.04046827993966</v>
      </c>
    </row>
    <row r="747" spans="1:15" x14ac:dyDescent="0.25">
      <c r="A747" s="2">
        <f t="shared" ca="1" si="167"/>
        <v>699.24209066298772</v>
      </c>
      <c r="B747" s="2">
        <f t="shared" ca="1" si="168"/>
        <v>12.204076750597835</v>
      </c>
      <c r="C747" s="1">
        <f t="shared" ca="1" si="179"/>
        <v>699</v>
      </c>
      <c r="D747" s="1">
        <f t="shared" ca="1" si="180"/>
        <v>14.525439779263252</v>
      </c>
      <c r="E747" s="1">
        <f t="shared" ca="1" si="169"/>
        <v>14</v>
      </c>
      <c r="F747" s="2">
        <f t="shared" ca="1" si="170"/>
        <v>31.526386755795102</v>
      </c>
      <c r="G747" s="1" t="str">
        <f t="shared" ca="1" si="181"/>
        <v>699°14´32´´</v>
      </c>
      <c r="H747" s="1" t="str">
        <f t="shared" ca="1" si="171"/>
        <v>699°.24209066</v>
      </c>
      <c r="I747" s="1">
        <f t="shared" ca="1" si="172"/>
        <v>51</v>
      </c>
      <c r="J747" s="1">
        <f t="shared" ca="1" si="173"/>
        <v>622.40791428048954</v>
      </c>
      <c r="K747" s="6">
        <f t="shared" ca="1" si="174"/>
        <v>0.23929562256074188</v>
      </c>
      <c r="L747" s="2">
        <f t="shared" ca="1" si="175"/>
        <v>339.24209066298772</v>
      </c>
      <c r="M747" s="1">
        <f t="shared" ca="1" si="176"/>
        <v>41954.52543977926</v>
      </c>
      <c r="N747" s="1">
        <f t="shared" ca="1" si="177"/>
        <v>2517271.526386756</v>
      </c>
      <c r="O747" s="1">
        <f t="shared" ca="1" si="178"/>
        <v>879.24209066298772</v>
      </c>
    </row>
    <row r="748" spans="1:15" x14ac:dyDescent="0.25">
      <c r="A748" s="2">
        <f t="shared" ca="1" si="167"/>
        <v>113.9008248309143</v>
      </c>
      <c r="B748" s="2">
        <f t="shared" ca="1" si="168"/>
        <v>1.9879444140367681</v>
      </c>
      <c r="C748" s="1">
        <f t="shared" ca="1" si="179"/>
        <v>113</v>
      </c>
      <c r="D748" s="1">
        <f t="shared" ca="1" si="180"/>
        <v>54.049489854858166</v>
      </c>
      <c r="E748" s="1">
        <f t="shared" ca="1" si="169"/>
        <v>54</v>
      </c>
      <c r="F748" s="2">
        <f t="shared" ca="1" si="170"/>
        <v>2.9693912914899556</v>
      </c>
      <c r="G748" s="1" t="str">
        <f t="shared" ca="1" si="181"/>
        <v>113°54´3´´</v>
      </c>
      <c r="H748" s="1" t="str">
        <f t="shared" ca="1" si="171"/>
        <v>113°.90082483</v>
      </c>
      <c r="I748" s="1">
        <f t="shared" ca="1" si="172"/>
        <v>51</v>
      </c>
      <c r="J748" s="1">
        <f t="shared" ca="1" si="173"/>
        <v>101.38516511587518</v>
      </c>
      <c r="K748" s="6">
        <f t="shared" ca="1" si="174"/>
        <v>3.8979302236015062E-2</v>
      </c>
      <c r="L748" s="2">
        <f t="shared" ca="1" si="175"/>
        <v>113.9008248309143</v>
      </c>
      <c r="M748" s="1">
        <f t="shared" ca="1" si="176"/>
        <v>6834.0494898548586</v>
      </c>
      <c r="N748" s="1">
        <f t="shared" ca="1" si="177"/>
        <v>410042.9693912915</v>
      </c>
      <c r="O748" s="1">
        <f t="shared" ca="1" si="178"/>
        <v>293.9008248309143</v>
      </c>
    </row>
    <row r="749" spans="1:15" x14ac:dyDescent="0.25">
      <c r="A749" s="2">
        <f t="shared" ca="1" si="167"/>
        <v>-477.55451757830963</v>
      </c>
      <c r="B749" s="2">
        <f t="shared" ca="1" si="168"/>
        <v>-8.33489868951464</v>
      </c>
      <c r="C749" s="1">
        <f t="shared" ca="1" si="179"/>
        <v>-477</v>
      </c>
      <c r="D749" s="1">
        <f t="shared" ca="1" si="180"/>
        <v>-33.2710546985777</v>
      </c>
      <c r="E749" s="1">
        <f t="shared" ca="1" si="169"/>
        <v>-33</v>
      </c>
      <c r="F749" s="2">
        <f t="shared" ca="1" si="170"/>
        <v>-16.263281914662002</v>
      </c>
      <c r="G749" s="1" t="str">
        <f t="shared" ca="1" si="181"/>
        <v>-477°33´16´´</v>
      </c>
      <c r="H749" s="1" t="str">
        <f t="shared" ca="1" si="171"/>
        <v>-477°.55451758</v>
      </c>
      <c r="I749" s="1">
        <f t="shared" ca="1" si="172"/>
        <v>161</v>
      </c>
      <c r="J749" s="1">
        <f t="shared" ca="1" si="173"/>
        <v>-1341.9186890118572</v>
      </c>
      <c r="K749" s="6">
        <f t="shared" ca="1" si="174"/>
        <v>-5.1769557077730691E-2</v>
      </c>
      <c r="L749" s="2">
        <f t="shared" ca="1" si="175"/>
        <v>242.44548242169037</v>
      </c>
      <c r="M749" s="1">
        <f t="shared" ca="1" si="176"/>
        <v>-28653.271054698576</v>
      </c>
      <c r="N749" s="1">
        <f t="shared" ca="1" si="177"/>
        <v>-1719196.2632819146</v>
      </c>
      <c r="O749" s="1">
        <f t="shared" ca="1" si="178"/>
        <v>-657.55451757830963</v>
      </c>
    </row>
    <row r="750" spans="1:15" x14ac:dyDescent="0.25">
      <c r="A750" s="2">
        <f t="shared" ca="1" si="167"/>
        <v>-424.31284385942735</v>
      </c>
      <c r="B750" s="2">
        <f t="shared" ca="1" si="168"/>
        <v>-7.4056561838476105</v>
      </c>
      <c r="C750" s="1">
        <f t="shared" ca="1" si="179"/>
        <v>-424</v>
      </c>
      <c r="D750" s="1">
        <f t="shared" ca="1" si="180"/>
        <v>-18.77063156564077</v>
      </c>
      <c r="E750" s="1">
        <f t="shared" ca="1" si="169"/>
        <v>-18</v>
      </c>
      <c r="F750" s="2">
        <f t="shared" ca="1" si="170"/>
        <v>-46.237893938446177</v>
      </c>
      <c r="G750" s="1" t="str">
        <f t="shared" ca="1" si="181"/>
        <v>-424°18´46´´</v>
      </c>
      <c r="H750" s="1" t="str">
        <f t="shared" ca="1" si="171"/>
        <v>-424°.31284386</v>
      </c>
      <c r="I750" s="1">
        <f t="shared" ca="1" si="172"/>
        <v>380</v>
      </c>
      <c r="J750" s="1">
        <f t="shared" ca="1" si="173"/>
        <v>-2814.1493498620921</v>
      </c>
      <c r="K750" s="6">
        <f t="shared" ca="1" si="174"/>
        <v>-1.9488568904862134E-2</v>
      </c>
      <c r="L750" s="2">
        <f t="shared" ca="1" si="175"/>
        <v>295.68715614057265</v>
      </c>
      <c r="M750" s="1">
        <f t="shared" ca="1" si="176"/>
        <v>-25458.77063156564</v>
      </c>
      <c r="N750" s="1">
        <f t="shared" ca="1" si="177"/>
        <v>-1527526.2378939386</v>
      </c>
      <c r="O750" s="1">
        <f t="shared" ca="1" si="178"/>
        <v>-604.3128438594274</v>
      </c>
    </row>
    <row r="751" spans="1:15" x14ac:dyDescent="0.25">
      <c r="A751" s="2">
        <f t="shared" ca="1" si="167"/>
        <v>-709.74038346528096</v>
      </c>
      <c r="B751" s="2">
        <f t="shared" ca="1" si="168"/>
        <v>-12.387306525836275</v>
      </c>
      <c r="C751" s="1">
        <f t="shared" ca="1" si="179"/>
        <v>-709</v>
      </c>
      <c r="D751" s="1">
        <f t="shared" ca="1" si="180"/>
        <v>-44.423007916857387</v>
      </c>
      <c r="E751" s="1">
        <f t="shared" ca="1" si="169"/>
        <v>-44</v>
      </c>
      <c r="F751" s="2">
        <f t="shared" ca="1" si="170"/>
        <v>-25.380475011443195</v>
      </c>
      <c r="G751" s="1" t="str">
        <f t="shared" ca="1" si="181"/>
        <v>-709°44´25´´</v>
      </c>
      <c r="H751" s="1" t="str">
        <f t="shared" ca="1" si="171"/>
        <v>-709°.74038347</v>
      </c>
      <c r="I751" s="1">
        <f t="shared" ca="1" si="172"/>
        <v>194</v>
      </c>
      <c r="J751" s="1">
        <f t="shared" ca="1" si="173"/>
        <v>-2403.1374660122374</v>
      </c>
      <c r="K751" s="6">
        <f t="shared" ca="1" si="174"/>
        <v>-6.3852095494001421E-2</v>
      </c>
      <c r="L751" s="2">
        <f t="shared" ca="1" si="175"/>
        <v>10.259616534719044</v>
      </c>
      <c r="M751" s="1">
        <f t="shared" ca="1" si="176"/>
        <v>-42584.423007916856</v>
      </c>
      <c r="N751" s="1">
        <f t="shared" ca="1" si="177"/>
        <v>-2555065.3804750117</v>
      </c>
      <c r="O751" s="1">
        <f t="shared" ca="1" si="178"/>
        <v>-889.74038346528096</v>
      </c>
    </row>
    <row r="752" spans="1:15" x14ac:dyDescent="0.25">
      <c r="A752" s="2">
        <f t="shared" ca="1" si="167"/>
        <v>-27.490009033653905</v>
      </c>
      <c r="B752" s="2">
        <f t="shared" ca="1" si="168"/>
        <v>-0.47979116904024532</v>
      </c>
      <c r="C752" s="1">
        <f t="shared" ca="1" si="179"/>
        <v>-27</v>
      </c>
      <c r="D752" s="1">
        <f t="shared" ca="1" si="180"/>
        <v>-29.400542019234308</v>
      </c>
      <c r="E752" s="1">
        <f t="shared" ca="1" si="169"/>
        <v>-29</v>
      </c>
      <c r="F752" s="2">
        <f t="shared" ca="1" si="170"/>
        <v>-24.032521154058486</v>
      </c>
      <c r="G752" s="1" t="str">
        <f t="shared" ca="1" si="181"/>
        <v>-27°29´24´´</v>
      </c>
      <c r="H752" s="1" t="str">
        <f t="shared" ca="1" si="171"/>
        <v>-27°.49000903</v>
      </c>
      <c r="I752" s="1">
        <f t="shared" ca="1" si="172"/>
        <v>64</v>
      </c>
      <c r="J752" s="1">
        <f t="shared" ca="1" si="173"/>
        <v>-30.706634818575701</v>
      </c>
      <c r="K752" s="6">
        <f t="shared" ca="1" si="174"/>
        <v>-7.4967370162538332E-3</v>
      </c>
      <c r="L752" s="2">
        <f t="shared" ca="1" si="175"/>
        <v>332.50999096634609</v>
      </c>
      <c r="M752" s="1">
        <f t="shared" ca="1" si="176"/>
        <v>-1649.4005420192343</v>
      </c>
      <c r="N752" s="1">
        <f t="shared" ca="1" si="177"/>
        <v>-98964.032521154062</v>
      </c>
      <c r="O752" s="1">
        <f t="shared" ca="1" si="178"/>
        <v>-207.49000903365391</v>
      </c>
    </row>
    <row r="753" spans="1:15" x14ac:dyDescent="0.25">
      <c r="A753" s="2">
        <f t="shared" ca="1" si="167"/>
        <v>626.95491207582518</v>
      </c>
      <c r="B753" s="2">
        <f t="shared" ca="1" si="168"/>
        <v>10.942427477274705</v>
      </c>
      <c r="C753" s="1">
        <f t="shared" ca="1" si="179"/>
        <v>626</v>
      </c>
      <c r="D753" s="1">
        <f t="shared" ca="1" si="180"/>
        <v>57.294724549510647</v>
      </c>
      <c r="E753" s="1">
        <f t="shared" ca="1" si="169"/>
        <v>57</v>
      </c>
      <c r="F753" s="2">
        <f t="shared" ca="1" si="170"/>
        <v>17.683472970638832</v>
      </c>
      <c r="G753" s="1" t="str">
        <f t="shared" ca="1" si="181"/>
        <v>626°57´18´´</v>
      </c>
      <c r="H753" s="1" t="str">
        <f t="shared" ca="1" si="171"/>
        <v>626°.95491208</v>
      </c>
      <c r="I753" s="1">
        <f t="shared" ca="1" si="172"/>
        <v>223</v>
      </c>
      <c r="J753" s="1">
        <f t="shared" ca="1" si="173"/>
        <v>2440.1613274322594</v>
      </c>
      <c r="K753" s="6">
        <f t="shared" ca="1" si="174"/>
        <v>4.9069181512442633E-2</v>
      </c>
      <c r="L753" s="2">
        <f t="shared" ca="1" si="175"/>
        <v>266.95491207582518</v>
      </c>
      <c r="M753" s="1">
        <f t="shared" ca="1" si="176"/>
        <v>37617.294724549509</v>
      </c>
      <c r="N753" s="1">
        <f t="shared" ca="1" si="177"/>
        <v>2257037.6834729705</v>
      </c>
      <c r="O753" s="1">
        <f t="shared" ca="1" si="178"/>
        <v>806.95491207582518</v>
      </c>
    </row>
    <row r="754" spans="1:15" x14ac:dyDescent="0.25">
      <c r="A754" s="2">
        <f t="shared" ca="1" si="167"/>
        <v>140.80978278336249</v>
      </c>
      <c r="B754" s="2">
        <f t="shared" ca="1" si="168"/>
        <v>2.4575943285877009</v>
      </c>
      <c r="C754" s="1">
        <f t="shared" ca="1" si="179"/>
        <v>140</v>
      </c>
      <c r="D754" s="1">
        <f t="shared" ca="1" si="180"/>
        <v>48.586967001749599</v>
      </c>
      <c r="E754" s="1">
        <f t="shared" ca="1" si="169"/>
        <v>48</v>
      </c>
      <c r="F754" s="2">
        <f t="shared" ca="1" si="170"/>
        <v>35.218020104975949</v>
      </c>
      <c r="G754" s="1" t="str">
        <f t="shared" ca="1" si="181"/>
        <v>140°48´35´´</v>
      </c>
      <c r="H754" s="1" t="str">
        <f t="shared" ca="1" si="171"/>
        <v>140°.80978278</v>
      </c>
      <c r="I754" s="1">
        <f t="shared" ca="1" si="172"/>
        <v>168</v>
      </c>
      <c r="J754" s="1">
        <f t="shared" ca="1" si="173"/>
        <v>412.87584720273378</v>
      </c>
      <c r="K754" s="6">
        <f t="shared" ca="1" si="174"/>
        <v>1.4628537670164886E-2</v>
      </c>
      <c r="L754" s="2">
        <f t="shared" ca="1" si="175"/>
        <v>140.80978278336249</v>
      </c>
      <c r="M754" s="1">
        <f t="shared" ca="1" si="176"/>
        <v>8448.5869670017491</v>
      </c>
      <c r="N754" s="1">
        <f t="shared" ca="1" si="177"/>
        <v>506915.21802010498</v>
      </c>
      <c r="O754" s="1">
        <f t="shared" ca="1" si="178"/>
        <v>320.80978278336249</v>
      </c>
    </row>
    <row r="755" spans="1:15" x14ac:dyDescent="0.25">
      <c r="A755" s="2">
        <f t="shared" ca="1" si="167"/>
        <v>175.09722410738937</v>
      </c>
      <c r="B755" s="2">
        <f t="shared" ca="1" si="168"/>
        <v>3.0560230717763335</v>
      </c>
      <c r="C755" s="1">
        <f t="shared" ca="1" si="179"/>
        <v>175</v>
      </c>
      <c r="D755" s="1">
        <f t="shared" ca="1" si="180"/>
        <v>5.833446443361936</v>
      </c>
      <c r="E755" s="1">
        <f t="shared" ca="1" si="169"/>
        <v>5</v>
      </c>
      <c r="F755" s="2">
        <f t="shared" ca="1" si="170"/>
        <v>50.006786601716158</v>
      </c>
      <c r="G755" s="1" t="str">
        <f t="shared" ca="1" si="181"/>
        <v>175°5´50´´</v>
      </c>
      <c r="H755" s="1" t="str">
        <f t="shared" ca="1" si="171"/>
        <v>175°.09722411</v>
      </c>
      <c r="I755" s="1">
        <f t="shared" ca="1" si="172"/>
        <v>8</v>
      </c>
      <c r="J755" s="1">
        <f t="shared" ca="1" si="173"/>
        <v>24.448184574210668</v>
      </c>
      <c r="K755" s="6">
        <f t="shared" ca="1" si="174"/>
        <v>0.38200288397204168</v>
      </c>
      <c r="L755" s="2">
        <f t="shared" ca="1" si="175"/>
        <v>175.09722410738937</v>
      </c>
      <c r="M755" s="1">
        <f t="shared" ca="1" si="176"/>
        <v>10505.833446443361</v>
      </c>
      <c r="N755" s="1">
        <f t="shared" ca="1" si="177"/>
        <v>630350.00678660173</v>
      </c>
      <c r="O755" s="1">
        <f t="shared" ca="1" si="178"/>
        <v>355.09722410738937</v>
      </c>
    </row>
    <row r="756" spans="1:15" x14ac:dyDescent="0.25">
      <c r="A756" s="2">
        <f t="shared" ca="1" si="167"/>
        <v>21.146383090056133</v>
      </c>
      <c r="B756" s="2">
        <f t="shared" ca="1" si="168"/>
        <v>0.36907400980953209</v>
      </c>
      <c r="C756" s="1">
        <f t="shared" ca="1" si="179"/>
        <v>21</v>
      </c>
      <c r="D756" s="1">
        <f t="shared" ca="1" si="180"/>
        <v>8.7829854033680022</v>
      </c>
      <c r="E756" s="1">
        <f t="shared" ca="1" si="169"/>
        <v>8</v>
      </c>
      <c r="F756" s="2">
        <f t="shared" ca="1" si="170"/>
        <v>46.979124202080129</v>
      </c>
      <c r="G756" s="1" t="str">
        <f t="shared" ca="1" si="181"/>
        <v>21°8´47´´</v>
      </c>
      <c r="H756" s="1" t="str">
        <f t="shared" ca="1" si="171"/>
        <v>21°.14638309</v>
      </c>
      <c r="I756" s="1">
        <f t="shared" ca="1" si="172"/>
        <v>216</v>
      </c>
      <c r="J756" s="1">
        <f t="shared" ca="1" si="173"/>
        <v>79.719986118858941</v>
      </c>
      <c r="K756" s="6">
        <f t="shared" ca="1" si="174"/>
        <v>1.7086759713404265E-3</v>
      </c>
      <c r="L756" s="2">
        <f t="shared" ca="1" si="175"/>
        <v>21.146383090056133</v>
      </c>
      <c r="M756" s="1">
        <f t="shared" ca="1" si="176"/>
        <v>1268.782985403368</v>
      </c>
      <c r="N756" s="1">
        <f t="shared" ca="1" si="177"/>
        <v>76126.979124202073</v>
      </c>
      <c r="O756" s="1">
        <f t="shared" ca="1" si="178"/>
        <v>201.14638309005613</v>
      </c>
    </row>
    <row r="757" spans="1:15" x14ac:dyDescent="0.25">
      <c r="A757" s="2">
        <f t="shared" ca="1" si="167"/>
        <v>590.78876875711217</v>
      </c>
      <c r="B757" s="2">
        <f t="shared" ca="1" si="168"/>
        <v>10.311209198615016</v>
      </c>
      <c r="C757" s="1">
        <f t="shared" ca="1" si="179"/>
        <v>590</v>
      </c>
      <c r="D757" s="1">
        <f t="shared" ca="1" si="180"/>
        <v>47.326125426729959</v>
      </c>
      <c r="E757" s="1">
        <f t="shared" ca="1" si="169"/>
        <v>47</v>
      </c>
      <c r="F757" s="2">
        <f t="shared" ca="1" si="170"/>
        <v>19.567525603797549</v>
      </c>
      <c r="G757" s="1" t="str">
        <f t="shared" ca="1" si="181"/>
        <v>590°47´20´´</v>
      </c>
      <c r="H757" s="1" t="str">
        <f t="shared" ca="1" si="171"/>
        <v>590°.78876876</v>
      </c>
      <c r="I757" s="1">
        <f t="shared" ca="1" si="172"/>
        <v>400</v>
      </c>
      <c r="J757" s="1">
        <f t="shared" ca="1" si="173"/>
        <v>4124.4836794460061</v>
      </c>
      <c r="K757" s="6">
        <f t="shared" ca="1" si="174"/>
        <v>2.5778022996537538E-2</v>
      </c>
      <c r="L757" s="2">
        <f t="shared" ca="1" si="175"/>
        <v>230.78876875711217</v>
      </c>
      <c r="M757" s="1">
        <f t="shared" ca="1" si="176"/>
        <v>35447.326125426727</v>
      </c>
      <c r="N757" s="1">
        <f t="shared" ca="1" si="177"/>
        <v>2126839.5675256038</v>
      </c>
      <c r="O757" s="1">
        <f t="shared" ca="1" si="178"/>
        <v>770.78876875711217</v>
      </c>
    </row>
    <row r="758" spans="1:15" x14ac:dyDescent="0.25">
      <c r="A758" s="2">
        <f t="shared" ca="1" si="167"/>
        <v>-300.59401354621434</v>
      </c>
      <c r="B758" s="2">
        <f t="shared" ca="1" si="168"/>
        <v>-5.2463552481658766</v>
      </c>
      <c r="C758" s="1">
        <f t="shared" ca="1" si="179"/>
        <v>-300</v>
      </c>
      <c r="D758" s="1">
        <f t="shared" ca="1" si="180"/>
        <v>-35.6408127728605</v>
      </c>
      <c r="E758" s="1">
        <f t="shared" ca="1" si="169"/>
        <v>-35</v>
      </c>
      <c r="F758" s="2">
        <f t="shared" ca="1" si="170"/>
        <v>-38.448766371629972</v>
      </c>
      <c r="G758" s="1" t="str">
        <f t="shared" ca="1" si="181"/>
        <v>-300°35´38´´</v>
      </c>
      <c r="H758" s="1" t="str">
        <f t="shared" ca="1" si="171"/>
        <v>-300°.59401355</v>
      </c>
      <c r="I758" s="1">
        <f t="shared" ca="1" si="172"/>
        <v>10</v>
      </c>
      <c r="J758" s="1">
        <f t="shared" ca="1" si="173"/>
        <v>-52.463552481658759</v>
      </c>
      <c r="K758" s="6">
        <f t="shared" ca="1" si="174"/>
        <v>-0.52463552481658771</v>
      </c>
      <c r="L758" s="2">
        <f t="shared" ca="1" si="175"/>
        <v>59.405986453785658</v>
      </c>
      <c r="M758" s="1">
        <f t="shared" ca="1" si="176"/>
        <v>-18035.640812772861</v>
      </c>
      <c r="N758" s="1">
        <f t="shared" ca="1" si="177"/>
        <v>-1082138.4487663717</v>
      </c>
      <c r="O758" s="1">
        <f t="shared" ca="1" si="178"/>
        <v>-480.59401354621434</v>
      </c>
    </row>
    <row r="759" spans="1:15" x14ac:dyDescent="0.25">
      <c r="A759" s="2">
        <f t="shared" ca="1" si="167"/>
        <v>132.53541000149619</v>
      </c>
      <c r="B759" s="2">
        <f t="shared" ca="1" si="168"/>
        <v>2.3131792800067315</v>
      </c>
      <c r="C759" s="1">
        <f t="shared" ca="1" si="179"/>
        <v>132</v>
      </c>
      <c r="D759" s="1">
        <f t="shared" ca="1" si="180"/>
        <v>32.12460008977132</v>
      </c>
      <c r="E759" s="1">
        <f t="shared" ca="1" si="169"/>
        <v>32</v>
      </c>
      <c r="F759" s="2">
        <f t="shared" ca="1" si="170"/>
        <v>7.476005386279212</v>
      </c>
      <c r="G759" s="1" t="str">
        <f t="shared" ca="1" si="181"/>
        <v>132°32´7´´</v>
      </c>
      <c r="H759" s="1" t="str">
        <f t="shared" ca="1" si="171"/>
        <v>132°.53541</v>
      </c>
      <c r="I759" s="1">
        <f t="shared" ca="1" si="172"/>
        <v>45</v>
      </c>
      <c r="J759" s="1">
        <f t="shared" ca="1" si="173"/>
        <v>104.0930676003029</v>
      </c>
      <c r="K759" s="6">
        <f t="shared" ca="1" si="174"/>
        <v>5.1403984000149582E-2</v>
      </c>
      <c r="L759" s="2">
        <f t="shared" ca="1" si="175"/>
        <v>132.53541000149619</v>
      </c>
      <c r="M759" s="1">
        <f t="shared" ca="1" si="176"/>
        <v>7952.1246000897718</v>
      </c>
      <c r="N759" s="1">
        <f t="shared" ca="1" si="177"/>
        <v>477127.47600538627</v>
      </c>
      <c r="O759" s="1">
        <f t="shared" ca="1" si="178"/>
        <v>312.53541000149619</v>
      </c>
    </row>
    <row r="760" spans="1:15" x14ac:dyDescent="0.25">
      <c r="A760" s="2">
        <f t="shared" ca="1" si="167"/>
        <v>614.26258509695958</v>
      </c>
      <c r="B760" s="2">
        <f t="shared" ca="1" si="168"/>
        <v>10.720904581753796</v>
      </c>
      <c r="C760" s="1">
        <f t="shared" ca="1" si="179"/>
        <v>614</v>
      </c>
      <c r="D760" s="1">
        <f t="shared" ca="1" si="180"/>
        <v>15.755105817574986</v>
      </c>
      <c r="E760" s="1">
        <f t="shared" ca="1" si="169"/>
        <v>15</v>
      </c>
      <c r="F760" s="2">
        <f t="shared" ca="1" si="170"/>
        <v>45.306349054499151</v>
      </c>
      <c r="G760" s="1" t="str">
        <f t="shared" ca="1" si="181"/>
        <v>614°15´45´´</v>
      </c>
      <c r="H760" s="1" t="str">
        <f t="shared" ca="1" si="171"/>
        <v>614°.2625851</v>
      </c>
      <c r="I760" s="1">
        <f t="shared" ca="1" si="172"/>
        <v>363</v>
      </c>
      <c r="J760" s="1">
        <f t="shared" ca="1" si="173"/>
        <v>3891.6883631766282</v>
      </c>
      <c r="K760" s="6">
        <f t="shared" ca="1" si="174"/>
        <v>2.9534172401525612E-2</v>
      </c>
      <c r="L760" s="2">
        <f t="shared" ca="1" si="175"/>
        <v>254.26258509695958</v>
      </c>
      <c r="M760" s="1">
        <f t="shared" ca="1" si="176"/>
        <v>36855.755105817574</v>
      </c>
      <c r="N760" s="1">
        <f t="shared" ca="1" si="177"/>
        <v>2211345.3063490544</v>
      </c>
      <c r="O760" s="1">
        <f t="shared" ca="1" si="178"/>
        <v>794.26258509695958</v>
      </c>
    </row>
    <row r="761" spans="1:15" x14ac:dyDescent="0.25">
      <c r="A761" s="2">
        <f t="shared" ca="1" si="167"/>
        <v>700.14537664704085</v>
      </c>
      <c r="B761" s="2">
        <f t="shared" ca="1" si="168"/>
        <v>12.219842065106679</v>
      </c>
      <c r="C761" s="1">
        <f t="shared" ca="1" si="179"/>
        <v>700</v>
      </c>
      <c r="D761" s="1">
        <f t="shared" ca="1" si="180"/>
        <v>8.722598822450891</v>
      </c>
      <c r="E761" s="1">
        <f t="shared" ca="1" si="169"/>
        <v>8</v>
      </c>
      <c r="F761" s="2">
        <f t="shared" ca="1" si="170"/>
        <v>43.355929347053461</v>
      </c>
      <c r="G761" s="1" t="str">
        <f t="shared" ca="1" si="181"/>
        <v>700°8´43´´</v>
      </c>
      <c r="H761" s="1" t="str">
        <f t="shared" ca="1" si="171"/>
        <v>700°.14537665</v>
      </c>
      <c r="I761" s="1">
        <f t="shared" ca="1" si="172"/>
        <v>37</v>
      </c>
      <c r="J761" s="1">
        <f t="shared" ca="1" si="173"/>
        <v>452.13415640894715</v>
      </c>
      <c r="K761" s="6">
        <f t="shared" ca="1" si="174"/>
        <v>0.33026600175963999</v>
      </c>
      <c r="L761" s="2">
        <f t="shared" ca="1" si="175"/>
        <v>340.14537664704085</v>
      </c>
      <c r="M761" s="1">
        <f t="shared" ca="1" si="176"/>
        <v>42008.722598822453</v>
      </c>
      <c r="N761" s="1">
        <f t="shared" ca="1" si="177"/>
        <v>2520523.3559293472</v>
      </c>
      <c r="O761" s="1">
        <f t="shared" ca="1" si="178"/>
        <v>880.14537664704085</v>
      </c>
    </row>
    <row r="762" spans="1:15" x14ac:dyDescent="0.25">
      <c r="A762" s="2">
        <f t="shared" ca="1" si="167"/>
        <v>230.72239568722591</v>
      </c>
      <c r="B762" s="2">
        <f t="shared" ca="1" si="168"/>
        <v>4.0268654628312577</v>
      </c>
      <c r="C762" s="1">
        <f t="shared" ca="1" si="179"/>
        <v>230</v>
      </c>
      <c r="D762" s="1">
        <f t="shared" ca="1" si="180"/>
        <v>43.343741233554738</v>
      </c>
      <c r="E762" s="1">
        <f t="shared" ca="1" si="169"/>
        <v>43</v>
      </c>
      <c r="F762" s="2">
        <f t="shared" ca="1" si="170"/>
        <v>20.624474013284271</v>
      </c>
      <c r="G762" s="1" t="str">
        <f t="shared" ca="1" si="181"/>
        <v>230°43´21´´</v>
      </c>
      <c r="H762" s="1" t="str">
        <f t="shared" ca="1" si="171"/>
        <v>230°.72239569</v>
      </c>
      <c r="I762" s="1">
        <f t="shared" ca="1" si="172"/>
        <v>220</v>
      </c>
      <c r="J762" s="1">
        <f t="shared" ca="1" si="173"/>
        <v>885.91040182287657</v>
      </c>
      <c r="K762" s="6">
        <f t="shared" ca="1" si="174"/>
        <v>1.830393392196026E-2</v>
      </c>
      <c r="L762" s="2">
        <f t="shared" ca="1" si="175"/>
        <v>230.72239568722591</v>
      </c>
      <c r="M762" s="1">
        <f t="shared" ca="1" si="176"/>
        <v>13843.343741233555</v>
      </c>
      <c r="N762" s="1">
        <f t="shared" ca="1" si="177"/>
        <v>830600.62447401334</v>
      </c>
      <c r="O762" s="1">
        <f t="shared" ca="1" si="178"/>
        <v>410.72239568722591</v>
      </c>
    </row>
    <row r="763" spans="1:15" x14ac:dyDescent="0.25">
      <c r="A763" s="2">
        <f t="shared" ca="1" si="167"/>
        <v>252.30178497957866</v>
      </c>
      <c r="B763" s="2">
        <f t="shared" ca="1" si="168"/>
        <v>4.4034968565524215</v>
      </c>
      <c r="C763" s="1">
        <f t="shared" ca="1" si="179"/>
        <v>252</v>
      </c>
      <c r="D763" s="1">
        <f t="shared" ca="1" si="180"/>
        <v>18.107098774719361</v>
      </c>
      <c r="E763" s="1">
        <f t="shared" ca="1" si="169"/>
        <v>18</v>
      </c>
      <c r="F763" s="2">
        <f t="shared" ca="1" si="170"/>
        <v>6.4259264831616747</v>
      </c>
      <c r="G763" s="1" t="str">
        <f t="shared" ca="1" si="181"/>
        <v>252°18´6´´</v>
      </c>
      <c r="H763" s="1" t="str">
        <f t="shared" ca="1" si="171"/>
        <v>252°.30178498</v>
      </c>
      <c r="I763" s="1">
        <f t="shared" ca="1" si="172"/>
        <v>180</v>
      </c>
      <c r="J763" s="1">
        <f t="shared" ca="1" si="173"/>
        <v>792.62943417943598</v>
      </c>
      <c r="K763" s="6">
        <f t="shared" ca="1" si="174"/>
        <v>2.4463871425291231E-2</v>
      </c>
      <c r="L763" s="2">
        <f t="shared" ca="1" si="175"/>
        <v>252.30178497957866</v>
      </c>
      <c r="M763" s="1">
        <f t="shared" ca="1" si="176"/>
        <v>15138.107098774719</v>
      </c>
      <c r="N763" s="1">
        <f t="shared" ca="1" si="177"/>
        <v>908286.42592648312</v>
      </c>
      <c r="O763" s="1">
        <f t="shared" ca="1" si="178"/>
        <v>432.30178497957866</v>
      </c>
    </row>
    <row r="764" spans="1:15" x14ac:dyDescent="0.25">
      <c r="A764" s="2">
        <f t="shared" ca="1" si="167"/>
        <v>-567.27250338835302</v>
      </c>
      <c r="B764" s="2">
        <f t="shared" ca="1" si="168"/>
        <v>-9.9007729401574487</v>
      </c>
      <c r="C764" s="1">
        <f t="shared" ca="1" si="179"/>
        <v>-567</v>
      </c>
      <c r="D764" s="1">
        <f t="shared" ca="1" si="180"/>
        <v>-16.350203301180954</v>
      </c>
      <c r="E764" s="1">
        <f t="shared" ca="1" si="169"/>
        <v>-16</v>
      </c>
      <c r="F764" s="2">
        <f t="shared" ca="1" si="170"/>
        <v>-21.012198070857266</v>
      </c>
      <c r="G764" s="1" t="str">
        <f t="shared" ca="1" si="181"/>
        <v>-567°16´21´´</v>
      </c>
      <c r="H764" s="1" t="str">
        <f t="shared" ca="1" si="171"/>
        <v>-567°.27250339</v>
      </c>
      <c r="I764" s="1">
        <f t="shared" ca="1" si="172"/>
        <v>207</v>
      </c>
      <c r="J764" s="1">
        <f t="shared" ca="1" si="173"/>
        <v>-2049.4599986125918</v>
      </c>
      <c r="K764" s="6">
        <f t="shared" ca="1" si="174"/>
        <v>-4.78298209669442E-2</v>
      </c>
      <c r="L764" s="2">
        <f t="shared" ca="1" si="175"/>
        <v>152.72749661164698</v>
      </c>
      <c r="M764" s="1">
        <f t="shared" ca="1" si="176"/>
        <v>-34036.350203301183</v>
      </c>
      <c r="N764" s="1">
        <f t="shared" ca="1" si="177"/>
        <v>-2042181.0121980708</v>
      </c>
      <c r="O764" s="1">
        <f t="shared" ca="1" si="178"/>
        <v>-747.27250338835302</v>
      </c>
    </row>
    <row r="765" spans="1:15" x14ac:dyDescent="0.25">
      <c r="A765" s="2">
        <f t="shared" ca="1" si="167"/>
        <v>-226.11910542756959</v>
      </c>
      <c r="B765" s="2">
        <f t="shared" ca="1" si="168"/>
        <v>-3.9465228913752699</v>
      </c>
      <c r="C765" s="1">
        <f t="shared" ca="1" si="179"/>
        <v>-226</v>
      </c>
      <c r="D765" s="1">
        <f t="shared" ca="1" si="180"/>
        <v>-7.1463256541755982</v>
      </c>
      <c r="E765" s="1">
        <f t="shared" ca="1" si="169"/>
        <v>-7</v>
      </c>
      <c r="F765" s="2">
        <f t="shared" ca="1" si="170"/>
        <v>-8.7795392505358905</v>
      </c>
      <c r="G765" s="1" t="str">
        <f t="shared" ca="1" si="181"/>
        <v>-226°7´9´´</v>
      </c>
      <c r="H765" s="1" t="str">
        <f t="shared" ca="1" si="171"/>
        <v>-226°.11910543</v>
      </c>
      <c r="I765" s="1">
        <f t="shared" ca="1" si="172"/>
        <v>186</v>
      </c>
      <c r="J765" s="1">
        <f t="shared" ca="1" si="173"/>
        <v>-734.05325779580016</v>
      </c>
      <c r="K765" s="6">
        <f t="shared" ca="1" si="174"/>
        <v>-2.1217865007393925E-2</v>
      </c>
      <c r="L765" s="2">
        <f t="shared" ca="1" si="175"/>
        <v>133.88089457243041</v>
      </c>
      <c r="M765" s="1">
        <f t="shared" ca="1" si="176"/>
        <v>-13567.146325654176</v>
      </c>
      <c r="N765" s="1">
        <f t="shared" ca="1" si="177"/>
        <v>-814028.77953925054</v>
      </c>
      <c r="O765" s="1">
        <f t="shared" ca="1" si="178"/>
        <v>-406.11910542756959</v>
      </c>
    </row>
    <row r="766" spans="1:15" x14ac:dyDescent="0.25">
      <c r="A766" s="2">
        <f t="shared" ca="1" si="167"/>
        <v>365.63851770520182</v>
      </c>
      <c r="B766" s="2">
        <f t="shared" ca="1" si="168"/>
        <v>6.3815960060673529</v>
      </c>
      <c r="C766" s="1">
        <f t="shared" ca="1" si="179"/>
        <v>365</v>
      </c>
      <c r="D766" s="1">
        <f t="shared" ca="1" si="180"/>
        <v>38.311062312109243</v>
      </c>
      <c r="E766" s="1">
        <f t="shared" ca="1" si="169"/>
        <v>38</v>
      </c>
      <c r="F766" s="2">
        <f t="shared" ca="1" si="170"/>
        <v>18.663738726554584</v>
      </c>
      <c r="G766" s="1" t="str">
        <f t="shared" ca="1" si="181"/>
        <v>365°38´19´´</v>
      </c>
      <c r="H766" s="1" t="str">
        <f t="shared" ca="1" si="171"/>
        <v>365°.63851771</v>
      </c>
      <c r="I766" s="1">
        <f t="shared" ca="1" si="172"/>
        <v>244</v>
      </c>
      <c r="J766" s="1">
        <f t="shared" ca="1" si="173"/>
        <v>1557.1094254804341</v>
      </c>
      <c r="K766" s="6">
        <f t="shared" ca="1" si="174"/>
        <v>2.6154081992079317E-2</v>
      </c>
      <c r="L766" s="2">
        <f t="shared" ca="1" si="175"/>
        <v>5.6385177052018207</v>
      </c>
      <c r="M766" s="1">
        <f t="shared" ca="1" si="176"/>
        <v>21938.31106231211</v>
      </c>
      <c r="N766" s="1">
        <f t="shared" ca="1" si="177"/>
        <v>1316298.6637387266</v>
      </c>
      <c r="O766" s="1">
        <f t="shared" ca="1" si="178"/>
        <v>545.63851770520182</v>
      </c>
    </row>
    <row r="767" spans="1:15" x14ac:dyDescent="0.25">
      <c r="A767" s="2">
        <f t="shared" ca="1" si="167"/>
        <v>-496.82811069227216</v>
      </c>
      <c r="B767" s="2">
        <f t="shared" ca="1" si="168"/>
        <v>-8.6712863480429938</v>
      </c>
      <c r="C767" s="1">
        <f t="shared" ca="1" si="179"/>
        <v>-496</v>
      </c>
      <c r="D767" s="1">
        <f t="shared" ca="1" si="180"/>
        <v>-49.686641536329716</v>
      </c>
      <c r="E767" s="1">
        <f t="shared" ca="1" si="169"/>
        <v>-49</v>
      </c>
      <c r="F767" s="2">
        <f t="shared" ca="1" si="170"/>
        <v>-41.198492179782988</v>
      </c>
      <c r="G767" s="1" t="str">
        <f t="shared" ca="1" si="181"/>
        <v>-496°49´41´´</v>
      </c>
      <c r="H767" s="1" t="str">
        <f t="shared" ca="1" si="171"/>
        <v>-496°.82811069</v>
      </c>
      <c r="I767" s="1">
        <f t="shared" ca="1" si="172"/>
        <v>313</v>
      </c>
      <c r="J767" s="1">
        <f t="shared" ca="1" si="173"/>
        <v>-2714.1126269374568</v>
      </c>
      <c r="K767" s="6">
        <f t="shared" ca="1" si="174"/>
        <v>-2.7703790249338636E-2</v>
      </c>
      <c r="L767" s="2">
        <f t="shared" ca="1" si="175"/>
        <v>223.17188930772784</v>
      </c>
      <c r="M767" s="1">
        <f t="shared" ca="1" si="176"/>
        <v>-29809.686641536329</v>
      </c>
      <c r="N767" s="1">
        <f t="shared" ca="1" si="177"/>
        <v>-1788581.1984921799</v>
      </c>
      <c r="O767" s="1">
        <f t="shared" ca="1" si="178"/>
        <v>-676.82811069227216</v>
      </c>
    </row>
    <row r="768" spans="1:15" x14ac:dyDescent="0.25">
      <c r="A768" s="2">
        <f t="shared" ca="1" si="167"/>
        <v>643.90675665287699</v>
      </c>
      <c r="B768" s="2">
        <f t="shared" ca="1" si="168"/>
        <v>11.238292979430605</v>
      </c>
      <c r="C768" s="1">
        <f t="shared" ca="1" si="179"/>
        <v>643</v>
      </c>
      <c r="D768" s="1">
        <f t="shared" ca="1" si="180"/>
        <v>54.405399172619582</v>
      </c>
      <c r="E768" s="1">
        <f t="shared" ca="1" si="169"/>
        <v>54</v>
      </c>
      <c r="F768" s="2">
        <f t="shared" ca="1" si="170"/>
        <v>24.323950357174908</v>
      </c>
      <c r="G768" s="1" t="str">
        <f t="shared" ca="1" si="181"/>
        <v>643°54´24´´</v>
      </c>
      <c r="H768" s="1" t="str">
        <f t="shared" ca="1" si="171"/>
        <v>643°.90675665</v>
      </c>
      <c r="I768" s="1">
        <f t="shared" ca="1" si="172"/>
        <v>261</v>
      </c>
      <c r="J768" s="1">
        <f t="shared" ca="1" si="173"/>
        <v>2933.1944676313879</v>
      </c>
      <c r="K768" s="6">
        <f t="shared" ca="1" si="174"/>
        <v>4.3058593790921862E-2</v>
      </c>
      <c r="L768" s="2">
        <f t="shared" ca="1" si="175"/>
        <v>283.90675665287699</v>
      </c>
      <c r="M768" s="1">
        <f t="shared" ca="1" si="176"/>
        <v>38634.405399172618</v>
      </c>
      <c r="N768" s="1">
        <f t="shared" ca="1" si="177"/>
        <v>2318064.3239503573</v>
      </c>
      <c r="O768" s="1">
        <f t="shared" ca="1" si="178"/>
        <v>823.90675665287699</v>
      </c>
    </row>
    <row r="769" spans="1:15" x14ac:dyDescent="0.25">
      <c r="A769" s="2">
        <f t="shared" ca="1" si="167"/>
        <v>-200.51621173108913</v>
      </c>
      <c r="B769" s="2">
        <f t="shared" ca="1" si="168"/>
        <v>-3.4996680983335842</v>
      </c>
      <c r="C769" s="1">
        <f t="shared" ca="1" si="179"/>
        <v>-200</v>
      </c>
      <c r="D769" s="1">
        <f t="shared" ca="1" si="180"/>
        <v>-30.972703865347739</v>
      </c>
      <c r="E769" s="1">
        <f t="shared" ca="1" si="169"/>
        <v>-30</v>
      </c>
      <c r="F769" s="2">
        <f t="shared" ca="1" si="170"/>
        <v>-58.36223192086436</v>
      </c>
      <c r="G769" s="1" t="str">
        <f t="shared" ca="1" si="181"/>
        <v>-200°30´58´´</v>
      </c>
      <c r="H769" s="1" t="str">
        <f t="shared" ca="1" si="171"/>
        <v>-200°.51621173</v>
      </c>
      <c r="I769" s="1">
        <f t="shared" ca="1" si="172"/>
        <v>105</v>
      </c>
      <c r="J769" s="1">
        <f t="shared" ca="1" si="173"/>
        <v>-367.46515032502629</v>
      </c>
      <c r="K769" s="6">
        <f t="shared" ca="1" si="174"/>
        <v>-3.3330172365081755E-2</v>
      </c>
      <c r="L769" s="2">
        <f t="shared" ca="1" si="175"/>
        <v>159.48378826891087</v>
      </c>
      <c r="M769" s="1">
        <f t="shared" ca="1" si="176"/>
        <v>-12030.972703865347</v>
      </c>
      <c r="N769" s="1">
        <f t="shared" ca="1" si="177"/>
        <v>-721858.36223192082</v>
      </c>
      <c r="O769" s="1">
        <f t="shared" ca="1" si="178"/>
        <v>-380.51621173108913</v>
      </c>
    </row>
    <row r="770" spans="1:15" x14ac:dyDescent="0.25">
      <c r="A770" s="2">
        <f t="shared" ca="1" si="167"/>
        <v>-159.6771397601957</v>
      </c>
      <c r="B770" s="2">
        <f t="shared" ca="1" si="168"/>
        <v>-2.7868918289825637</v>
      </c>
      <c r="C770" s="1">
        <f t="shared" ca="1" si="179"/>
        <v>-159</v>
      </c>
      <c r="D770" s="1">
        <f t="shared" ca="1" si="180"/>
        <v>-40.628385611742033</v>
      </c>
      <c r="E770" s="1">
        <f t="shared" ca="1" si="169"/>
        <v>-40</v>
      </c>
      <c r="F770" s="2">
        <f t="shared" ca="1" si="170"/>
        <v>-37.703136704521967</v>
      </c>
      <c r="G770" s="1" t="str">
        <f t="shared" ca="1" si="181"/>
        <v>-159°40´38´´</v>
      </c>
      <c r="H770" s="1" t="str">
        <f t="shared" ca="1" si="171"/>
        <v>-159°.67713976</v>
      </c>
      <c r="I770" s="1">
        <f t="shared" ca="1" si="172"/>
        <v>410</v>
      </c>
      <c r="J770" s="1">
        <f t="shared" ca="1" si="173"/>
        <v>-1142.6256498828511</v>
      </c>
      <c r="K770" s="6">
        <f t="shared" ca="1" si="174"/>
        <v>-6.7972971438599117E-3</v>
      </c>
      <c r="L770" s="2">
        <f t="shared" ca="1" si="175"/>
        <v>200.3228602398043</v>
      </c>
      <c r="M770" s="1">
        <f t="shared" ca="1" si="176"/>
        <v>-9580.6283856117425</v>
      </c>
      <c r="N770" s="1">
        <f t="shared" ca="1" si="177"/>
        <v>-574837.70313670451</v>
      </c>
      <c r="O770" s="1">
        <f t="shared" ca="1" si="178"/>
        <v>-339.6771397601957</v>
      </c>
    </row>
    <row r="771" spans="1:15" x14ac:dyDescent="0.25">
      <c r="A771" s="2">
        <f t="shared" ref="A771:A834" ca="1" si="182">-720 + (RAND() * (2 * 720))</f>
        <v>350.52761223152447</v>
      </c>
      <c r="B771" s="2">
        <f t="shared" ref="B771:B834" ca="1" si="183">RADIANS(A771)</f>
        <v>6.1178609525940502</v>
      </c>
      <c r="C771" s="1">
        <f t="shared" ca="1" si="179"/>
        <v>350</v>
      </c>
      <c r="D771" s="1">
        <f t="shared" ca="1" si="180"/>
        <v>31.656733891468321</v>
      </c>
      <c r="E771" s="1">
        <f t="shared" ref="E771:E834" ca="1" si="184">IF(D771&lt;0,  _xlfn.CEILING.MATH(D771),  _xlfn.FLOOR.MATH(D771))</f>
        <v>31</v>
      </c>
      <c r="F771" s="2">
        <f t="shared" ref="F771:F834" ca="1" si="185">(D771-E771)*60</f>
        <v>39.40403348809923</v>
      </c>
      <c r="G771" s="1" t="str">
        <f t="shared" ca="1" si="181"/>
        <v>350°31´39´´</v>
      </c>
      <c r="H771" s="1" t="str">
        <f t="shared" ref="H771:H834" ca="1" si="186">TEXT(A771,"0°.0000####")</f>
        <v>350°.52761223</v>
      </c>
      <c r="I771" s="1">
        <f t="shared" ref="I771:I834" ca="1" si="187">RANDBETWEEN(1,500)</f>
        <v>67</v>
      </c>
      <c r="J771" s="1">
        <f t="shared" ref="J771:J834" ca="1" si="188">RADIANS(A771*I771)</f>
        <v>409.89668382380131</v>
      </c>
      <c r="K771" s="6">
        <f t="shared" ref="K771:K834" ca="1" si="189">RADIANS(A771/I771)</f>
        <v>9.1311357501403734E-2</v>
      </c>
      <c r="L771" s="2">
        <f t="shared" ref="L771:L834" ca="1" si="190">MOD(A771,360)</f>
        <v>350.52761223152447</v>
      </c>
      <c r="M771" s="1">
        <f t="shared" ref="M771:M834" ca="1" si="191">(C771*60) + E771 + (F771/60)</f>
        <v>21031.656733891468</v>
      </c>
      <c r="N771" s="1">
        <f t="shared" ref="N771:N834" ca="1" si="192">(C771*3600) + (E771 *60) + F771</f>
        <v>1261899.4040334881</v>
      </c>
      <c r="O771" s="1">
        <f t="shared" ref="O771:O834" ca="1" si="193">IF(A771 &gt;= 0, A771 + 180, A771 - 180)</f>
        <v>530.52761223152447</v>
      </c>
    </row>
    <row r="772" spans="1:15" x14ac:dyDescent="0.25">
      <c r="A772" s="2">
        <f t="shared" ca="1" si="182"/>
        <v>405.92363351199469</v>
      </c>
      <c r="B772" s="2">
        <f t="shared" ca="1" si="183"/>
        <v>7.0847039164431003</v>
      </c>
      <c r="C772" s="1">
        <f t="shared" ca="1" si="179"/>
        <v>405</v>
      </c>
      <c r="D772" s="1">
        <f t="shared" ca="1" si="180"/>
        <v>55.418010719681661</v>
      </c>
      <c r="E772" s="1">
        <f t="shared" ca="1" si="184"/>
        <v>55</v>
      </c>
      <c r="F772" s="2">
        <f t="shared" ca="1" si="185"/>
        <v>25.080643180899642</v>
      </c>
      <c r="G772" s="1" t="str">
        <f t="shared" ca="1" si="181"/>
        <v>405°55´25´´</v>
      </c>
      <c r="H772" s="1" t="str">
        <f t="shared" ca="1" si="186"/>
        <v>405°.92363351</v>
      </c>
      <c r="I772" s="1">
        <f t="shared" ca="1" si="187"/>
        <v>56</v>
      </c>
      <c r="J772" s="1">
        <f t="shared" ca="1" si="188"/>
        <v>396.74341932081359</v>
      </c>
      <c r="K772" s="6">
        <f t="shared" ca="1" si="189"/>
        <v>0.12651256993648394</v>
      </c>
      <c r="L772" s="2">
        <f t="shared" ca="1" si="190"/>
        <v>45.923633511994694</v>
      </c>
      <c r="M772" s="1">
        <f t="shared" ca="1" si="191"/>
        <v>24355.418010719681</v>
      </c>
      <c r="N772" s="1">
        <f t="shared" ca="1" si="192"/>
        <v>1461325.080643181</v>
      </c>
      <c r="O772" s="1">
        <f t="shared" ca="1" si="193"/>
        <v>585.92363351199469</v>
      </c>
    </row>
    <row r="773" spans="1:15" x14ac:dyDescent="0.25">
      <c r="A773" s="2">
        <f t="shared" ca="1" si="182"/>
        <v>90.475880888577308</v>
      </c>
      <c r="B773" s="2">
        <f t="shared" ca="1" si="183"/>
        <v>1.579102015147887</v>
      </c>
      <c r="C773" s="1">
        <f t="shared" ref="C773:C836" ca="1" si="194">IF(A773&lt;0, _xlfn.CEILING.MATH(A773), _xlfn.FLOOR.MATH(A773))</f>
        <v>90</v>
      </c>
      <c r="D773" s="1">
        <f t="shared" ca="1" si="180"/>
        <v>28.552853314638469</v>
      </c>
      <c r="E773" s="1">
        <f t="shared" ca="1" si="184"/>
        <v>28</v>
      </c>
      <c r="F773" s="2">
        <f t="shared" ca="1" si="185"/>
        <v>33.171198878308132</v>
      </c>
      <c r="G773" s="1" t="str">
        <f t="shared" ca="1" si="181"/>
        <v>90°28´33´´</v>
      </c>
      <c r="H773" s="1" t="str">
        <f t="shared" ca="1" si="186"/>
        <v>90°.47588089</v>
      </c>
      <c r="I773" s="1">
        <f t="shared" ca="1" si="187"/>
        <v>372</v>
      </c>
      <c r="J773" s="1">
        <f t="shared" ca="1" si="188"/>
        <v>587.42594963501392</v>
      </c>
      <c r="K773" s="6">
        <f t="shared" ca="1" si="189"/>
        <v>4.244897890182492E-3</v>
      </c>
      <c r="L773" s="2">
        <f t="shared" ca="1" si="190"/>
        <v>90.475880888577308</v>
      </c>
      <c r="M773" s="1">
        <f t="shared" ca="1" si="191"/>
        <v>5428.5528533146389</v>
      </c>
      <c r="N773" s="1">
        <f t="shared" ca="1" si="192"/>
        <v>325713.17119887832</v>
      </c>
      <c r="O773" s="1">
        <f t="shared" ca="1" si="193"/>
        <v>270.47588088857731</v>
      </c>
    </row>
    <row r="774" spans="1:15" x14ac:dyDescent="0.25">
      <c r="A774" s="2">
        <f t="shared" ca="1" si="182"/>
        <v>-296.50474996717719</v>
      </c>
      <c r="B774" s="2">
        <f t="shared" ca="1" si="183"/>
        <v>-5.1749841347297911</v>
      </c>
      <c r="C774" s="1">
        <f t="shared" ca="1" si="194"/>
        <v>-296</v>
      </c>
      <c r="D774" s="1">
        <f t="shared" ref="D774:D837" ca="1" si="195">(A774-C774)*60</f>
        <v>-30.284998030631414</v>
      </c>
      <c r="E774" s="1">
        <f t="shared" ca="1" si="184"/>
        <v>-30</v>
      </c>
      <c r="F774" s="2">
        <f t="shared" ca="1" si="185"/>
        <v>-17.099881837884823</v>
      </c>
      <c r="G774" s="1" t="str">
        <f t="shared" ref="G774:G837" ca="1" si="196">CONCATENATE(TEXT(C774, "0"), "°", TEXT(ABS(E774),"0"), "´", TEXT(ABS(F774),"0"),"´´")</f>
        <v>-296°30´17´´</v>
      </c>
      <c r="H774" s="1" t="str">
        <f t="shared" ca="1" si="186"/>
        <v>-296°.50474997</v>
      </c>
      <c r="I774" s="1">
        <f t="shared" ca="1" si="187"/>
        <v>440</v>
      </c>
      <c r="J774" s="1">
        <f t="shared" ca="1" si="188"/>
        <v>-2276.993019281108</v>
      </c>
      <c r="K774" s="6">
        <f t="shared" ca="1" si="189"/>
        <v>-1.1761327578931342E-2</v>
      </c>
      <c r="L774" s="2">
        <f t="shared" ca="1" si="190"/>
        <v>63.49525003282281</v>
      </c>
      <c r="M774" s="1">
        <f t="shared" ca="1" si="191"/>
        <v>-17790.284998030631</v>
      </c>
      <c r="N774" s="1">
        <f t="shared" ca="1" si="192"/>
        <v>-1067417.0998818378</v>
      </c>
      <c r="O774" s="1">
        <f t="shared" ca="1" si="193"/>
        <v>-476.50474996717719</v>
      </c>
    </row>
    <row r="775" spans="1:15" x14ac:dyDescent="0.25">
      <c r="A775" s="2">
        <f t="shared" ca="1" si="182"/>
        <v>-237.83000235016192</v>
      </c>
      <c r="B775" s="2">
        <f t="shared" ca="1" si="183"/>
        <v>-4.1509166010361778</v>
      </c>
      <c r="C775" s="1">
        <f t="shared" ca="1" si="194"/>
        <v>-237</v>
      </c>
      <c r="D775" s="1">
        <f t="shared" ca="1" si="195"/>
        <v>-49.800141009715162</v>
      </c>
      <c r="E775" s="1">
        <f t="shared" ca="1" si="184"/>
        <v>-49</v>
      </c>
      <c r="F775" s="2">
        <f t="shared" ca="1" si="185"/>
        <v>-48.00846058290972</v>
      </c>
      <c r="G775" s="1" t="str">
        <f t="shared" ca="1" si="196"/>
        <v>-237°49´48´´</v>
      </c>
      <c r="H775" s="1" t="str">
        <f t="shared" ca="1" si="186"/>
        <v>-237°.83000235</v>
      </c>
      <c r="I775" s="1">
        <f t="shared" ca="1" si="187"/>
        <v>289</v>
      </c>
      <c r="J775" s="1">
        <f t="shared" ca="1" si="188"/>
        <v>-1199.6148976994555</v>
      </c>
      <c r="K775" s="6">
        <f t="shared" ca="1" si="189"/>
        <v>-1.436303322157847E-2</v>
      </c>
      <c r="L775" s="2">
        <f t="shared" ca="1" si="190"/>
        <v>122.16999764983808</v>
      </c>
      <c r="M775" s="1">
        <f t="shared" ca="1" si="191"/>
        <v>-14269.800141009715</v>
      </c>
      <c r="N775" s="1">
        <f t="shared" ca="1" si="192"/>
        <v>-856188.00846058293</v>
      </c>
      <c r="O775" s="1">
        <f t="shared" ca="1" si="193"/>
        <v>-417.83000235016192</v>
      </c>
    </row>
    <row r="776" spans="1:15" x14ac:dyDescent="0.25">
      <c r="A776" s="2">
        <f t="shared" ca="1" si="182"/>
        <v>122.76111773349692</v>
      </c>
      <c r="B776" s="2">
        <f t="shared" ca="1" si="183"/>
        <v>2.1425856978779199</v>
      </c>
      <c r="C776" s="1">
        <f t="shared" ca="1" si="194"/>
        <v>122</v>
      </c>
      <c r="D776" s="1">
        <f t="shared" ca="1" si="195"/>
        <v>45.667064009815022</v>
      </c>
      <c r="E776" s="1">
        <f t="shared" ca="1" si="184"/>
        <v>45</v>
      </c>
      <c r="F776" s="2">
        <f t="shared" ca="1" si="185"/>
        <v>40.023840588901294</v>
      </c>
      <c r="G776" s="1" t="str">
        <f t="shared" ca="1" si="196"/>
        <v>122°45´40´´</v>
      </c>
      <c r="H776" s="1" t="str">
        <f t="shared" ca="1" si="186"/>
        <v>122°.76111773</v>
      </c>
      <c r="I776" s="1">
        <f t="shared" ca="1" si="187"/>
        <v>7</v>
      </c>
      <c r="J776" s="1">
        <f t="shared" ca="1" si="188"/>
        <v>14.998099885145439</v>
      </c>
      <c r="K776" s="6">
        <f t="shared" ca="1" si="189"/>
        <v>0.30608367112541712</v>
      </c>
      <c r="L776" s="2">
        <f t="shared" ca="1" si="190"/>
        <v>122.76111773349692</v>
      </c>
      <c r="M776" s="1">
        <f t="shared" ca="1" si="191"/>
        <v>7365.6670640098146</v>
      </c>
      <c r="N776" s="1">
        <f t="shared" ca="1" si="192"/>
        <v>441940.02384058892</v>
      </c>
      <c r="O776" s="1">
        <f t="shared" ca="1" si="193"/>
        <v>302.76111773349692</v>
      </c>
    </row>
    <row r="777" spans="1:15" x14ac:dyDescent="0.25">
      <c r="A777" s="2">
        <f t="shared" ca="1" si="182"/>
        <v>325.87623185507391</v>
      </c>
      <c r="B777" s="2">
        <f t="shared" ca="1" si="183"/>
        <v>5.6876131998634687</v>
      </c>
      <c r="C777" s="1">
        <f t="shared" ca="1" si="194"/>
        <v>325</v>
      </c>
      <c r="D777" s="1">
        <f t="shared" ca="1" si="195"/>
        <v>52.57391130443466</v>
      </c>
      <c r="E777" s="1">
        <f t="shared" ca="1" si="184"/>
        <v>52</v>
      </c>
      <c r="F777" s="2">
        <f t="shared" ca="1" si="185"/>
        <v>34.434678266079572</v>
      </c>
      <c r="G777" s="1" t="str">
        <f t="shared" ca="1" si="196"/>
        <v>325°52´34´´</v>
      </c>
      <c r="H777" s="1" t="str">
        <f t="shared" ca="1" si="186"/>
        <v>325°.87623186</v>
      </c>
      <c r="I777" s="1">
        <f t="shared" ca="1" si="187"/>
        <v>420</v>
      </c>
      <c r="J777" s="1">
        <f t="shared" ca="1" si="188"/>
        <v>2388.7975439426568</v>
      </c>
      <c r="K777" s="6">
        <f t="shared" ca="1" si="189"/>
        <v>1.3541936190151115E-2</v>
      </c>
      <c r="L777" s="2">
        <f t="shared" ca="1" si="190"/>
        <v>325.87623185507391</v>
      </c>
      <c r="M777" s="1">
        <f t="shared" ca="1" si="191"/>
        <v>19552.573911304433</v>
      </c>
      <c r="N777" s="1">
        <f t="shared" ca="1" si="192"/>
        <v>1173154.4346782661</v>
      </c>
      <c r="O777" s="1">
        <f t="shared" ca="1" si="193"/>
        <v>505.87623185507391</v>
      </c>
    </row>
    <row r="778" spans="1:15" x14ac:dyDescent="0.25">
      <c r="A778" s="2">
        <f t="shared" ca="1" si="182"/>
        <v>675.10441161416406</v>
      </c>
      <c r="B778" s="2">
        <f t="shared" ca="1" si="183"/>
        <v>11.78279477740621</v>
      </c>
      <c r="C778" s="1">
        <f t="shared" ca="1" si="194"/>
        <v>675</v>
      </c>
      <c r="D778" s="1">
        <f t="shared" ca="1" si="195"/>
        <v>6.2646968498438582</v>
      </c>
      <c r="E778" s="1">
        <f t="shared" ca="1" si="184"/>
        <v>6</v>
      </c>
      <c r="F778" s="2">
        <f t="shared" ca="1" si="185"/>
        <v>15.881810990631493</v>
      </c>
      <c r="G778" s="1" t="str">
        <f t="shared" ca="1" si="196"/>
        <v>675°6´16´´</v>
      </c>
      <c r="H778" s="1" t="str">
        <f t="shared" ca="1" si="186"/>
        <v>675°.10441161</v>
      </c>
      <c r="I778" s="1">
        <f t="shared" ca="1" si="187"/>
        <v>25</v>
      </c>
      <c r="J778" s="1">
        <f t="shared" ca="1" si="188"/>
        <v>294.56986943515528</v>
      </c>
      <c r="K778" s="6">
        <f t="shared" ca="1" si="189"/>
        <v>0.47131179109624838</v>
      </c>
      <c r="L778" s="2">
        <f t="shared" ca="1" si="190"/>
        <v>315.10441161416406</v>
      </c>
      <c r="M778" s="1">
        <f t="shared" ca="1" si="191"/>
        <v>40506.264696849845</v>
      </c>
      <c r="N778" s="1">
        <f t="shared" ca="1" si="192"/>
        <v>2430375.8818109906</v>
      </c>
      <c r="O778" s="1">
        <f t="shared" ca="1" si="193"/>
        <v>855.10441161416406</v>
      </c>
    </row>
    <row r="779" spans="1:15" x14ac:dyDescent="0.25">
      <c r="A779" s="2">
        <f t="shared" ca="1" si="182"/>
        <v>450.83931552026615</v>
      </c>
      <c r="B779" s="2">
        <f t="shared" ca="1" si="183"/>
        <v>7.8686304532662161</v>
      </c>
      <c r="C779" s="1">
        <f t="shared" ca="1" si="194"/>
        <v>450</v>
      </c>
      <c r="D779" s="1">
        <f t="shared" ca="1" si="195"/>
        <v>50.358931215969278</v>
      </c>
      <c r="E779" s="1">
        <f t="shared" ca="1" si="184"/>
        <v>50</v>
      </c>
      <c r="F779" s="2">
        <f t="shared" ca="1" si="185"/>
        <v>21.535872958156688</v>
      </c>
      <c r="G779" s="1" t="str">
        <f t="shared" ca="1" si="196"/>
        <v>450°50´22´´</v>
      </c>
      <c r="H779" s="1" t="str">
        <f t="shared" ca="1" si="186"/>
        <v>450°.83931552</v>
      </c>
      <c r="I779" s="1">
        <f t="shared" ca="1" si="187"/>
        <v>263</v>
      </c>
      <c r="J779" s="1">
        <f t="shared" ca="1" si="188"/>
        <v>2069.4498092090153</v>
      </c>
      <c r="K779" s="6">
        <f t="shared" ca="1" si="189"/>
        <v>2.991874697059398E-2</v>
      </c>
      <c r="L779" s="2">
        <f t="shared" ca="1" si="190"/>
        <v>90.839315520266155</v>
      </c>
      <c r="M779" s="1">
        <f t="shared" ca="1" si="191"/>
        <v>27050.358931215967</v>
      </c>
      <c r="N779" s="1">
        <f t="shared" ca="1" si="192"/>
        <v>1623021.5358729581</v>
      </c>
      <c r="O779" s="1">
        <f t="shared" ca="1" si="193"/>
        <v>630.83931552026615</v>
      </c>
    </row>
    <row r="780" spans="1:15" x14ac:dyDescent="0.25">
      <c r="A780" s="2">
        <f t="shared" ca="1" si="182"/>
        <v>-489.09052740217282</v>
      </c>
      <c r="B780" s="2">
        <f t="shared" ca="1" si="183"/>
        <v>-8.5362400434834651</v>
      </c>
      <c r="C780" s="1">
        <f t="shared" ca="1" si="194"/>
        <v>-489</v>
      </c>
      <c r="D780" s="1">
        <f t="shared" ca="1" si="195"/>
        <v>-5.4316441303694774</v>
      </c>
      <c r="E780" s="1">
        <f t="shared" ca="1" si="184"/>
        <v>-5</v>
      </c>
      <c r="F780" s="2">
        <f t="shared" ca="1" si="185"/>
        <v>-25.898647822168641</v>
      </c>
      <c r="G780" s="1" t="str">
        <f t="shared" ca="1" si="196"/>
        <v>-489°5´26´´</v>
      </c>
      <c r="H780" s="1" t="str">
        <f t="shared" ca="1" si="186"/>
        <v>-489°.0905274</v>
      </c>
      <c r="I780" s="1">
        <f t="shared" ca="1" si="187"/>
        <v>225</v>
      </c>
      <c r="J780" s="1">
        <f t="shared" ca="1" si="188"/>
        <v>-1920.6540097837794</v>
      </c>
      <c r="K780" s="6">
        <f t="shared" ca="1" si="189"/>
        <v>-3.7938844637704285E-2</v>
      </c>
      <c r="L780" s="2">
        <f t="shared" ca="1" si="190"/>
        <v>230.90947259782718</v>
      </c>
      <c r="M780" s="1">
        <f t="shared" ca="1" si="191"/>
        <v>-29345.431644130371</v>
      </c>
      <c r="N780" s="1">
        <f t="shared" ca="1" si="192"/>
        <v>-1760725.8986478222</v>
      </c>
      <c r="O780" s="1">
        <f t="shared" ca="1" si="193"/>
        <v>-669.09052740217282</v>
      </c>
    </row>
    <row r="781" spans="1:15" x14ac:dyDescent="0.25">
      <c r="A781" s="2">
        <f t="shared" ca="1" si="182"/>
        <v>164.34032597362818</v>
      </c>
      <c r="B781" s="2">
        <f t="shared" ca="1" si="183"/>
        <v>2.8682797820405677</v>
      </c>
      <c r="C781" s="1">
        <f t="shared" ca="1" si="194"/>
        <v>164</v>
      </c>
      <c r="D781" s="1">
        <f t="shared" ca="1" si="195"/>
        <v>20.419558417690951</v>
      </c>
      <c r="E781" s="1">
        <f t="shared" ca="1" si="184"/>
        <v>20</v>
      </c>
      <c r="F781" s="2">
        <f t="shared" ca="1" si="185"/>
        <v>25.173505061457035</v>
      </c>
      <c r="G781" s="1" t="str">
        <f t="shared" ca="1" si="196"/>
        <v>164°20´25´´</v>
      </c>
      <c r="H781" s="1" t="str">
        <f t="shared" ca="1" si="186"/>
        <v>164°.34032597</v>
      </c>
      <c r="I781" s="1">
        <f t="shared" ca="1" si="187"/>
        <v>254</v>
      </c>
      <c r="J781" s="1">
        <f t="shared" ca="1" si="188"/>
        <v>728.54306463830414</v>
      </c>
      <c r="K781" s="6">
        <f t="shared" ca="1" si="189"/>
        <v>1.1292440086773887E-2</v>
      </c>
      <c r="L781" s="2">
        <f t="shared" ca="1" si="190"/>
        <v>164.34032597362818</v>
      </c>
      <c r="M781" s="1">
        <f t="shared" ca="1" si="191"/>
        <v>9860.4195584176905</v>
      </c>
      <c r="N781" s="1">
        <f t="shared" ca="1" si="192"/>
        <v>591625.17350506142</v>
      </c>
      <c r="O781" s="1">
        <f t="shared" ca="1" si="193"/>
        <v>344.34032597362818</v>
      </c>
    </row>
    <row r="782" spans="1:15" x14ac:dyDescent="0.25">
      <c r="A782" s="2">
        <f t="shared" ca="1" si="182"/>
        <v>-673.26778018198934</v>
      </c>
      <c r="B782" s="2">
        <f t="shared" ca="1" si="183"/>
        <v>-11.750739511769142</v>
      </c>
      <c r="C782" s="1">
        <f t="shared" ca="1" si="194"/>
        <v>-673</v>
      </c>
      <c r="D782" s="1">
        <f t="shared" ca="1" si="195"/>
        <v>-16.06681091936025</v>
      </c>
      <c r="E782" s="1">
        <f t="shared" ca="1" si="184"/>
        <v>-16</v>
      </c>
      <c r="F782" s="2">
        <f t="shared" ca="1" si="185"/>
        <v>-4.0086551616150246</v>
      </c>
      <c r="G782" s="1" t="str">
        <f t="shared" ca="1" si="196"/>
        <v>-673°16´4´´</v>
      </c>
      <c r="H782" s="1" t="str">
        <f t="shared" ca="1" si="186"/>
        <v>-673°.26778018</v>
      </c>
      <c r="I782" s="1">
        <f t="shared" ca="1" si="187"/>
        <v>96</v>
      </c>
      <c r="J782" s="1">
        <f t="shared" ca="1" si="188"/>
        <v>-1128.0709931298377</v>
      </c>
      <c r="K782" s="6">
        <f t="shared" ca="1" si="189"/>
        <v>-0.12240353658092855</v>
      </c>
      <c r="L782" s="2">
        <f t="shared" ca="1" si="190"/>
        <v>46.732219818010662</v>
      </c>
      <c r="M782" s="1">
        <f t="shared" ca="1" si="191"/>
        <v>-40396.066810919358</v>
      </c>
      <c r="N782" s="1">
        <f t="shared" ca="1" si="192"/>
        <v>-2423764.0086551616</v>
      </c>
      <c r="O782" s="1">
        <f t="shared" ca="1" si="193"/>
        <v>-853.26778018198934</v>
      </c>
    </row>
    <row r="783" spans="1:15" x14ac:dyDescent="0.25">
      <c r="A783" s="2">
        <f t="shared" ca="1" si="182"/>
        <v>100.59094771083028</v>
      </c>
      <c r="B783" s="2">
        <f t="shared" ca="1" si="183"/>
        <v>1.7556432352554412</v>
      </c>
      <c r="C783" s="1">
        <f t="shared" ca="1" si="194"/>
        <v>100</v>
      </c>
      <c r="D783" s="1">
        <f t="shared" ca="1" si="195"/>
        <v>35.456862649816685</v>
      </c>
      <c r="E783" s="1">
        <f t="shared" ca="1" si="184"/>
        <v>35</v>
      </c>
      <c r="F783" s="2">
        <f t="shared" ca="1" si="185"/>
        <v>27.4117589890011</v>
      </c>
      <c r="G783" s="1" t="str">
        <f t="shared" ca="1" si="196"/>
        <v>100°35´27´´</v>
      </c>
      <c r="H783" s="1" t="str">
        <f t="shared" ca="1" si="186"/>
        <v>100°.59094771</v>
      </c>
      <c r="I783" s="1">
        <f t="shared" ca="1" si="187"/>
        <v>179</v>
      </c>
      <c r="J783" s="1">
        <f t="shared" ca="1" si="188"/>
        <v>314.26013911072397</v>
      </c>
      <c r="K783" s="6">
        <f t="shared" ca="1" si="189"/>
        <v>9.8080627667901741E-3</v>
      </c>
      <c r="L783" s="2">
        <f t="shared" ca="1" si="190"/>
        <v>100.59094771083028</v>
      </c>
      <c r="M783" s="1">
        <f t="shared" ca="1" si="191"/>
        <v>6035.4568626498167</v>
      </c>
      <c r="N783" s="1">
        <f t="shared" ca="1" si="192"/>
        <v>362127.41175898898</v>
      </c>
      <c r="O783" s="1">
        <f t="shared" ca="1" si="193"/>
        <v>280.59094771083028</v>
      </c>
    </row>
    <row r="784" spans="1:15" x14ac:dyDescent="0.25">
      <c r="A784" s="2">
        <f t="shared" ca="1" si="182"/>
        <v>-146.71430648285627</v>
      </c>
      <c r="B784" s="2">
        <f t="shared" ca="1" si="183"/>
        <v>-2.5606477079059036</v>
      </c>
      <c r="C784" s="1">
        <f t="shared" ca="1" si="194"/>
        <v>-146</v>
      </c>
      <c r="D784" s="1">
        <f t="shared" ca="1" si="195"/>
        <v>-42.858388971376371</v>
      </c>
      <c r="E784" s="1">
        <f t="shared" ca="1" si="184"/>
        <v>-42</v>
      </c>
      <c r="F784" s="2">
        <f t="shared" ca="1" si="185"/>
        <v>-51.503338282582263</v>
      </c>
      <c r="G784" s="1" t="str">
        <f t="shared" ca="1" si="196"/>
        <v>-146°42´52´´</v>
      </c>
      <c r="H784" s="1" t="str">
        <f t="shared" ca="1" si="186"/>
        <v>-146°.71430648</v>
      </c>
      <c r="I784" s="1">
        <f t="shared" ca="1" si="187"/>
        <v>42</v>
      </c>
      <c r="J784" s="1">
        <f t="shared" ca="1" si="188"/>
        <v>-107.54720373204795</v>
      </c>
      <c r="K784" s="6">
        <f t="shared" ca="1" si="189"/>
        <v>-6.0967802569188177E-2</v>
      </c>
      <c r="L784" s="2">
        <f t="shared" ca="1" si="190"/>
        <v>213.28569351714373</v>
      </c>
      <c r="M784" s="1">
        <f t="shared" ca="1" si="191"/>
        <v>-8802.8583889713773</v>
      </c>
      <c r="N784" s="1">
        <f t="shared" ca="1" si="192"/>
        <v>-528171.50333828258</v>
      </c>
      <c r="O784" s="1">
        <f t="shared" ca="1" si="193"/>
        <v>-326.71430648285627</v>
      </c>
    </row>
    <row r="785" spans="1:15" x14ac:dyDescent="0.25">
      <c r="A785" s="2">
        <f t="shared" ca="1" si="182"/>
        <v>-669.38040454066652</v>
      </c>
      <c r="B785" s="2">
        <f t="shared" ca="1" si="183"/>
        <v>-11.682892007566233</v>
      </c>
      <c r="C785" s="1">
        <f t="shared" ca="1" si="194"/>
        <v>-669</v>
      </c>
      <c r="D785" s="1">
        <f t="shared" ca="1" si="195"/>
        <v>-22.824272439991091</v>
      </c>
      <c r="E785" s="1">
        <f t="shared" ca="1" si="184"/>
        <v>-22</v>
      </c>
      <c r="F785" s="2">
        <f t="shared" ca="1" si="185"/>
        <v>-49.456346399465474</v>
      </c>
      <c r="G785" s="1" t="str">
        <f t="shared" ca="1" si="196"/>
        <v>-669°22´49´´</v>
      </c>
      <c r="H785" s="1" t="str">
        <f t="shared" ca="1" si="186"/>
        <v>-669°.38040454</v>
      </c>
      <c r="I785" s="1">
        <f t="shared" ca="1" si="187"/>
        <v>431</v>
      </c>
      <c r="J785" s="1">
        <f t="shared" ca="1" si="188"/>
        <v>-5035.3264552610453</v>
      </c>
      <c r="K785" s="6">
        <f t="shared" ca="1" si="189"/>
        <v>-2.7106477975791722E-2</v>
      </c>
      <c r="L785" s="2">
        <f t="shared" ca="1" si="190"/>
        <v>50.619595459333482</v>
      </c>
      <c r="M785" s="1">
        <f t="shared" ca="1" si="191"/>
        <v>-40162.82427243999</v>
      </c>
      <c r="N785" s="1">
        <f t="shared" ca="1" si="192"/>
        <v>-2409769.4563463996</v>
      </c>
      <c r="O785" s="1">
        <f t="shared" ca="1" si="193"/>
        <v>-849.38040454066652</v>
      </c>
    </row>
    <row r="786" spans="1:15" x14ac:dyDescent="0.25">
      <c r="A786" s="2">
        <f t="shared" ca="1" si="182"/>
        <v>449.975283725694</v>
      </c>
      <c r="B786" s="2">
        <f t="shared" ca="1" si="183"/>
        <v>7.8535502536090176</v>
      </c>
      <c r="C786" s="1">
        <f t="shared" ca="1" si="194"/>
        <v>449</v>
      </c>
      <c r="D786" s="1">
        <f t="shared" ca="1" si="195"/>
        <v>58.517023541639901</v>
      </c>
      <c r="E786" s="1">
        <f t="shared" ca="1" si="184"/>
        <v>58</v>
      </c>
      <c r="F786" s="2">
        <f t="shared" ca="1" si="185"/>
        <v>31.021412498394056</v>
      </c>
      <c r="G786" s="1" t="str">
        <f t="shared" ca="1" si="196"/>
        <v>449°58´31´´</v>
      </c>
      <c r="H786" s="1" t="str">
        <f t="shared" ca="1" si="186"/>
        <v>449°.97528373</v>
      </c>
      <c r="I786" s="1">
        <f t="shared" ca="1" si="187"/>
        <v>246</v>
      </c>
      <c r="J786" s="1">
        <f t="shared" ca="1" si="188"/>
        <v>1931.9733623878183</v>
      </c>
      <c r="K786" s="6">
        <f t="shared" ca="1" si="189"/>
        <v>3.1925001030930961E-2</v>
      </c>
      <c r="L786" s="2">
        <f t="shared" ca="1" si="190"/>
        <v>89.975283725693998</v>
      </c>
      <c r="M786" s="1">
        <f t="shared" ca="1" si="191"/>
        <v>26998.517023541641</v>
      </c>
      <c r="N786" s="1">
        <f t="shared" ca="1" si="192"/>
        <v>1619911.0214124983</v>
      </c>
      <c r="O786" s="1">
        <f t="shared" ca="1" si="193"/>
        <v>629.975283725694</v>
      </c>
    </row>
    <row r="787" spans="1:15" x14ac:dyDescent="0.25">
      <c r="A787" s="2">
        <f t="shared" ca="1" si="182"/>
        <v>268.42190584782441</v>
      </c>
      <c r="B787" s="2">
        <f t="shared" ca="1" si="183"/>
        <v>4.6848460415227571</v>
      </c>
      <c r="C787" s="1">
        <f t="shared" ca="1" si="194"/>
        <v>268</v>
      </c>
      <c r="D787" s="1">
        <f t="shared" ca="1" si="195"/>
        <v>25.314350869464306</v>
      </c>
      <c r="E787" s="1">
        <f t="shared" ca="1" si="184"/>
        <v>25</v>
      </c>
      <c r="F787" s="2">
        <f t="shared" ca="1" si="185"/>
        <v>18.861052167858361</v>
      </c>
      <c r="G787" s="1" t="str">
        <f t="shared" ca="1" si="196"/>
        <v>268°25´19´´</v>
      </c>
      <c r="H787" s="1" t="str">
        <f t="shared" ca="1" si="186"/>
        <v>268°.42190585</v>
      </c>
      <c r="I787" s="1">
        <f t="shared" ca="1" si="187"/>
        <v>152</v>
      </c>
      <c r="J787" s="1">
        <f t="shared" ca="1" si="188"/>
        <v>712.09659831145916</v>
      </c>
      <c r="K787" s="6">
        <f t="shared" ca="1" si="189"/>
        <v>3.0821355536333927E-2</v>
      </c>
      <c r="L787" s="2">
        <f t="shared" ca="1" si="190"/>
        <v>268.42190584782441</v>
      </c>
      <c r="M787" s="1">
        <f t="shared" ca="1" si="191"/>
        <v>16105.314350869465</v>
      </c>
      <c r="N787" s="1">
        <f t="shared" ca="1" si="192"/>
        <v>966318.86105216783</v>
      </c>
      <c r="O787" s="1">
        <f t="shared" ca="1" si="193"/>
        <v>448.42190584782441</v>
      </c>
    </row>
    <row r="788" spans="1:15" x14ac:dyDescent="0.25">
      <c r="A788" s="2">
        <f t="shared" ca="1" si="182"/>
        <v>-314.01378478823119</v>
      </c>
      <c r="B788" s="2">
        <f t="shared" ca="1" si="183"/>
        <v>-5.4805744412035189</v>
      </c>
      <c r="C788" s="1">
        <f t="shared" ca="1" si="194"/>
        <v>-314</v>
      </c>
      <c r="D788" s="1">
        <f t="shared" ca="1" si="195"/>
        <v>-0.82708729387150015</v>
      </c>
      <c r="E788" s="1">
        <f t="shared" ca="1" si="184"/>
        <v>0</v>
      </c>
      <c r="F788" s="2">
        <f t="shared" ca="1" si="185"/>
        <v>-49.625237632290009</v>
      </c>
      <c r="G788" s="1" t="str">
        <f t="shared" ca="1" si="196"/>
        <v>-314°0´50´´</v>
      </c>
      <c r="H788" s="1" t="str">
        <f t="shared" ca="1" si="186"/>
        <v>-314°.01378479</v>
      </c>
      <c r="I788" s="1">
        <f t="shared" ca="1" si="187"/>
        <v>272</v>
      </c>
      <c r="J788" s="1">
        <f t="shared" ca="1" si="188"/>
        <v>-1490.7162480073573</v>
      </c>
      <c r="K788" s="6">
        <f t="shared" ca="1" si="189"/>
        <v>-2.0149170739718822E-2</v>
      </c>
      <c r="L788" s="2">
        <f t="shared" ca="1" si="190"/>
        <v>45.986215211768808</v>
      </c>
      <c r="M788" s="1">
        <f t="shared" ca="1" si="191"/>
        <v>-18840.82708729387</v>
      </c>
      <c r="N788" s="1">
        <f t="shared" ca="1" si="192"/>
        <v>-1130449.6252376323</v>
      </c>
      <c r="O788" s="1">
        <f t="shared" ca="1" si="193"/>
        <v>-494.01378478823119</v>
      </c>
    </row>
    <row r="789" spans="1:15" x14ac:dyDescent="0.25">
      <c r="A789" s="2">
        <f t="shared" ca="1" si="182"/>
        <v>-515.46656526749962</v>
      </c>
      <c r="B789" s="2">
        <f t="shared" ca="1" si="183"/>
        <v>-8.9965887478641129</v>
      </c>
      <c r="C789" s="1">
        <f t="shared" ca="1" si="194"/>
        <v>-515</v>
      </c>
      <c r="D789" s="1">
        <f t="shared" ca="1" si="195"/>
        <v>-27.993916049977088</v>
      </c>
      <c r="E789" s="1">
        <f t="shared" ca="1" si="184"/>
        <v>-27</v>
      </c>
      <c r="F789" s="2">
        <f t="shared" ca="1" si="185"/>
        <v>-59.634962998625269</v>
      </c>
      <c r="G789" s="1" t="str">
        <f t="shared" ca="1" si="196"/>
        <v>-515°27´60´´</v>
      </c>
      <c r="H789" s="1" t="str">
        <f t="shared" ca="1" si="186"/>
        <v>-515°.46656527</v>
      </c>
      <c r="I789" s="1">
        <f t="shared" ca="1" si="187"/>
        <v>416</v>
      </c>
      <c r="J789" s="1">
        <f t="shared" ca="1" si="188"/>
        <v>-3742.5809191114713</v>
      </c>
      <c r="K789" s="6">
        <f t="shared" ca="1" si="189"/>
        <v>-2.1626415259288732E-2</v>
      </c>
      <c r="L789" s="2">
        <f t="shared" ca="1" si="190"/>
        <v>204.53343473250038</v>
      </c>
      <c r="M789" s="1">
        <f t="shared" ca="1" si="191"/>
        <v>-30927.993916049978</v>
      </c>
      <c r="N789" s="1">
        <f t="shared" ca="1" si="192"/>
        <v>-1855679.6349629986</v>
      </c>
      <c r="O789" s="1">
        <f t="shared" ca="1" si="193"/>
        <v>-695.46656526749962</v>
      </c>
    </row>
    <row r="790" spans="1:15" x14ac:dyDescent="0.25">
      <c r="A790" s="2">
        <f t="shared" ca="1" si="182"/>
        <v>79.606735597603119</v>
      </c>
      <c r="B790" s="2">
        <f t="shared" ca="1" si="183"/>
        <v>1.3893996429427502</v>
      </c>
      <c r="C790" s="1">
        <f t="shared" ca="1" si="194"/>
        <v>79</v>
      </c>
      <c r="D790" s="1">
        <f t="shared" ca="1" si="195"/>
        <v>36.404135856187168</v>
      </c>
      <c r="E790" s="1">
        <f t="shared" ca="1" si="184"/>
        <v>36</v>
      </c>
      <c r="F790" s="2">
        <f t="shared" ca="1" si="185"/>
        <v>24.248151371230051</v>
      </c>
      <c r="G790" s="1" t="str">
        <f t="shared" ca="1" si="196"/>
        <v>79°36´24´´</v>
      </c>
      <c r="H790" s="1" t="str">
        <f t="shared" ca="1" si="186"/>
        <v>79°.6067356</v>
      </c>
      <c r="I790" s="1">
        <f t="shared" ca="1" si="187"/>
        <v>144</v>
      </c>
      <c r="J790" s="1">
        <f t="shared" ca="1" si="188"/>
        <v>200.07354858375604</v>
      </c>
      <c r="K790" s="6">
        <f t="shared" ca="1" si="189"/>
        <v>9.6486086315468751E-3</v>
      </c>
      <c r="L790" s="2">
        <f t="shared" ca="1" si="190"/>
        <v>79.606735597603119</v>
      </c>
      <c r="M790" s="1">
        <f t="shared" ca="1" si="191"/>
        <v>4776.4041358561872</v>
      </c>
      <c r="N790" s="1">
        <f t="shared" ca="1" si="192"/>
        <v>286584.24815137126</v>
      </c>
      <c r="O790" s="1">
        <f t="shared" ca="1" si="193"/>
        <v>259.60673559760312</v>
      </c>
    </row>
    <row r="791" spans="1:15" x14ac:dyDescent="0.25">
      <c r="A791" s="2">
        <f t="shared" ca="1" si="182"/>
        <v>-653.50497629950883</v>
      </c>
      <c r="B791" s="2">
        <f t="shared" ca="1" si="183"/>
        <v>-11.405813514593937</v>
      </c>
      <c r="C791" s="1">
        <f t="shared" ca="1" si="194"/>
        <v>-653</v>
      </c>
      <c r="D791" s="1">
        <f t="shared" ca="1" si="195"/>
        <v>-30.29857797052955</v>
      </c>
      <c r="E791" s="1">
        <f t="shared" ca="1" si="184"/>
        <v>-30</v>
      </c>
      <c r="F791" s="2">
        <f t="shared" ca="1" si="185"/>
        <v>-17.914678231772996</v>
      </c>
      <c r="G791" s="1" t="str">
        <f t="shared" ca="1" si="196"/>
        <v>-653°30´18´´</v>
      </c>
      <c r="H791" s="1" t="str">
        <f t="shared" ca="1" si="186"/>
        <v>-653°.5049763</v>
      </c>
      <c r="I791" s="1">
        <f t="shared" ca="1" si="187"/>
        <v>121</v>
      </c>
      <c r="J791" s="1">
        <f t="shared" ca="1" si="188"/>
        <v>-1380.1034352658667</v>
      </c>
      <c r="K791" s="6">
        <f t="shared" ca="1" si="189"/>
        <v>-9.4262921608214367E-2</v>
      </c>
      <c r="L791" s="2">
        <f t="shared" ca="1" si="190"/>
        <v>66.495023700491174</v>
      </c>
      <c r="M791" s="1">
        <f t="shared" ca="1" si="191"/>
        <v>-39210.298577970527</v>
      </c>
      <c r="N791" s="1">
        <f t="shared" ca="1" si="192"/>
        <v>-2352617.9146782318</v>
      </c>
      <c r="O791" s="1">
        <f t="shared" ca="1" si="193"/>
        <v>-833.50497629950883</v>
      </c>
    </row>
    <row r="792" spans="1:15" x14ac:dyDescent="0.25">
      <c r="A792" s="2">
        <f t="shared" ca="1" si="182"/>
        <v>-214.3736144626248</v>
      </c>
      <c r="B792" s="2">
        <f t="shared" ca="1" si="183"/>
        <v>-3.7415254017737372</v>
      </c>
      <c r="C792" s="1">
        <f t="shared" ca="1" si="194"/>
        <v>-214</v>
      </c>
      <c r="D792" s="1">
        <f t="shared" ca="1" si="195"/>
        <v>-22.416867757488035</v>
      </c>
      <c r="E792" s="1">
        <f t="shared" ca="1" si="184"/>
        <v>-22</v>
      </c>
      <c r="F792" s="2">
        <f t="shared" ca="1" si="185"/>
        <v>-25.01206544928209</v>
      </c>
      <c r="G792" s="1" t="str">
        <f t="shared" ca="1" si="196"/>
        <v>-214°22´25´´</v>
      </c>
      <c r="H792" s="1" t="str">
        <f t="shared" ca="1" si="186"/>
        <v>-214°.37361446</v>
      </c>
      <c r="I792" s="1">
        <f t="shared" ca="1" si="187"/>
        <v>249</v>
      </c>
      <c r="J792" s="1">
        <f t="shared" ca="1" si="188"/>
        <v>-931.63982504166063</v>
      </c>
      <c r="K792" s="6">
        <f t="shared" ca="1" si="189"/>
        <v>-1.5026206432826254E-2</v>
      </c>
      <c r="L792" s="2">
        <f t="shared" ca="1" si="190"/>
        <v>145.6263855373752</v>
      </c>
      <c r="M792" s="1">
        <f t="shared" ca="1" si="191"/>
        <v>-12862.416867757489</v>
      </c>
      <c r="N792" s="1">
        <f t="shared" ca="1" si="192"/>
        <v>-771745.01206544926</v>
      </c>
      <c r="O792" s="1">
        <f t="shared" ca="1" si="193"/>
        <v>-394.3736144626248</v>
      </c>
    </row>
    <row r="793" spans="1:15" x14ac:dyDescent="0.25">
      <c r="A793" s="2">
        <f t="shared" ca="1" si="182"/>
        <v>259.11547572917004</v>
      </c>
      <c r="B793" s="2">
        <f t="shared" ca="1" si="183"/>
        <v>4.5224181943454722</v>
      </c>
      <c r="C793" s="1">
        <f t="shared" ca="1" si="194"/>
        <v>259</v>
      </c>
      <c r="D793" s="1">
        <f t="shared" ca="1" si="195"/>
        <v>6.928543750202607</v>
      </c>
      <c r="E793" s="1">
        <f t="shared" ca="1" si="184"/>
        <v>6</v>
      </c>
      <c r="F793" s="2">
        <f t="shared" ca="1" si="185"/>
        <v>55.712625012156423</v>
      </c>
      <c r="G793" s="1" t="str">
        <f t="shared" ca="1" si="196"/>
        <v>259°6´56´´</v>
      </c>
      <c r="H793" s="1" t="str">
        <f t="shared" ca="1" si="186"/>
        <v>259°.11547573</v>
      </c>
      <c r="I793" s="1">
        <f t="shared" ca="1" si="187"/>
        <v>286</v>
      </c>
      <c r="J793" s="1">
        <f t="shared" ca="1" si="188"/>
        <v>1293.4116035828049</v>
      </c>
      <c r="K793" s="6">
        <f t="shared" ca="1" si="189"/>
        <v>1.5812651029179971E-2</v>
      </c>
      <c r="L793" s="2">
        <f t="shared" ca="1" si="190"/>
        <v>259.11547572917004</v>
      </c>
      <c r="M793" s="1">
        <f t="shared" ca="1" si="191"/>
        <v>15546.928543750202</v>
      </c>
      <c r="N793" s="1">
        <f t="shared" ca="1" si="192"/>
        <v>932815.71262501215</v>
      </c>
      <c r="O793" s="1">
        <f t="shared" ca="1" si="193"/>
        <v>439.11547572917004</v>
      </c>
    </row>
    <row r="794" spans="1:15" x14ac:dyDescent="0.25">
      <c r="A794" s="2">
        <f t="shared" ca="1" si="182"/>
        <v>-156.62309985125955</v>
      </c>
      <c r="B794" s="2">
        <f t="shared" ca="1" si="183"/>
        <v>-2.7335887770843201</v>
      </c>
      <c r="C794" s="1">
        <f t="shared" ca="1" si="194"/>
        <v>-156</v>
      </c>
      <c r="D794" s="1">
        <f t="shared" ca="1" si="195"/>
        <v>-37.385991075573202</v>
      </c>
      <c r="E794" s="1">
        <f t="shared" ca="1" si="184"/>
        <v>-37</v>
      </c>
      <c r="F794" s="2">
        <f t="shared" ca="1" si="185"/>
        <v>-23.1594645343921</v>
      </c>
      <c r="G794" s="1" t="str">
        <f t="shared" ca="1" si="196"/>
        <v>-156°37´23´´</v>
      </c>
      <c r="H794" s="1" t="str">
        <f t="shared" ca="1" si="186"/>
        <v>-156°.62309985</v>
      </c>
      <c r="I794" s="1">
        <f t="shared" ca="1" si="187"/>
        <v>500</v>
      </c>
      <c r="J794" s="1">
        <f t="shared" ca="1" si="188"/>
        <v>-1366.79438854216</v>
      </c>
      <c r="K794" s="6">
        <f t="shared" ca="1" si="189"/>
        <v>-5.4671775541686408E-3</v>
      </c>
      <c r="L794" s="2">
        <f t="shared" ca="1" si="190"/>
        <v>203.37690014874045</v>
      </c>
      <c r="M794" s="1">
        <f t="shared" ca="1" si="191"/>
        <v>-9397.3859910755727</v>
      </c>
      <c r="N794" s="1">
        <f t="shared" ca="1" si="192"/>
        <v>-563843.15946453437</v>
      </c>
      <c r="O794" s="1">
        <f t="shared" ca="1" si="193"/>
        <v>-336.62309985125955</v>
      </c>
    </row>
    <row r="795" spans="1:15" x14ac:dyDescent="0.25">
      <c r="A795" s="2">
        <f t="shared" ca="1" si="182"/>
        <v>173.33535539768764</v>
      </c>
      <c r="B795" s="2">
        <f t="shared" ca="1" si="183"/>
        <v>3.0252726618041743</v>
      </c>
      <c r="C795" s="1">
        <f t="shared" ca="1" si="194"/>
        <v>173</v>
      </c>
      <c r="D795" s="1">
        <f t="shared" ca="1" si="195"/>
        <v>20.121323861258134</v>
      </c>
      <c r="E795" s="1">
        <f t="shared" ca="1" si="184"/>
        <v>20</v>
      </c>
      <c r="F795" s="2">
        <f t="shared" ca="1" si="185"/>
        <v>7.2794316754880128</v>
      </c>
      <c r="G795" s="1" t="str">
        <f t="shared" ca="1" si="196"/>
        <v>173°20´7´´</v>
      </c>
      <c r="H795" s="1" t="str">
        <f t="shared" ca="1" si="186"/>
        <v>173°.3353554</v>
      </c>
      <c r="I795" s="1">
        <f t="shared" ca="1" si="187"/>
        <v>216</v>
      </c>
      <c r="J795" s="1">
        <f t="shared" ca="1" si="188"/>
        <v>653.45889494970163</v>
      </c>
      <c r="K795" s="6">
        <f t="shared" ca="1" si="189"/>
        <v>1.4005891952797105E-2</v>
      </c>
      <c r="L795" s="2">
        <f t="shared" ca="1" si="190"/>
        <v>173.33535539768764</v>
      </c>
      <c r="M795" s="1">
        <f t="shared" ca="1" si="191"/>
        <v>10400.121323861258</v>
      </c>
      <c r="N795" s="1">
        <f t="shared" ca="1" si="192"/>
        <v>624007.27943167544</v>
      </c>
      <c r="O795" s="1">
        <f t="shared" ca="1" si="193"/>
        <v>353.33535539768764</v>
      </c>
    </row>
    <row r="796" spans="1:15" x14ac:dyDescent="0.25">
      <c r="A796" s="2">
        <f t="shared" ca="1" si="182"/>
        <v>213.41291507986102</v>
      </c>
      <c r="B796" s="2">
        <f t="shared" ca="1" si="183"/>
        <v>3.7247580344226323</v>
      </c>
      <c r="C796" s="1">
        <f t="shared" ca="1" si="194"/>
        <v>213</v>
      </c>
      <c r="D796" s="1">
        <f t="shared" ca="1" si="195"/>
        <v>24.774904791661356</v>
      </c>
      <c r="E796" s="1">
        <f t="shared" ca="1" si="184"/>
        <v>24</v>
      </c>
      <c r="F796" s="2">
        <f t="shared" ca="1" si="185"/>
        <v>46.494287499681377</v>
      </c>
      <c r="G796" s="1" t="str">
        <f t="shared" ca="1" si="196"/>
        <v>213°24´46´´</v>
      </c>
      <c r="H796" s="1" t="str">
        <f t="shared" ca="1" si="186"/>
        <v>213°.41291508</v>
      </c>
      <c r="I796" s="1">
        <f t="shared" ca="1" si="187"/>
        <v>407</v>
      </c>
      <c r="J796" s="1">
        <f t="shared" ca="1" si="188"/>
        <v>1515.9765200100112</v>
      </c>
      <c r="K796" s="6">
        <f t="shared" ca="1" si="189"/>
        <v>9.1517396423160501E-3</v>
      </c>
      <c r="L796" s="2">
        <f t="shared" ca="1" si="190"/>
        <v>213.41291507986102</v>
      </c>
      <c r="M796" s="1">
        <f t="shared" ca="1" si="191"/>
        <v>12804.774904791662</v>
      </c>
      <c r="N796" s="1">
        <f t="shared" ca="1" si="192"/>
        <v>768286.49428749969</v>
      </c>
      <c r="O796" s="1">
        <f t="shared" ca="1" si="193"/>
        <v>393.41291507986102</v>
      </c>
    </row>
    <row r="797" spans="1:15" x14ac:dyDescent="0.25">
      <c r="A797" s="2">
        <f t="shared" ca="1" si="182"/>
        <v>432.54173371304159</v>
      </c>
      <c r="B797" s="2">
        <f t="shared" ca="1" si="183"/>
        <v>7.5492774055771337</v>
      </c>
      <c r="C797" s="1">
        <f t="shared" ca="1" si="194"/>
        <v>432</v>
      </c>
      <c r="D797" s="1">
        <f t="shared" ca="1" si="195"/>
        <v>32.504022782495667</v>
      </c>
      <c r="E797" s="1">
        <f t="shared" ca="1" si="184"/>
        <v>32</v>
      </c>
      <c r="F797" s="2">
        <f t="shared" ca="1" si="185"/>
        <v>30.241366949740041</v>
      </c>
      <c r="G797" s="1" t="str">
        <f t="shared" ca="1" si="196"/>
        <v>432°32´30´´</v>
      </c>
      <c r="H797" s="1" t="str">
        <f t="shared" ca="1" si="186"/>
        <v>432°.54173371</v>
      </c>
      <c r="I797" s="1">
        <f t="shared" ca="1" si="187"/>
        <v>417</v>
      </c>
      <c r="J797" s="1">
        <f t="shared" ca="1" si="188"/>
        <v>3148.048678125665</v>
      </c>
      <c r="K797" s="6">
        <f t="shared" ca="1" si="189"/>
        <v>1.810378274718737E-2</v>
      </c>
      <c r="L797" s="2">
        <f t="shared" ca="1" si="190"/>
        <v>72.541733713041594</v>
      </c>
      <c r="M797" s="1">
        <f t="shared" ca="1" si="191"/>
        <v>25952.504022782494</v>
      </c>
      <c r="N797" s="1">
        <f t="shared" ca="1" si="192"/>
        <v>1557150.2413669496</v>
      </c>
      <c r="O797" s="1">
        <f t="shared" ca="1" si="193"/>
        <v>612.54173371304159</v>
      </c>
    </row>
    <row r="798" spans="1:15" x14ac:dyDescent="0.25">
      <c r="A798" s="2">
        <f t="shared" ca="1" si="182"/>
        <v>188.21532814543468</v>
      </c>
      <c r="B798" s="2">
        <f t="shared" ca="1" si="183"/>
        <v>3.2849771788593878</v>
      </c>
      <c r="C798" s="1">
        <f t="shared" ca="1" si="194"/>
        <v>188</v>
      </c>
      <c r="D798" s="1">
        <f t="shared" ca="1" si="195"/>
        <v>12.919688726080949</v>
      </c>
      <c r="E798" s="1">
        <f t="shared" ca="1" si="184"/>
        <v>12</v>
      </c>
      <c r="F798" s="2">
        <f t="shared" ca="1" si="185"/>
        <v>55.181323564856939</v>
      </c>
      <c r="G798" s="1" t="str">
        <f t="shared" ca="1" si="196"/>
        <v>188°12´55´´</v>
      </c>
      <c r="H798" s="1" t="str">
        <f t="shared" ca="1" si="186"/>
        <v>188°.21532815</v>
      </c>
      <c r="I798" s="1">
        <f t="shared" ca="1" si="187"/>
        <v>41</v>
      </c>
      <c r="J798" s="1">
        <f t="shared" ca="1" si="188"/>
        <v>134.68406433323491</v>
      </c>
      <c r="K798" s="6">
        <f t="shared" ca="1" si="189"/>
        <v>8.0121394606326529E-2</v>
      </c>
      <c r="L798" s="2">
        <f t="shared" ca="1" si="190"/>
        <v>188.21532814543468</v>
      </c>
      <c r="M798" s="1">
        <f t="shared" ca="1" si="191"/>
        <v>11292.91968872608</v>
      </c>
      <c r="N798" s="1">
        <f t="shared" ca="1" si="192"/>
        <v>677575.18132356484</v>
      </c>
      <c r="O798" s="1">
        <f t="shared" ca="1" si="193"/>
        <v>368.21532814543468</v>
      </c>
    </row>
    <row r="799" spans="1:15" x14ac:dyDescent="0.25">
      <c r="A799" s="2">
        <f t="shared" ca="1" si="182"/>
        <v>28.72495576699805</v>
      </c>
      <c r="B799" s="2">
        <f t="shared" ca="1" si="183"/>
        <v>0.50134505562384912</v>
      </c>
      <c r="C799" s="1">
        <f t="shared" ca="1" si="194"/>
        <v>28</v>
      </c>
      <c r="D799" s="1">
        <f t="shared" ca="1" si="195"/>
        <v>43.497346019883025</v>
      </c>
      <c r="E799" s="1">
        <f t="shared" ca="1" si="184"/>
        <v>43</v>
      </c>
      <c r="F799" s="2">
        <f t="shared" ca="1" si="185"/>
        <v>29.840761192981518</v>
      </c>
      <c r="G799" s="1" t="str">
        <f t="shared" ca="1" si="196"/>
        <v>28°43´30´´</v>
      </c>
      <c r="H799" s="1" t="str">
        <f t="shared" ca="1" si="186"/>
        <v>28°.72495577</v>
      </c>
      <c r="I799" s="1">
        <f t="shared" ca="1" si="187"/>
        <v>117</v>
      </c>
      <c r="J799" s="1">
        <f t="shared" ca="1" si="188"/>
        <v>58.657371507990341</v>
      </c>
      <c r="K799" s="6">
        <f t="shared" ca="1" si="189"/>
        <v>4.2850004754175141E-3</v>
      </c>
      <c r="L799" s="2">
        <f t="shared" ca="1" si="190"/>
        <v>28.72495576699805</v>
      </c>
      <c r="M799" s="1">
        <f t="shared" ca="1" si="191"/>
        <v>1723.497346019883</v>
      </c>
      <c r="N799" s="1">
        <f t="shared" ca="1" si="192"/>
        <v>103409.84076119299</v>
      </c>
      <c r="O799" s="1">
        <f t="shared" ca="1" si="193"/>
        <v>208.72495576699805</v>
      </c>
    </row>
    <row r="800" spans="1:15" x14ac:dyDescent="0.25">
      <c r="A800" s="2">
        <f t="shared" ca="1" si="182"/>
        <v>-43.093946023801891</v>
      </c>
      <c r="B800" s="2">
        <f t="shared" ca="1" si="183"/>
        <v>-0.7521312457920617</v>
      </c>
      <c r="C800" s="1">
        <f t="shared" ca="1" si="194"/>
        <v>-43</v>
      </c>
      <c r="D800" s="1">
        <f t="shared" ca="1" si="195"/>
        <v>-5.6367614281134593</v>
      </c>
      <c r="E800" s="1">
        <f t="shared" ca="1" si="184"/>
        <v>-5</v>
      </c>
      <c r="F800" s="2">
        <f t="shared" ca="1" si="185"/>
        <v>-38.205685686807556</v>
      </c>
      <c r="G800" s="1" t="str">
        <f t="shared" ca="1" si="196"/>
        <v>-43°5´38´´</v>
      </c>
      <c r="H800" s="1" t="str">
        <f t="shared" ca="1" si="186"/>
        <v>-43°.09394602</v>
      </c>
      <c r="I800" s="1">
        <f t="shared" ca="1" si="187"/>
        <v>434</v>
      </c>
      <c r="J800" s="1">
        <f t="shared" ca="1" si="188"/>
        <v>-326.42496067375475</v>
      </c>
      <c r="K800" s="6">
        <f t="shared" ca="1" si="189"/>
        <v>-1.733021303668345E-3</v>
      </c>
      <c r="L800" s="2">
        <f t="shared" ca="1" si="190"/>
        <v>316.90605397619811</v>
      </c>
      <c r="M800" s="1">
        <f t="shared" ca="1" si="191"/>
        <v>-2585.6367614281135</v>
      </c>
      <c r="N800" s="1">
        <f t="shared" ca="1" si="192"/>
        <v>-155138.20568568681</v>
      </c>
      <c r="O800" s="1">
        <f t="shared" ca="1" si="193"/>
        <v>-223.09394602380189</v>
      </c>
    </row>
    <row r="801" spans="1:15" x14ac:dyDescent="0.25">
      <c r="A801" s="2">
        <f t="shared" ca="1" si="182"/>
        <v>717.8896684628362</v>
      </c>
      <c r="B801" s="2">
        <f t="shared" ca="1" si="183"/>
        <v>12.529538380726992</v>
      </c>
      <c r="C801" s="1">
        <f t="shared" ca="1" si="194"/>
        <v>717</v>
      </c>
      <c r="D801" s="1">
        <f t="shared" ca="1" si="195"/>
        <v>53.38010777017189</v>
      </c>
      <c r="E801" s="1">
        <f t="shared" ca="1" si="184"/>
        <v>53</v>
      </c>
      <c r="F801" s="2">
        <f t="shared" ca="1" si="185"/>
        <v>22.806466210313374</v>
      </c>
      <c r="G801" s="1" t="str">
        <f t="shared" ca="1" si="196"/>
        <v>717°53´23´´</v>
      </c>
      <c r="H801" s="1" t="str">
        <f t="shared" ca="1" si="186"/>
        <v>717°.88966846</v>
      </c>
      <c r="I801" s="1">
        <f t="shared" ca="1" si="187"/>
        <v>425</v>
      </c>
      <c r="J801" s="1">
        <f t="shared" ca="1" si="188"/>
        <v>5325.0538118089717</v>
      </c>
      <c r="K801" s="6">
        <f t="shared" ca="1" si="189"/>
        <v>2.9481266778181154E-2</v>
      </c>
      <c r="L801" s="2">
        <f t="shared" ca="1" si="190"/>
        <v>357.8896684628362</v>
      </c>
      <c r="M801" s="1">
        <f t="shared" ca="1" si="191"/>
        <v>43073.380107770172</v>
      </c>
      <c r="N801" s="1">
        <f t="shared" ca="1" si="192"/>
        <v>2584402.8064662102</v>
      </c>
      <c r="O801" s="1">
        <f t="shared" ca="1" si="193"/>
        <v>897.8896684628362</v>
      </c>
    </row>
    <row r="802" spans="1:15" x14ac:dyDescent="0.25">
      <c r="A802" s="2">
        <f t="shared" ca="1" si="182"/>
        <v>426.34207211936632</v>
      </c>
      <c r="B802" s="2">
        <f t="shared" ca="1" si="183"/>
        <v>7.441072898258061</v>
      </c>
      <c r="C802" s="1">
        <f t="shared" ca="1" si="194"/>
        <v>426</v>
      </c>
      <c r="D802" s="1">
        <f t="shared" ca="1" si="195"/>
        <v>20.524327161979272</v>
      </c>
      <c r="E802" s="1">
        <f t="shared" ca="1" si="184"/>
        <v>20</v>
      </c>
      <c r="F802" s="2">
        <f t="shared" ca="1" si="185"/>
        <v>31.459629718756332</v>
      </c>
      <c r="G802" s="1" t="str">
        <f t="shared" ca="1" si="196"/>
        <v>426°20´31´´</v>
      </c>
      <c r="H802" s="1" t="str">
        <f t="shared" ca="1" si="186"/>
        <v>426°.34207212</v>
      </c>
      <c r="I802" s="1">
        <f t="shared" ca="1" si="187"/>
        <v>127</v>
      </c>
      <c r="J802" s="1">
        <f t="shared" ca="1" si="188"/>
        <v>945.01625807877372</v>
      </c>
      <c r="K802" s="6">
        <f t="shared" ca="1" si="189"/>
        <v>5.8591125183134342E-2</v>
      </c>
      <c r="L802" s="2">
        <f t="shared" ca="1" si="190"/>
        <v>66.342072119366321</v>
      </c>
      <c r="M802" s="1">
        <f t="shared" ca="1" si="191"/>
        <v>25580.52432716198</v>
      </c>
      <c r="N802" s="1">
        <f t="shared" ca="1" si="192"/>
        <v>1534831.4596297187</v>
      </c>
      <c r="O802" s="1">
        <f t="shared" ca="1" si="193"/>
        <v>606.34207211936632</v>
      </c>
    </row>
    <row r="803" spans="1:15" x14ac:dyDescent="0.25">
      <c r="A803" s="2">
        <f t="shared" ca="1" si="182"/>
        <v>565.29681689235304</v>
      </c>
      <c r="B803" s="2">
        <f t="shared" ca="1" si="183"/>
        <v>9.8662907058150608</v>
      </c>
      <c r="C803" s="1">
        <f t="shared" ca="1" si="194"/>
        <v>565</v>
      </c>
      <c r="D803" s="1">
        <f t="shared" ca="1" si="195"/>
        <v>17.809013541182139</v>
      </c>
      <c r="E803" s="1">
        <f t="shared" ca="1" si="184"/>
        <v>17</v>
      </c>
      <c r="F803" s="2">
        <f t="shared" ca="1" si="185"/>
        <v>48.540812470928358</v>
      </c>
      <c r="G803" s="1" t="str">
        <f t="shared" ca="1" si="196"/>
        <v>565°17´49´´</v>
      </c>
      <c r="H803" s="1" t="str">
        <f t="shared" ca="1" si="186"/>
        <v>565°.29681689</v>
      </c>
      <c r="I803" s="1">
        <f t="shared" ca="1" si="187"/>
        <v>85</v>
      </c>
      <c r="J803" s="1">
        <f t="shared" ca="1" si="188"/>
        <v>838.63470999428012</v>
      </c>
      <c r="K803" s="6">
        <f t="shared" ca="1" si="189"/>
        <v>0.11607400830370658</v>
      </c>
      <c r="L803" s="2">
        <f t="shared" ca="1" si="190"/>
        <v>205.29681689235304</v>
      </c>
      <c r="M803" s="1">
        <f t="shared" ca="1" si="191"/>
        <v>33917.809013541184</v>
      </c>
      <c r="N803" s="1">
        <f t="shared" ca="1" si="192"/>
        <v>2035068.540812471</v>
      </c>
      <c r="O803" s="1">
        <f t="shared" ca="1" si="193"/>
        <v>745.29681689235304</v>
      </c>
    </row>
    <row r="804" spans="1:15" x14ac:dyDescent="0.25">
      <c r="A804" s="2">
        <f t="shared" ca="1" si="182"/>
        <v>612.25177835582895</v>
      </c>
      <c r="B804" s="2">
        <f t="shared" ca="1" si="183"/>
        <v>10.68580938349977</v>
      </c>
      <c r="C804" s="1">
        <f t="shared" ca="1" si="194"/>
        <v>612</v>
      </c>
      <c r="D804" s="1">
        <f t="shared" ca="1" si="195"/>
        <v>15.106701349736795</v>
      </c>
      <c r="E804" s="1">
        <f t="shared" ca="1" si="184"/>
        <v>15</v>
      </c>
      <c r="F804" s="2">
        <f t="shared" ca="1" si="185"/>
        <v>6.4020809842077142</v>
      </c>
      <c r="G804" s="1" t="str">
        <f t="shared" ca="1" si="196"/>
        <v>612°15´6´´</v>
      </c>
      <c r="H804" s="1" t="str">
        <f t="shared" ca="1" si="186"/>
        <v>612°.25177836</v>
      </c>
      <c r="I804" s="1">
        <f t="shared" ca="1" si="187"/>
        <v>401</v>
      </c>
      <c r="J804" s="1">
        <f t="shared" ca="1" si="188"/>
        <v>4285.009562783408</v>
      </c>
      <c r="K804" s="6">
        <f t="shared" ca="1" si="189"/>
        <v>2.6647903699500673E-2</v>
      </c>
      <c r="L804" s="2">
        <f t="shared" ca="1" si="190"/>
        <v>252.25177835582895</v>
      </c>
      <c r="M804" s="1">
        <f t="shared" ca="1" si="191"/>
        <v>36735.106701349738</v>
      </c>
      <c r="N804" s="1">
        <f t="shared" ca="1" si="192"/>
        <v>2204106.4020809843</v>
      </c>
      <c r="O804" s="1">
        <f t="shared" ca="1" si="193"/>
        <v>792.25177835582895</v>
      </c>
    </row>
    <row r="805" spans="1:15" x14ac:dyDescent="0.25">
      <c r="A805" s="2">
        <f t="shared" ca="1" si="182"/>
        <v>79.659653616650644</v>
      </c>
      <c r="B805" s="2">
        <f t="shared" ca="1" si="183"/>
        <v>1.3903232366087626</v>
      </c>
      <c r="C805" s="1">
        <f t="shared" ca="1" si="194"/>
        <v>79</v>
      </c>
      <c r="D805" s="1">
        <f t="shared" ca="1" si="195"/>
        <v>39.579216999038636</v>
      </c>
      <c r="E805" s="1">
        <f t="shared" ca="1" si="184"/>
        <v>39</v>
      </c>
      <c r="F805" s="2">
        <f t="shared" ca="1" si="185"/>
        <v>34.753019942318133</v>
      </c>
      <c r="G805" s="1" t="str">
        <f t="shared" ca="1" si="196"/>
        <v>79°39´35´´</v>
      </c>
      <c r="H805" s="1" t="str">
        <f t="shared" ca="1" si="186"/>
        <v>79°.65965362</v>
      </c>
      <c r="I805" s="1">
        <f t="shared" ca="1" si="187"/>
        <v>286</v>
      </c>
      <c r="J805" s="1">
        <f t="shared" ca="1" si="188"/>
        <v>397.63244567010611</v>
      </c>
      <c r="K805" s="6">
        <f t="shared" ca="1" si="189"/>
        <v>4.8612700580725962E-3</v>
      </c>
      <c r="L805" s="2">
        <f t="shared" ca="1" si="190"/>
        <v>79.659653616650644</v>
      </c>
      <c r="M805" s="1">
        <f t="shared" ca="1" si="191"/>
        <v>4779.5792169990382</v>
      </c>
      <c r="N805" s="1">
        <f t="shared" ca="1" si="192"/>
        <v>286774.75301994232</v>
      </c>
      <c r="O805" s="1">
        <f t="shared" ca="1" si="193"/>
        <v>259.65965361665064</v>
      </c>
    </row>
    <row r="806" spans="1:15" x14ac:dyDescent="0.25">
      <c r="A806" s="2">
        <f t="shared" ca="1" si="182"/>
        <v>149.54797300551991</v>
      </c>
      <c r="B806" s="2">
        <f t="shared" ca="1" si="183"/>
        <v>2.6101045186299223</v>
      </c>
      <c r="C806" s="1">
        <f t="shared" ca="1" si="194"/>
        <v>149</v>
      </c>
      <c r="D806" s="1">
        <f t="shared" ca="1" si="195"/>
        <v>32.878380331194421</v>
      </c>
      <c r="E806" s="1">
        <f t="shared" ca="1" si="184"/>
        <v>32</v>
      </c>
      <c r="F806" s="2">
        <f t="shared" ca="1" si="185"/>
        <v>52.70281987166527</v>
      </c>
      <c r="G806" s="1" t="str">
        <f t="shared" ca="1" si="196"/>
        <v>149°32´53´´</v>
      </c>
      <c r="H806" s="1" t="str">
        <f t="shared" ca="1" si="186"/>
        <v>149°.54797301</v>
      </c>
      <c r="I806" s="1">
        <f t="shared" ca="1" si="187"/>
        <v>400</v>
      </c>
      <c r="J806" s="1">
        <f t="shared" ca="1" si="188"/>
        <v>1044.0418074519689</v>
      </c>
      <c r="K806" s="6">
        <f t="shared" ca="1" si="189"/>
        <v>6.5252612965748056E-3</v>
      </c>
      <c r="L806" s="2">
        <f t="shared" ca="1" si="190"/>
        <v>149.54797300551991</v>
      </c>
      <c r="M806" s="1">
        <f t="shared" ca="1" si="191"/>
        <v>8972.8783803311944</v>
      </c>
      <c r="N806" s="1">
        <f t="shared" ca="1" si="192"/>
        <v>538372.70281987172</v>
      </c>
      <c r="O806" s="1">
        <f t="shared" ca="1" si="193"/>
        <v>329.54797300551991</v>
      </c>
    </row>
    <row r="807" spans="1:15" x14ac:dyDescent="0.25">
      <c r="A807" s="2">
        <f t="shared" ca="1" si="182"/>
        <v>-529.05555129465802</v>
      </c>
      <c r="B807" s="2">
        <f t="shared" ca="1" si="183"/>
        <v>-9.2337612960455306</v>
      </c>
      <c r="C807" s="1">
        <f t="shared" ca="1" si="194"/>
        <v>-529</v>
      </c>
      <c r="D807" s="1">
        <f t="shared" ca="1" si="195"/>
        <v>-3.3330776794809935</v>
      </c>
      <c r="E807" s="1">
        <f t="shared" ca="1" si="184"/>
        <v>-3</v>
      </c>
      <c r="F807" s="2">
        <f t="shared" ca="1" si="185"/>
        <v>-19.984660768859612</v>
      </c>
      <c r="G807" s="1" t="str">
        <f t="shared" ca="1" si="196"/>
        <v>-529°3´20´´</v>
      </c>
      <c r="H807" s="1" t="str">
        <f t="shared" ca="1" si="186"/>
        <v>-529°.05555129</v>
      </c>
      <c r="I807" s="1">
        <f t="shared" ca="1" si="187"/>
        <v>40</v>
      </c>
      <c r="J807" s="1">
        <f t="shared" ca="1" si="188"/>
        <v>-369.35045184182127</v>
      </c>
      <c r="K807" s="6">
        <f t="shared" ca="1" si="189"/>
        <v>-0.23084403240113829</v>
      </c>
      <c r="L807" s="2">
        <f t="shared" ca="1" si="190"/>
        <v>190.94444870534198</v>
      </c>
      <c r="M807" s="1">
        <f t="shared" ca="1" si="191"/>
        <v>-31743.333077679483</v>
      </c>
      <c r="N807" s="1">
        <f t="shared" ca="1" si="192"/>
        <v>-1904599.9846607689</v>
      </c>
      <c r="O807" s="1">
        <f t="shared" ca="1" si="193"/>
        <v>-709.05555129465802</v>
      </c>
    </row>
    <row r="808" spans="1:15" x14ac:dyDescent="0.25">
      <c r="A808" s="2">
        <f t="shared" ca="1" si="182"/>
        <v>-612.66856121985086</v>
      </c>
      <c r="B808" s="2">
        <f t="shared" ca="1" si="183"/>
        <v>-10.693083616742843</v>
      </c>
      <c r="C808" s="1">
        <f t="shared" ca="1" si="194"/>
        <v>-612</v>
      </c>
      <c r="D808" s="1">
        <f t="shared" ca="1" si="195"/>
        <v>-40.113673191051475</v>
      </c>
      <c r="E808" s="1">
        <f t="shared" ca="1" si="184"/>
        <v>-40</v>
      </c>
      <c r="F808" s="2">
        <f t="shared" ca="1" si="185"/>
        <v>-6.8203914630885265</v>
      </c>
      <c r="G808" s="1" t="str">
        <f t="shared" ca="1" si="196"/>
        <v>-612°40´7´´</v>
      </c>
      <c r="H808" s="1" t="str">
        <f t="shared" ca="1" si="186"/>
        <v>-612°.66856122</v>
      </c>
      <c r="I808" s="1">
        <f t="shared" ca="1" si="187"/>
        <v>92</v>
      </c>
      <c r="J808" s="1">
        <f t="shared" ca="1" si="188"/>
        <v>-983.76369274034164</v>
      </c>
      <c r="K808" s="6">
        <f t="shared" ca="1" si="189"/>
        <v>-0.11622916974720483</v>
      </c>
      <c r="L808" s="2">
        <f t="shared" ca="1" si="190"/>
        <v>107.33143878014914</v>
      </c>
      <c r="M808" s="1">
        <f t="shared" ca="1" si="191"/>
        <v>-36760.113673191052</v>
      </c>
      <c r="N808" s="1">
        <f t="shared" ca="1" si="192"/>
        <v>-2205606.8203914631</v>
      </c>
      <c r="O808" s="1">
        <f t="shared" ca="1" si="193"/>
        <v>-792.66856121985086</v>
      </c>
    </row>
    <row r="809" spans="1:15" x14ac:dyDescent="0.25">
      <c r="A809" s="2">
        <f t="shared" ca="1" si="182"/>
        <v>2.8830430080435008</v>
      </c>
      <c r="B809" s="2">
        <f t="shared" ca="1" si="183"/>
        <v>5.0318592966960451E-2</v>
      </c>
      <c r="C809" s="1">
        <f t="shared" ca="1" si="194"/>
        <v>2</v>
      </c>
      <c r="D809" s="1">
        <f t="shared" ca="1" si="195"/>
        <v>52.982580482610047</v>
      </c>
      <c r="E809" s="1">
        <f t="shared" ca="1" si="184"/>
        <v>52</v>
      </c>
      <c r="F809" s="2">
        <f t="shared" ca="1" si="185"/>
        <v>58.954828956602796</v>
      </c>
      <c r="G809" s="1" t="str">
        <f t="shared" ca="1" si="196"/>
        <v>2°52´59´´</v>
      </c>
      <c r="H809" s="1" t="str">
        <f t="shared" ca="1" si="186"/>
        <v>2°.88304301</v>
      </c>
      <c r="I809" s="1">
        <f t="shared" ca="1" si="187"/>
        <v>144</v>
      </c>
      <c r="J809" s="1">
        <f t="shared" ca="1" si="188"/>
        <v>7.245877387242305</v>
      </c>
      <c r="K809" s="6">
        <f t="shared" ca="1" si="189"/>
        <v>3.4943467338166979E-4</v>
      </c>
      <c r="L809" s="2">
        <f t="shared" ca="1" si="190"/>
        <v>2.8830430080435008</v>
      </c>
      <c r="M809" s="1">
        <f t="shared" ca="1" si="191"/>
        <v>172.98258048261005</v>
      </c>
      <c r="N809" s="1">
        <f t="shared" ca="1" si="192"/>
        <v>10378.954828956603</v>
      </c>
      <c r="O809" s="1">
        <f t="shared" ca="1" si="193"/>
        <v>182.8830430080435</v>
      </c>
    </row>
    <row r="810" spans="1:15" x14ac:dyDescent="0.25">
      <c r="A810" s="2">
        <f t="shared" ca="1" si="182"/>
        <v>257.27186118263671</v>
      </c>
      <c r="B810" s="2">
        <f t="shared" ca="1" si="183"/>
        <v>4.4902410503708028</v>
      </c>
      <c r="C810" s="1">
        <f t="shared" ca="1" si="194"/>
        <v>257</v>
      </c>
      <c r="D810" s="1">
        <f t="shared" ca="1" si="195"/>
        <v>16.31167095820274</v>
      </c>
      <c r="E810" s="1">
        <f t="shared" ca="1" si="184"/>
        <v>16</v>
      </c>
      <c r="F810" s="2">
        <f t="shared" ca="1" si="185"/>
        <v>18.700257492164383</v>
      </c>
      <c r="G810" s="1" t="str">
        <f t="shared" ca="1" si="196"/>
        <v>257°16´19´´</v>
      </c>
      <c r="H810" s="1" t="str">
        <f t="shared" ca="1" si="186"/>
        <v>257°.27186118</v>
      </c>
      <c r="I810" s="1">
        <f t="shared" ca="1" si="187"/>
        <v>114</v>
      </c>
      <c r="J810" s="1">
        <f t="shared" ca="1" si="188"/>
        <v>511.88747974227158</v>
      </c>
      <c r="K810" s="6">
        <f t="shared" ca="1" si="189"/>
        <v>3.9388079389217574E-2</v>
      </c>
      <c r="L810" s="2">
        <f t="shared" ca="1" si="190"/>
        <v>257.27186118263671</v>
      </c>
      <c r="M810" s="1">
        <f t="shared" ca="1" si="191"/>
        <v>15436.311670958203</v>
      </c>
      <c r="N810" s="1">
        <f t="shared" ca="1" si="192"/>
        <v>926178.70025749214</v>
      </c>
      <c r="O810" s="1">
        <f t="shared" ca="1" si="193"/>
        <v>437.27186118263671</v>
      </c>
    </row>
    <row r="811" spans="1:15" x14ac:dyDescent="0.25">
      <c r="A811" s="2">
        <f t="shared" ca="1" si="182"/>
        <v>660.57167844255264</v>
      </c>
      <c r="B811" s="2">
        <f t="shared" ca="1" si="183"/>
        <v>11.529150734247791</v>
      </c>
      <c r="C811" s="1">
        <f t="shared" ca="1" si="194"/>
        <v>660</v>
      </c>
      <c r="D811" s="1">
        <f t="shared" ca="1" si="195"/>
        <v>34.300706553158307</v>
      </c>
      <c r="E811" s="1">
        <f t="shared" ca="1" si="184"/>
        <v>34</v>
      </c>
      <c r="F811" s="2">
        <f t="shared" ca="1" si="185"/>
        <v>18.042393189498398</v>
      </c>
      <c r="G811" s="1" t="str">
        <f t="shared" ca="1" si="196"/>
        <v>660°34´18´´</v>
      </c>
      <c r="H811" s="1" t="str">
        <f t="shared" ca="1" si="186"/>
        <v>660°.57167844</v>
      </c>
      <c r="I811" s="1">
        <f t="shared" ca="1" si="187"/>
        <v>199</v>
      </c>
      <c r="J811" s="1">
        <f t="shared" ca="1" si="188"/>
        <v>2294.3009961153107</v>
      </c>
      <c r="K811" s="6">
        <f t="shared" ca="1" si="189"/>
        <v>5.7935430825365786E-2</v>
      </c>
      <c r="L811" s="2">
        <f t="shared" ca="1" si="190"/>
        <v>300.57167844255264</v>
      </c>
      <c r="M811" s="1">
        <f t="shared" ca="1" si="191"/>
        <v>39634.300706553156</v>
      </c>
      <c r="N811" s="1">
        <f t="shared" ca="1" si="192"/>
        <v>2378058.0423931894</v>
      </c>
      <c r="O811" s="1">
        <f t="shared" ca="1" si="193"/>
        <v>840.57167844255264</v>
      </c>
    </row>
    <row r="812" spans="1:15" x14ac:dyDescent="0.25">
      <c r="A812" s="2">
        <f t="shared" ca="1" si="182"/>
        <v>-375.47392177727778</v>
      </c>
      <c r="B812" s="2">
        <f t="shared" ca="1" si="183"/>
        <v>-6.5532561903891366</v>
      </c>
      <c r="C812" s="1">
        <f t="shared" ca="1" si="194"/>
        <v>-375</v>
      </c>
      <c r="D812" s="1">
        <f t="shared" ca="1" si="195"/>
        <v>-28.435306636666837</v>
      </c>
      <c r="E812" s="1">
        <f t="shared" ca="1" si="184"/>
        <v>-28</v>
      </c>
      <c r="F812" s="2">
        <f t="shared" ca="1" si="185"/>
        <v>-26.118398200010233</v>
      </c>
      <c r="G812" s="1" t="str">
        <f t="shared" ca="1" si="196"/>
        <v>-375°28´26´´</v>
      </c>
      <c r="H812" s="1" t="str">
        <f t="shared" ca="1" si="186"/>
        <v>-375°.47392178</v>
      </c>
      <c r="I812" s="1">
        <f t="shared" ca="1" si="187"/>
        <v>275</v>
      </c>
      <c r="J812" s="1">
        <f t="shared" ca="1" si="188"/>
        <v>-1802.1454523570123</v>
      </c>
      <c r="K812" s="6">
        <f t="shared" ca="1" si="189"/>
        <v>-2.3830022510505949E-2</v>
      </c>
      <c r="L812" s="2">
        <f t="shared" ca="1" si="190"/>
        <v>344.52607822272222</v>
      </c>
      <c r="M812" s="1">
        <f t="shared" ca="1" si="191"/>
        <v>-22528.435306636668</v>
      </c>
      <c r="N812" s="1">
        <f t="shared" ca="1" si="192"/>
        <v>-1351706.1183982</v>
      </c>
      <c r="O812" s="1">
        <f t="shared" ca="1" si="193"/>
        <v>-555.47392177727784</v>
      </c>
    </row>
    <row r="813" spans="1:15" x14ac:dyDescent="0.25">
      <c r="A813" s="2">
        <f t="shared" ca="1" si="182"/>
        <v>-205.95182083403529</v>
      </c>
      <c r="B813" s="2">
        <f t="shared" ca="1" si="183"/>
        <v>-3.5945373740313697</v>
      </c>
      <c r="C813" s="1">
        <f t="shared" ca="1" si="194"/>
        <v>-205</v>
      </c>
      <c r="D813" s="1">
        <f t="shared" ca="1" si="195"/>
        <v>-57.10925004211731</v>
      </c>
      <c r="E813" s="1">
        <f t="shared" ca="1" si="184"/>
        <v>-57</v>
      </c>
      <c r="F813" s="2">
        <f t="shared" ca="1" si="185"/>
        <v>-6.5550025270385959</v>
      </c>
      <c r="G813" s="1" t="str">
        <f t="shared" ca="1" si="196"/>
        <v>-205°57´7´´</v>
      </c>
      <c r="H813" s="1" t="str">
        <f t="shared" ca="1" si="186"/>
        <v>-205°.95182083</v>
      </c>
      <c r="I813" s="1">
        <f t="shared" ca="1" si="187"/>
        <v>180</v>
      </c>
      <c r="J813" s="1">
        <f t="shared" ca="1" si="188"/>
        <v>-647.01672732564657</v>
      </c>
      <c r="K813" s="6">
        <f t="shared" ca="1" si="189"/>
        <v>-1.9969652077952055E-2</v>
      </c>
      <c r="L813" s="2">
        <f t="shared" ca="1" si="190"/>
        <v>154.04817916596471</v>
      </c>
      <c r="M813" s="1">
        <f t="shared" ca="1" si="191"/>
        <v>-12357.109250042118</v>
      </c>
      <c r="N813" s="1">
        <f t="shared" ca="1" si="192"/>
        <v>-741426.55500252708</v>
      </c>
      <c r="O813" s="1">
        <f t="shared" ca="1" si="193"/>
        <v>-385.95182083403529</v>
      </c>
    </row>
    <row r="814" spans="1:15" x14ac:dyDescent="0.25">
      <c r="A814" s="2">
        <f t="shared" ca="1" si="182"/>
        <v>70.199854435781504</v>
      </c>
      <c r="B814" s="2">
        <f t="shared" ca="1" si="183"/>
        <v>1.2252185943251335</v>
      </c>
      <c r="C814" s="1">
        <f t="shared" ca="1" si="194"/>
        <v>70</v>
      </c>
      <c r="D814" s="1">
        <f t="shared" ca="1" si="195"/>
        <v>11.991266146890212</v>
      </c>
      <c r="E814" s="1">
        <f t="shared" ca="1" si="184"/>
        <v>11</v>
      </c>
      <c r="F814" s="2">
        <f t="shared" ca="1" si="185"/>
        <v>59.475968813412692</v>
      </c>
      <c r="G814" s="1" t="str">
        <f t="shared" ca="1" si="196"/>
        <v>70°11´59´´</v>
      </c>
      <c r="H814" s="1" t="str">
        <f t="shared" ca="1" si="186"/>
        <v>70°.19985444</v>
      </c>
      <c r="I814" s="1">
        <f t="shared" ca="1" si="187"/>
        <v>34</v>
      </c>
      <c r="J814" s="1">
        <f t="shared" ca="1" si="188"/>
        <v>41.657432207054541</v>
      </c>
      <c r="K814" s="6">
        <f t="shared" ca="1" si="189"/>
        <v>3.6035841009562745E-2</v>
      </c>
      <c r="L814" s="2">
        <f t="shared" ca="1" si="190"/>
        <v>70.199854435781504</v>
      </c>
      <c r="M814" s="1">
        <f t="shared" ca="1" si="191"/>
        <v>4211.9912661468898</v>
      </c>
      <c r="N814" s="1">
        <f t="shared" ca="1" si="192"/>
        <v>252719.47596881341</v>
      </c>
      <c r="O814" s="1">
        <f t="shared" ca="1" si="193"/>
        <v>250.1998544357815</v>
      </c>
    </row>
    <row r="815" spans="1:15" x14ac:dyDescent="0.25">
      <c r="A815" s="2">
        <f t="shared" ca="1" si="182"/>
        <v>320.24366266640209</v>
      </c>
      <c r="B815" s="2">
        <f t="shared" ca="1" si="183"/>
        <v>5.5893063221747594</v>
      </c>
      <c r="C815" s="1">
        <f t="shared" ca="1" si="194"/>
        <v>320</v>
      </c>
      <c r="D815" s="1">
        <f t="shared" ca="1" si="195"/>
        <v>14.619759984125267</v>
      </c>
      <c r="E815" s="1">
        <f t="shared" ca="1" si="184"/>
        <v>14</v>
      </c>
      <c r="F815" s="2">
        <f t="shared" ca="1" si="185"/>
        <v>37.185599047516007</v>
      </c>
      <c r="G815" s="1" t="str">
        <f t="shared" ca="1" si="196"/>
        <v>320°14´37´´</v>
      </c>
      <c r="H815" s="1" t="str">
        <f t="shared" ca="1" si="186"/>
        <v>320°.24366267</v>
      </c>
      <c r="I815" s="1">
        <f t="shared" ca="1" si="187"/>
        <v>411</v>
      </c>
      <c r="J815" s="1">
        <f t="shared" ca="1" si="188"/>
        <v>2297.2048984138264</v>
      </c>
      <c r="K815" s="6">
        <f t="shared" ca="1" si="189"/>
        <v>1.3599285455413041E-2</v>
      </c>
      <c r="L815" s="2">
        <f t="shared" ca="1" si="190"/>
        <v>320.24366266640209</v>
      </c>
      <c r="M815" s="1">
        <f t="shared" ca="1" si="191"/>
        <v>19214.619759984125</v>
      </c>
      <c r="N815" s="1">
        <f t="shared" ca="1" si="192"/>
        <v>1152877.1855990475</v>
      </c>
      <c r="O815" s="1">
        <f t="shared" ca="1" si="193"/>
        <v>500.24366266640209</v>
      </c>
    </row>
    <row r="816" spans="1:15" x14ac:dyDescent="0.25">
      <c r="A816" s="2">
        <f t="shared" ca="1" si="182"/>
        <v>-648.47336260980944</v>
      </c>
      <c r="B816" s="2">
        <f t="shared" ca="1" si="183"/>
        <v>-11.317995289020264</v>
      </c>
      <c r="C816" s="1">
        <f t="shared" ca="1" si="194"/>
        <v>-648</v>
      </c>
      <c r="D816" s="1">
        <f t="shared" ca="1" si="195"/>
        <v>-28.401756588566514</v>
      </c>
      <c r="E816" s="1">
        <f t="shared" ca="1" si="184"/>
        <v>-28</v>
      </c>
      <c r="F816" s="2">
        <f t="shared" ca="1" si="185"/>
        <v>-24.105395313990812</v>
      </c>
      <c r="G816" s="1" t="str">
        <f t="shared" ca="1" si="196"/>
        <v>-648°28´24´´</v>
      </c>
      <c r="H816" s="1" t="str">
        <f t="shared" ca="1" si="186"/>
        <v>-648°.47336261</v>
      </c>
      <c r="I816" s="1">
        <f t="shared" ca="1" si="187"/>
        <v>407</v>
      </c>
      <c r="J816" s="1">
        <f t="shared" ca="1" si="188"/>
        <v>-4606.4240826312471</v>
      </c>
      <c r="K816" s="6">
        <f t="shared" ca="1" si="189"/>
        <v>-2.7808342233465021E-2</v>
      </c>
      <c r="L816" s="2">
        <f t="shared" ca="1" si="190"/>
        <v>71.526637390190558</v>
      </c>
      <c r="M816" s="1">
        <f t="shared" ca="1" si="191"/>
        <v>-38908.401756588566</v>
      </c>
      <c r="N816" s="1">
        <f t="shared" ca="1" si="192"/>
        <v>-2334504.1053953138</v>
      </c>
      <c r="O816" s="1">
        <f t="shared" ca="1" si="193"/>
        <v>-828.47336260980944</v>
      </c>
    </row>
    <row r="817" spans="1:15" x14ac:dyDescent="0.25">
      <c r="A817" s="2">
        <f t="shared" ca="1" si="182"/>
        <v>624.36992969041376</v>
      </c>
      <c r="B817" s="2">
        <f t="shared" ca="1" si="183"/>
        <v>10.897311023543219</v>
      </c>
      <c r="C817" s="1">
        <f t="shared" ca="1" si="194"/>
        <v>624</v>
      </c>
      <c r="D817" s="1">
        <f t="shared" ca="1" si="195"/>
        <v>22.195781424825327</v>
      </c>
      <c r="E817" s="1">
        <f t="shared" ca="1" si="184"/>
        <v>22</v>
      </c>
      <c r="F817" s="2">
        <f t="shared" ca="1" si="185"/>
        <v>11.746885489519627</v>
      </c>
      <c r="G817" s="1" t="str">
        <f t="shared" ca="1" si="196"/>
        <v>624°22´12´´</v>
      </c>
      <c r="H817" s="1" t="str">
        <f t="shared" ca="1" si="186"/>
        <v>624°.36992969</v>
      </c>
      <c r="I817" s="1">
        <f t="shared" ca="1" si="187"/>
        <v>295</v>
      </c>
      <c r="J817" s="1">
        <f t="shared" ca="1" si="188"/>
        <v>3214.7067519452498</v>
      </c>
      <c r="K817" s="6">
        <f t="shared" ca="1" si="189"/>
        <v>3.6940037367943122E-2</v>
      </c>
      <c r="L817" s="2">
        <f t="shared" ca="1" si="190"/>
        <v>264.36992969041376</v>
      </c>
      <c r="M817" s="1">
        <f t="shared" ca="1" si="191"/>
        <v>37462.195781424824</v>
      </c>
      <c r="N817" s="1">
        <f t="shared" ca="1" si="192"/>
        <v>2247731.7468854897</v>
      </c>
      <c r="O817" s="1">
        <f t="shared" ca="1" si="193"/>
        <v>804.36992969041376</v>
      </c>
    </row>
    <row r="818" spans="1:15" x14ac:dyDescent="0.25">
      <c r="A818" s="2">
        <f t="shared" ca="1" si="182"/>
        <v>-592.52438054630352</v>
      </c>
      <c r="B818" s="2">
        <f t="shared" ca="1" si="183"/>
        <v>-10.341501338872835</v>
      </c>
      <c r="C818" s="1">
        <f t="shared" ca="1" si="194"/>
        <v>-592</v>
      </c>
      <c r="D818" s="1">
        <f t="shared" ca="1" si="195"/>
        <v>-31.462832778211123</v>
      </c>
      <c r="E818" s="1">
        <f t="shared" ca="1" si="184"/>
        <v>-31</v>
      </c>
      <c r="F818" s="2">
        <f t="shared" ca="1" si="185"/>
        <v>-27.769966692667367</v>
      </c>
      <c r="G818" s="1" t="str">
        <f t="shared" ca="1" si="196"/>
        <v>-592°31´28´´</v>
      </c>
      <c r="H818" s="1" t="str">
        <f t="shared" ca="1" si="186"/>
        <v>-592°.52438055</v>
      </c>
      <c r="I818" s="1">
        <f t="shared" ca="1" si="187"/>
        <v>425</v>
      </c>
      <c r="J818" s="1">
        <f t="shared" ca="1" si="188"/>
        <v>-4395.1380690209544</v>
      </c>
      <c r="K818" s="6">
        <f t="shared" ca="1" si="189"/>
        <v>-2.4332944326759611E-2</v>
      </c>
      <c r="L818" s="2">
        <f t="shared" ca="1" si="190"/>
        <v>127.47561945369648</v>
      </c>
      <c r="M818" s="1">
        <f t="shared" ca="1" si="191"/>
        <v>-35551.462832778212</v>
      </c>
      <c r="N818" s="1">
        <f t="shared" ca="1" si="192"/>
        <v>-2133087.7699666927</v>
      </c>
      <c r="O818" s="1">
        <f t="shared" ca="1" si="193"/>
        <v>-772.52438054630352</v>
      </c>
    </row>
    <row r="819" spans="1:15" x14ac:dyDescent="0.25">
      <c r="A819" s="2">
        <f t="shared" ca="1" si="182"/>
        <v>-507.61539924278912</v>
      </c>
      <c r="B819" s="2">
        <f t="shared" ca="1" si="183"/>
        <v>-8.8595600506122008</v>
      </c>
      <c r="C819" s="1">
        <f t="shared" ca="1" si="194"/>
        <v>-507</v>
      </c>
      <c r="D819" s="1">
        <f t="shared" ca="1" si="195"/>
        <v>-36.923954567347437</v>
      </c>
      <c r="E819" s="1">
        <f t="shared" ca="1" si="184"/>
        <v>-36</v>
      </c>
      <c r="F819" s="2">
        <f t="shared" ca="1" si="185"/>
        <v>-55.437274040846205</v>
      </c>
      <c r="G819" s="1" t="str">
        <f t="shared" ca="1" si="196"/>
        <v>-507°36´55´´</v>
      </c>
      <c r="H819" s="1" t="str">
        <f t="shared" ca="1" si="186"/>
        <v>-507°.61539924</v>
      </c>
      <c r="I819" s="1">
        <f t="shared" ca="1" si="187"/>
        <v>124</v>
      </c>
      <c r="J819" s="1">
        <f t="shared" ca="1" si="188"/>
        <v>-1098.5854462759128</v>
      </c>
      <c r="K819" s="6">
        <f t="shared" ca="1" si="189"/>
        <v>-7.144806492429194E-2</v>
      </c>
      <c r="L819" s="2">
        <f t="shared" ca="1" si="190"/>
        <v>212.38460075721088</v>
      </c>
      <c r="M819" s="1">
        <f t="shared" ca="1" si="191"/>
        <v>-30456.923954567348</v>
      </c>
      <c r="N819" s="1">
        <f t="shared" ca="1" si="192"/>
        <v>-1827415.4372740409</v>
      </c>
      <c r="O819" s="1">
        <f t="shared" ca="1" si="193"/>
        <v>-687.61539924278918</v>
      </c>
    </row>
    <row r="820" spans="1:15" x14ac:dyDescent="0.25">
      <c r="A820" s="2">
        <f t="shared" ca="1" si="182"/>
        <v>228.81029586466161</v>
      </c>
      <c r="B820" s="2">
        <f t="shared" ca="1" si="183"/>
        <v>3.9934930253007108</v>
      </c>
      <c r="C820" s="1">
        <f t="shared" ca="1" si="194"/>
        <v>228</v>
      </c>
      <c r="D820" s="1">
        <f t="shared" ca="1" si="195"/>
        <v>48.617751879696698</v>
      </c>
      <c r="E820" s="1">
        <f t="shared" ca="1" si="184"/>
        <v>48</v>
      </c>
      <c r="F820" s="2">
        <f t="shared" ca="1" si="185"/>
        <v>37.065112781801872</v>
      </c>
      <c r="G820" s="1" t="str">
        <f t="shared" ca="1" si="196"/>
        <v>228°48´37´´</v>
      </c>
      <c r="H820" s="1" t="str">
        <f t="shared" ca="1" si="186"/>
        <v>228°.81029586</v>
      </c>
      <c r="I820" s="1">
        <f t="shared" ca="1" si="187"/>
        <v>483</v>
      </c>
      <c r="J820" s="1">
        <f t="shared" ca="1" si="188"/>
        <v>1928.8571312202432</v>
      </c>
      <c r="K820" s="6">
        <f t="shared" ca="1" si="189"/>
        <v>8.2681015016577864E-3</v>
      </c>
      <c r="L820" s="2">
        <f t="shared" ca="1" si="190"/>
        <v>228.81029586466161</v>
      </c>
      <c r="M820" s="1">
        <f t="shared" ca="1" si="191"/>
        <v>13728.617751879698</v>
      </c>
      <c r="N820" s="1">
        <f t="shared" ca="1" si="192"/>
        <v>823717.06511278183</v>
      </c>
      <c r="O820" s="1">
        <f t="shared" ca="1" si="193"/>
        <v>408.81029586466161</v>
      </c>
    </row>
    <row r="821" spans="1:15" x14ac:dyDescent="0.25">
      <c r="A821" s="2">
        <f t="shared" ca="1" si="182"/>
        <v>4.488798287753184</v>
      </c>
      <c r="B821" s="2">
        <f t="shared" ca="1" si="183"/>
        <v>7.8344309579176916E-2</v>
      </c>
      <c r="C821" s="1">
        <f t="shared" ca="1" si="194"/>
        <v>4</v>
      </c>
      <c r="D821" s="1">
        <f t="shared" ca="1" si="195"/>
        <v>29.327897265191041</v>
      </c>
      <c r="E821" s="1">
        <f t="shared" ca="1" si="184"/>
        <v>29</v>
      </c>
      <c r="F821" s="2">
        <f t="shared" ca="1" si="185"/>
        <v>19.673835911462447</v>
      </c>
      <c r="G821" s="1" t="str">
        <f t="shared" ca="1" si="196"/>
        <v>4°29´20´´</v>
      </c>
      <c r="H821" s="1" t="str">
        <f t="shared" ca="1" si="186"/>
        <v>4°.48879829</v>
      </c>
      <c r="I821" s="1">
        <f t="shared" ca="1" si="187"/>
        <v>249</v>
      </c>
      <c r="J821" s="1">
        <f t="shared" ca="1" si="188"/>
        <v>19.507733085215051</v>
      </c>
      <c r="K821" s="6">
        <f t="shared" ca="1" si="189"/>
        <v>3.1463578144247758E-4</v>
      </c>
      <c r="L821" s="2">
        <f t="shared" ca="1" si="190"/>
        <v>4.488798287753184</v>
      </c>
      <c r="M821" s="1">
        <f t="shared" ca="1" si="191"/>
        <v>269.32789726519104</v>
      </c>
      <c r="N821" s="1">
        <f t="shared" ca="1" si="192"/>
        <v>16159.673835911462</v>
      </c>
      <c r="O821" s="1">
        <f t="shared" ca="1" si="193"/>
        <v>184.48879828775318</v>
      </c>
    </row>
    <row r="822" spans="1:15" x14ac:dyDescent="0.25">
      <c r="A822" s="2">
        <f t="shared" ca="1" si="182"/>
        <v>-13.272714005356306</v>
      </c>
      <c r="B822" s="2">
        <f t="shared" ca="1" si="183"/>
        <v>-0.23165256006903184</v>
      </c>
      <c r="C822" s="1">
        <f t="shared" ca="1" si="194"/>
        <v>-13</v>
      </c>
      <c r="D822" s="1">
        <f t="shared" ca="1" si="195"/>
        <v>-16.362840321378371</v>
      </c>
      <c r="E822" s="1">
        <f t="shared" ca="1" si="184"/>
        <v>-16</v>
      </c>
      <c r="F822" s="2">
        <f t="shared" ca="1" si="185"/>
        <v>-21.770419282702278</v>
      </c>
      <c r="G822" s="1" t="str">
        <f t="shared" ca="1" si="196"/>
        <v>-13°16´22´´</v>
      </c>
      <c r="H822" s="1" t="str">
        <f t="shared" ca="1" si="186"/>
        <v>-13°.27271401</v>
      </c>
      <c r="I822" s="1">
        <f t="shared" ca="1" si="187"/>
        <v>124</v>
      </c>
      <c r="J822" s="1">
        <f t="shared" ca="1" si="188"/>
        <v>-28.724917448559946</v>
      </c>
      <c r="K822" s="6">
        <f t="shared" ca="1" si="189"/>
        <v>-1.8681658070083213E-3</v>
      </c>
      <c r="L822" s="2">
        <f t="shared" ca="1" si="190"/>
        <v>346.72728599464369</v>
      </c>
      <c r="M822" s="1">
        <f t="shared" ca="1" si="191"/>
        <v>-796.36284032137837</v>
      </c>
      <c r="N822" s="1">
        <f t="shared" ca="1" si="192"/>
        <v>-47781.7704192827</v>
      </c>
      <c r="O822" s="1">
        <f t="shared" ca="1" si="193"/>
        <v>-193.27271400535631</v>
      </c>
    </row>
    <row r="823" spans="1:15" x14ac:dyDescent="0.25">
      <c r="A823" s="2">
        <f t="shared" ca="1" si="182"/>
        <v>-545.49617835213326</v>
      </c>
      <c r="B823" s="2">
        <f t="shared" ca="1" si="183"/>
        <v>-9.5207043692909412</v>
      </c>
      <c r="C823" s="1">
        <f t="shared" ca="1" si="194"/>
        <v>-545</v>
      </c>
      <c r="D823" s="1">
        <f t="shared" ca="1" si="195"/>
        <v>-29.77070112799538</v>
      </c>
      <c r="E823" s="1">
        <f t="shared" ca="1" si="184"/>
        <v>-29</v>
      </c>
      <c r="F823" s="2">
        <f t="shared" ca="1" si="185"/>
        <v>-46.242067679722823</v>
      </c>
      <c r="G823" s="1" t="str">
        <f t="shared" ca="1" si="196"/>
        <v>-545°29´46´´</v>
      </c>
      <c r="H823" s="1" t="str">
        <f t="shared" ca="1" si="186"/>
        <v>-545°.49617835</v>
      </c>
      <c r="I823" s="1">
        <f t="shared" ca="1" si="187"/>
        <v>451</v>
      </c>
      <c r="J823" s="1">
        <f t="shared" ca="1" si="188"/>
        <v>-4293.8376705502142</v>
      </c>
      <c r="K823" s="6">
        <f t="shared" ca="1" si="189"/>
        <v>-2.111020924454754E-2</v>
      </c>
      <c r="L823" s="2">
        <f t="shared" ca="1" si="190"/>
        <v>174.50382164786674</v>
      </c>
      <c r="M823" s="1">
        <f t="shared" ca="1" si="191"/>
        <v>-32729.770701127996</v>
      </c>
      <c r="N823" s="1">
        <f t="shared" ca="1" si="192"/>
        <v>-1963786.2420676798</v>
      </c>
      <c r="O823" s="1">
        <f t="shared" ca="1" si="193"/>
        <v>-725.49617835213326</v>
      </c>
    </row>
    <row r="824" spans="1:15" x14ac:dyDescent="0.25">
      <c r="A824" s="2">
        <f t="shared" ca="1" si="182"/>
        <v>-562.39340035344833</v>
      </c>
      <c r="B824" s="2">
        <f t="shared" ca="1" si="183"/>
        <v>-9.8156165276543152</v>
      </c>
      <c r="C824" s="1">
        <f t="shared" ca="1" si="194"/>
        <v>-562</v>
      </c>
      <c r="D824" s="1">
        <f t="shared" ca="1" si="195"/>
        <v>-23.604021206899688</v>
      </c>
      <c r="E824" s="1">
        <f t="shared" ca="1" si="184"/>
        <v>-23</v>
      </c>
      <c r="F824" s="2">
        <f t="shared" ca="1" si="185"/>
        <v>-36.241272413981278</v>
      </c>
      <c r="G824" s="1" t="str">
        <f t="shared" ca="1" si="196"/>
        <v>-562°23´36´´</v>
      </c>
      <c r="H824" s="1" t="str">
        <f t="shared" ca="1" si="186"/>
        <v>-562°.39340035</v>
      </c>
      <c r="I824" s="1">
        <f t="shared" ca="1" si="187"/>
        <v>31</v>
      </c>
      <c r="J824" s="1">
        <f t="shared" ca="1" si="188"/>
        <v>-304.28411235728373</v>
      </c>
      <c r="K824" s="6">
        <f t="shared" ca="1" si="189"/>
        <v>-0.31663279121465532</v>
      </c>
      <c r="L824" s="2">
        <f t="shared" ca="1" si="190"/>
        <v>157.60659964655167</v>
      </c>
      <c r="M824" s="1">
        <f t="shared" ca="1" si="191"/>
        <v>-33743.604021206898</v>
      </c>
      <c r="N824" s="1">
        <f t="shared" ca="1" si="192"/>
        <v>-2024616.2412724139</v>
      </c>
      <c r="O824" s="1">
        <f t="shared" ca="1" si="193"/>
        <v>-742.39340035344833</v>
      </c>
    </row>
    <row r="825" spans="1:15" x14ac:dyDescent="0.25">
      <c r="A825" s="2">
        <f t="shared" ca="1" si="182"/>
        <v>-707.7610144055617</v>
      </c>
      <c r="B825" s="2">
        <f t="shared" ca="1" si="183"/>
        <v>-12.352760018632068</v>
      </c>
      <c r="C825" s="1">
        <f t="shared" ca="1" si="194"/>
        <v>-707</v>
      </c>
      <c r="D825" s="1">
        <f t="shared" ca="1" si="195"/>
        <v>-45.660864333701738</v>
      </c>
      <c r="E825" s="1">
        <f t="shared" ca="1" si="184"/>
        <v>-45</v>
      </c>
      <c r="F825" s="2">
        <f t="shared" ca="1" si="185"/>
        <v>-39.651860022104302</v>
      </c>
      <c r="G825" s="1" t="str">
        <f t="shared" ca="1" si="196"/>
        <v>-707°45´40´´</v>
      </c>
      <c r="H825" s="1" t="str">
        <f t="shared" ca="1" si="186"/>
        <v>-707°.76101441</v>
      </c>
      <c r="I825" s="1">
        <f t="shared" ca="1" si="187"/>
        <v>36</v>
      </c>
      <c r="J825" s="1">
        <f t="shared" ca="1" si="188"/>
        <v>-444.69936067075446</v>
      </c>
      <c r="K825" s="6">
        <f t="shared" ca="1" si="189"/>
        <v>-0.34313222273977967</v>
      </c>
      <c r="L825" s="2">
        <f t="shared" ca="1" si="190"/>
        <v>12.238985594438304</v>
      </c>
      <c r="M825" s="1">
        <f t="shared" ca="1" si="191"/>
        <v>-42465.660864333702</v>
      </c>
      <c r="N825" s="1">
        <f t="shared" ca="1" si="192"/>
        <v>-2547939.651860022</v>
      </c>
      <c r="O825" s="1">
        <f t="shared" ca="1" si="193"/>
        <v>-887.7610144055617</v>
      </c>
    </row>
    <row r="826" spans="1:15" x14ac:dyDescent="0.25">
      <c r="A826" s="2">
        <f t="shared" ca="1" si="182"/>
        <v>-75.384243068446608</v>
      </c>
      <c r="B826" s="2">
        <f t="shared" ca="1" si="183"/>
        <v>-1.3157032456681064</v>
      </c>
      <c r="C826" s="1">
        <f t="shared" ca="1" si="194"/>
        <v>-75</v>
      </c>
      <c r="D826" s="1">
        <f t="shared" ca="1" si="195"/>
        <v>-23.054584106796483</v>
      </c>
      <c r="E826" s="1">
        <f t="shared" ca="1" si="184"/>
        <v>-23</v>
      </c>
      <c r="F826" s="2">
        <f t="shared" ca="1" si="185"/>
        <v>-3.2750464077889774</v>
      </c>
      <c r="G826" s="1" t="str">
        <f t="shared" ca="1" si="196"/>
        <v>-75°23´3´´</v>
      </c>
      <c r="H826" s="1" t="str">
        <f t="shared" ca="1" si="186"/>
        <v>-75°.38424307</v>
      </c>
      <c r="I826" s="1">
        <f t="shared" ca="1" si="187"/>
        <v>376</v>
      </c>
      <c r="J826" s="1">
        <f t="shared" ca="1" si="188"/>
        <v>-494.70442037120802</v>
      </c>
      <c r="K826" s="6">
        <f t="shared" ca="1" si="189"/>
        <v>-3.4992107597556022E-3</v>
      </c>
      <c r="L826" s="2">
        <f t="shared" ca="1" si="190"/>
        <v>284.61575693155339</v>
      </c>
      <c r="M826" s="1">
        <f t="shared" ca="1" si="191"/>
        <v>-4523.054584106796</v>
      </c>
      <c r="N826" s="1">
        <f t="shared" ca="1" si="192"/>
        <v>-271383.27504640777</v>
      </c>
      <c r="O826" s="1">
        <f t="shared" ca="1" si="193"/>
        <v>-255.38424306844661</v>
      </c>
    </row>
    <row r="827" spans="1:15" x14ac:dyDescent="0.25">
      <c r="A827" s="2">
        <f t="shared" ca="1" si="182"/>
        <v>-361.91631321888241</v>
      </c>
      <c r="B827" s="2">
        <f t="shared" ca="1" si="183"/>
        <v>-6.3166312823485748</v>
      </c>
      <c r="C827" s="1">
        <f t="shared" ca="1" si="194"/>
        <v>-361</v>
      </c>
      <c r="D827" s="1">
        <f t="shared" ca="1" si="195"/>
        <v>-54.978793132944475</v>
      </c>
      <c r="E827" s="1">
        <f t="shared" ca="1" si="184"/>
        <v>-54</v>
      </c>
      <c r="F827" s="2">
        <f t="shared" ca="1" si="185"/>
        <v>-58.727587976668474</v>
      </c>
      <c r="G827" s="1" t="str">
        <f t="shared" ca="1" si="196"/>
        <v>-361°54´59´´</v>
      </c>
      <c r="H827" s="1" t="str">
        <f t="shared" ca="1" si="186"/>
        <v>-361°.91631322</v>
      </c>
      <c r="I827" s="1">
        <f t="shared" ca="1" si="187"/>
        <v>449</v>
      </c>
      <c r="J827" s="1">
        <f t="shared" ca="1" si="188"/>
        <v>-2836.1674457745103</v>
      </c>
      <c r="K827" s="6">
        <f t="shared" ca="1" si="189"/>
        <v>-1.4068221118816426E-2</v>
      </c>
      <c r="L827" s="2">
        <f t="shared" ca="1" si="190"/>
        <v>358.08368678111759</v>
      </c>
      <c r="M827" s="1">
        <f t="shared" ca="1" si="191"/>
        <v>-21714.978793132945</v>
      </c>
      <c r="N827" s="1">
        <f t="shared" ca="1" si="192"/>
        <v>-1302898.7275879767</v>
      </c>
      <c r="O827" s="1">
        <f t="shared" ca="1" si="193"/>
        <v>-541.91631321888235</v>
      </c>
    </row>
    <row r="828" spans="1:15" x14ac:dyDescent="0.25">
      <c r="A828" s="2">
        <f t="shared" ca="1" si="182"/>
        <v>-651.95098756723894</v>
      </c>
      <c r="B828" s="2">
        <f t="shared" ca="1" si="183"/>
        <v>-11.378691294676935</v>
      </c>
      <c r="C828" s="1">
        <f t="shared" ca="1" si="194"/>
        <v>-651</v>
      </c>
      <c r="D828" s="1">
        <f t="shared" ca="1" si="195"/>
        <v>-57.059254034336391</v>
      </c>
      <c r="E828" s="1">
        <f t="shared" ca="1" si="184"/>
        <v>-57</v>
      </c>
      <c r="F828" s="2">
        <f t="shared" ca="1" si="185"/>
        <v>-3.5552420601834456</v>
      </c>
      <c r="G828" s="1" t="str">
        <f t="shared" ca="1" si="196"/>
        <v>-651°57´4´´</v>
      </c>
      <c r="H828" s="1" t="str">
        <f t="shared" ca="1" si="186"/>
        <v>-651°.95098757</v>
      </c>
      <c r="I828" s="1">
        <f t="shared" ca="1" si="187"/>
        <v>367</v>
      </c>
      <c r="J828" s="1">
        <f t="shared" ca="1" si="188"/>
        <v>-4175.9797051464357</v>
      </c>
      <c r="K828" s="6">
        <f t="shared" ca="1" si="189"/>
        <v>-3.1004608432362225E-2</v>
      </c>
      <c r="L828" s="2">
        <f t="shared" ca="1" si="190"/>
        <v>68.04901243276106</v>
      </c>
      <c r="M828" s="1">
        <f t="shared" ca="1" si="191"/>
        <v>-39117.059254034335</v>
      </c>
      <c r="N828" s="1">
        <f t="shared" ca="1" si="192"/>
        <v>-2347023.5552420602</v>
      </c>
      <c r="O828" s="1">
        <f t="shared" ca="1" si="193"/>
        <v>-831.95098756723894</v>
      </c>
    </row>
    <row r="829" spans="1:15" x14ac:dyDescent="0.25">
      <c r="A829" s="2">
        <f t="shared" ca="1" si="182"/>
        <v>-215.19944237221898</v>
      </c>
      <c r="B829" s="2">
        <f t="shared" ca="1" si="183"/>
        <v>-3.755938817851018</v>
      </c>
      <c r="C829" s="1">
        <f t="shared" ca="1" si="194"/>
        <v>-215</v>
      </c>
      <c r="D829" s="1">
        <f t="shared" ca="1" si="195"/>
        <v>-11.966542333138932</v>
      </c>
      <c r="E829" s="1">
        <f t="shared" ca="1" si="184"/>
        <v>-11</v>
      </c>
      <c r="F829" s="2">
        <f t="shared" ca="1" si="185"/>
        <v>-57.99253998833592</v>
      </c>
      <c r="G829" s="1" t="str">
        <f t="shared" ca="1" si="196"/>
        <v>-215°11´58´´</v>
      </c>
      <c r="H829" s="1" t="str">
        <f t="shared" ca="1" si="186"/>
        <v>-215°.19944237</v>
      </c>
      <c r="I829" s="1">
        <f t="shared" ca="1" si="187"/>
        <v>488</v>
      </c>
      <c r="J829" s="1">
        <f t="shared" ca="1" si="188"/>
        <v>-1832.8981431112968</v>
      </c>
      <c r="K829" s="6">
        <f t="shared" ca="1" si="189"/>
        <v>-7.6965959382192988E-3</v>
      </c>
      <c r="L829" s="2">
        <f t="shared" ca="1" si="190"/>
        <v>144.80055762778102</v>
      </c>
      <c r="M829" s="1">
        <f t="shared" ca="1" si="191"/>
        <v>-12911.966542333139</v>
      </c>
      <c r="N829" s="1">
        <f t="shared" ca="1" si="192"/>
        <v>-774717.99253998837</v>
      </c>
      <c r="O829" s="1">
        <f t="shared" ca="1" si="193"/>
        <v>-395.19944237221898</v>
      </c>
    </row>
    <row r="830" spans="1:15" x14ac:dyDescent="0.25">
      <c r="A830" s="2">
        <f t="shared" ca="1" si="182"/>
        <v>-586.8902053574509</v>
      </c>
      <c r="B830" s="2">
        <f t="shared" ca="1" si="183"/>
        <v>-10.243166431193183</v>
      </c>
      <c r="C830" s="1">
        <f t="shared" ca="1" si="194"/>
        <v>-586</v>
      </c>
      <c r="D830" s="1">
        <f t="shared" ca="1" si="195"/>
        <v>-53.412321447053728</v>
      </c>
      <c r="E830" s="1">
        <f t="shared" ca="1" si="184"/>
        <v>-53</v>
      </c>
      <c r="F830" s="2">
        <f t="shared" ca="1" si="185"/>
        <v>-24.739286823223665</v>
      </c>
      <c r="G830" s="1" t="str">
        <f t="shared" ca="1" si="196"/>
        <v>-586°53´25´´</v>
      </c>
      <c r="H830" s="1" t="str">
        <f t="shared" ca="1" si="186"/>
        <v>-586°.89020536</v>
      </c>
      <c r="I830" s="1">
        <f t="shared" ca="1" si="187"/>
        <v>173</v>
      </c>
      <c r="J830" s="1">
        <f t="shared" ca="1" si="188"/>
        <v>-1772.0677925964205</v>
      </c>
      <c r="K830" s="6">
        <f t="shared" ca="1" si="189"/>
        <v>-5.920905451556753E-2</v>
      </c>
      <c r="L830" s="2">
        <f t="shared" ca="1" si="190"/>
        <v>133.1097946425491</v>
      </c>
      <c r="M830" s="1">
        <f t="shared" ca="1" si="191"/>
        <v>-35213.412321447053</v>
      </c>
      <c r="N830" s="1">
        <f t="shared" ca="1" si="192"/>
        <v>-2112804.7392868232</v>
      </c>
      <c r="O830" s="1">
        <f t="shared" ca="1" si="193"/>
        <v>-766.8902053574509</v>
      </c>
    </row>
    <row r="831" spans="1:15" x14ac:dyDescent="0.25">
      <c r="A831" s="2">
        <f t="shared" ca="1" si="182"/>
        <v>101.5228262965079</v>
      </c>
      <c r="B831" s="2">
        <f t="shared" ca="1" si="183"/>
        <v>1.7719075848043437</v>
      </c>
      <c r="C831" s="1">
        <f t="shared" ca="1" si="194"/>
        <v>101</v>
      </c>
      <c r="D831" s="1">
        <f t="shared" ca="1" si="195"/>
        <v>31.369577790474068</v>
      </c>
      <c r="E831" s="1">
        <f t="shared" ca="1" si="184"/>
        <v>31</v>
      </c>
      <c r="F831" s="2">
        <f t="shared" ca="1" si="185"/>
        <v>22.174667428444081</v>
      </c>
      <c r="G831" s="1" t="str">
        <f t="shared" ca="1" si="196"/>
        <v>101°31´22´´</v>
      </c>
      <c r="H831" s="1" t="str">
        <f t="shared" ca="1" si="186"/>
        <v>101°.5228263</v>
      </c>
      <c r="I831" s="1">
        <f t="shared" ca="1" si="187"/>
        <v>422</v>
      </c>
      <c r="J831" s="1">
        <f t="shared" ca="1" si="188"/>
        <v>747.74500078743313</v>
      </c>
      <c r="K831" s="6">
        <f t="shared" ca="1" si="189"/>
        <v>4.1988331393467866E-3</v>
      </c>
      <c r="L831" s="2">
        <f t="shared" ca="1" si="190"/>
        <v>101.5228262965079</v>
      </c>
      <c r="M831" s="1">
        <f t="shared" ca="1" si="191"/>
        <v>6091.3695777904741</v>
      </c>
      <c r="N831" s="1">
        <f t="shared" ca="1" si="192"/>
        <v>365482.17466742842</v>
      </c>
      <c r="O831" s="1">
        <f t="shared" ca="1" si="193"/>
        <v>281.5228262965079</v>
      </c>
    </row>
    <row r="832" spans="1:15" x14ac:dyDescent="0.25">
      <c r="A832" s="2">
        <f t="shared" ca="1" si="182"/>
        <v>472.58517362036264</v>
      </c>
      <c r="B832" s="2">
        <f t="shared" ca="1" si="183"/>
        <v>8.2481672757843789</v>
      </c>
      <c r="C832" s="1">
        <f t="shared" ca="1" si="194"/>
        <v>472</v>
      </c>
      <c r="D832" s="1">
        <f t="shared" ca="1" si="195"/>
        <v>35.110417221758325</v>
      </c>
      <c r="E832" s="1">
        <f t="shared" ca="1" si="184"/>
        <v>35</v>
      </c>
      <c r="F832" s="2">
        <f t="shared" ca="1" si="185"/>
        <v>6.6250333054995281</v>
      </c>
      <c r="G832" s="1" t="str">
        <f t="shared" ca="1" si="196"/>
        <v>472°35´7´´</v>
      </c>
      <c r="H832" s="1" t="str">
        <f t="shared" ca="1" si="186"/>
        <v>472°.58517362</v>
      </c>
      <c r="I832" s="1">
        <f t="shared" ca="1" si="187"/>
        <v>413</v>
      </c>
      <c r="J832" s="1">
        <f t="shared" ca="1" si="188"/>
        <v>3406.4930848989484</v>
      </c>
      <c r="K832" s="6">
        <f t="shared" ca="1" si="189"/>
        <v>1.9971349336039661E-2</v>
      </c>
      <c r="L832" s="2">
        <f t="shared" ca="1" si="190"/>
        <v>112.58517362036264</v>
      </c>
      <c r="M832" s="1">
        <f t="shared" ca="1" si="191"/>
        <v>28355.11041722176</v>
      </c>
      <c r="N832" s="1">
        <f t="shared" ca="1" si="192"/>
        <v>1701306.6250333055</v>
      </c>
      <c r="O832" s="1">
        <f t="shared" ca="1" si="193"/>
        <v>652.58517362036264</v>
      </c>
    </row>
    <row r="833" spans="1:15" x14ac:dyDescent="0.25">
      <c r="A833" s="2">
        <f t="shared" ca="1" si="182"/>
        <v>698.66255300049829</v>
      </c>
      <c r="B833" s="2">
        <f t="shared" ca="1" si="183"/>
        <v>12.193961910248083</v>
      </c>
      <c r="C833" s="1">
        <f t="shared" ca="1" si="194"/>
        <v>698</v>
      </c>
      <c r="D833" s="1">
        <f t="shared" ca="1" si="195"/>
        <v>39.753180029897521</v>
      </c>
      <c r="E833" s="1">
        <f t="shared" ca="1" si="184"/>
        <v>39</v>
      </c>
      <c r="F833" s="2">
        <f t="shared" ca="1" si="185"/>
        <v>45.190801793851278</v>
      </c>
      <c r="G833" s="1" t="str">
        <f t="shared" ca="1" si="196"/>
        <v>698°39´45´´</v>
      </c>
      <c r="H833" s="1" t="str">
        <f t="shared" ca="1" si="186"/>
        <v>698°.662553</v>
      </c>
      <c r="I833" s="1">
        <f t="shared" ca="1" si="187"/>
        <v>8</v>
      </c>
      <c r="J833" s="1">
        <f t="shared" ca="1" si="188"/>
        <v>97.551695281984664</v>
      </c>
      <c r="K833" s="6">
        <f t="shared" ca="1" si="189"/>
        <v>1.5242452387810104</v>
      </c>
      <c r="L833" s="2">
        <f t="shared" ca="1" si="190"/>
        <v>338.66255300049829</v>
      </c>
      <c r="M833" s="1">
        <f t="shared" ca="1" si="191"/>
        <v>41919.753180029897</v>
      </c>
      <c r="N833" s="1">
        <f t="shared" ca="1" si="192"/>
        <v>2515185.1908017937</v>
      </c>
      <c r="O833" s="1">
        <f t="shared" ca="1" si="193"/>
        <v>878.66255300049829</v>
      </c>
    </row>
    <row r="834" spans="1:15" x14ac:dyDescent="0.25">
      <c r="A834" s="2">
        <f t="shared" ca="1" si="182"/>
        <v>192.53736176601831</v>
      </c>
      <c r="B834" s="2">
        <f t="shared" ca="1" si="183"/>
        <v>3.3604108959204635</v>
      </c>
      <c r="C834" s="1">
        <f t="shared" ca="1" si="194"/>
        <v>192</v>
      </c>
      <c r="D834" s="1">
        <f t="shared" ca="1" si="195"/>
        <v>32.241705961098432</v>
      </c>
      <c r="E834" s="1">
        <f t="shared" ca="1" si="184"/>
        <v>32</v>
      </c>
      <c r="F834" s="2">
        <f t="shared" ca="1" si="185"/>
        <v>14.502357665905947</v>
      </c>
      <c r="G834" s="1" t="str">
        <f t="shared" ca="1" si="196"/>
        <v>192°32´15´´</v>
      </c>
      <c r="H834" s="1" t="str">
        <f t="shared" ca="1" si="186"/>
        <v>192°.53736177</v>
      </c>
      <c r="I834" s="1">
        <f t="shared" ca="1" si="187"/>
        <v>46</v>
      </c>
      <c r="J834" s="1">
        <f t="shared" ca="1" si="188"/>
        <v>154.57890121234135</v>
      </c>
      <c r="K834" s="6">
        <f t="shared" ca="1" si="189"/>
        <v>7.3052410780879651E-2</v>
      </c>
      <c r="L834" s="2">
        <f t="shared" ca="1" si="190"/>
        <v>192.53736176601831</v>
      </c>
      <c r="M834" s="1">
        <f t="shared" ca="1" si="191"/>
        <v>11552.241705961098</v>
      </c>
      <c r="N834" s="1">
        <f t="shared" ca="1" si="192"/>
        <v>693134.50235766592</v>
      </c>
      <c r="O834" s="1">
        <f t="shared" ca="1" si="193"/>
        <v>372.53736176601831</v>
      </c>
    </row>
    <row r="835" spans="1:15" x14ac:dyDescent="0.25">
      <c r="A835" s="2">
        <f t="shared" ref="A835:A898" ca="1" si="197">-720 + (RAND() * (2 * 720))</f>
        <v>706.0898790148874</v>
      </c>
      <c r="B835" s="2">
        <f t="shared" ref="B835:B898" ca="1" si="198">RADIANS(A835)</f>
        <v>12.3235932038182</v>
      </c>
      <c r="C835" s="1">
        <f t="shared" ca="1" si="194"/>
        <v>706</v>
      </c>
      <c r="D835" s="1">
        <f t="shared" ca="1" si="195"/>
        <v>5.3927408932440812</v>
      </c>
      <c r="E835" s="1">
        <f t="shared" ref="E835:E898" ca="1" si="199">IF(D835&lt;0,  _xlfn.CEILING.MATH(D835),  _xlfn.FLOOR.MATH(D835))</f>
        <v>5</v>
      </c>
      <c r="F835" s="2">
        <f t="shared" ref="F835:F898" ca="1" si="200">(D835-E835)*60</f>
        <v>23.564453594644874</v>
      </c>
      <c r="G835" s="1" t="str">
        <f t="shared" ca="1" si="196"/>
        <v>706°5´24´´</v>
      </c>
      <c r="H835" s="1" t="str">
        <f t="shared" ref="H835:H898" ca="1" si="201">TEXT(A835,"0°.0000####")</f>
        <v>706°.08987901</v>
      </c>
      <c r="I835" s="1">
        <f t="shared" ref="I835:I898" ca="1" si="202">RANDBETWEEN(1,500)</f>
        <v>233</v>
      </c>
      <c r="J835" s="1">
        <f t="shared" ref="J835:J898" ca="1" si="203">RADIANS(A835*I835)</f>
        <v>2871.3972164896409</v>
      </c>
      <c r="K835" s="6">
        <f t="shared" ref="K835:K898" ca="1" si="204">RADIANS(A835/I835)</f>
        <v>5.289095795630129E-2</v>
      </c>
      <c r="L835" s="2">
        <f t="shared" ref="L835:L898" ca="1" si="205">MOD(A835,360)</f>
        <v>346.0898790148874</v>
      </c>
      <c r="M835" s="1">
        <f t="shared" ref="M835:M898" ca="1" si="206">(C835*60) + E835 + (F835/60)</f>
        <v>42365.392740893243</v>
      </c>
      <c r="N835" s="1">
        <f t="shared" ref="N835:N898" ca="1" si="207">(C835*3600) + (E835 *60) + F835</f>
        <v>2541923.5644535949</v>
      </c>
      <c r="O835" s="1">
        <f t="shared" ref="O835:O898" ca="1" si="208">IF(A835 &gt;= 0, A835 + 180, A835 - 180)</f>
        <v>886.0898790148874</v>
      </c>
    </row>
    <row r="836" spans="1:15" x14ac:dyDescent="0.25">
      <c r="A836" s="2">
        <f t="shared" ca="1" si="197"/>
        <v>697.31658782000386</v>
      </c>
      <c r="B836" s="2">
        <f t="shared" ca="1" si="198"/>
        <v>12.170470386231255</v>
      </c>
      <c r="C836" s="1">
        <f t="shared" ca="1" si="194"/>
        <v>697</v>
      </c>
      <c r="D836" s="1">
        <f t="shared" ca="1" si="195"/>
        <v>18.995269200231633</v>
      </c>
      <c r="E836" s="1">
        <f t="shared" ca="1" si="199"/>
        <v>18</v>
      </c>
      <c r="F836" s="2">
        <f t="shared" ca="1" si="200"/>
        <v>59.716152013897954</v>
      </c>
      <c r="G836" s="1" t="str">
        <f t="shared" ca="1" si="196"/>
        <v>697°18´60´´</v>
      </c>
      <c r="H836" s="1" t="str">
        <f t="shared" ca="1" si="201"/>
        <v>697°.31658782</v>
      </c>
      <c r="I836" s="1">
        <f t="shared" ca="1" si="202"/>
        <v>71</v>
      </c>
      <c r="J836" s="1">
        <f t="shared" ca="1" si="203"/>
        <v>864.10339742241911</v>
      </c>
      <c r="K836" s="6">
        <f t="shared" ca="1" si="204"/>
        <v>0.17141507586241206</v>
      </c>
      <c r="L836" s="2">
        <f t="shared" ca="1" si="205"/>
        <v>337.31658782000386</v>
      </c>
      <c r="M836" s="1">
        <f t="shared" ca="1" si="206"/>
        <v>41838.995269200233</v>
      </c>
      <c r="N836" s="1">
        <f t="shared" ca="1" si="207"/>
        <v>2510339.7161520137</v>
      </c>
      <c r="O836" s="1">
        <f t="shared" ca="1" si="208"/>
        <v>877.31658782000386</v>
      </c>
    </row>
    <row r="837" spans="1:15" x14ac:dyDescent="0.25">
      <c r="A837" s="2">
        <f t="shared" ca="1" si="197"/>
        <v>-250.99399365587561</v>
      </c>
      <c r="B837" s="2">
        <f t="shared" ca="1" si="198"/>
        <v>-4.3806715920247887</v>
      </c>
      <c r="C837" s="1">
        <f t="shared" ref="C837:C900" ca="1" si="209">IF(A837&lt;0, _xlfn.CEILING.MATH(A837), _xlfn.FLOOR.MATH(A837))</f>
        <v>-250</v>
      </c>
      <c r="D837" s="1">
        <f t="shared" ca="1" si="195"/>
        <v>-59.639619352536783</v>
      </c>
      <c r="E837" s="1">
        <f t="shared" ca="1" si="199"/>
        <v>-59</v>
      </c>
      <c r="F837" s="2">
        <f t="shared" ca="1" si="200"/>
        <v>-38.377161152207009</v>
      </c>
      <c r="G837" s="1" t="str">
        <f t="shared" ca="1" si="196"/>
        <v>-250°59´38´´</v>
      </c>
      <c r="H837" s="1" t="str">
        <f t="shared" ca="1" si="201"/>
        <v>-250°.99399366</v>
      </c>
      <c r="I837" s="1">
        <f t="shared" ca="1" si="202"/>
        <v>435</v>
      </c>
      <c r="J837" s="1">
        <f t="shared" ca="1" si="203"/>
        <v>-1905.5921425307831</v>
      </c>
      <c r="K837" s="6">
        <f t="shared" ca="1" si="204"/>
        <v>-1.0070509406953539E-2</v>
      </c>
      <c r="L837" s="2">
        <f t="shared" ca="1" si="205"/>
        <v>109.00600634412439</v>
      </c>
      <c r="M837" s="1">
        <f t="shared" ca="1" si="206"/>
        <v>-15059.639619352536</v>
      </c>
      <c r="N837" s="1">
        <f t="shared" ca="1" si="207"/>
        <v>-903578.3771611522</v>
      </c>
      <c r="O837" s="1">
        <f t="shared" ca="1" si="208"/>
        <v>-430.99399365587561</v>
      </c>
    </row>
    <row r="838" spans="1:15" x14ac:dyDescent="0.25">
      <c r="A838" s="2">
        <f t="shared" ca="1" si="197"/>
        <v>-663.12148596842769</v>
      </c>
      <c r="B838" s="2">
        <f t="shared" ca="1" si="198"/>
        <v>-11.573653270866442</v>
      </c>
      <c r="C838" s="1">
        <f t="shared" ca="1" si="209"/>
        <v>-663</v>
      </c>
      <c r="D838" s="1">
        <f t="shared" ref="D838:D901" ca="1" si="210">(A838-C838)*60</f>
        <v>-7.2891581056614996</v>
      </c>
      <c r="E838" s="1">
        <f t="shared" ca="1" si="199"/>
        <v>-7</v>
      </c>
      <c r="F838" s="2">
        <f t="shared" ca="1" si="200"/>
        <v>-17.349486339689975</v>
      </c>
      <c r="G838" s="1" t="str">
        <f t="shared" ref="G838:G901" ca="1" si="211">CONCATENATE(TEXT(C838, "0"), "°", TEXT(ABS(E838),"0"), "´", TEXT(ABS(F838),"0"),"´´")</f>
        <v>-663°7´17´´</v>
      </c>
      <c r="H838" s="1" t="str">
        <f t="shared" ca="1" si="201"/>
        <v>-663°.12148597</v>
      </c>
      <c r="I838" s="1">
        <f t="shared" ca="1" si="202"/>
        <v>70</v>
      </c>
      <c r="J838" s="1">
        <f t="shared" ca="1" si="203"/>
        <v>-810.15572896065089</v>
      </c>
      <c r="K838" s="6">
        <f t="shared" ca="1" si="204"/>
        <v>-0.1653379038695206</v>
      </c>
      <c r="L838" s="2">
        <f t="shared" ca="1" si="205"/>
        <v>56.878514031572308</v>
      </c>
      <c r="M838" s="1">
        <f t="shared" ca="1" si="206"/>
        <v>-39787.289158105661</v>
      </c>
      <c r="N838" s="1">
        <f t="shared" ca="1" si="207"/>
        <v>-2387237.3494863398</v>
      </c>
      <c r="O838" s="1">
        <f t="shared" ca="1" si="208"/>
        <v>-843.12148596842769</v>
      </c>
    </row>
    <row r="839" spans="1:15" x14ac:dyDescent="0.25">
      <c r="A839" s="2">
        <f t="shared" ca="1" si="197"/>
        <v>168.380890591092</v>
      </c>
      <c r="B839" s="2">
        <f t="shared" ca="1" si="198"/>
        <v>2.9388009382548965</v>
      </c>
      <c r="C839" s="1">
        <f t="shared" ca="1" si="209"/>
        <v>168</v>
      </c>
      <c r="D839" s="1">
        <f t="shared" ca="1" si="210"/>
        <v>22.853435465519851</v>
      </c>
      <c r="E839" s="1">
        <f t="shared" ca="1" si="199"/>
        <v>22</v>
      </c>
      <c r="F839" s="2">
        <f t="shared" ca="1" si="200"/>
        <v>51.206127931191077</v>
      </c>
      <c r="G839" s="1" t="str">
        <f t="shared" ca="1" si="211"/>
        <v>168°22´51´´</v>
      </c>
      <c r="H839" s="1" t="str">
        <f t="shared" ca="1" si="201"/>
        <v>168°.38089059</v>
      </c>
      <c r="I839" s="1">
        <f t="shared" ca="1" si="202"/>
        <v>339</v>
      </c>
      <c r="J839" s="1">
        <f t="shared" ca="1" si="203"/>
        <v>996.25351806840979</v>
      </c>
      <c r="K839" s="6">
        <f t="shared" ca="1" si="204"/>
        <v>8.6690293163861256E-3</v>
      </c>
      <c r="L839" s="2">
        <f t="shared" ca="1" si="205"/>
        <v>168.380890591092</v>
      </c>
      <c r="M839" s="1">
        <f t="shared" ca="1" si="206"/>
        <v>10102.85343546552</v>
      </c>
      <c r="N839" s="1">
        <f t="shared" ca="1" si="207"/>
        <v>606171.20612793125</v>
      </c>
      <c r="O839" s="1">
        <f t="shared" ca="1" si="208"/>
        <v>348.380890591092</v>
      </c>
    </row>
    <row r="840" spans="1:15" x14ac:dyDescent="0.25">
      <c r="A840" s="2">
        <f t="shared" ca="1" si="197"/>
        <v>-325.13625607789129</v>
      </c>
      <c r="B840" s="2">
        <f t="shared" ca="1" si="198"/>
        <v>-5.6746981861666281</v>
      </c>
      <c r="C840" s="1">
        <f t="shared" ca="1" si="209"/>
        <v>-325</v>
      </c>
      <c r="D840" s="1">
        <f t="shared" ca="1" si="210"/>
        <v>-8.1753646734773611</v>
      </c>
      <c r="E840" s="1">
        <f t="shared" ca="1" si="199"/>
        <v>-8</v>
      </c>
      <c r="F840" s="2">
        <f t="shared" ca="1" si="200"/>
        <v>-10.521880408641664</v>
      </c>
      <c r="G840" s="1" t="str">
        <f t="shared" ca="1" si="211"/>
        <v>-325°8´11´´</v>
      </c>
      <c r="H840" s="1" t="str">
        <f t="shared" ca="1" si="201"/>
        <v>-325°.13625608</v>
      </c>
      <c r="I840" s="1">
        <f t="shared" ca="1" si="202"/>
        <v>275</v>
      </c>
      <c r="J840" s="1">
        <f t="shared" ca="1" si="203"/>
        <v>-1560.5420011958226</v>
      </c>
      <c r="K840" s="6">
        <f t="shared" ca="1" si="204"/>
        <v>-2.0635266131515013E-2</v>
      </c>
      <c r="L840" s="2">
        <f t="shared" ca="1" si="205"/>
        <v>34.863743922108711</v>
      </c>
      <c r="M840" s="1">
        <f t="shared" ca="1" si="206"/>
        <v>-19508.175364673476</v>
      </c>
      <c r="N840" s="1">
        <f t="shared" ca="1" si="207"/>
        <v>-1170490.5218804087</v>
      </c>
      <c r="O840" s="1">
        <f t="shared" ca="1" si="208"/>
        <v>-505.13625607789129</v>
      </c>
    </row>
    <row r="841" spans="1:15" x14ac:dyDescent="0.25">
      <c r="A841" s="2">
        <f t="shared" ca="1" si="197"/>
        <v>-168.69558568543107</v>
      </c>
      <c r="B841" s="2">
        <f t="shared" ca="1" si="198"/>
        <v>-2.9442934037909874</v>
      </c>
      <c r="C841" s="1">
        <f t="shared" ca="1" si="209"/>
        <v>-168</v>
      </c>
      <c r="D841" s="1">
        <f t="shared" ca="1" si="210"/>
        <v>-41.735141125864175</v>
      </c>
      <c r="E841" s="1">
        <f t="shared" ca="1" si="199"/>
        <v>-41</v>
      </c>
      <c r="F841" s="2">
        <f t="shared" ca="1" si="200"/>
        <v>-44.108467551850481</v>
      </c>
      <c r="G841" s="1" t="str">
        <f t="shared" ca="1" si="211"/>
        <v>-168°41´44´´</v>
      </c>
      <c r="H841" s="1" t="str">
        <f t="shared" ca="1" si="201"/>
        <v>-168°.69558569</v>
      </c>
      <c r="I841" s="1">
        <f t="shared" ca="1" si="202"/>
        <v>432</v>
      </c>
      <c r="J841" s="1">
        <f t="shared" ca="1" si="203"/>
        <v>-1271.9347504377065</v>
      </c>
      <c r="K841" s="6">
        <f t="shared" ca="1" si="204"/>
        <v>-6.8154939902569153E-3</v>
      </c>
      <c r="L841" s="2">
        <f t="shared" ca="1" si="205"/>
        <v>191.30441431456893</v>
      </c>
      <c r="M841" s="1">
        <f t="shared" ca="1" si="206"/>
        <v>-10121.735141125864</v>
      </c>
      <c r="N841" s="1">
        <f t="shared" ca="1" si="207"/>
        <v>-607304.10846755188</v>
      </c>
      <c r="O841" s="1">
        <f t="shared" ca="1" si="208"/>
        <v>-348.69558568543107</v>
      </c>
    </row>
    <row r="842" spans="1:15" x14ac:dyDescent="0.25">
      <c r="A842" s="2">
        <f t="shared" ca="1" si="197"/>
        <v>691.98865046002084</v>
      </c>
      <c r="B842" s="2">
        <f t="shared" ca="1" si="198"/>
        <v>12.077480336959537</v>
      </c>
      <c r="C842" s="1">
        <f t="shared" ca="1" si="209"/>
        <v>691</v>
      </c>
      <c r="D842" s="1">
        <f t="shared" ca="1" si="210"/>
        <v>59.319027601250127</v>
      </c>
      <c r="E842" s="1">
        <f t="shared" ca="1" si="199"/>
        <v>59</v>
      </c>
      <c r="F842" s="2">
        <f t="shared" ca="1" si="200"/>
        <v>19.141656075007631</v>
      </c>
      <c r="G842" s="1" t="str">
        <f t="shared" ca="1" si="211"/>
        <v>691°59´19´´</v>
      </c>
      <c r="H842" s="1" t="str">
        <f t="shared" ca="1" si="201"/>
        <v>691°.98865046</v>
      </c>
      <c r="I842" s="1">
        <f t="shared" ca="1" si="202"/>
        <v>357</v>
      </c>
      <c r="J842" s="1">
        <f t="shared" ca="1" si="203"/>
        <v>4311.6604802945549</v>
      </c>
      <c r="K842" s="6">
        <f t="shared" ca="1" si="204"/>
        <v>3.3830477134340439E-2</v>
      </c>
      <c r="L842" s="2">
        <f t="shared" ca="1" si="205"/>
        <v>331.98865046002084</v>
      </c>
      <c r="M842" s="1">
        <f t="shared" ca="1" si="206"/>
        <v>41519.319027601246</v>
      </c>
      <c r="N842" s="1">
        <f t="shared" ca="1" si="207"/>
        <v>2491159.1416560751</v>
      </c>
      <c r="O842" s="1">
        <f t="shared" ca="1" si="208"/>
        <v>871.98865046002084</v>
      </c>
    </row>
    <row r="843" spans="1:15" x14ac:dyDescent="0.25">
      <c r="A843" s="2">
        <f t="shared" ca="1" si="197"/>
        <v>268.26116785571548</v>
      </c>
      <c r="B843" s="2">
        <f t="shared" ca="1" si="198"/>
        <v>4.6820406343274117</v>
      </c>
      <c r="C843" s="1">
        <f t="shared" ca="1" si="209"/>
        <v>268</v>
      </c>
      <c r="D843" s="1">
        <f t="shared" ca="1" si="210"/>
        <v>15.670071342929077</v>
      </c>
      <c r="E843" s="1">
        <f t="shared" ca="1" si="199"/>
        <v>15</v>
      </c>
      <c r="F843" s="2">
        <f t="shared" ca="1" si="200"/>
        <v>40.204280575744633</v>
      </c>
      <c r="G843" s="1" t="str">
        <f t="shared" ca="1" si="211"/>
        <v>268°15´40´´</v>
      </c>
      <c r="H843" s="1" t="str">
        <f t="shared" ca="1" si="201"/>
        <v>268°.26116786</v>
      </c>
      <c r="I843" s="1">
        <f t="shared" ca="1" si="202"/>
        <v>10</v>
      </c>
      <c r="J843" s="1">
        <f t="shared" ca="1" si="203"/>
        <v>46.820406343274122</v>
      </c>
      <c r="K843" s="6">
        <f t="shared" ca="1" si="204"/>
        <v>0.46820406343274124</v>
      </c>
      <c r="L843" s="2">
        <f t="shared" ca="1" si="205"/>
        <v>268.26116785571548</v>
      </c>
      <c r="M843" s="1">
        <f t="shared" ca="1" si="206"/>
        <v>16095.670071342929</v>
      </c>
      <c r="N843" s="1">
        <f t="shared" ca="1" si="207"/>
        <v>965740.20428057574</v>
      </c>
      <c r="O843" s="1">
        <f t="shared" ca="1" si="208"/>
        <v>448.26116785571548</v>
      </c>
    </row>
    <row r="844" spans="1:15" x14ac:dyDescent="0.25">
      <c r="A844" s="2">
        <f t="shared" ca="1" si="197"/>
        <v>484.09582785042949</v>
      </c>
      <c r="B844" s="2">
        <f t="shared" ca="1" si="198"/>
        <v>8.4490660911576576</v>
      </c>
      <c r="C844" s="1">
        <f t="shared" ca="1" si="209"/>
        <v>484</v>
      </c>
      <c r="D844" s="1">
        <f t="shared" ca="1" si="210"/>
        <v>5.749671025769203</v>
      </c>
      <c r="E844" s="1">
        <f t="shared" ca="1" si="199"/>
        <v>5</v>
      </c>
      <c r="F844" s="2">
        <f t="shared" ca="1" si="200"/>
        <v>44.980261546152178</v>
      </c>
      <c r="G844" s="1" t="str">
        <f t="shared" ca="1" si="211"/>
        <v>484°5´45´´</v>
      </c>
      <c r="H844" s="1" t="str">
        <f t="shared" ca="1" si="201"/>
        <v>484°.09582785</v>
      </c>
      <c r="I844" s="1">
        <f t="shared" ca="1" si="202"/>
        <v>178</v>
      </c>
      <c r="J844" s="1">
        <f t="shared" ca="1" si="203"/>
        <v>1503.933764226063</v>
      </c>
      <c r="K844" s="6">
        <f t="shared" ca="1" si="204"/>
        <v>4.7466663433469988E-2</v>
      </c>
      <c r="L844" s="2">
        <f t="shared" ca="1" si="205"/>
        <v>124.09582785042949</v>
      </c>
      <c r="M844" s="1">
        <f t="shared" ca="1" si="206"/>
        <v>29045.749671025769</v>
      </c>
      <c r="N844" s="1">
        <f t="shared" ca="1" si="207"/>
        <v>1742744.9802615461</v>
      </c>
      <c r="O844" s="1">
        <f t="shared" ca="1" si="208"/>
        <v>664.09582785042949</v>
      </c>
    </row>
    <row r="845" spans="1:15" x14ac:dyDescent="0.25">
      <c r="A845" s="2">
        <f t="shared" ca="1" si="197"/>
        <v>-147.84428972336275</v>
      </c>
      <c r="B845" s="2">
        <f t="shared" ca="1" si="198"/>
        <v>-2.5803696359450967</v>
      </c>
      <c r="C845" s="1">
        <f t="shared" ca="1" si="209"/>
        <v>-147</v>
      </c>
      <c r="D845" s="1">
        <f t="shared" ca="1" si="210"/>
        <v>-50.657383401764946</v>
      </c>
      <c r="E845" s="1">
        <f t="shared" ca="1" si="199"/>
        <v>-50</v>
      </c>
      <c r="F845" s="2">
        <f t="shared" ca="1" si="200"/>
        <v>-39.443004105896762</v>
      </c>
      <c r="G845" s="1" t="str">
        <f t="shared" ca="1" si="211"/>
        <v>-147°50´39´´</v>
      </c>
      <c r="H845" s="1" t="str">
        <f t="shared" ca="1" si="201"/>
        <v>-147°.84428972</v>
      </c>
      <c r="I845" s="1">
        <f t="shared" ca="1" si="202"/>
        <v>471</v>
      </c>
      <c r="J845" s="1">
        <f t="shared" ca="1" si="203"/>
        <v>-1215.3540985301404</v>
      </c>
      <c r="K845" s="6">
        <f t="shared" ca="1" si="204"/>
        <v>-5.4784917960617758E-3</v>
      </c>
      <c r="L845" s="2">
        <f t="shared" ca="1" si="205"/>
        <v>212.15571027663725</v>
      </c>
      <c r="M845" s="1">
        <f t="shared" ca="1" si="206"/>
        <v>-8870.6573834017654</v>
      </c>
      <c r="N845" s="1">
        <f t="shared" ca="1" si="207"/>
        <v>-532239.44300410594</v>
      </c>
      <c r="O845" s="1">
        <f t="shared" ca="1" si="208"/>
        <v>-327.84428972336275</v>
      </c>
    </row>
    <row r="846" spans="1:15" x14ac:dyDescent="0.25">
      <c r="A846" s="2">
        <f t="shared" ca="1" si="197"/>
        <v>-703.11584835700671</v>
      </c>
      <c r="B846" s="2">
        <f t="shared" ca="1" si="198"/>
        <v>-12.27168657678293</v>
      </c>
      <c r="C846" s="1">
        <f t="shared" ca="1" si="209"/>
        <v>-703</v>
      </c>
      <c r="D846" s="1">
        <f t="shared" ca="1" si="210"/>
        <v>-6.9509014204027153</v>
      </c>
      <c r="E846" s="1">
        <f t="shared" ca="1" si="199"/>
        <v>-6</v>
      </c>
      <c r="F846" s="2">
        <f t="shared" ca="1" si="200"/>
        <v>-57.054085224162918</v>
      </c>
      <c r="G846" s="1" t="str">
        <f t="shared" ca="1" si="211"/>
        <v>-703°6´57´´</v>
      </c>
      <c r="H846" s="1" t="str">
        <f t="shared" ca="1" si="201"/>
        <v>-703°.11584836</v>
      </c>
      <c r="I846" s="1">
        <f t="shared" ca="1" si="202"/>
        <v>31</v>
      </c>
      <c r="J846" s="1">
        <f t="shared" ca="1" si="203"/>
        <v>-380.42228388027081</v>
      </c>
      <c r="K846" s="6">
        <f t="shared" ca="1" si="204"/>
        <v>-0.39586085731557835</v>
      </c>
      <c r="L846" s="2">
        <f t="shared" ca="1" si="205"/>
        <v>16.884151642993288</v>
      </c>
      <c r="M846" s="1">
        <f t="shared" ca="1" si="206"/>
        <v>-42186.950901420401</v>
      </c>
      <c r="N846" s="1">
        <f t="shared" ca="1" si="207"/>
        <v>-2531217.0540852239</v>
      </c>
      <c r="O846" s="1">
        <f t="shared" ca="1" si="208"/>
        <v>-883.11584835700671</v>
      </c>
    </row>
    <row r="847" spans="1:15" x14ac:dyDescent="0.25">
      <c r="A847" s="2">
        <f t="shared" ca="1" si="197"/>
        <v>293.72599851075677</v>
      </c>
      <c r="B847" s="2">
        <f t="shared" ca="1" si="198"/>
        <v>5.1264857727206667</v>
      </c>
      <c r="C847" s="1">
        <f t="shared" ca="1" si="209"/>
        <v>293</v>
      </c>
      <c r="D847" s="1">
        <f t="shared" ca="1" si="210"/>
        <v>43.559910645406035</v>
      </c>
      <c r="E847" s="1">
        <f t="shared" ca="1" si="199"/>
        <v>43</v>
      </c>
      <c r="F847" s="2">
        <f t="shared" ca="1" si="200"/>
        <v>33.594638724362085</v>
      </c>
      <c r="G847" s="1" t="str">
        <f t="shared" ca="1" si="211"/>
        <v>293°43´34´´</v>
      </c>
      <c r="H847" s="1" t="str">
        <f t="shared" ca="1" si="201"/>
        <v>293°.72599851</v>
      </c>
      <c r="I847" s="1">
        <f t="shared" ca="1" si="202"/>
        <v>248</v>
      </c>
      <c r="J847" s="1">
        <f t="shared" ca="1" si="203"/>
        <v>1271.3684716347252</v>
      </c>
      <c r="K847" s="6">
        <f t="shared" ca="1" si="204"/>
        <v>2.0671313599680108E-2</v>
      </c>
      <c r="L847" s="2">
        <f t="shared" ca="1" si="205"/>
        <v>293.72599851075677</v>
      </c>
      <c r="M847" s="1">
        <f t="shared" ca="1" si="206"/>
        <v>17623.559910645406</v>
      </c>
      <c r="N847" s="1">
        <f t="shared" ca="1" si="207"/>
        <v>1057413.5946387243</v>
      </c>
      <c r="O847" s="1">
        <f t="shared" ca="1" si="208"/>
        <v>473.72599851075677</v>
      </c>
    </row>
    <row r="848" spans="1:15" x14ac:dyDescent="0.25">
      <c r="A848" s="2">
        <f t="shared" ca="1" si="197"/>
        <v>298.69995348124178</v>
      </c>
      <c r="B848" s="2">
        <f t="shared" ca="1" si="198"/>
        <v>5.2132976638015673</v>
      </c>
      <c r="C848" s="1">
        <f t="shared" ca="1" si="209"/>
        <v>298</v>
      </c>
      <c r="D848" s="1">
        <f t="shared" ca="1" si="210"/>
        <v>41.997208874506669</v>
      </c>
      <c r="E848" s="1">
        <f t="shared" ca="1" si="199"/>
        <v>41</v>
      </c>
      <c r="F848" s="2">
        <f t="shared" ca="1" si="200"/>
        <v>59.83253247040011</v>
      </c>
      <c r="G848" s="1" t="str">
        <f t="shared" ca="1" si="211"/>
        <v>298°41´60´´</v>
      </c>
      <c r="H848" s="1" t="str">
        <f t="shared" ca="1" si="201"/>
        <v>298°.69995348</v>
      </c>
      <c r="I848" s="1">
        <f t="shared" ca="1" si="202"/>
        <v>396</v>
      </c>
      <c r="J848" s="1">
        <f t="shared" ca="1" si="203"/>
        <v>2064.4658748654206</v>
      </c>
      <c r="K848" s="6">
        <f t="shared" ca="1" si="204"/>
        <v>1.3164893090407997E-2</v>
      </c>
      <c r="L848" s="2">
        <f t="shared" ca="1" si="205"/>
        <v>298.69995348124178</v>
      </c>
      <c r="M848" s="1">
        <f t="shared" ca="1" si="206"/>
        <v>17921.997208874505</v>
      </c>
      <c r="N848" s="1">
        <f t="shared" ca="1" si="207"/>
        <v>1075319.8325324703</v>
      </c>
      <c r="O848" s="1">
        <f t="shared" ca="1" si="208"/>
        <v>478.69995348124178</v>
      </c>
    </row>
    <row r="849" spans="1:15" x14ac:dyDescent="0.25">
      <c r="A849" s="2">
        <f t="shared" ca="1" si="197"/>
        <v>245.76278441952388</v>
      </c>
      <c r="B849" s="2">
        <f t="shared" ca="1" si="198"/>
        <v>4.2893697669897133</v>
      </c>
      <c r="C849" s="1">
        <f t="shared" ca="1" si="209"/>
        <v>245</v>
      </c>
      <c r="D849" s="1">
        <f t="shared" ca="1" si="210"/>
        <v>45.767065171432932</v>
      </c>
      <c r="E849" s="1">
        <f t="shared" ca="1" si="199"/>
        <v>45</v>
      </c>
      <c r="F849" s="2">
        <f t="shared" ca="1" si="200"/>
        <v>46.023910285975944</v>
      </c>
      <c r="G849" s="1" t="str">
        <f t="shared" ca="1" si="211"/>
        <v>245°45´46´´</v>
      </c>
      <c r="H849" s="1" t="str">
        <f t="shared" ca="1" si="201"/>
        <v>245°.76278442</v>
      </c>
      <c r="I849" s="1">
        <f t="shared" ca="1" si="202"/>
        <v>208</v>
      </c>
      <c r="J849" s="1">
        <f t="shared" ca="1" si="203"/>
        <v>892.18891153386028</v>
      </c>
      <c r="K849" s="6">
        <f t="shared" ca="1" si="204"/>
        <v>2.0621970033604387E-2</v>
      </c>
      <c r="L849" s="2">
        <f t="shared" ca="1" si="205"/>
        <v>245.76278441952388</v>
      </c>
      <c r="M849" s="1">
        <f t="shared" ca="1" si="206"/>
        <v>14745.767065171432</v>
      </c>
      <c r="N849" s="1">
        <f t="shared" ca="1" si="207"/>
        <v>884746.02391028602</v>
      </c>
      <c r="O849" s="1">
        <f t="shared" ca="1" si="208"/>
        <v>425.76278441952388</v>
      </c>
    </row>
    <row r="850" spans="1:15" x14ac:dyDescent="0.25">
      <c r="A850" s="2">
        <f t="shared" ca="1" si="197"/>
        <v>-272.95354940844618</v>
      </c>
      <c r="B850" s="2">
        <f t="shared" ca="1" si="198"/>
        <v>-4.7639381421824067</v>
      </c>
      <c r="C850" s="1">
        <f t="shared" ca="1" si="209"/>
        <v>-272</v>
      </c>
      <c r="D850" s="1">
        <f t="shared" ca="1" si="210"/>
        <v>-57.212964506770732</v>
      </c>
      <c r="E850" s="1">
        <f t="shared" ca="1" si="199"/>
        <v>-57</v>
      </c>
      <c r="F850" s="2">
        <f t="shared" ca="1" si="200"/>
        <v>-12.777870406243892</v>
      </c>
      <c r="G850" s="1" t="str">
        <f t="shared" ca="1" si="211"/>
        <v>-272°57´13´´</v>
      </c>
      <c r="H850" s="1" t="str">
        <f t="shared" ca="1" si="201"/>
        <v>-272°.95354941</v>
      </c>
      <c r="I850" s="1">
        <f t="shared" ca="1" si="202"/>
        <v>307</v>
      </c>
      <c r="J850" s="1">
        <f t="shared" ca="1" si="203"/>
        <v>-1462.5290096499989</v>
      </c>
      <c r="K850" s="6">
        <f t="shared" ca="1" si="204"/>
        <v>-1.5517713818183733E-2</v>
      </c>
      <c r="L850" s="2">
        <f t="shared" ca="1" si="205"/>
        <v>87.046450591553821</v>
      </c>
      <c r="M850" s="1">
        <f t="shared" ca="1" si="206"/>
        <v>-16377.212964506771</v>
      </c>
      <c r="N850" s="1">
        <f t="shared" ca="1" si="207"/>
        <v>-982632.77787040628</v>
      </c>
      <c r="O850" s="1">
        <f t="shared" ca="1" si="208"/>
        <v>-452.95354940844618</v>
      </c>
    </row>
    <row r="851" spans="1:15" x14ac:dyDescent="0.25">
      <c r="A851" s="2">
        <f t="shared" ca="1" si="197"/>
        <v>460.88076422798986</v>
      </c>
      <c r="B851" s="2">
        <f t="shared" ca="1" si="198"/>
        <v>8.0438867948861255</v>
      </c>
      <c r="C851" s="1">
        <f t="shared" ca="1" si="209"/>
        <v>460</v>
      </c>
      <c r="D851" s="1">
        <f t="shared" ca="1" si="210"/>
        <v>52.845853679391439</v>
      </c>
      <c r="E851" s="1">
        <f t="shared" ca="1" si="199"/>
        <v>52</v>
      </c>
      <c r="F851" s="2">
        <f t="shared" ca="1" si="200"/>
        <v>50.751220763486344</v>
      </c>
      <c r="G851" s="1" t="str">
        <f t="shared" ca="1" si="211"/>
        <v>460°52´51´´</v>
      </c>
      <c r="H851" s="1" t="str">
        <f t="shared" ca="1" si="201"/>
        <v>460°.88076423</v>
      </c>
      <c r="I851" s="1">
        <f t="shared" ca="1" si="202"/>
        <v>458</v>
      </c>
      <c r="J851" s="1">
        <f t="shared" ca="1" si="203"/>
        <v>3684.1001520578452</v>
      </c>
      <c r="K851" s="6">
        <f t="shared" ca="1" si="204"/>
        <v>1.7563071604554861E-2</v>
      </c>
      <c r="L851" s="2">
        <f t="shared" ca="1" si="205"/>
        <v>100.88076422798986</v>
      </c>
      <c r="M851" s="1">
        <f t="shared" ca="1" si="206"/>
        <v>27652.845853679391</v>
      </c>
      <c r="N851" s="1">
        <f t="shared" ca="1" si="207"/>
        <v>1659170.7512207634</v>
      </c>
      <c r="O851" s="1">
        <f t="shared" ca="1" si="208"/>
        <v>640.88076422798986</v>
      </c>
    </row>
    <row r="852" spans="1:15" x14ac:dyDescent="0.25">
      <c r="A852" s="2">
        <f t="shared" ca="1" si="197"/>
        <v>-687.39666563240996</v>
      </c>
      <c r="B852" s="2">
        <f t="shared" ca="1" si="198"/>
        <v>-11.997335082516104</v>
      </c>
      <c r="C852" s="1">
        <f t="shared" ca="1" si="209"/>
        <v>-687</v>
      </c>
      <c r="D852" s="1">
        <f t="shared" ca="1" si="210"/>
        <v>-23.799937944597787</v>
      </c>
      <c r="E852" s="1">
        <f t="shared" ca="1" si="199"/>
        <v>-23</v>
      </c>
      <c r="F852" s="2">
        <f t="shared" ca="1" si="200"/>
        <v>-47.996276675867193</v>
      </c>
      <c r="G852" s="1" t="str">
        <f t="shared" ca="1" si="211"/>
        <v>-687°23´48´´</v>
      </c>
      <c r="H852" s="1" t="str">
        <f t="shared" ca="1" si="201"/>
        <v>-687°.39666563</v>
      </c>
      <c r="I852" s="1">
        <f t="shared" ca="1" si="202"/>
        <v>432</v>
      </c>
      <c r="J852" s="1">
        <f t="shared" ca="1" si="203"/>
        <v>-5182.8487556469572</v>
      </c>
      <c r="K852" s="6">
        <f t="shared" ca="1" si="204"/>
        <v>-2.7771608987305796E-2</v>
      </c>
      <c r="L852" s="2">
        <f t="shared" ca="1" si="205"/>
        <v>32.603334367590037</v>
      </c>
      <c r="M852" s="1">
        <f t="shared" ca="1" si="206"/>
        <v>-41243.799937944597</v>
      </c>
      <c r="N852" s="1">
        <f t="shared" ca="1" si="207"/>
        <v>-2474627.9962766757</v>
      </c>
      <c r="O852" s="1">
        <f t="shared" ca="1" si="208"/>
        <v>-867.39666563240996</v>
      </c>
    </row>
    <row r="853" spans="1:15" x14ac:dyDescent="0.25">
      <c r="A853" s="2">
        <f t="shared" ca="1" si="197"/>
        <v>-195.89933089400324</v>
      </c>
      <c r="B853" s="2">
        <f t="shared" ca="1" si="198"/>
        <v>-3.4190883265542031</v>
      </c>
      <c r="C853" s="1">
        <f t="shared" ca="1" si="209"/>
        <v>-195</v>
      </c>
      <c r="D853" s="1">
        <f t="shared" ca="1" si="210"/>
        <v>-53.959853640194524</v>
      </c>
      <c r="E853" s="1">
        <f t="shared" ca="1" si="199"/>
        <v>-53</v>
      </c>
      <c r="F853" s="2">
        <f t="shared" ca="1" si="200"/>
        <v>-57.591218411671434</v>
      </c>
      <c r="G853" s="1" t="str">
        <f t="shared" ca="1" si="211"/>
        <v>-195°53´58´´</v>
      </c>
      <c r="H853" s="1" t="str">
        <f t="shared" ca="1" si="201"/>
        <v>-195°.89933089</v>
      </c>
      <c r="I853" s="1">
        <f t="shared" ca="1" si="202"/>
        <v>56</v>
      </c>
      <c r="J853" s="1">
        <f t="shared" ca="1" si="203"/>
        <v>-191.46894628703538</v>
      </c>
      <c r="K853" s="6">
        <f t="shared" ca="1" si="204"/>
        <v>-6.1055148688467918E-2</v>
      </c>
      <c r="L853" s="2">
        <f t="shared" ca="1" si="205"/>
        <v>164.10066910599676</v>
      </c>
      <c r="M853" s="1">
        <f t="shared" ca="1" si="206"/>
        <v>-11753.959853640194</v>
      </c>
      <c r="N853" s="1">
        <f t="shared" ca="1" si="207"/>
        <v>-705237.59121841169</v>
      </c>
      <c r="O853" s="1">
        <f t="shared" ca="1" si="208"/>
        <v>-375.89933089400324</v>
      </c>
    </row>
    <row r="854" spans="1:15" x14ac:dyDescent="0.25">
      <c r="A854" s="2">
        <f t="shared" ca="1" si="197"/>
        <v>-448.74310355788612</v>
      </c>
      <c r="B854" s="2">
        <f t="shared" ca="1" si="198"/>
        <v>-7.8320446527029937</v>
      </c>
      <c r="C854" s="1">
        <f t="shared" ca="1" si="209"/>
        <v>-448</v>
      </c>
      <c r="D854" s="1">
        <f t="shared" ca="1" si="210"/>
        <v>-44.586213473166936</v>
      </c>
      <c r="E854" s="1">
        <f t="shared" ca="1" si="199"/>
        <v>-44</v>
      </c>
      <c r="F854" s="2">
        <f t="shared" ca="1" si="200"/>
        <v>-35.172808390016144</v>
      </c>
      <c r="G854" s="1" t="str">
        <f t="shared" ca="1" si="211"/>
        <v>-448°44´35´´</v>
      </c>
      <c r="H854" s="1" t="str">
        <f t="shared" ca="1" si="201"/>
        <v>-448°.74310356</v>
      </c>
      <c r="I854" s="1">
        <f t="shared" ca="1" si="202"/>
        <v>95</v>
      </c>
      <c r="J854" s="1">
        <f t="shared" ca="1" si="203"/>
        <v>-744.04424200678443</v>
      </c>
      <c r="K854" s="6">
        <f t="shared" ca="1" si="204"/>
        <v>-8.2442575291610462E-2</v>
      </c>
      <c r="L854" s="2">
        <f t="shared" ca="1" si="205"/>
        <v>271.25689644211388</v>
      </c>
      <c r="M854" s="1">
        <f t="shared" ca="1" si="206"/>
        <v>-26924.586213473165</v>
      </c>
      <c r="N854" s="1">
        <f t="shared" ca="1" si="207"/>
        <v>-1615475.1728083901</v>
      </c>
      <c r="O854" s="1">
        <f t="shared" ca="1" si="208"/>
        <v>-628.74310355788612</v>
      </c>
    </row>
    <row r="855" spans="1:15" x14ac:dyDescent="0.25">
      <c r="A855" s="2">
        <f t="shared" ca="1" si="197"/>
        <v>-631.8540123835794</v>
      </c>
      <c r="B855" s="2">
        <f t="shared" ca="1" si="198"/>
        <v>-11.027932908030484</v>
      </c>
      <c r="C855" s="1">
        <f t="shared" ca="1" si="209"/>
        <v>-631</v>
      </c>
      <c r="D855" s="1">
        <f t="shared" ca="1" si="210"/>
        <v>-51.240743014764121</v>
      </c>
      <c r="E855" s="1">
        <f t="shared" ca="1" si="199"/>
        <v>-51</v>
      </c>
      <c r="F855" s="2">
        <f t="shared" ca="1" si="200"/>
        <v>-14.444580885847245</v>
      </c>
      <c r="G855" s="1" t="str">
        <f t="shared" ca="1" si="211"/>
        <v>-631°51´14´´</v>
      </c>
      <c r="H855" s="1" t="str">
        <f t="shared" ca="1" si="201"/>
        <v>-631°.85401238</v>
      </c>
      <c r="I855" s="1">
        <f t="shared" ca="1" si="202"/>
        <v>392</v>
      </c>
      <c r="J855" s="1">
        <f t="shared" ca="1" si="203"/>
        <v>-4322.9496999479506</v>
      </c>
      <c r="K855" s="6">
        <f t="shared" ca="1" si="204"/>
        <v>-2.8132481908241035E-2</v>
      </c>
      <c r="L855" s="2">
        <f t="shared" ca="1" si="205"/>
        <v>88.145987616420598</v>
      </c>
      <c r="M855" s="1">
        <f t="shared" ca="1" si="206"/>
        <v>-37911.240743014765</v>
      </c>
      <c r="N855" s="1">
        <f t="shared" ca="1" si="207"/>
        <v>-2274674.444580886</v>
      </c>
      <c r="O855" s="1">
        <f t="shared" ca="1" si="208"/>
        <v>-811.8540123835794</v>
      </c>
    </row>
    <row r="856" spans="1:15" x14ac:dyDescent="0.25">
      <c r="A856" s="2">
        <f t="shared" ca="1" si="197"/>
        <v>-702.14560869580123</v>
      </c>
      <c r="B856" s="2">
        <f t="shared" ca="1" si="198"/>
        <v>-12.254752700161459</v>
      </c>
      <c r="C856" s="1">
        <f t="shared" ca="1" si="209"/>
        <v>-702</v>
      </c>
      <c r="D856" s="1">
        <f t="shared" ca="1" si="210"/>
        <v>-8.7365217480737556</v>
      </c>
      <c r="E856" s="1">
        <f t="shared" ca="1" si="199"/>
        <v>-8</v>
      </c>
      <c r="F856" s="2">
        <f t="shared" ca="1" si="200"/>
        <v>-44.191304884425335</v>
      </c>
      <c r="G856" s="1" t="str">
        <f t="shared" ca="1" si="211"/>
        <v>-702°8´44´´</v>
      </c>
      <c r="H856" s="1" t="str">
        <f t="shared" ca="1" si="201"/>
        <v>-702°.1456087</v>
      </c>
      <c r="I856" s="1">
        <f t="shared" ca="1" si="202"/>
        <v>487</v>
      </c>
      <c r="J856" s="1">
        <f t="shared" ca="1" si="203"/>
        <v>-5968.0645649786311</v>
      </c>
      <c r="K856" s="6">
        <f t="shared" ca="1" si="204"/>
        <v>-2.5163763244684723E-2</v>
      </c>
      <c r="L856" s="2">
        <f t="shared" ca="1" si="205"/>
        <v>17.854391304198771</v>
      </c>
      <c r="M856" s="1">
        <f t="shared" ca="1" si="206"/>
        <v>-42128.736521748076</v>
      </c>
      <c r="N856" s="1">
        <f t="shared" ca="1" si="207"/>
        <v>-2527724.1913048844</v>
      </c>
      <c r="O856" s="1">
        <f t="shared" ca="1" si="208"/>
        <v>-882.14560869580123</v>
      </c>
    </row>
    <row r="857" spans="1:15" x14ac:dyDescent="0.25">
      <c r="A857" s="2">
        <f t="shared" ca="1" si="197"/>
        <v>-213.55694350076647</v>
      </c>
      <c r="B857" s="2">
        <f t="shared" ca="1" si="198"/>
        <v>-3.7272718045838804</v>
      </c>
      <c r="C857" s="1">
        <f t="shared" ca="1" si="209"/>
        <v>-213</v>
      </c>
      <c r="D857" s="1">
        <f t="shared" ca="1" si="210"/>
        <v>-33.416610045987909</v>
      </c>
      <c r="E857" s="1">
        <f t="shared" ca="1" si="199"/>
        <v>-33</v>
      </c>
      <c r="F857" s="2">
        <f t="shared" ca="1" si="200"/>
        <v>-24.996602759274538</v>
      </c>
      <c r="G857" s="1" t="str">
        <f t="shared" ca="1" si="211"/>
        <v>-213°33´25´´</v>
      </c>
      <c r="H857" s="1" t="str">
        <f t="shared" ca="1" si="201"/>
        <v>-213°.5569435</v>
      </c>
      <c r="I857" s="1">
        <f t="shared" ca="1" si="202"/>
        <v>429</v>
      </c>
      <c r="J857" s="1">
        <f t="shared" ca="1" si="203"/>
        <v>-1598.9996041664845</v>
      </c>
      <c r="K857" s="6">
        <f t="shared" ca="1" si="204"/>
        <v>-8.6882792647642905E-3</v>
      </c>
      <c r="L857" s="2">
        <f t="shared" ca="1" si="205"/>
        <v>146.44305649923353</v>
      </c>
      <c r="M857" s="1">
        <f t="shared" ca="1" si="206"/>
        <v>-12813.416610045988</v>
      </c>
      <c r="N857" s="1">
        <f t="shared" ca="1" si="207"/>
        <v>-768804.99660275923</v>
      </c>
      <c r="O857" s="1">
        <f t="shared" ca="1" si="208"/>
        <v>-393.55694350076647</v>
      </c>
    </row>
    <row r="858" spans="1:15" x14ac:dyDescent="0.25">
      <c r="A858" s="2">
        <f t="shared" ca="1" si="197"/>
        <v>-403.5139907137102</v>
      </c>
      <c r="B858" s="2">
        <f t="shared" ca="1" si="198"/>
        <v>-7.0426477158160665</v>
      </c>
      <c r="C858" s="1">
        <f t="shared" ca="1" si="209"/>
        <v>-403</v>
      </c>
      <c r="D858" s="1">
        <f t="shared" ca="1" si="210"/>
        <v>-30.839442822612</v>
      </c>
      <c r="E858" s="1">
        <f t="shared" ca="1" si="199"/>
        <v>-30</v>
      </c>
      <c r="F858" s="2">
        <f t="shared" ca="1" si="200"/>
        <v>-50.366569356719992</v>
      </c>
      <c r="G858" s="1" t="str">
        <f t="shared" ca="1" si="211"/>
        <v>-403°30´50´´</v>
      </c>
      <c r="H858" s="1" t="str">
        <f t="shared" ca="1" si="201"/>
        <v>-403°.51399071</v>
      </c>
      <c r="I858" s="1">
        <f t="shared" ca="1" si="202"/>
        <v>62</v>
      </c>
      <c r="J858" s="1">
        <f t="shared" ca="1" si="203"/>
        <v>-436.64415838059608</v>
      </c>
      <c r="K858" s="6">
        <f t="shared" ca="1" si="204"/>
        <v>-0.11359109219058171</v>
      </c>
      <c r="L858" s="2">
        <f t="shared" ca="1" si="205"/>
        <v>316.4860092862898</v>
      </c>
      <c r="M858" s="1">
        <f t="shared" ca="1" si="206"/>
        <v>-24210.839442822613</v>
      </c>
      <c r="N858" s="1">
        <f t="shared" ca="1" si="207"/>
        <v>-1452650.3665693568</v>
      </c>
      <c r="O858" s="1">
        <f t="shared" ca="1" si="208"/>
        <v>-583.5139907137102</v>
      </c>
    </row>
    <row r="859" spans="1:15" x14ac:dyDescent="0.25">
      <c r="A859" s="2">
        <f t="shared" ca="1" si="197"/>
        <v>-141.74824482569898</v>
      </c>
      <c r="B859" s="2">
        <f t="shared" ca="1" si="198"/>
        <v>-2.4739735811314629</v>
      </c>
      <c r="C859" s="1">
        <f t="shared" ca="1" si="209"/>
        <v>-141</v>
      </c>
      <c r="D859" s="1">
        <f t="shared" ca="1" si="210"/>
        <v>-44.894689541938533</v>
      </c>
      <c r="E859" s="1">
        <f t="shared" ca="1" si="199"/>
        <v>-44</v>
      </c>
      <c r="F859" s="2">
        <f t="shared" ca="1" si="200"/>
        <v>-53.681372516311967</v>
      </c>
      <c r="G859" s="1" t="str">
        <f t="shared" ca="1" si="211"/>
        <v>-141°44´54´´</v>
      </c>
      <c r="H859" s="1" t="str">
        <f t="shared" ca="1" si="201"/>
        <v>-141°.74824483</v>
      </c>
      <c r="I859" s="1">
        <f t="shared" ca="1" si="202"/>
        <v>50</v>
      </c>
      <c r="J859" s="1">
        <f t="shared" ca="1" si="203"/>
        <v>-123.69867905657314</v>
      </c>
      <c r="K859" s="6">
        <f t="shared" ca="1" si="204"/>
        <v>-4.9479471622629251E-2</v>
      </c>
      <c r="L859" s="2">
        <f t="shared" ca="1" si="205"/>
        <v>218.25175517430102</v>
      </c>
      <c r="M859" s="1">
        <f t="shared" ca="1" si="206"/>
        <v>-8504.8946895419394</v>
      </c>
      <c r="N859" s="1">
        <f t="shared" ca="1" si="207"/>
        <v>-510293.68137251632</v>
      </c>
      <c r="O859" s="1">
        <f t="shared" ca="1" si="208"/>
        <v>-321.74824482569898</v>
      </c>
    </row>
    <row r="860" spans="1:15" x14ac:dyDescent="0.25">
      <c r="A860" s="2">
        <f t="shared" ca="1" si="197"/>
        <v>672.34928022538179</v>
      </c>
      <c r="B860" s="2">
        <f t="shared" ca="1" si="198"/>
        <v>11.734708663346915</v>
      </c>
      <c r="C860" s="1">
        <f t="shared" ca="1" si="209"/>
        <v>672</v>
      </c>
      <c r="D860" s="1">
        <f t="shared" ca="1" si="210"/>
        <v>20.956813522907396</v>
      </c>
      <c r="E860" s="1">
        <f t="shared" ca="1" si="199"/>
        <v>20</v>
      </c>
      <c r="F860" s="2">
        <f t="shared" ca="1" si="200"/>
        <v>57.408811374443758</v>
      </c>
      <c r="G860" s="1" t="str">
        <f t="shared" ca="1" si="211"/>
        <v>672°20´57´´</v>
      </c>
      <c r="H860" s="1" t="str">
        <f t="shared" ca="1" si="201"/>
        <v>672°.34928023</v>
      </c>
      <c r="I860" s="1">
        <f t="shared" ca="1" si="202"/>
        <v>35</v>
      </c>
      <c r="J860" s="1">
        <f t="shared" ca="1" si="203"/>
        <v>410.71480321714205</v>
      </c>
      <c r="K860" s="6">
        <f t="shared" ca="1" si="204"/>
        <v>0.33527739038134041</v>
      </c>
      <c r="L860" s="2">
        <f t="shared" ca="1" si="205"/>
        <v>312.34928022538179</v>
      </c>
      <c r="M860" s="1">
        <f t="shared" ca="1" si="206"/>
        <v>40340.956813522906</v>
      </c>
      <c r="N860" s="1">
        <f t="shared" ca="1" si="207"/>
        <v>2420457.4088113746</v>
      </c>
      <c r="O860" s="1">
        <f t="shared" ca="1" si="208"/>
        <v>852.34928022538179</v>
      </c>
    </row>
    <row r="861" spans="1:15" x14ac:dyDescent="0.25">
      <c r="A861" s="2">
        <f t="shared" ca="1" si="197"/>
        <v>-152.04560996791906</v>
      </c>
      <c r="B861" s="2">
        <f t="shared" ca="1" si="198"/>
        <v>-2.6536965071432976</v>
      </c>
      <c r="C861" s="1">
        <f t="shared" ca="1" si="209"/>
        <v>-152</v>
      </c>
      <c r="D861" s="1">
        <f t="shared" ca="1" si="210"/>
        <v>-2.7365980751437746</v>
      </c>
      <c r="E861" s="1">
        <f t="shared" ca="1" si="199"/>
        <v>-2</v>
      </c>
      <c r="F861" s="2">
        <f t="shared" ca="1" si="200"/>
        <v>-44.195884508626477</v>
      </c>
      <c r="G861" s="1" t="str">
        <f t="shared" ca="1" si="211"/>
        <v>-152°2´44´´</v>
      </c>
      <c r="H861" s="1" t="str">
        <f t="shared" ca="1" si="201"/>
        <v>-152°.04560997</v>
      </c>
      <c r="I861" s="1">
        <f t="shared" ca="1" si="202"/>
        <v>120</v>
      </c>
      <c r="J861" s="1">
        <f t="shared" ca="1" si="203"/>
        <v>-318.44358085719568</v>
      </c>
      <c r="K861" s="6">
        <f t="shared" ca="1" si="204"/>
        <v>-2.2114137559527482E-2</v>
      </c>
      <c r="L861" s="2">
        <f t="shared" ca="1" si="205"/>
        <v>207.95439003208094</v>
      </c>
      <c r="M861" s="1">
        <f t="shared" ca="1" si="206"/>
        <v>-9122.7365980751438</v>
      </c>
      <c r="N861" s="1">
        <f t="shared" ca="1" si="207"/>
        <v>-547364.19588450866</v>
      </c>
      <c r="O861" s="1">
        <f t="shared" ca="1" si="208"/>
        <v>-332.04560996791906</v>
      </c>
    </row>
    <row r="862" spans="1:15" x14ac:dyDescent="0.25">
      <c r="A862" s="2">
        <f t="shared" ca="1" si="197"/>
        <v>211.4578099392578</v>
      </c>
      <c r="B862" s="2">
        <f t="shared" ca="1" si="198"/>
        <v>3.6906350124964393</v>
      </c>
      <c r="C862" s="1">
        <f t="shared" ca="1" si="209"/>
        <v>211</v>
      </c>
      <c r="D862" s="1">
        <f t="shared" ca="1" si="210"/>
        <v>27.46859635546798</v>
      </c>
      <c r="E862" s="1">
        <f t="shared" ca="1" si="199"/>
        <v>27</v>
      </c>
      <c r="F862" s="2">
        <f t="shared" ca="1" si="200"/>
        <v>28.11578132807881</v>
      </c>
      <c r="G862" s="1" t="str">
        <f t="shared" ca="1" si="211"/>
        <v>211°27´28´´</v>
      </c>
      <c r="H862" s="1" t="str">
        <f t="shared" ca="1" si="201"/>
        <v>211°.45780994</v>
      </c>
      <c r="I862" s="1">
        <f t="shared" ca="1" si="202"/>
        <v>222</v>
      </c>
      <c r="J862" s="1">
        <f t="shared" ca="1" si="203"/>
        <v>819.32097277420951</v>
      </c>
      <c r="K862" s="6">
        <f t="shared" ca="1" si="204"/>
        <v>1.6624482038272249E-2</v>
      </c>
      <c r="L862" s="2">
        <f t="shared" ca="1" si="205"/>
        <v>211.4578099392578</v>
      </c>
      <c r="M862" s="1">
        <f t="shared" ca="1" si="206"/>
        <v>12687.468596355468</v>
      </c>
      <c r="N862" s="1">
        <f t="shared" ca="1" si="207"/>
        <v>761248.11578132806</v>
      </c>
      <c r="O862" s="1">
        <f t="shared" ca="1" si="208"/>
        <v>391.4578099392578</v>
      </c>
    </row>
    <row r="863" spans="1:15" x14ac:dyDescent="0.25">
      <c r="A863" s="2">
        <f t="shared" ca="1" si="197"/>
        <v>603.72471059853842</v>
      </c>
      <c r="B863" s="2">
        <f t="shared" ca="1" si="198"/>
        <v>10.536983975594401</v>
      </c>
      <c r="C863" s="1">
        <f t="shared" ca="1" si="209"/>
        <v>603</v>
      </c>
      <c r="D863" s="1">
        <f t="shared" ca="1" si="210"/>
        <v>43.482635912305341</v>
      </c>
      <c r="E863" s="1">
        <f t="shared" ca="1" si="199"/>
        <v>43</v>
      </c>
      <c r="F863" s="2">
        <f t="shared" ca="1" si="200"/>
        <v>28.958154738320445</v>
      </c>
      <c r="G863" s="1" t="str">
        <f t="shared" ca="1" si="211"/>
        <v>603°43´29´´</v>
      </c>
      <c r="H863" s="1" t="str">
        <f t="shared" ca="1" si="201"/>
        <v>603°.7247106</v>
      </c>
      <c r="I863" s="1">
        <f t="shared" ca="1" si="202"/>
        <v>74</v>
      </c>
      <c r="J863" s="1">
        <f t="shared" ca="1" si="203"/>
        <v>779.73681419398577</v>
      </c>
      <c r="K863" s="6">
        <f t="shared" ca="1" si="204"/>
        <v>0.14239167534587027</v>
      </c>
      <c r="L863" s="2">
        <f t="shared" ca="1" si="205"/>
        <v>243.72471059853842</v>
      </c>
      <c r="M863" s="1">
        <f t="shared" ca="1" si="206"/>
        <v>36223.482635912304</v>
      </c>
      <c r="N863" s="1">
        <f t="shared" ca="1" si="207"/>
        <v>2173408.9581547384</v>
      </c>
      <c r="O863" s="1">
        <f t="shared" ca="1" si="208"/>
        <v>783.72471059853842</v>
      </c>
    </row>
    <row r="864" spans="1:15" x14ac:dyDescent="0.25">
      <c r="A864" s="2">
        <f t="shared" ca="1" si="197"/>
        <v>456.42372697606993</v>
      </c>
      <c r="B864" s="2">
        <f t="shared" ca="1" si="198"/>
        <v>7.966096819956082</v>
      </c>
      <c r="C864" s="1">
        <f t="shared" ca="1" si="209"/>
        <v>456</v>
      </c>
      <c r="D864" s="1">
        <f t="shared" ca="1" si="210"/>
        <v>25.423618564195749</v>
      </c>
      <c r="E864" s="1">
        <f t="shared" ca="1" si="199"/>
        <v>25</v>
      </c>
      <c r="F864" s="2">
        <f t="shared" ca="1" si="200"/>
        <v>25.417113851744944</v>
      </c>
      <c r="G864" s="1" t="str">
        <f t="shared" ca="1" si="211"/>
        <v>456°25´25´´</v>
      </c>
      <c r="H864" s="1" t="str">
        <f t="shared" ca="1" si="201"/>
        <v>456°.42372698</v>
      </c>
      <c r="I864" s="1">
        <f t="shared" ca="1" si="202"/>
        <v>236</v>
      </c>
      <c r="J864" s="1">
        <f t="shared" ca="1" si="203"/>
        <v>1879.9988495096354</v>
      </c>
      <c r="K864" s="6">
        <f t="shared" ca="1" si="204"/>
        <v>3.3754647542186787E-2</v>
      </c>
      <c r="L864" s="2">
        <f t="shared" ca="1" si="205"/>
        <v>96.423726976069929</v>
      </c>
      <c r="M864" s="1">
        <f t="shared" ca="1" si="206"/>
        <v>27385.423618564197</v>
      </c>
      <c r="N864" s="1">
        <f t="shared" ca="1" si="207"/>
        <v>1643125.4171138518</v>
      </c>
      <c r="O864" s="1">
        <f t="shared" ca="1" si="208"/>
        <v>636.42372697606993</v>
      </c>
    </row>
    <row r="865" spans="1:15" x14ac:dyDescent="0.25">
      <c r="A865" s="2">
        <f t="shared" ca="1" si="197"/>
        <v>-343.15350041550937</v>
      </c>
      <c r="B865" s="2">
        <f t="shared" ca="1" si="198"/>
        <v>-5.9891584219943681</v>
      </c>
      <c r="C865" s="1">
        <f t="shared" ca="1" si="209"/>
        <v>-343</v>
      </c>
      <c r="D865" s="1">
        <f t="shared" ca="1" si="210"/>
        <v>-9.2100249305622128</v>
      </c>
      <c r="E865" s="1">
        <f t="shared" ca="1" si="199"/>
        <v>-9</v>
      </c>
      <c r="F865" s="2">
        <f t="shared" ca="1" si="200"/>
        <v>-12.60149583373277</v>
      </c>
      <c r="G865" s="1" t="str">
        <f t="shared" ca="1" si="211"/>
        <v>-343°9´13´´</v>
      </c>
      <c r="H865" s="1" t="str">
        <f t="shared" ca="1" si="201"/>
        <v>-343°.15350042</v>
      </c>
      <c r="I865" s="1">
        <f t="shared" ca="1" si="202"/>
        <v>41</v>
      </c>
      <c r="J865" s="1">
        <f t="shared" ca="1" si="203"/>
        <v>-245.55549530176907</v>
      </c>
      <c r="K865" s="6">
        <f t="shared" ca="1" si="204"/>
        <v>-0.14607703468278946</v>
      </c>
      <c r="L865" s="2">
        <f t="shared" ca="1" si="205"/>
        <v>16.84649958449063</v>
      </c>
      <c r="M865" s="1">
        <f t="shared" ca="1" si="206"/>
        <v>-20589.210024930562</v>
      </c>
      <c r="N865" s="1">
        <f t="shared" ca="1" si="207"/>
        <v>-1235352.6014958338</v>
      </c>
      <c r="O865" s="1">
        <f t="shared" ca="1" si="208"/>
        <v>-523.15350041550937</v>
      </c>
    </row>
    <row r="866" spans="1:15" x14ac:dyDescent="0.25">
      <c r="A866" s="2">
        <f t="shared" ca="1" si="197"/>
        <v>-643.9987826306708</v>
      </c>
      <c r="B866" s="2">
        <f t="shared" ca="1" si="198"/>
        <v>-11.239899135740474</v>
      </c>
      <c r="C866" s="1">
        <f t="shared" ca="1" si="209"/>
        <v>-643</v>
      </c>
      <c r="D866" s="1">
        <f t="shared" ca="1" si="210"/>
        <v>-59.926957840248178</v>
      </c>
      <c r="E866" s="1">
        <f t="shared" ca="1" si="199"/>
        <v>-59</v>
      </c>
      <c r="F866" s="2">
        <f t="shared" ca="1" si="200"/>
        <v>-55.617470414890704</v>
      </c>
      <c r="G866" s="1" t="str">
        <f t="shared" ca="1" si="211"/>
        <v>-643°59´56´´</v>
      </c>
      <c r="H866" s="1" t="str">
        <f t="shared" ca="1" si="201"/>
        <v>-643°.99878263</v>
      </c>
      <c r="I866" s="1">
        <f t="shared" ca="1" si="202"/>
        <v>324</v>
      </c>
      <c r="J866" s="1">
        <f t="shared" ca="1" si="203"/>
        <v>-3641.7273199799138</v>
      </c>
      <c r="K866" s="6">
        <f t="shared" ca="1" si="204"/>
        <v>-3.4691046715248378E-2</v>
      </c>
      <c r="L866" s="2">
        <f t="shared" ca="1" si="205"/>
        <v>76.001217369329197</v>
      </c>
      <c r="M866" s="1">
        <f t="shared" ca="1" si="206"/>
        <v>-38639.926957840245</v>
      </c>
      <c r="N866" s="1">
        <f t="shared" ca="1" si="207"/>
        <v>-2318395.6174704148</v>
      </c>
      <c r="O866" s="1">
        <f t="shared" ca="1" si="208"/>
        <v>-823.9987826306708</v>
      </c>
    </row>
    <row r="867" spans="1:15" x14ac:dyDescent="0.25">
      <c r="A867" s="2">
        <f t="shared" ca="1" si="197"/>
        <v>-268.63426645546809</v>
      </c>
      <c r="B867" s="2">
        <f t="shared" ca="1" si="198"/>
        <v>-4.6885524333276756</v>
      </c>
      <c r="C867" s="1">
        <f t="shared" ca="1" si="209"/>
        <v>-268</v>
      </c>
      <c r="D867" s="1">
        <f t="shared" ca="1" si="210"/>
        <v>-38.055987328085621</v>
      </c>
      <c r="E867" s="1">
        <f t="shared" ca="1" si="199"/>
        <v>-38</v>
      </c>
      <c r="F867" s="2">
        <f t="shared" ca="1" si="200"/>
        <v>-3.3592396851372541</v>
      </c>
      <c r="G867" s="1" t="str">
        <f t="shared" ca="1" si="211"/>
        <v>-268°38´3´´</v>
      </c>
      <c r="H867" s="1" t="str">
        <f t="shared" ca="1" si="201"/>
        <v>-268°.63426646</v>
      </c>
      <c r="I867" s="1">
        <f t="shared" ca="1" si="202"/>
        <v>35</v>
      </c>
      <c r="J867" s="1">
        <f t="shared" ca="1" si="203"/>
        <v>-164.09933516646865</v>
      </c>
      <c r="K867" s="6">
        <f t="shared" ca="1" si="204"/>
        <v>-0.13395864095221929</v>
      </c>
      <c r="L867" s="2">
        <f t="shared" ca="1" si="205"/>
        <v>91.365733544531906</v>
      </c>
      <c r="M867" s="1">
        <f t="shared" ca="1" si="206"/>
        <v>-16118.055987328085</v>
      </c>
      <c r="N867" s="1">
        <f t="shared" ca="1" si="207"/>
        <v>-967083.35923968512</v>
      </c>
      <c r="O867" s="1">
        <f t="shared" ca="1" si="208"/>
        <v>-448.63426645546809</v>
      </c>
    </row>
    <row r="868" spans="1:15" x14ac:dyDescent="0.25">
      <c r="A868" s="2">
        <f t="shared" ca="1" si="197"/>
        <v>61.255723352975906</v>
      </c>
      <c r="B868" s="2">
        <f t="shared" ca="1" si="198"/>
        <v>1.0691140582002103</v>
      </c>
      <c r="C868" s="1">
        <f t="shared" ca="1" si="209"/>
        <v>61</v>
      </c>
      <c r="D868" s="1">
        <f t="shared" ca="1" si="210"/>
        <v>15.343401178554359</v>
      </c>
      <c r="E868" s="1">
        <f t="shared" ca="1" si="199"/>
        <v>15</v>
      </c>
      <c r="F868" s="2">
        <f t="shared" ca="1" si="200"/>
        <v>20.604070713261535</v>
      </c>
      <c r="G868" s="1" t="str">
        <f t="shared" ca="1" si="211"/>
        <v>61°15´21´´</v>
      </c>
      <c r="H868" s="1" t="str">
        <f t="shared" ca="1" si="201"/>
        <v>61°.25572335</v>
      </c>
      <c r="I868" s="1">
        <f t="shared" ca="1" si="202"/>
        <v>304</v>
      </c>
      <c r="J868" s="1">
        <f t="shared" ca="1" si="203"/>
        <v>325.01067369286386</v>
      </c>
      <c r="K868" s="6">
        <f t="shared" ca="1" si="204"/>
        <v>3.5168225598691126E-3</v>
      </c>
      <c r="L868" s="2">
        <f t="shared" ca="1" si="205"/>
        <v>61.255723352975906</v>
      </c>
      <c r="M868" s="1">
        <f t="shared" ca="1" si="206"/>
        <v>3675.3434011785544</v>
      </c>
      <c r="N868" s="1">
        <f t="shared" ca="1" si="207"/>
        <v>220520.60407071325</v>
      </c>
      <c r="O868" s="1">
        <f t="shared" ca="1" si="208"/>
        <v>241.25572335297591</v>
      </c>
    </row>
    <row r="869" spans="1:15" x14ac:dyDescent="0.25">
      <c r="A869" s="2">
        <f t="shared" ca="1" si="197"/>
        <v>233.94339703499975</v>
      </c>
      <c r="B869" s="2">
        <f t="shared" ca="1" si="198"/>
        <v>4.0830825415610859</v>
      </c>
      <c r="C869" s="1">
        <f t="shared" ca="1" si="209"/>
        <v>233</v>
      </c>
      <c r="D869" s="1">
        <f t="shared" ca="1" si="210"/>
        <v>56.603822099984882</v>
      </c>
      <c r="E869" s="1">
        <f t="shared" ca="1" si="199"/>
        <v>56</v>
      </c>
      <c r="F869" s="2">
        <f t="shared" ca="1" si="200"/>
        <v>36.229325999092907</v>
      </c>
      <c r="G869" s="1" t="str">
        <f t="shared" ca="1" si="211"/>
        <v>233°56´36´´</v>
      </c>
      <c r="H869" s="1" t="str">
        <f t="shared" ca="1" si="201"/>
        <v>233°.94339704</v>
      </c>
      <c r="I869" s="1">
        <f t="shared" ca="1" si="202"/>
        <v>327</v>
      </c>
      <c r="J869" s="1">
        <f t="shared" ca="1" si="203"/>
        <v>1335.167991090475</v>
      </c>
      <c r="K869" s="6">
        <f t="shared" ca="1" si="204"/>
        <v>1.2486490952786195E-2</v>
      </c>
      <c r="L869" s="2">
        <f t="shared" ca="1" si="205"/>
        <v>233.94339703499975</v>
      </c>
      <c r="M869" s="1">
        <f t="shared" ca="1" si="206"/>
        <v>14036.603822099985</v>
      </c>
      <c r="N869" s="1">
        <f t="shared" ca="1" si="207"/>
        <v>842196.22932599904</v>
      </c>
      <c r="O869" s="1">
        <f t="shared" ca="1" si="208"/>
        <v>413.94339703499975</v>
      </c>
    </row>
    <row r="870" spans="1:15" x14ac:dyDescent="0.25">
      <c r="A870" s="2">
        <f t="shared" ca="1" si="197"/>
        <v>-229.71073925816398</v>
      </c>
      <c r="B870" s="2">
        <f t="shared" ca="1" si="198"/>
        <v>-4.0092087272451584</v>
      </c>
      <c r="C870" s="1">
        <f t="shared" ca="1" si="209"/>
        <v>-229</v>
      </c>
      <c r="D870" s="1">
        <f t="shared" ca="1" si="210"/>
        <v>-42.644355489838972</v>
      </c>
      <c r="E870" s="1">
        <f t="shared" ca="1" si="199"/>
        <v>-42</v>
      </c>
      <c r="F870" s="2">
        <f t="shared" ca="1" si="200"/>
        <v>-38.661329390338324</v>
      </c>
      <c r="G870" s="1" t="str">
        <f t="shared" ca="1" si="211"/>
        <v>-229°42´39´´</v>
      </c>
      <c r="H870" s="1" t="str">
        <f t="shared" ca="1" si="201"/>
        <v>-229°.71073926</v>
      </c>
      <c r="I870" s="1">
        <f t="shared" ca="1" si="202"/>
        <v>498</v>
      </c>
      <c r="J870" s="1">
        <f t="shared" ca="1" si="203"/>
        <v>-1996.5859461680886</v>
      </c>
      <c r="K870" s="6">
        <f t="shared" ca="1" si="204"/>
        <v>-8.0506199342272253E-3</v>
      </c>
      <c r="L870" s="2">
        <f t="shared" ca="1" si="205"/>
        <v>130.28926074183602</v>
      </c>
      <c r="M870" s="1">
        <f t="shared" ca="1" si="206"/>
        <v>-13782.64435548984</v>
      </c>
      <c r="N870" s="1">
        <f t="shared" ca="1" si="207"/>
        <v>-826958.66132939036</v>
      </c>
      <c r="O870" s="1">
        <f t="shared" ca="1" si="208"/>
        <v>-409.71073925816398</v>
      </c>
    </row>
    <row r="871" spans="1:15" x14ac:dyDescent="0.25">
      <c r="A871" s="2">
        <f t="shared" ca="1" si="197"/>
        <v>103.00201664561689</v>
      </c>
      <c r="B871" s="2">
        <f t="shared" ca="1" si="198"/>
        <v>1.79772432666002</v>
      </c>
      <c r="C871" s="1">
        <f t="shared" ca="1" si="209"/>
        <v>103</v>
      </c>
      <c r="D871" s="1">
        <f t="shared" ca="1" si="210"/>
        <v>0.12099873701345132</v>
      </c>
      <c r="E871" s="1">
        <f t="shared" ca="1" si="199"/>
        <v>0</v>
      </c>
      <c r="F871" s="2">
        <f t="shared" ca="1" si="200"/>
        <v>7.2599242208070791</v>
      </c>
      <c r="G871" s="1" t="str">
        <f t="shared" ca="1" si="211"/>
        <v>103°0´7´´</v>
      </c>
      <c r="H871" s="1" t="str">
        <f t="shared" ca="1" si="201"/>
        <v>103°.00201665</v>
      </c>
      <c r="I871" s="1">
        <f t="shared" ca="1" si="202"/>
        <v>253</v>
      </c>
      <c r="J871" s="1">
        <f t="shared" ca="1" si="203"/>
        <v>454.82425464498505</v>
      </c>
      <c r="K871" s="6">
        <f t="shared" ca="1" si="204"/>
        <v>7.1056297496443479E-3</v>
      </c>
      <c r="L871" s="2">
        <f t="shared" ca="1" si="205"/>
        <v>103.00201664561689</v>
      </c>
      <c r="M871" s="1">
        <f t="shared" ca="1" si="206"/>
        <v>6180.120998737013</v>
      </c>
      <c r="N871" s="1">
        <f t="shared" ca="1" si="207"/>
        <v>370807.25992422079</v>
      </c>
      <c r="O871" s="1">
        <f t="shared" ca="1" si="208"/>
        <v>283.00201664561689</v>
      </c>
    </row>
    <row r="872" spans="1:15" x14ac:dyDescent="0.25">
      <c r="A872" s="2">
        <f t="shared" ca="1" si="197"/>
        <v>73.971955703433423</v>
      </c>
      <c r="B872" s="2">
        <f t="shared" ca="1" si="198"/>
        <v>1.2910541811643113</v>
      </c>
      <c r="C872" s="1">
        <f t="shared" ca="1" si="209"/>
        <v>73</v>
      </c>
      <c r="D872" s="1">
        <f t="shared" ca="1" si="210"/>
        <v>58.317342206005378</v>
      </c>
      <c r="E872" s="1">
        <f t="shared" ca="1" si="199"/>
        <v>58</v>
      </c>
      <c r="F872" s="2">
        <f t="shared" ca="1" si="200"/>
        <v>19.040532360322686</v>
      </c>
      <c r="G872" s="1" t="str">
        <f t="shared" ca="1" si="211"/>
        <v>73°58´19´´</v>
      </c>
      <c r="H872" s="1" t="str">
        <f t="shared" ca="1" si="201"/>
        <v>73°.9719557</v>
      </c>
      <c r="I872" s="1">
        <f t="shared" ca="1" si="202"/>
        <v>376</v>
      </c>
      <c r="J872" s="1">
        <f t="shared" ca="1" si="203"/>
        <v>485.4363721177811</v>
      </c>
      <c r="K872" s="6">
        <f t="shared" ca="1" si="204"/>
        <v>3.4336547371391262E-3</v>
      </c>
      <c r="L872" s="2">
        <f t="shared" ca="1" si="205"/>
        <v>73.971955703433423</v>
      </c>
      <c r="M872" s="1">
        <f t="shared" ca="1" si="206"/>
        <v>4438.3173422060054</v>
      </c>
      <c r="N872" s="1">
        <f t="shared" ca="1" si="207"/>
        <v>266299.04053236032</v>
      </c>
      <c r="O872" s="1">
        <f t="shared" ca="1" si="208"/>
        <v>253.97195570343342</v>
      </c>
    </row>
    <row r="873" spans="1:15" x14ac:dyDescent="0.25">
      <c r="A873" s="2">
        <f t="shared" ca="1" si="197"/>
        <v>185.86862826455342</v>
      </c>
      <c r="B873" s="2">
        <f t="shared" ca="1" si="198"/>
        <v>3.2440195393818514</v>
      </c>
      <c r="C873" s="1">
        <f t="shared" ca="1" si="209"/>
        <v>185</v>
      </c>
      <c r="D873" s="1">
        <f t="shared" ca="1" si="210"/>
        <v>52.117695873205321</v>
      </c>
      <c r="E873" s="1">
        <f t="shared" ca="1" si="199"/>
        <v>52</v>
      </c>
      <c r="F873" s="2">
        <f t="shared" ca="1" si="200"/>
        <v>7.0617523923192493</v>
      </c>
      <c r="G873" s="1" t="str">
        <f t="shared" ca="1" si="211"/>
        <v>185°52´7´´</v>
      </c>
      <c r="H873" s="1" t="str">
        <f t="shared" ca="1" si="201"/>
        <v>185°.86862826</v>
      </c>
      <c r="I873" s="1">
        <f t="shared" ca="1" si="202"/>
        <v>379</v>
      </c>
      <c r="J873" s="1">
        <f t="shared" ca="1" si="203"/>
        <v>1229.4834054257217</v>
      </c>
      <c r="K873" s="6">
        <f t="shared" ca="1" si="204"/>
        <v>8.5594183097146472E-3</v>
      </c>
      <c r="L873" s="2">
        <f t="shared" ca="1" si="205"/>
        <v>185.86862826455342</v>
      </c>
      <c r="M873" s="1">
        <f t="shared" ca="1" si="206"/>
        <v>11152.117695873205</v>
      </c>
      <c r="N873" s="1">
        <f t="shared" ca="1" si="207"/>
        <v>669127.06175239233</v>
      </c>
      <c r="O873" s="1">
        <f t="shared" ca="1" si="208"/>
        <v>365.86862826455342</v>
      </c>
    </row>
    <row r="874" spans="1:15" x14ac:dyDescent="0.25">
      <c r="A874" s="2">
        <f t="shared" ca="1" si="197"/>
        <v>702.68802498745481</v>
      </c>
      <c r="B874" s="2">
        <f t="shared" ca="1" si="198"/>
        <v>12.264219650367272</v>
      </c>
      <c r="C874" s="1">
        <f t="shared" ca="1" si="209"/>
        <v>702</v>
      </c>
      <c r="D874" s="1">
        <f t="shared" ca="1" si="210"/>
        <v>41.281499247288593</v>
      </c>
      <c r="E874" s="1">
        <f t="shared" ca="1" si="199"/>
        <v>41</v>
      </c>
      <c r="F874" s="2">
        <f t="shared" ca="1" si="200"/>
        <v>16.889954837315599</v>
      </c>
      <c r="G874" s="1" t="str">
        <f t="shared" ca="1" si="211"/>
        <v>702°41´17´´</v>
      </c>
      <c r="H874" s="1" t="str">
        <f t="shared" ca="1" si="201"/>
        <v>702°.68802499</v>
      </c>
      <c r="I874" s="1">
        <f t="shared" ca="1" si="202"/>
        <v>41</v>
      </c>
      <c r="J874" s="1">
        <f t="shared" ca="1" si="203"/>
        <v>502.83300566505818</v>
      </c>
      <c r="K874" s="6">
        <f t="shared" ca="1" si="204"/>
        <v>0.2991273085455432</v>
      </c>
      <c r="L874" s="2">
        <f t="shared" ca="1" si="205"/>
        <v>342.68802498745481</v>
      </c>
      <c r="M874" s="1">
        <f t="shared" ca="1" si="206"/>
        <v>42161.281499247285</v>
      </c>
      <c r="N874" s="1">
        <f t="shared" ca="1" si="207"/>
        <v>2529676.8899548375</v>
      </c>
      <c r="O874" s="1">
        <f t="shared" ca="1" si="208"/>
        <v>882.68802498745481</v>
      </c>
    </row>
    <row r="875" spans="1:15" x14ac:dyDescent="0.25">
      <c r="A875" s="2">
        <f t="shared" ca="1" si="197"/>
        <v>368.1595210895789</v>
      </c>
      <c r="B875" s="2">
        <f t="shared" ca="1" si="198"/>
        <v>6.425595815578653</v>
      </c>
      <c r="C875" s="1">
        <f t="shared" ca="1" si="209"/>
        <v>368</v>
      </c>
      <c r="D875" s="1">
        <f t="shared" ca="1" si="210"/>
        <v>9.5712653747341392</v>
      </c>
      <c r="E875" s="1">
        <f t="shared" ca="1" si="199"/>
        <v>9</v>
      </c>
      <c r="F875" s="2">
        <f t="shared" ca="1" si="200"/>
        <v>34.275922484048351</v>
      </c>
      <c r="G875" s="1" t="str">
        <f t="shared" ca="1" si="211"/>
        <v>368°9´34´´</v>
      </c>
      <c r="H875" s="1" t="str">
        <f t="shared" ca="1" si="201"/>
        <v>368°.15952109</v>
      </c>
      <c r="I875" s="1">
        <f t="shared" ca="1" si="202"/>
        <v>81</v>
      </c>
      <c r="J875" s="1">
        <f t="shared" ca="1" si="203"/>
        <v>520.47326106187097</v>
      </c>
      <c r="K875" s="6">
        <f t="shared" ca="1" si="204"/>
        <v>7.9328343402205598E-2</v>
      </c>
      <c r="L875" s="2">
        <f t="shared" ca="1" si="205"/>
        <v>8.1595210895789023</v>
      </c>
      <c r="M875" s="1">
        <f t="shared" ca="1" si="206"/>
        <v>22089.571265374732</v>
      </c>
      <c r="N875" s="1">
        <f t="shared" ca="1" si="207"/>
        <v>1325374.275922484</v>
      </c>
      <c r="O875" s="1">
        <f t="shared" ca="1" si="208"/>
        <v>548.1595210895789</v>
      </c>
    </row>
    <row r="876" spans="1:15" x14ac:dyDescent="0.25">
      <c r="A876" s="2">
        <f t="shared" ca="1" si="197"/>
        <v>-380.76713250606298</v>
      </c>
      <c r="B876" s="2">
        <f t="shared" ca="1" si="198"/>
        <v>-6.6456401456083265</v>
      </c>
      <c r="C876" s="1">
        <f t="shared" ca="1" si="209"/>
        <v>-380</v>
      </c>
      <c r="D876" s="1">
        <f t="shared" ca="1" si="210"/>
        <v>-46.0279503637787</v>
      </c>
      <c r="E876" s="1">
        <f t="shared" ca="1" si="199"/>
        <v>-46</v>
      </c>
      <c r="F876" s="2">
        <f t="shared" ca="1" si="200"/>
        <v>-1.6770218267220116</v>
      </c>
      <c r="G876" s="1" t="str">
        <f t="shared" ca="1" si="211"/>
        <v>-380°46´2´´</v>
      </c>
      <c r="H876" s="1" t="str">
        <f t="shared" ca="1" si="201"/>
        <v>-380°.76713251</v>
      </c>
      <c r="I876" s="1">
        <f t="shared" ca="1" si="202"/>
        <v>498</v>
      </c>
      <c r="J876" s="1">
        <f t="shared" ca="1" si="203"/>
        <v>-3309.5287925129464</v>
      </c>
      <c r="K876" s="6">
        <f t="shared" ca="1" si="204"/>
        <v>-1.334465892692435E-2</v>
      </c>
      <c r="L876" s="2">
        <f t="shared" ca="1" si="205"/>
        <v>339.23286749393702</v>
      </c>
      <c r="M876" s="1">
        <f t="shared" ca="1" si="206"/>
        <v>-22846.027950363779</v>
      </c>
      <c r="N876" s="1">
        <f t="shared" ca="1" si="207"/>
        <v>-1370761.6770218266</v>
      </c>
      <c r="O876" s="1">
        <f t="shared" ca="1" si="208"/>
        <v>-560.76713250606304</v>
      </c>
    </row>
    <row r="877" spans="1:15" x14ac:dyDescent="0.25">
      <c r="A877" s="2">
        <f t="shared" ca="1" si="197"/>
        <v>-121.24312730065765</v>
      </c>
      <c r="B877" s="2">
        <f t="shared" ca="1" si="198"/>
        <v>-2.1160917668111008</v>
      </c>
      <c r="C877" s="1">
        <f t="shared" ca="1" si="209"/>
        <v>-121</v>
      </c>
      <c r="D877" s="1">
        <f t="shared" ca="1" si="210"/>
        <v>-14.587638039458852</v>
      </c>
      <c r="E877" s="1">
        <f t="shared" ca="1" si="199"/>
        <v>-14</v>
      </c>
      <c r="F877" s="2">
        <f t="shared" ca="1" si="200"/>
        <v>-35.258282367531137</v>
      </c>
      <c r="G877" s="1" t="str">
        <f t="shared" ca="1" si="211"/>
        <v>-121°14´35´´</v>
      </c>
      <c r="H877" s="1" t="str">
        <f t="shared" ca="1" si="201"/>
        <v>-121°.2431273</v>
      </c>
      <c r="I877" s="1">
        <f t="shared" ca="1" si="202"/>
        <v>380</v>
      </c>
      <c r="J877" s="1">
        <f t="shared" ca="1" si="203"/>
        <v>-804.11487138821838</v>
      </c>
      <c r="K877" s="6">
        <f t="shared" ca="1" si="204"/>
        <v>-5.5686625442397395E-3</v>
      </c>
      <c r="L877" s="2">
        <f t="shared" ca="1" si="205"/>
        <v>238.75687269934235</v>
      </c>
      <c r="M877" s="1">
        <f t="shared" ca="1" si="206"/>
        <v>-7274.5876380394584</v>
      </c>
      <c r="N877" s="1">
        <f t="shared" ca="1" si="207"/>
        <v>-436475.25828236755</v>
      </c>
      <c r="O877" s="1">
        <f t="shared" ca="1" si="208"/>
        <v>-301.24312730065765</v>
      </c>
    </row>
    <row r="878" spans="1:15" x14ac:dyDescent="0.25">
      <c r="A878" s="2">
        <f t="shared" ca="1" si="197"/>
        <v>713.82896521439693</v>
      </c>
      <c r="B878" s="2">
        <f t="shared" ca="1" si="198"/>
        <v>12.458665739095297</v>
      </c>
      <c r="C878" s="1">
        <f t="shared" ca="1" si="209"/>
        <v>713</v>
      </c>
      <c r="D878" s="1">
        <f t="shared" ca="1" si="210"/>
        <v>49.737912863815836</v>
      </c>
      <c r="E878" s="1">
        <f t="shared" ca="1" si="199"/>
        <v>49</v>
      </c>
      <c r="F878" s="2">
        <f t="shared" ca="1" si="200"/>
        <v>44.274771828950179</v>
      </c>
      <c r="G878" s="1" t="str">
        <f t="shared" ca="1" si="211"/>
        <v>713°49´44´´</v>
      </c>
      <c r="H878" s="1" t="str">
        <f t="shared" ca="1" si="201"/>
        <v>713°.82896521</v>
      </c>
      <c r="I878" s="1">
        <f t="shared" ca="1" si="202"/>
        <v>147</v>
      </c>
      <c r="J878" s="1">
        <f t="shared" ca="1" si="203"/>
        <v>1831.4238636470086</v>
      </c>
      <c r="K878" s="6">
        <f t="shared" ca="1" si="204"/>
        <v>8.4752828157110868E-2</v>
      </c>
      <c r="L878" s="2">
        <f t="shared" ca="1" si="205"/>
        <v>353.82896521439693</v>
      </c>
      <c r="M878" s="1">
        <f t="shared" ca="1" si="206"/>
        <v>42829.737912863813</v>
      </c>
      <c r="N878" s="1">
        <f t="shared" ca="1" si="207"/>
        <v>2569784.2747718291</v>
      </c>
      <c r="O878" s="1">
        <f t="shared" ca="1" si="208"/>
        <v>893.82896521439693</v>
      </c>
    </row>
    <row r="879" spans="1:15" x14ac:dyDescent="0.25">
      <c r="A879" s="2">
        <f t="shared" ca="1" si="197"/>
        <v>585.6002132276642</v>
      </c>
      <c r="B879" s="2">
        <f t="shared" ca="1" si="198"/>
        <v>10.220651821203591</v>
      </c>
      <c r="C879" s="1">
        <f t="shared" ca="1" si="209"/>
        <v>585</v>
      </c>
      <c r="D879" s="1">
        <f t="shared" ca="1" si="210"/>
        <v>36.012793659851923</v>
      </c>
      <c r="E879" s="1">
        <f t="shared" ca="1" si="199"/>
        <v>36</v>
      </c>
      <c r="F879" s="2">
        <f t="shared" ca="1" si="200"/>
        <v>0.76761959111536271</v>
      </c>
      <c r="G879" s="1" t="str">
        <f t="shared" ca="1" si="211"/>
        <v>585°36´1´´</v>
      </c>
      <c r="H879" s="1" t="str">
        <f t="shared" ca="1" si="201"/>
        <v>585°.60021323</v>
      </c>
      <c r="I879" s="1">
        <f t="shared" ca="1" si="202"/>
        <v>431</v>
      </c>
      <c r="J879" s="1">
        <f t="shared" ca="1" si="203"/>
        <v>4405.1009349387477</v>
      </c>
      <c r="K879" s="6">
        <f t="shared" ca="1" si="204"/>
        <v>2.3713809329938725E-2</v>
      </c>
      <c r="L879" s="2">
        <f t="shared" ca="1" si="205"/>
        <v>225.6002132276642</v>
      </c>
      <c r="M879" s="1">
        <f t="shared" ca="1" si="206"/>
        <v>35136.012793659851</v>
      </c>
      <c r="N879" s="1">
        <f t="shared" ca="1" si="207"/>
        <v>2108160.7676195912</v>
      </c>
      <c r="O879" s="1">
        <f t="shared" ca="1" si="208"/>
        <v>765.6002132276642</v>
      </c>
    </row>
    <row r="880" spans="1:15" x14ac:dyDescent="0.25">
      <c r="A880" s="2">
        <f t="shared" ca="1" si="197"/>
        <v>-600.73895168408978</v>
      </c>
      <c r="B880" s="2">
        <f t="shared" ca="1" si="198"/>
        <v>-10.484872651866501</v>
      </c>
      <c r="C880" s="1">
        <f t="shared" ca="1" si="209"/>
        <v>-600</v>
      </c>
      <c r="D880" s="1">
        <f t="shared" ca="1" si="210"/>
        <v>-44.337101045387044</v>
      </c>
      <c r="E880" s="1">
        <f t="shared" ca="1" si="199"/>
        <v>-44</v>
      </c>
      <c r="F880" s="2">
        <f t="shared" ca="1" si="200"/>
        <v>-20.22606272322264</v>
      </c>
      <c r="G880" s="1" t="str">
        <f t="shared" ca="1" si="211"/>
        <v>-600°44´20´´</v>
      </c>
      <c r="H880" s="1" t="str">
        <f t="shared" ca="1" si="201"/>
        <v>-600°.73895168</v>
      </c>
      <c r="I880" s="1">
        <f t="shared" ca="1" si="202"/>
        <v>112</v>
      </c>
      <c r="J880" s="1">
        <f t="shared" ca="1" si="203"/>
        <v>-1174.3057370090482</v>
      </c>
      <c r="K880" s="6">
        <f t="shared" ca="1" si="204"/>
        <v>-9.3614934391665197E-2</v>
      </c>
      <c r="L880" s="2">
        <f t="shared" ca="1" si="205"/>
        <v>119.26104831591022</v>
      </c>
      <c r="M880" s="1">
        <f t="shared" ca="1" si="206"/>
        <v>-36044.337101045385</v>
      </c>
      <c r="N880" s="1">
        <f t="shared" ca="1" si="207"/>
        <v>-2162660.2260627234</v>
      </c>
      <c r="O880" s="1">
        <f t="shared" ca="1" si="208"/>
        <v>-780.73895168408978</v>
      </c>
    </row>
    <row r="881" spans="1:15" x14ac:dyDescent="0.25">
      <c r="A881" s="2">
        <f t="shared" ca="1" si="197"/>
        <v>-296.90860430595995</v>
      </c>
      <c r="B881" s="2">
        <f t="shared" ca="1" si="198"/>
        <v>-5.1820327226400149</v>
      </c>
      <c r="C881" s="1">
        <f t="shared" ca="1" si="209"/>
        <v>-296</v>
      </c>
      <c r="D881" s="1">
        <f t="shared" ca="1" si="210"/>
        <v>-54.51625835759728</v>
      </c>
      <c r="E881" s="1">
        <f t="shared" ca="1" si="199"/>
        <v>-54</v>
      </c>
      <c r="F881" s="2">
        <f t="shared" ca="1" si="200"/>
        <v>-30.97550145583682</v>
      </c>
      <c r="G881" s="1" t="str">
        <f t="shared" ca="1" si="211"/>
        <v>-296°54´31´´</v>
      </c>
      <c r="H881" s="1" t="str">
        <f t="shared" ca="1" si="201"/>
        <v>-296°.90860431</v>
      </c>
      <c r="I881" s="1">
        <f t="shared" ca="1" si="202"/>
        <v>176</v>
      </c>
      <c r="J881" s="1">
        <f t="shared" ca="1" si="203"/>
        <v>-912.0377591846426</v>
      </c>
      <c r="K881" s="6">
        <f t="shared" ca="1" si="204"/>
        <v>-2.9443367742272811E-2</v>
      </c>
      <c r="L881" s="2">
        <f t="shared" ca="1" si="205"/>
        <v>63.091395694040045</v>
      </c>
      <c r="M881" s="1">
        <f t="shared" ca="1" si="206"/>
        <v>-17814.516258357598</v>
      </c>
      <c r="N881" s="1">
        <f t="shared" ca="1" si="207"/>
        <v>-1068870.9755014558</v>
      </c>
      <c r="O881" s="1">
        <f t="shared" ca="1" si="208"/>
        <v>-476.90860430595995</v>
      </c>
    </row>
    <row r="882" spans="1:15" x14ac:dyDescent="0.25">
      <c r="A882" s="2">
        <f t="shared" ca="1" si="197"/>
        <v>221.15403532133269</v>
      </c>
      <c r="B882" s="2">
        <f t="shared" ca="1" si="198"/>
        <v>3.8598660704290912</v>
      </c>
      <c r="C882" s="1">
        <f t="shared" ca="1" si="209"/>
        <v>221</v>
      </c>
      <c r="D882" s="1">
        <f t="shared" ca="1" si="210"/>
        <v>9.2421192799611163</v>
      </c>
      <c r="E882" s="1">
        <f t="shared" ca="1" si="199"/>
        <v>9</v>
      </c>
      <c r="F882" s="2">
        <f t="shared" ca="1" si="200"/>
        <v>14.527156797666976</v>
      </c>
      <c r="G882" s="1" t="str">
        <f t="shared" ca="1" si="211"/>
        <v>221°9´15´´</v>
      </c>
      <c r="H882" s="1" t="str">
        <f t="shared" ca="1" si="201"/>
        <v>221°.15403532</v>
      </c>
      <c r="I882" s="1">
        <f t="shared" ca="1" si="202"/>
        <v>61</v>
      </c>
      <c r="J882" s="1">
        <f t="shared" ca="1" si="203"/>
        <v>235.45183029617456</v>
      </c>
      <c r="K882" s="6">
        <f t="shared" ca="1" si="204"/>
        <v>6.3276492957853953E-2</v>
      </c>
      <c r="L882" s="2">
        <f t="shared" ca="1" si="205"/>
        <v>221.15403532133269</v>
      </c>
      <c r="M882" s="1">
        <f t="shared" ca="1" si="206"/>
        <v>13269.242119279961</v>
      </c>
      <c r="N882" s="1">
        <f t="shared" ca="1" si="207"/>
        <v>796154.5271567977</v>
      </c>
      <c r="O882" s="1">
        <f t="shared" ca="1" si="208"/>
        <v>401.15403532133269</v>
      </c>
    </row>
    <row r="883" spans="1:15" x14ac:dyDescent="0.25">
      <c r="A883" s="2">
        <f t="shared" ca="1" si="197"/>
        <v>-252.61112288656921</v>
      </c>
      <c r="B883" s="2">
        <f t="shared" ca="1" si="198"/>
        <v>-4.4088958215306349</v>
      </c>
      <c r="C883" s="1">
        <f t="shared" ca="1" si="209"/>
        <v>-252</v>
      </c>
      <c r="D883" s="1">
        <f t="shared" ca="1" si="210"/>
        <v>-36.667373194152333</v>
      </c>
      <c r="E883" s="1">
        <f t="shared" ca="1" si="199"/>
        <v>-36</v>
      </c>
      <c r="F883" s="2">
        <f t="shared" ca="1" si="200"/>
        <v>-40.042391649139972</v>
      </c>
      <c r="G883" s="1" t="str">
        <f t="shared" ca="1" si="211"/>
        <v>-252°36´40´´</v>
      </c>
      <c r="H883" s="1" t="str">
        <f t="shared" ca="1" si="201"/>
        <v>-252°.61112289</v>
      </c>
      <c r="I883" s="1">
        <f t="shared" ca="1" si="202"/>
        <v>378</v>
      </c>
      <c r="J883" s="1">
        <f t="shared" ca="1" si="203"/>
        <v>-1666.5626205385799</v>
      </c>
      <c r="K883" s="6">
        <f t="shared" ca="1" si="204"/>
        <v>-1.1663745559604855E-2</v>
      </c>
      <c r="L883" s="2">
        <f t="shared" ca="1" si="205"/>
        <v>107.38887711343079</v>
      </c>
      <c r="M883" s="1">
        <f t="shared" ca="1" si="206"/>
        <v>-15156.667373194152</v>
      </c>
      <c r="N883" s="1">
        <f t="shared" ca="1" si="207"/>
        <v>-909400.0423916491</v>
      </c>
      <c r="O883" s="1">
        <f t="shared" ca="1" si="208"/>
        <v>-432.61112288656921</v>
      </c>
    </row>
    <row r="884" spans="1:15" x14ac:dyDescent="0.25">
      <c r="A884" s="2">
        <f t="shared" ca="1" si="197"/>
        <v>-206.14801735703111</v>
      </c>
      <c r="B884" s="2">
        <f t="shared" ca="1" si="198"/>
        <v>-3.5979616493386115</v>
      </c>
      <c r="C884" s="1">
        <f t="shared" ca="1" si="209"/>
        <v>-206</v>
      </c>
      <c r="D884" s="1">
        <f t="shared" ca="1" si="210"/>
        <v>-8.8810414218664846</v>
      </c>
      <c r="E884" s="1">
        <f t="shared" ca="1" si="199"/>
        <v>-8</v>
      </c>
      <c r="F884" s="2">
        <f t="shared" ca="1" si="200"/>
        <v>-52.862485311989076</v>
      </c>
      <c r="G884" s="1" t="str">
        <f t="shared" ca="1" si="211"/>
        <v>-206°8´53´´</v>
      </c>
      <c r="H884" s="1" t="str">
        <f t="shared" ca="1" si="201"/>
        <v>-206°.14801736</v>
      </c>
      <c r="I884" s="1">
        <f t="shared" ca="1" si="202"/>
        <v>299</v>
      </c>
      <c r="J884" s="1">
        <f t="shared" ca="1" si="203"/>
        <v>-1075.790533152245</v>
      </c>
      <c r="K884" s="6">
        <f t="shared" ca="1" si="204"/>
        <v>-1.2033316552971947E-2</v>
      </c>
      <c r="L884" s="2">
        <f t="shared" ca="1" si="205"/>
        <v>153.85198264296889</v>
      </c>
      <c r="M884" s="1">
        <f t="shared" ca="1" si="206"/>
        <v>-12368.881041421866</v>
      </c>
      <c r="N884" s="1">
        <f t="shared" ca="1" si="207"/>
        <v>-742132.86248531204</v>
      </c>
      <c r="O884" s="1">
        <f t="shared" ca="1" si="208"/>
        <v>-386.14801735703111</v>
      </c>
    </row>
    <row r="885" spans="1:15" x14ac:dyDescent="0.25">
      <c r="A885" s="2">
        <f t="shared" ca="1" si="197"/>
        <v>69.639543179246516</v>
      </c>
      <c r="B885" s="2">
        <f t="shared" ca="1" si="198"/>
        <v>1.2154393180626113</v>
      </c>
      <c r="C885" s="1">
        <f t="shared" ca="1" si="209"/>
        <v>69</v>
      </c>
      <c r="D885" s="1">
        <f t="shared" ca="1" si="210"/>
        <v>38.372590754790963</v>
      </c>
      <c r="E885" s="1">
        <f t="shared" ca="1" si="199"/>
        <v>38</v>
      </c>
      <c r="F885" s="2">
        <f t="shared" ca="1" si="200"/>
        <v>22.355445287457769</v>
      </c>
      <c r="G885" s="1" t="str">
        <f t="shared" ca="1" si="211"/>
        <v>69°38´22´´</v>
      </c>
      <c r="H885" s="1" t="str">
        <f t="shared" ca="1" si="201"/>
        <v>69°.63954318</v>
      </c>
      <c r="I885" s="1">
        <f t="shared" ca="1" si="202"/>
        <v>299</v>
      </c>
      <c r="J885" s="1">
        <f t="shared" ca="1" si="203"/>
        <v>363.4163561007208</v>
      </c>
      <c r="K885" s="6">
        <f t="shared" ca="1" si="204"/>
        <v>4.0650144416809744E-3</v>
      </c>
      <c r="L885" s="2">
        <f t="shared" ca="1" si="205"/>
        <v>69.639543179246516</v>
      </c>
      <c r="M885" s="1">
        <f t="shared" ca="1" si="206"/>
        <v>4178.3725907547905</v>
      </c>
      <c r="N885" s="1">
        <f t="shared" ca="1" si="207"/>
        <v>250702.35544528745</v>
      </c>
      <c r="O885" s="1">
        <f t="shared" ca="1" si="208"/>
        <v>249.63954317924652</v>
      </c>
    </row>
    <row r="886" spans="1:15" x14ac:dyDescent="0.25">
      <c r="A886" s="2">
        <f t="shared" ca="1" si="197"/>
        <v>297.53930901620652</v>
      </c>
      <c r="B886" s="2">
        <f t="shared" ca="1" si="198"/>
        <v>5.1930405964416542</v>
      </c>
      <c r="C886" s="1">
        <f t="shared" ca="1" si="209"/>
        <v>297</v>
      </c>
      <c r="D886" s="1">
        <f t="shared" ca="1" si="210"/>
        <v>32.358540972390983</v>
      </c>
      <c r="E886" s="1">
        <f t="shared" ca="1" si="199"/>
        <v>32</v>
      </c>
      <c r="F886" s="2">
        <f t="shared" ca="1" si="200"/>
        <v>21.512458343459002</v>
      </c>
      <c r="G886" s="1" t="str">
        <f t="shared" ca="1" si="211"/>
        <v>297°32´22´´</v>
      </c>
      <c r="H886" s="1" t="str">
        <f t="shared" ca="1" si="201"/>
        <v>297°.53930902</v>
      </c>
      <c r="I886" s="1">
        <f t="shared" ca="1" si="202"/>
        <v>23</v>
      </c>
      <c r="J886" s="1">
        <f t="shared" ca="1" si="203"/>
        <v>119.43993371815803</v>
      </c>
      <c r="K886" s="6">
        <f t="shared" ca="1" si="204"/>
        <v>0.2257843737583328</v>
      </c>
      <c r="L886" s="2">
        <f t="shared" ca="1" si="205"/>
        <v>297.53930901620652</v>
      </c>
      <c r="M886" s="1">
        <f t="shared" ca="1" si="206"/>
        <v>17852.358540972389</v>
      </c>
      <c r="N886" s="1">
        <f t="shared" ca="1" si="207"/>
        <v>1071141.5124583435</v>
      </c>
      <c r="O886" s="1">
        <f t="shared" ca="1" si="208"/>
        <v>477.53930901620652</v>
      </c>
    </row>
    <row r="887" spans="1:15" x14ac:dyDescent="0.25">
      <c r="A887" s="2">
        <f t="shared" ca="1" si="197"/>
        <v>-368.57085305258522</v>
      </c>
      <c r="B887" s="2">
        <f t="shared" ca="1" si="198"/>
        <v>-6.432774912651805</v>
      </c>
      <c r="C887" s="1">
        <f t="shared" ca="1" si="209"/>
        <v>-368</v>
      </c>
      <c r="D887" s="1">
        <f t="shared" ca="1" si="210"/>
        <v>-34.251183155113267</v>
      </c>
      <c r="E887" s="1">
        <f t="shared" ca="1" si="199"/>
        <v>-34</v>
      </c>
      <c r="F887" s="2">
        <f t="shared" ca="1" si="200"/>
        <v>-15.070989306796037</v>
      </c>
      <c r="G887" s="1" t="str">
        <f t="shared" ca="1" si="211"/>
        <v>-368°34´15´´</v>
      </c>
      <c r="H887" s="1" t="str">
        <f t="shared" ca="1" si="201"/>
        <v>-368°.57085305</v>
      </c>
      <c r="I887" s="1">
        <f t="shared" ca="1" si="202"/>
        <v>422</v>
      </c>
      <c r="J887" s="1">
        <f t="shared" ca="1" si="203"/>
        <v>-2714.6310131390619</v>
      </c>
      <c r="K887" s="6">
        <f t="shared" ca="1" si="204"/>
        <v>-1.5243542447042192E-2</v>
      </c>
      <c r="L887" s="2">
        <f t="shared" ca="1" si="205"/>
        <v>351.42914694741478</v>
      </c>
      <c r="M887" s="1">
        <f t="shared" ca="1" si="206"/>
        <v>-22114.251183155113</v>
      </c>
      <c r="N887" s="1">
        <f t="shared" ca="1" si="207"/>
        <v>-1326855.0709893068</v>
      </c>
      <c r="O887" s="1">
        <f t="shared" ca="1" si="208"/>
        <v>-548.57085305258522</v>
      </c>
    </row>
    <row r="888" spans="1:15" x14ac:dyDescent="0.25">
      <c r="A888" s="2">
        <f t="shared" ca="1" si="197"/>
        <v>583.00257427539168</v>
      </c>
      <c r="B888" s="2">
        <f t="shared" ca="1" si="198"/>
        <v>10.175314468708379</v>
      </c>
      <c r="C888" s="1">
        <f t="shared" ca="1" si="209"/>
        <v>583</v>
      </c>
      <c r="D888" s="1">
        <f t="shared" ca="1" si="210"/>
        <v>0.15445652350081218</v>
      </c>
      <c r="E888" s="1">
        <f t="shared" ca="1" si="199"/>
        <v>0</v>
      </c>
      <c r="F888" s="2">
        <f t="shared" ca="1" si="200"/>
        <v>9.2673914100487309</v>
      </c>
      <c r="G888" s="1" t="str">
        <f t="shared" ca="1" si="211"/>
        <v>583°0´9´´</v>
      </c>
      <c r="H888" s="1" t="str">
        <f t="shared" ca="1" si="201"/>
        <v>583°.00257428</v>
      </c>
      <c r="I888" s="1">
        <f t="shared" ca="1" si="202"/>
        <v>396</v>
      </c>
      <c r="J888" s="1">
        <f t="shared" ca="1" si="203"/>
        <v>4029.4245296085178</v>
      </c>
      <c r="K888" s="6">
        <f t="shared" ca="1" si="204"/>
        <v>2.5695238557344392E-2</v>
      </c>
      <c r="L888" s="2">
        <f t="shared" ca="1" si="205"/>
        <v>223.00257427539168</v>
      </c>
      <c r="M888" s="1">
        <f t="shared" ca="1" si="206"/>
        <v>34980.154456523502</v>
      </c>
      <c r="N888" s="1">
        <f t="shared" ca="1" si="207"/>
        <v>2098809.2673914102</v>
      </c>
      <c r="O888" s="1">
        <f t="shared" ca="1" si="208"/>
        <v>763.00257427539168</v>
      </c>
    </row>
    <row r="889" spans="1:15" x14ac:dyDescent="0.25">
      <c r="A889" s="2">
        <f t="shared" ca="1" si="197"/>
        <v>43.955254406086397</v>
      </c>
      <c r="B889" s="2">
        <f t="shared" ca="1" si="198"/>
        <v>0.76716391293795227</v>
      </c>
      <c r="C889" s="1">
        <f t="shared" ca="1" si="209"/>
        <v>43</v>
      </c>
      <c r="D889" s="1">
        <f t="shared" ca="1" si="210"/>
        <v>57.315264365183793</v>
      </c>
      <c r="E889" s="1">
        <f t="shared" ca="1" si="199"/>
        <v>57</v>
      </c>
      <c r="F889" s="2">
        <f t="shared" ca="1" si="200"/>
        <v>18.915861911027605</v>
      </c>
      <c r="G889" s="1" t="str">
        <f t="shared" ca="1" si="211"/>
        <v>43°57´19´´</v>
      </c>
      <c r="H889" s="1" t="str">
        <f t="shared" ca="1" si="201"/>
        <v>43°.95525441</v>
      </c>
      <c r="I889" s="1">
        <f t="shared" ca="1" si="202"/>
        <v>71</v>
      </c>
      <c r="J889" s="1">
        <f t="shared" ca="1" si="203"/>
        <v>54.468637818594615</v>
      </c>
      <c r="K889" s="6">
        <f t="shared" ca="1" si="204"/>
        <v>1.0805125534337356E-2</v>
      </c>
      <c r="L889" s="2">
        <f t="shared" ca="1" si="205"/>
        <v>43.955254406086397</v>
      </c>
      <c r="M889" s="1">
        <f t="shared" ca="1" si="206"/>
        <v>2637.3152643651838</v>
      </c>
      <c r="N889" s="1">
        <f t="shared" ca="1" si="207"/>
        <v>158238.91586191102</v>
      </c>
      <c r="O889" s="1">
        <f t="shared" ca="1" si="208"/>
        <v>223.9552544060864</v>
      </c>
    </row>
    <row r="890" spans="1:15" x14ac:dyDescent="0.25">
      <c r="A890" s="2">
        <f t="shared" ca="1" si="197"/>
        <v>184.50698705781508</v>
      </c>
      <c r="B890" s="2">
        <f t="shared" ca="1" si="198"/>
        <v>3.2202544170934382</v>
      </c>
      <c r="C890" s="1">
        <f t="shared" ca="1" si="209"/>
        <v>184</v>
      </c>
      <c r="D890" s="1">
        <f t="shared" ca="1" si="210"/>
        <v>30.419223468904875</v>
      </c>
      <c r="E890" s="1">
        <f t="shared" ca="1" si="199"/>
        <v>30</v>
      </c>
      <c r="F890" s="2">
        <f t="shared" ca="1" si="200"/>
        <v>25.153408134292476</v>
      </c>
      <c r="G890" s="1" t="str">
        <f t="shared" ca="1" si="211"/>
        <v>184°30´25´´</v>
      </c>
      <c r="H890" s="1" t="str">
        <f t="shared" ca="1" si="201"/>
        <v>184°.50698706</v>
      </c>
      <c r="I890" s="1">
        <f t="shared" ca="1" si="202"/>
        <v>233</v>
      </c>
      <c r="J890" s="1">
        <f t="shared" ca="1" si="203"/>
        <v>750.31927918277108</v>
      </c>
      <c r="K890" s="6">
        <f t="shared" ca="1" si="204"/>
        <v>1.3820834408126344E-2</v>
      </c>
      <c r="L890" s="2">
        <f t="shared" ca="1" si="205"/>
        <v>184.50698705781508</v>
      </c>
      <c r="M890" s="1">
        <f t="shared" ca="1" si="206"/>
        <v>11070.419223468905</v>
      </c>
      <c r="N890" s="1">
        <f t="shared" ca="1" si="207"/>
        <v>664225.15340813424</v>
      </c>
      <c r="O890" s="1">
        <f t="shared" ca="1" si="208"/>
        <v>364.50698705781508</v>
      </c>
    </row>
    <row r="891" spans="1:15" x14ac:dyDescent="0.25">
      <c r="A891" s="2">
        <f t="shared" ca="1" si="197"/>
        <v>63.392166879154956</v>
      </c>
      <c r="B891" s="2">
        <f t="shared" ca="1" si="198"/>
        <v>1.1064020320149524</v>
      </c>
      <c r="C891" s="1">
        <f t="shared" ca="1" si="209"/>
        <v>63</v>
      </c>
      <c r="D891" s="1">
        <f t="shared" ca="1" si="210"/>
        <v>23.530012749297384</v>
      </c>
      <c r="E891" s="1">
        <f t="shared" ca="1" si="199"/>
        <v>23</v>
      </c>
      <c r="F891" s="2">
        <f t="shared" ca="1" si="200"/>
        <v>31.800764957843057</v>
      </c>
      <c r="G891" s="1" t="str">
        <f t="shared" ca="1" si="211"/>
        <v>63°23´32´´</v>
      </c>
      <c r="H891" s="1" t="str">
        <f t="shared" ca="1" si="201"/>
        <v>63°.39216688</v>
      </c>
      <c r="I891" s="1">
        <f t="shared" ca="1" si="202"/>
        <v>480</v>
      </c>
      <c r="J891" s="1">
        <f t="shared" ca="1" si="203"/>
        <v>531.07297536717715</v>
      </c>
      <c r="K891" s="6">
        <f t="shared" ca="1" si="204"/>
        <v>2.3050042333644842E-3</v>
      </c>
      <c r="L891" s="2">
        <f t="shared" ca="1" si="205"/>
        <v>63.392166879154956</v>
      </c>
      <c r="M891" s="1">
        <f t="shared" ca="1" si="206"/>
        <v>3803.5300127492974</v>
      </c>
      <c r="N891" s="1">
        <f t="shared" ca="1" si="207"/>
        <v>228211.80076495785</v>
      </c>
      <c r="O891" s="1">
        <f t="shared" ca="1" si="208"/>
        <v>243.39216687915496</v>
      </c>
    </row>
    <row r="892" spans="1:15" x14ac:dyDescent="0.25">
      <c r="A892" s="2">
        <f t="shared" ca="1" si="197"/>
        <v>396.35060983416815</v>
      </c>
      <c r="B892" s="2">
        <f t="shared" ca="1" si="198"/>
        <v>6.9176231338936507</v>
      </c>
      <c r="C892" s="1">
        <f t="shared" ca="1" si="209"/>
        <v>396</v>
      </c>
      <c r="D892" s="1">
        <f t="shared" ca="1" si="210"/>
        <v>21.036590050089217</v>
      </c>
      <c r="E892" s="1">
        <f t="shared" ca="1" si="199"/>
        <v>21</v>
      </c>
      <c r="F892" s="2">
        <f t="shared" ca="1" si="200"/>
        <v>2.1954030053530005</v>
      </c>
      <c r="G892" s="1" t="str">
        <f t="shared" ca="1" si="211"/>
        <v>396°21´2´´</v>
      </c>
      <c r="H892" s="1" t="str">
        <f t="shared" ca="1" si="201"/>
        <v>396°.35060983</v>
      </c>
      <c r="I892" s="1">
        <f t="shared" ca="1" si="202"/>
        <v>171</v>
      </c>
      <c r="J892" s="1">
        <f t="shared" ca="1" si="203"/>
        <v>1182.9135558958144</v>
      </c>
      <c r="K892" s="6">
        <f t="shared" ca="1" si="204"/>
        <v>4.0453936455518424E-2</v>
      </c>
      <c r="L892" s="2">
        <f t="shared" ca="1" si="205"/>
        <v>36.350609834168154</v>
      </c>
      <c r="M892" s="1">
        <f t="shared" ca="1" si="206"/>
        <v>23781.036590050091</v>
      </c>
      <c r="N892" s="1">
        <f t="shared" ca="1" si="207"/>
        <v>1426862.1954030055</v>
      </c>
      <c r="O892" s="1">
        <f t="shared" ca="1" si="208"/>
        <v>576.35060983416815</v>
      </c>
    </row>
    <row r="893" spans="1:15" x14ac:dyDescent="0.25">
      <c r="A893" s="2">
        <f t="shared" ca="1" si="197"/>
        <v>-384.20788095769376</v>
      </c>
      <c r="B893" s="2">
        <f t="shared" ca="1" si="198"/>
        <v>-6.7056925348221803</v>
      </c>
      <c r="C893" s="1">
        <f t="shared" ca="1" si="209"/>
        <v>-384</v>
      </c>
      <c r="D893" s="1">
        <f t="shared" ca="1" si="210"/>
        <v>-12.472857461625608</v>
      </c>
      <c r="E893" s="1">
        <f t="shared" ca="1" si="199"/>
        <v>-12</v>
      </c>
      <c r="F893" s="2">
        <f t="shared" ca="1" si="200"/>
        <v>-28.371447697536496</v>
      </c>
      <c r="G893" s="1" t="str">
        <f t="shared" ca="1" si="211"/>
        <v>-384°12´28´´</v>
      </c>
      <c r="H893" s="1" t="str">
        <f t="shared" ca="1" si="201"/>
        <v>-384°.20788096</v>
      </c>
      <c r="I893" s="1">
        <f t="shared" ca="1" si="202"/>
        <v>472</v>
      </c>
      <c r="J893" s="1">
        <f t="shared" ca="1" si="203"/>
        <v>-3165.0868764360694</v>
      </c>
      <c r="K893" s="6">
        <f t="shared" ca="1" si="204"/>
        <v>-1.4206975709369025E-2</v>
      </c>
      <c r="L893" s="2">
        <f t="shared" ca="1" si="205"/>
        <v>335.79211904230624</v>
      </c>
      <c r="M893" s="1">
        <f t="shared" ca="1" si="206"/>
        <v>-23052.472857461624</v>
      </c>
      <c r="N893" s="1">
        <f t="shared" ca="1" si="207"/>
        <v>-1383148.3714476975</v>
      </c>
      <c r="O893" s="1">
        <f t="shared" ca="1" si="208"/>
        <v>-564.20788095769376</v>
      </c>
    </row>
    <row r="894" spans="1:15" x14ac:dyDescent="0.25">
      <c r="A894" s="2">
        <f t="shared" ca="1" si="197"/>
        <v>-445.92197257550197</v>
      </c>
      <c r="B894" s="2">
        <f t="shared" ca="1" si="198"/>
        <v>-7.7828066284303681</v>
      </c>
      <c r="C894" s="1">
        <f t="shared" ca="1" si="209"/>
        <v>-445</v>
      </c>
      <c r="D894" s="1">
        <f t="shared" ca="1" si="210"/>
        <v>-55.318354530118086</v>
      </c>
      <c r="E894" s="1">
        <f t="shared" ca="1" si="199"/>
        <v>-55</v>
      </c>
      <c r="F894" s="2">
        <f t="shared" ca="1" si="200"/>
        <v>-19.101271807085141</v>
      </c>
      <c r="G894" s="1" t="str">
        <f t="shared" ca="1" si="211"/>
        <v>-445°55´19´´</v>
      </c>
      <c r="H894" s="1" t="str">
        <f t="shared" ca="1" si="201"/>
        <v>-445°.92197258</v>
      </c>
      <c r="I894" s="1">
        <f t="shared" ca="1" si="202"/>
        <v>462</v>
      </c>
      <c r="J894" s="1">
        <f t="shared" ca="1" si="203"/>
        <v>-3595.6566623348299</v>
      </c>
      <c r="K894" s="6">
        <f t="shared" ca="1" si="204"/>
        <v>-1.6845901793139325E-2</v>
      </c>
      <c r="L894" s="2">
        <f t="shared" ca="1" si="205"/>
        <v>274.07802742449803</v>
      </c>
      <c r="M894" s="1">
        <f t="shared" ca="1" si="206"/>
        <v>-26755.318354530118</v>
      </c>
      <c r="N894" s="1">
        <f t="shared" ca="1" si="207"/>
        <v>-1605319.101271807</v>
      </c>
      <c r="O894" s="1">
        <f t="shared" ca="1" si="208"/>
        <v>-625.92197257550197</v>
      </c>
    </row>
    <row r="895" spans="1:15" x14ac:dyDescent="0.25">
      <c r="A895" s="2">
        <f t="shared" ca="1" si="197"/>
        <v>270.63665088259518</v>
      </c>
      <c r="B895" s="2">
        <f t="shared" ca="1" si="198"/>
        <v>4.7235006344717032</v>
      </c>
      <c r="C895" s="1">
        <f t="shared" ca="1" si="209"/>
        <v>270</v>
      </c>
      <c r="D895" s="1">
        <f t="shared" ca="1" si="210"/>
        <v>38.199052955710613</v>
      </c>
      <c r="E895" s="1">
        <f t="shared" ca="1" si="199"/>
        <v>38</v>
      </c>
      <c r="F895" s="2">
        <f t="shared" ca="1" si="200"/>
        <v>11.943177342636773</v>
      </c>
      <c r="G895" s="1" t="str">
        <f t="shared" ca="1" si="211"/>
        <v>270°38´12´´</v>
      </c>
      <c r="H895" s="1" t="str">
        <f t="shared" ca="1" si="201"/>
        <v>270°.63665088</v>
      </c>
      <c r="I895" s="1">
        <f t="shared" ca="1" si="202"/>
        <v>271</v>
      </c>
      <c r="J895" s="1">
        <f t="shared" ca="1" si="203"/>
        <v>1280.0686719418318</v>
      </c>
      <c r="K895" s="6">
        <f t="shared" ca="1" si="204"/>
        <v>1.7429891640116987E-2</v>
      </c>
      <c r="L895" s="2">
        <f t="shared" ca="1" si="205"/>
        <v>270.63665088259518</v>
      </c>
      <c r="M895" s="1">
        <f t="shared" ca="1" si="206"/>
        <v>16238.199052955712</v>
      </c>
      <c r="N895" s="1">
        <f t="shared" ca="1" si="207"/>
        <v>974291.94317734265</v>
      </c>
      <c r="O895" s="1">
        <f t="shared" ca="1" si="208"/>
        <v>450.63665088259518</v>
      </c>
    </row>
    <row r="896" spans="1:15" x14ac:dyDescent="0.25">
      <c r="A896" s="2">
        <f t="shared" ca="1" si="197"/>
        <v>-303.6385159967881</v>
      </c>
      <c r="B896" s="2">
        <f t="shared" ca="1" si="198"/>
        <v>-5.2994918400134248</v>
      </c>
      <c r="C896" s="1">
        <f t="shared" ca="1" si="209"/>
        <v>-303</v>
      </c>
      <c r="D896" s="1">
        <f t="shared" ca="1" si="210"/>
        <v>-38.310959807286054</v>
      </c>
      <c r="E896" s="1">
        <f t="shared" ca="1" si="199"/>
        <v>-38</v>
      </c>
      <c r="F896" s="2">
        <f t="shared" ca="1" si="200"/>
        <v>-18.657588437163213</v>
      </c>
      <c r="G896" s="1" t="str">
        <f t="shared" ca="1" si="211"/>
        <v>-303°38´19´´</v>
      </c>
      <c r="H896" s="1" t="str">
        <f t="shared" ca="1" si="201"/>
        <v>-303°.638516</v>
      </c>
      <c r="I896" s="1">
        <f t="shared" ca="1" si="202"/>
        <v>97</v>
      </c>
      <c r="J896" s="1">
        <f t="shared" ca="1" si="203"/>
        <v>-514.05070848130219</v>
      </c>
      <c r="K896" s="6">
        <f t="shared" ca="1" si="204"/>
        <v>-5.4633936494983756E-2</v>
      </c>
      <c r="L896" s="2">
        <f t="shared" ca="1" si="205"/>
        <v>56.361484003211899</v>
      </c>
      <c r="M896" s="1">
        <f t="shared" ca="1" si="206"/>
        <v>-18218.310959807284</v>
      </c>
      <c r="N896" s="1">
        <f t="shared" ca="1" si="207"/>
        <v>-1093098.6575884372</v>
      </c>
      <c r="O896" s="1">
        <f t="shared" ca="1" si="208"/>
        <v>-483.6385159967881</v>
      </c>
    </row>
    <row r="897" spans="1:15" x14ac:dyDescent="0.25">
      <c r="A897" s="2">
        <f t="shared" ca="1" si="197"/>
        <v>-267.420143586108</v>
      </c>
      <c r="B897" s="2">
        <f t="shared" ca="1" si="198"/>
        <v>-4.6673619917335811</v>
      </c>
      <c r="C897" s="1">
        <f t="shared" ca="1" si="209"/>
        <v>-267</v>
      </c>
      <c r="D897" s="1">
        <f t="shared" ca="1" si="210"/>
        <v>-25.208615166479831</v>
      </c>
      <c r="E897" s="1">
        <f t="shared" ca="1" si="199"/>
        <v>-25</v>
      </c>
      <c r="F897" s="2">
        <f t="shared" ca="1" si="200"/>
        <v>-12.516909988789848</v>
      </c>
      <c r="G897" s="1" t="str">
        <f t="shared" ca="1" si="211"/>
        <v>-267°25´13´´</v>
      </c>
      <c r="H897" s="1" t="str">
        <f t="shared" ca="1" si="201"/>
        <v>-267°.42014359</v>
      </c>
      <c r="I897" s="1">
        <f t="shared" ca="1" si="202"/>
        <v>257</v>
      </c>
      <c r="J897" s="1">
        <f t="shared" ca="1" si="203"/>
        <v>-1199.5120318755303</v>
      </c>
      <c r="K897" s="6">
        <f t="shared" ca="1" si="204"/>
        <v>-1.8160941602076187E-2</v>
      </c>
      <c r="L897" s="2">
        <f t="shared" ca="1" si="205"/>
        <v>92.579856413892003</v>
      </c>
      <c r="M897" s="1">
        <f t="shared" ca="1" si="206"/>
        <v>-16045.208615166481</v>
      </c>
      <c r="N897" s="1">
        <f t="shared" ca="1" si="207"/>
        <v>-962712.51690998883</v>
      </c>
      <c r="O897" s="1">
        <f t="shared" ca="1" si="208"/>
        <v>-447.420143586108</v>
      </c>
    </row>
    <row r="898" spans="1:15" x14ac:dyDescent="0.25">
      <c r="A898" s="2">
        <f t="shared" ca="1" si="197"/>
        <v>64.654850212683641</v>
      </c>
      <c r="B898" s="2">
        <f t="shared" ca="1" si="198"/>
        <v>1.1284400135950856</v>
      </c>
      <c r="C898" s="1">
        <f t="shared" ca="1" si="209"/>
        <v>64</v>
      </c>
      <c r="D898" s="1">
        <f t="shared" ca="1" si="210"/>
        <v>39.291012761018465</v>
      </c>
      <c r="E898" s="1">
        <f t="shared" ca="1" si="199"/>
        <v>39</v>
      </c>
      <c r="F898" s="2">
        <f t="shared" ca="1" si="200"/>
        <v>17.460765661107871</v>
      </c>
      <c r="G898" s="1" t="str">
        <f t="shared" ca="1" si="211"/>
        <v>64°39´17´´</v>
      </c>
      <c r="H898" s="1" t="str">
        <f t="shared" ca="1" si="201"/>
        <v>64°.65485021</v>
      </c>
      <c r="I898" s="1">
        <f t="shared" ca="1" si="202"/>
        <v>275</v>
      </c>
      <c r="J898" s="1">
        <f t="shared" ca="1" si="203"/>
        <v>310.32100373864853</v>
      </c>
      <c r="K898" s="6">
        <f t="shared" ca="1" si="204"/>
        <v>4.1034182312548566E-3</v>
      </c>
      <c r="L898" s="2">
        <f t="shared" ca="1" si="205"/>
        <v>64.654850212683641</v>
      </c>
      <c r="M898" s="1">
        <f t="shared" ca="1" si="206"/>
        <v>3879.2910127610185</v>
      </c>
      <c r="N898" s="1">
        <f t="shared" ca="1" si="207"/>
        <v>232757.46076566112</v>
      </c>
      <c r="O898" s="1">
        <f t="shared" ca="1" si="208"/>
        <v>244.65485021268364</v>
      </c>
    </row>
    <row r="899" spans="1:15" x14ac:dyDescent="0.25">
      <c r="A899" s="2">
        <f t="shared" ref="A899:A962" ca="1" si="212">-720 + (RAND() * (2 * 720))</f>
        <v>636.77941459411068</v>
      </c>
      <c r="B899" s="2">
        <f t="shared" ref="B899:B962" ca="1" si="213">RADIANS(A899)</f>
        <v>11.113897393589262</v>
      </c>
      <c r="C899" s="1">
        <f t="shared" ca="1" si="209"/>
        <v>636</v>
      </c>
      <c r="D899" s="1">
        <f t="shared" ca="1" si="210"/>
        <v>46.764875646640576</v>
      </c>
      <c r="E899" s="1">
        <f t="shared" ref="E899:E962" ca="1" si="214">IF(D899&lt;0,  _xlfn.CEILING.MATH(D899),  _xlfn.FLOOR.MATH(D899))</f>
        <v>46</v>
      </c>
      <c r="F899" s="2">
        <f t="shared" ref="F899:F962" ca="1" si="215">(D899-E899)*60</f>
        <v>45.892538798434543</v>
      </c>
      <c r="G899" s="1" t="str">
        <f t="shared" ca="1" si="211"/>
        <v>636°46´46´´</v>
      </c>
      <c r="H899" s="1" t="str">
        <f t="shared" ref="H899:H962" ca="1" si="216">TEXT(A899,"0°.0000####")</f>
        <v>636°.77941459</v>
      </c>
      <c r="I899" s="1">
        <f t="shared" ref="I899:I962" ca="1" si="217">RANDBETWEEN(1,500)</f>
        <v>429</v>
      </c>
      <c r="J899" s="1">
        <f t="shared" ref="J899:J962" ca="1" si="218">RADIANS(A899*I899)</f>
        <v>4767.8619818497928</v>
      </c>
      <c r="K899" s="6">
        <f t="shared" ref="K899:K962" ca="1" si="219">RADIANS(A899/I899)</f>
        <v>2.5906520730977302E-2</v>
      </c>
      <c r="L899" s="2">
        <f t="shared" ref="L899:L962" ca="1" si="220">MOD(A899,360)</f>
        <v>276.77941459411068</v>
      </c>
      <c r="M899" s="1">
        <f t="shared" ref="M899:M962" ca="1" si="221">(C899*60) + E899 + (F899/60)</f>
        <v>38206.764875646637</v>
      </c>
      <c r="N899" s="1">
        <f t="shared" ref="N899:N962" ca="1" si="222">(C899*3600) + (E899 *60) + F899</f>
        <v>2292405.8925387985</v>
      </c>
      <c r="O899" s="1">
        <f t="shared" ref="O899:O962" ca="1" si="223">IF(A899 &gt;= 0, A899 + 180, A899 - 180)</f>
        <v>816.77941459411068</v>
      </c>
    </row>
    <row r="900" spans="1:15" x14ac:dyDescent="0.25">
      <c r="A900" s="2">
        <f t="shared" ca="1" si="212"/>
        <v>-443.75818125127097</v>
      </c>
      <c r="B900" s="2">
        <f t="shared" ca="1" si="213"/>
        <v>-7.7450413454964488</v>
      </c>
      <c r="C900" s="1">
        <f t="shared" ca="1" si="209"/>
        <v>-443</v>
      </c>
      <c r="D900" s="1">
        <f t="shared" ca="1" si="210"/>
        <v>-45.490875076258135</v>
      </c>
      <c r="E900" s="1">
        <f t="shared" ca="1" si="214"/>
        <v>-45</v>
      </c>
      <c r="F900" s="2">
        <f t="shared" ca="1" si="215"/>
        <v>-29.452504575488092</v>
      </c>
      <c r="G900" s="1" t="str">
        <f t="shared" ca="1" si="211"/>
        <v>-443°45´29´´</v>
      </c>
      <c r="H900" s="1" t="str">
        <f t="shared" ca="1" si="216"/>
        <v>-443°.75818125</v>
      </c>
      <c r="I900" s="1">
        <f t="shared" ca="1" si="217"/>
        <v>51</v>
      </c>
      <c r="J900" s="1">
        <f t="shared" ca="1" si="218"/>
        <v>-394.9971086203189</v>
      </c>
      <c r="K900" s="6">
        <f t="shared" ca="1" si="219"/>
        <v>-0.15186355579404801</v>
      </c>
      <c r="L900" s="2">
        <f t="shared" ca="1" si="220"/>
        <v>276.24181874872903</v>
      </c>
      <c r="M900" s="1">
        <f t="shared" ca="1" si="221"/>
        <v>-26625.490875076259</v>
      </c>
      <c r="N900" s="1">
        <f t="shared" ca="1" si="222"/>
        <v>-1597529.4525045755</v>
      </c>
      <c r="O900" s="1">
        <f t="shared" ca="1" si="223"/>
        <v>-623.75818125127103</v>
      </c>
    </row>
    <row r="901" spans="1:15" x14ac:dyDescent="0.25">
      <c r="A901" s="2">
        <f t="shared" ca="1" si="212"/>
        <v>-219.37288983655395</v>
      </c>
      <c r="B901" s="2">
        <f t="shared" ca="1" si="213"/>
        <v>-3.8287792172626718</v>
      </c>
      <c r="C901" s="1">
        <f t="shared" ref="C901:C964" ca="1" si="224">IF(A901&lt;0, _xlfn.CEILING.MATH(A901), _xlfn.FLOOR.MATH(A901))</f>
        <v>-219</v>
      </c>
      <c r="D901" s="1">
        <f t="shared" ca="1" si="210"/>
        <v>-22.373390193237128</v>
      </c>
      <c r="E901" s="1">
        <f t="shared" ca="1" si="214"/>
        <v>-22</v>
      </c>
      <c r="F901" s="2">
        <f t="shared" ca="1" si="215"/>
        <v>-22.403411594227691</v>
      </c>
      <c r="G901" s="1" t="str">
        <f t="shared" ca="1" si="211"/>
        <v>-219°22´22´´</v>
      </c>
      <c r="H901" s="1" t="str">
        <f t="shared" ca="1" si="216"/>
        <v>-219°.37288984</v>
      </c>
      <c r="I901" s="1">
        <f t="shared" ca="1" si="217"/>
        <v>296</v>
      </c>
      <c r="J901" s="1">
        <f t="shared" ca="1" si="218"/>
        <v>-1133.3186483097509</v>
      </c>
      <c r="K901" s="6">
        <f t="shared" ca="1" si="219"/>
        <v>-1.2935064923184702E-2</v>
      </c>
      <c r="L901" s="2">
        <f t="shared" ca="1" si="220"/>
        <v>140.62711016344605</v>
      </c>
      <c r="M901" s="1">
        <f t="shared" ca="1" si="221"/>
        <v>-13162.373390193237</v>
      </c>
      <c r="N901" s="1">
        <f t="shared" ca="1" si="222"/>
        <v>-789742.40341159422</v>
      </c>
      <c r="O901" s="1">
        <f t="shared" ca="1" si="223"/>
        <v>-399.37288983655395</v>
      </c>
    </row>
    <row r="902" spans="1:15" x14ac:dyDescent="0.25">
      <c r="A902" s="2">
        <f t="shared" ca="1" si="212"/>
        <v>174.27031739618519</v>
      </c>
      <c r="B902" s="2">
        <f t="shared" ca="1" si="213"/>
        <v>3.0415908270589829</v>
      </c>
      <c r="C902" s="1">
        <f t="shared" ca="1" si="224"/>
        <v>174</v>
      </c>
      <c r="D902" s="1">
        <f t="shared" ref="D902:D965" ca="1" si="225">(A902-C902)*60</f>
        <v>16.219043771111501</v>
      </c>
      <c r="E902" s="1">
        <f t="shared" ca="1" si="214"/>
        <v>16</v>
      </c>
      <c r="F902" s="2">
        <f t="shared" ca="1" si="215"/>
        <v>13.142626266690058</v>
      </c>
      <c r="G902" s="1" t="str">
        <f t="shared" ref="G902:G965" ca="1" si="226">CONCATENATE(TEXT(C902, "0"), "°", TEXT(ABS(E902),"0"), "´", TEXT(ABS(F902),"0"),"´´")</f>
        <v>174°16´13´´</v>
      </c>
      <c r="H902" s="1" t="str">
        <f t="shared" ca="1" si="216"/>
        <v>174°.2703174</v>
      </c>
      <c r="I902" s="1">
        <f t="shared" ca="1" si="217"/>
        <v>491</v>
      </c>
      <c r="J902" s="1">
        <f t="shared" ca="1" si="218"/>
        <v>1493.4210960859607</v>
      </c>
      <c r="K902" s="6">
        <f t="shared" ca="1" si="219"/>
        <v>6.1946860021567882E-3</v>
      </c>
      <c r="L902" s="2">
        <f t="shared" ca="1" si="220"/>
        <v>174.27031739618519</v>
      </c>
      <c r="M902" s="1">
        <f t="shared" ca="1" si="221"/>
        <v>10456.219043771111</v>
      </c>
      <c r="N902" s="1">
        <f t="shared" ca="1" si="222"/>
        <v>627373.14262626669</v>
      </c>
      <c r="O902" s="1">
        <f t="shared" ca="1" si="223"/>
        <v>354.27031739618519</v>
      </c>
    </row>
    <row r="903" spans="1:15" x14ac:dyDescent="0.25">
      <c r="A903" s="2">
        <f t="shared" ca="1" si="212"/>
        <v>-283.10706833165068</v>
      </c>
      <c r="B903" s="2">
        <f t="shared" ca="1" si="213"/>
        <v>-4.9411504780558744</v>
      </c>
      <c r="C903" s="1">
        <f t="shared" ca="1" si="224"/>
        <v>-283</v>
      </c>
      <c r="D903" s="1">
        <f t="shared" ca="1" si="225"/>
        <v>-6.4240998990408116</v>
      </c>
      <c r="E903" s="1">
        <f t="shared" ca="1" si="214"/>
        <v>-6</v>
      </c>
      <c r="F903" s="2">
        <f t="shared" ca="1" si="215"/>
        <v>-25.445993942448695</v>
      </c>
      <c r="G903" s="1" t="str">
        <f t="shared" ca="1" si="226"/>
        <v>-283°6´25´´</v>
      </c>
      <c r="H903" s="1" t="str">
        <f t="shared" ca="1" si="216"/>
        <v>-283°.10706833</v>
      </c>
      <c r="I903" s="1">
        <f t="shared" ca="1" si="217"/>
        <v>273</v>
      </c>
      <c r="J903" s="1">
        <f t="shared" ca="1" si="218"/>
        <v>-1348.9340805092538</v>
      </c>
      <c r="K903" s="6">
        <f t="shared" ca="1" si="219"/>
        <v>-1.8099452300570969E-2</v>
      </c>
      <c r="L903" s="2">
        <f t="shared" ca="1" si="220"/>
        <v>76.89293166834932</v>
      </c>
      <c r="M903" s="1">
        <f t="shared" ca="1" si="221"/>
        <v>-16986.424099899043</v>
      </c>
      <c r="N903" s="1">
        <f t="shared" ca="1" si="222"/>
        <v>-1019185.4459939424</v>
      </c>
      <c r="O903" s="1">
        <f t="shared" ca="1" si="223"/>
        <v>-463.10706833165068</v>
      </c>
    </row>
    <row r="904" spans="1:15" x14ac:dyDescent="0.25">
      <c r="A904" s="2">
        <f t="shared" ca="1" si="212"/>
        <v>-454.52697300366617</v>
      </c>
      <c r="B904" s="2">
        <f t="shared" ca="1" si="213"/>
        <v>-7.9329922180373549</v>
      </c>
      <c r="C904" s="1">
        <f t="shared" ca="1" si="224"/>
        <v>-454</v>
      </c>
      <c r="D904" s="1">
        <f t="shared" ca="1" si="225"/>
        <v>-31.618380219970277</v>
      </c>
      <c r="E904" s="1">
        <f t="shared" ca="1" si="214"/>
        <v>-31</v>
      </c>
      <c r="F904" s="2">
        <f t="shared" ca="1" si="215"/>
        <v>-37.102813198216609</v>
      </c>
      <c r="G904" s="1" t="str">
        <f t="shared" ca="1" si="226"/>
        <v>-454°31´37´´</v>
      </c>
      <c r="H904" s="1" t="str">
        <f t="shared" ca="1" si="216"/>
        <v>-454°.526973</v>
      </c>
      <c r="I904" s="1">
        <f t="shared" ca="1" si="217"/>
        <v>486</v>
      </c>
      <c r="J904" s="1">
        <f t="shared" ca="1" si="218"/>
        <v>-3855.4342179661544</v>
      </c>
      <c r="K904" s="6">
        <f t="shared" ca="1" si="219"/>
        <v>-1.6323029255220896E-2</v>
      </c>
      <c r="L904" s="2">
        <f t="shared" ca="1" si="220"/>
        <v>265.47302699633383</v>
      </c>
      <c r="M904" s="1">
        <f t="shared" ca="1" si="221"/>
        <v>-27271.61838021997</v>
      </c>
      <c r="N904" s="1">
        <f t="shared" ca="1" si="222"/>
        <v>-1636297.1028131982</v>
      </c>
      <c r="O904" s="1">
        <f t="shared" ca="1" si="223"/>
        <v>-634.52697300366617</v>
      </c>
    </row>
    <row r="905" spans="1:15" x14ac:dyDescent="0.25">
      <c r="A905" s="2">
        <f t="shared" ca="1" si="212"/>
        <v>559.69030370659516</v>
      </c>
      <c r="B905" s="2">
        <f t="shared" ca="1" si="213"/>
        <v>9.7684385911671079</v>
      </c>
      <c r="C905" s="1">
        <f t="shared" ca="1" si="224"/>
        <v>559</v>
      </c>
      <c r="D905" s="1">
        <f t="shared" ca="1" si="225"/>
        <v>41.418222395709563</v>
      </c>
      <c r="E905" s="1">
        <f t="shared" ca="1" si="214"/>
        <v>41</v>
      </c>
      <c r="F905" s="2">
        <f t="shared" ca="1" si="215"/>
        <v>25.093343742573779</v>
      </c>
      <c r="G905" s="1" t="str">
        <f t="shared" ca="1" si="226"/>
        <v>559°41´25´´</v>
      </c>
      <c r="H905" s="1" t="str">
        <f t="shared" ca="1" si="216"/>
        <v>559°.69030371</v>
      </c>
      <c r="I905" s="1">
        <f t="shared" ca="1" si="217"/>
        <v>225</v>
      </c>
      <c r="J905" s="1">
        <f t="shared" ca="1" si="218"/>
        <v>2197.8986830125996</v>
      </c>
      <c r="K905" s="6">
        <f t="shared" ca="1" si="219"/>
        <v>4.3415282627409374E-2</v>
      </c>
      <c r="L905" s="2">
        <f t="shared" ca="1" si="220"/>
        <v>199.69030370659516</v>
      </c>
      <c r="M905" s="1">
        <f t="shared" ca="1" si="221"/>
        <v>33581.41822239571</v>
      </c>
      <c r="N905" s="1">
        <f t="shared" ca="1" si="222"/>
        <v>2014885.0933437427</v>
      </c>
      <c r="O905" s="1">
        <f t="shared" ca="1" si="223"/>
        <v>739.69030370659516</v>
      </c>
    </row>
    <row r="906" spans="1:15" x14ac:dyDescent="0.25">
      <c r="A906" s="2">
        <f t="shared" ca="1" si="212"/>
        <v>534.50874045403702</v>
      </c>
      <c r="B906" s="2">
        <f t="shared" ca="1" si="213"/>
        <v>9.3289374016107569</v>
      </c>
      <c r="C906" s="1">
        <f t="shared" ca="1" si="224"/>
        <v>534</v>
      </c>
      <c r="D906" s="1">
        <f t="shared" ca="1" si="225"/>
        <v>30.524427242221464</v>
      </c>
      <c r="E906" s="1">
        <f t="shared" ca="1" si="214"/>
        <v>30</v>
      </c>
      <c r="F906" s="2">
        <f t="shared" ca="1" si="215"/>
        <v>31.465634533287812</v>
      </c>
      <c r="G906" s="1" t="str">
        <f t="shared" ca="1" si="226"/>
        <v>534°30´31´´</v>
      </c>
      <c r="H906" s="1" t="str">
        <f t="shared" ca="1" si="216"/>
        <v>534°.50874045</v>
      </c>
      <c r="I906" s="1">
        <f t="shared" ca="1" si="217"/>
        <v>243</v>
      </c>
      <c r="J906" s="1">
        <f t="shared" ca="1" si="218"/>
        <v>2266.9317885914138</v>
      </c>
      <c r="K906" s="6">
        <f t="shared" ca="1" si="219"/>
        <v>3.839068889551752E-2</v>
      </c>
      <c r="L906" s="2">
        <f t="shared" ca="1" si="220"/>
        <v>174.50874045403702</v>
      </c>
      <c r="M906" s="1">
        <f t="shared" ca="1" si="221"/>
        <v>32070.524427242221</v>
      </c>
      <c r="N906" s="1">
        <f t="shared" ca="1" si="222"/>
        <v>1924231.4656345332</v>
      </c>
      <c r="O906" s="1">
        <f t="shared" ca="1" si="223"/>
        <v>714.50874045403702</v>
      </c>
    </row>
    <row r="907" spans="1:15" x14ac:dyDescent="0.25">
      <c r="A907" s="2">
        <f t="shared" ca="1" si="212"/>
        <v>67.0809923819495</v>
      </c>
      <c r="B907" s="2">
        <f t="shared" ca="1" si="213"/>
        <v>1.1707841825702523</v>
      </c>
      <c r="C907" s="1">
        <f t="shared" ca="1" si="224"/>
        <v>67</v>
      </c>
      <c r="D907" s="1">
        <f t="shared" ca="1" si="225"/>
        <v>4.8595429169699855</v>
      </c>
      <c r="E907" s="1">
        <f t="shared" ca="1" si="214"/>
        <v>4</v>
      </c>
      <c r="F907" s="2">
        <f t="shared" ca="1" si="215"/>
        <v>51.572575018199132</v>
      </c>
      <c r="G907" s="1" t="str">
        <f t="shared" ca="1" si="226"/>
        <v>67°4´52´´</v>
      </c>
      <c r="H907" s="1" t="str">
        <f t="shared" ca="1" si="216"/>
        <v>67°.08099238</v>
      </c>
      <c r="I907" s="1">
        <f t="shared" ca="1" si="217"/>
        <v>31</v>
      </c>
      <c r="J907" s="1">
        <f t="shared" ca="1" si="218"/>
        <v>36.294309659677822</v>
      </c>
      <c r="K907" s="6">
        <f t="shared" ca="1" si="219"/>
        <v>3.7767231695814592E-2</v>
      </c>
      <c r="L907" s="2">
        <f t="shared" ca="1" si="220"/>
        <v>67.0809923819495</v>
      </c>
      <c r="M907" s="1">
        <f t="shared" ca="1" si="221"/>
        <v>4024.85954291697</v>
      </c>
      <c r="N907" s="1">
        <f t="shared" ca="1" si="222"/>
        <v>241491.57257501819</v>
      </c>
      <c r="O907" s="1">
        <f t="shared" ca="1" si="223"/>
        <v>247.0809923819495</v>
      </c>
    </row>
    <row r="908" spans="1:15" x14ac:dyDescent="0.25">
      <c r="A908" s="2">
        <f t="shared" ca="1" si="212"/>
        <v>249.34494907191549</v>
      </c>
      <c r="B908" s="2">
        <f t="shared" ca="1" si="213"/>
        <v>4.3518903345225048</v>
      </c>
      <c r="C908" s="1">
        <f t="shared" ca="1" si="224"/>
        <v>249</v>
      </c>
      <c r="D908" s="1">
        <f t="shared" ca="1" si="225"/>
        <v>20.696944314929624</v>
      </c>
      <c r="E908" s="1">
        <f t="shared" ca="1" si="214"/>
        <v>20</v>
      </c>
      <c r="F908" s="2">
        <f t="shared" ca="1" si="215"/>
        <v>41.816658895777437</v>
      </c>
      <c r="G908" s="1" t="str">
        <f t="shared" ca="1" si="226"/>
        <v>249°20´42´´</v>
      </c>
      <c r="H908" s="1" t="str">
        <f t="shared" ca="1" si="216"/>
        <v>249°.34494907</v>
      </c>
      <c r="I908" s="1">
        <f t="shared" ca="1" si="217"/>
        <v>272</v>
      </c>
      <c r="J908" s="1">
        <f t="shared" ca="1" si="218"/>
        <v>1183.7141709901214</v>
      </c>
      <c r="K908" s="6">
        <f t="shared" ca="1" si="219"/>
        <v>1.5999596818097445E-2</v>
      </c>
      <c r="L908" s="2">
        <f t="shared" ca="1" si="220"/>
        <v>249.34494907191549</v>
      </c>
      <c r="M908" s="1">
        <f t="shared" ca="1" si="221"/>
        <v>14960.69694431493</v>
      </c>
      <c r="N908" s="1">
        <f t="shared" ca="1" si="222"/>
        <v>897641.81665889581</v>
      </c>
      <c r="O908" s="1">
        <f t="shared" ca="1" si="223"/>
        <v>429.34494907191549</v>
      </c>
    </row>
    <row r="909" spans="1:15" x14ac:dyDescent="0.25">
      <c r="A909" s="2">
        <f t="shared" ca="1" si="212"/>
        <v>24.176390802042192</v>
      </c>
      <c r="B909" s="2">
        <f t="shared" ca="1" si="213"/>
        <v>0.42195762074450888</v>
      </c>
      <c r="C909" s="1">
        <f t="shared" ca="1" si="224"/>
        <v>24</v>
      </c>
      <c r="D909" s="1">
        <f t="shared" ca="1" si="225"/>
        <v>10.583448122531536</v>
      </c>
      <c r="E909" s="1">
        <f t="shared" ca="1" si="214"/>
        <v>10</v>
      </c>
      <c r="F909" s="2">
        <f t="shared" ca="1" si="215"/>
        <v>35.006887351892146</v>
      </c>
      <c r="G909" s="1" t="str">
        <f t="shared" ca="1" si="226"/>
        <v>24°10´35´´</v>
      </c>
      <c r="H909" s="1" t="str">
        <f t="shared" ca="1" si="216"/>
        <v>24°.1763908</v>
      </c>
      <c r="I909" s="1">
        <f t="shared" ca="1" si="217"/>
        <v>30</v>
      </c>
      <c r="J909" s="1">
        <f t="shared" ca="1" si="218"/>
        <v>12.658728622335266</v>
      </c>
      <c r="K909" s="6">
        <f t="shared" ca="1" si="219"/>
        <v>1.4065254024816964E-2</v>
      </c>
      <c r="L909" s="2">
        <f t="shared" ca="1" si="220"/>
        <v>24.176390802042192</v>
      </c>
      <c r="M909" s="1">
        <f t="shared" ca="1" si="221"/>
        <v>1450.5834481225315</v>
      </c>
      <c r="N909" s="1">
        <f t="shared" ca="1" si="222"/>
        <v>87035.00688735189</v>
      </c>
      <c r="O909" s="1">
        <f t="shared" ca="1" si="223"/>
        <v>204.17639080204219</v>
      </c>
    </row>
    <row r="910" spans="1:15" x14ac:dyDescent="0.25">
      <c r="A910" s="2">
        <f t="shared" ca="1" si="212"/>
        <v>-464.68924726680962</v>
      </c>
      <c r="B910" s="2">
        <f t="shared" ca="1" si="213"/>
        <v>-8.1103573634198884</v>
      </c>
      <c r="C910" s="1">
        <f t="shared" ca="1" si="224"/>
        <v>-464</v>
      </c>
      <c r="D910" s="1">
        <f t="shared" ca="1" si="225"/>
        <v>-41.354836008576967</v>
      </c>
      <c r="E910" s="1">
        <f t="shared" ca="1" si="214"/>
        <v>-41</v>
      </c>
      <c r="F910" s="2">
        <f t="shared" ca="1" si="215"/>
        <v>-21.290160514618037</v>
      </c>
      <c r="G910" s="1" t="str">
        <f t="shared" ca="1" si="226"/>
        <v>-464°41´21´´</v>
      </c>
      <c r="H910" s="1" t="str">
        <f t="shared" ca="1" si="216"/>
        <v>-464°.68924727</v>
      </c>
      <c r="I910" s="1">
        <f t="shared" ca="1" si="217"/>
        <v>181</v>
      </c>
      <c r="J910" s="1">
        <f t="shared" ca="1" si="218"/>
        <v>-1467.9746827789997</v>
      </c>
      <c r="K910" s="6">
        <f t="shared" ca="1" si="219"/>
        <v>-4.4808604217789434E-2</v>
      </c>
      <c r="L910" s="2">
        <f t="shared" ca="1" si="220"/>
        <v>255.31075273319038</v>
      </c>
      <c r="M910" s="1">
        <f t="shared" ca="1" si="221"/>
        <v>-27881.354836008577</v>
      </c>
      <c r="N910" s="1">
        <f t="shared" ca="1" si="222"/>
        <v>-1672881.2901605146</v>
      </c>
      <c r="O910" s="1">
        <f t="shared" ca="1" si="223"/>
        <v>-644.68924726680962</v>
      </c>
    </row>
    <row r="911" spans="1:15" x14ac:dyDescent="0.25">
      <c r="A911" s="2">
        <f t="shared" ca="1" si="212"/>
        <v>629.38337730429157</v>
      </c>
      <c r="B911" s="2">
        <f t="shared" ca="1" si="213"/>
        <v>10.984812191281641</v>
      </c>
      <c r="C911" s="1">
        <f t="shared" ca="1" si="224"/>
        <v>629</v>
      </c>
      <c r="D911" s="1">
        <f t="shared" ca="1" si="225"/>
        <v>23.002638257494255</v>
      </c>
      <c r="E911" s="1">
        <f t="shared" ca="1" si="214"/>
        <v>23</v>
      </c>
      <c r="F911" s="2">
        <f t="shared" ca="1" si="215"/>
        <v>0.1582954496552702</v>
      </c>
      <c r="G911" s="1" t="str">
        <f t="shared" ca="1" si="226"/>
        <v>629°23´0´´</v>
      </c>
      <c r="H911" s="1" t="str">
        <f t="shared" ca="1" si="216"/>
        <v>629°.3833773</v>
      </c>
      <c r="I911" s="1">
        <f t="shared" ca="1" si="217"/>
        <v>179</v>
      </c>
      <c r="J911" s="1">
        <f t="shared" ca="1" si="218"/>
        <v>1966.2813822394137</v>
      </c>
      <c r="K911" s="6">
        <f t="shared" ca="1" si="219"/>
        <v>6.1367665873081796E-2</v>
      </c>
      <c r="L911" s="2">
        <f t="shared" ca="1" si="220"/>
        <v>269.38337730429157</v>
      </c>
      <c r="M911" s="1">
        <f t="shared" ca="1" si="221"/>
        <v>37763.002638257494</v>
      </c>
      <c r="N911" s="1">
        <f t="shared" ca="1" si="222"/>
        <v>2265780.1582954498</v>
      </c>
      <c r="O911" s="1">
        <f t="shared" ca="1" si="223"/>
        <v>809.38337730429157</v>
      </c>
    </row>
    <row r="912" spans="1:15" x14ac:dyDescent="0.25">
      <c r="A912" s="2">
        <f t="shared" ca="1" si="212"/>
        <v>245.36292204692063</v>
      </c>
      <c r="B912" s="2">
        <f t="shared" ca="1" si="213"/>
        <v>4.2823908520329494</v>
      </c>
      <c r="C912" s="1">
        <f t="shared" ca="1" si="224"/>
        <v>245</v>
      </c>
      <c r="D912" s="1">
        <f t="shared" ca="1" si="225"/>
        <v>21.775322815237814</v>
      </c>
      <c r="E912" s="1">
        <f t="shared" ca="1" si="214"/>
        <v>21</v>
      </c>
      <c r="F912" s="2">
        <f t="shared" ca="1" si="215"/>
        <v>46.519368914268853</v>
      </c>
      <c r="G912" s="1" t="str">
        <f t="shared" ca="1" si="226"/>
        <v>245°21´47´´</v>
      </c>
      <c r="H912" s="1" t="str">
        <f t="shared" ca="1" si="216"/>
        <v>245°.36292205</v>
      </c>
      <c r="I912" s="1">
        <f t="shared" ca="1" si="217"/>
        <v>327</v>
      </c>
      <c r="J912" s="1">
        <f t="shared" ca="1" si="218"/>
        <v>1400.3418086147744</v>
      </c>
      <c r="K912" s="6">
        <f t="shared" ca="1" si="219"/>
        <v>1.30959964893974E-2</v>
      </c>
      <c r="L912" s="2">
        <f t="shared" ca="1" si="220"/>
        <v>245.36292204692063</v>
      </c>
      <c r="M912" s="1">
        <f t="shared" ca="1" si="221"/>
        <v>14721.775322815238</v>
      </c>
      <c r="N912" s="1">
        <f t="shared" ca="1" si="222"/>
        <v>883306.51936891431</v>
      </c>
      <c r="O912" s="1">
        <f t="shared" ca="1" si="223"/>
        <v>425.36292204692063</v>
      </c>
    </row>
    <row r="913" spans="1:15" x14ac:dyDescent="0.25">
      <c r="A913" s="2">
        <f t="shared" ca="1" si="212"/>
        <v>349.88321201477106</v>
      </c>
      <c r="B913" s="2">
        <f t="shared" ca="1" si="213"/>
        <v>6.1066140471111376</v>
      </c>
      <c r="C913" s="1">
        <f t="shared" ca="1" si="224"/>
        <v>349</v>
      </c>
      <c r="D913" s="1">
        <f t="shared" ca="1" si="225"/>
        <v>52.992720886263669</v>
      </c>
      <c r="E913" s="1">
        <f t="shared" ca="1" si="214"/>
        <v>52</v>
      </c>
      <c r="F913" s="2">
        <f t="shared" ca="1" si="215"/>
        <v>59.563253175820137</v>
      </c>
      <c r="G913" s="1" t="str">
        <f t="shared" ca="1" si="226"/>
        <v>349°52´60´´</v>
      </c>
      <c r="H913" s="1" t="str">
        <f t="shared" ca="1" si="216"/>
        <v>349°.88321201</v>
      </c>
      <c r="I913" s="1">
        <f t="shared" ca="1" si="217"/>
        <v>181</v>
      </c>
      <c r="J913" s="1">
        <f t="shared" ca="1" si="218"/>
        <v>1105.297142527116</v>
      </c>
      <c r="K913" s="6">
        <f t="shared" ca="1" si="219"/>
        <v>3.3738199155310157E-2</v>
      </c>
      <c r="L913" s="2">
        <f t="shared" ca="1" si="220"/>
        <v>349.88321201477106</v>
      </c>
      <c r="M913" s="1">
        <f t="shared" ca="1" si="221"/>
        <v>20992.992720886265</v>
      </c>
      <c r="N913" s="1">
        <f t="shared" ca="1" si="222"/>
        <v>1259579.5632531759</v>
      </c>
      <c r="O913" s="1">
        <f t="shared" ca="1" si="223"/>
        <v>529.88321201477106</v>
      </c>
    </row>
    <row r="914" spans="1:15" x14ac:dyDescent="0.25">
      <c r="A914" s="2">
        <f t="shared" ca="1" si="212"/>
        <v>-377.6644444557117</v>
      </c>
      <c r="B914" s="2">
        <f t="shared" ca="1" si="213"/>
        <v>-6.5914880234674129</v>
      </c>
      <c r="C914" s="1">
        <f t="shared" ca="1" si="224"/>
        <v>-377</v>
      </c>
      <c r="D914" s="1">
        <f t="shared" ca="1" si="225"/>
        <v>-39.866667342702158</v>
      </c>
      <c r="E914" s="1">
        <f t="shared" ca="1" si="214"/>
        <v>-39</v>
      </c>
      <c r="F914" s="2">
        <f t="shared" ca="1" si="215"/>
        <v>-52.00004056212947</v>
      </c>
      <c r="G914" s="1" t="str">
        <f t="shared" ca="1" si="226"/>
        <v>-377°39´52´´</v>
      </c>
      <c r="H914" s="1" t="str">
        <f t="shared" ca="1" si="216"/>
        <v>-377°.66444446</v>
      </c>
      <c r="I914" s="1">
        <f t="shared" ca="1" si="217"/>
        <v>98</v>
      </c>
      <c r="J914" s="1">
        <f t="shared" ca="1" si="218"/>
        <v>-645.96582629980651</v>
      </c>
      <c r="K914" s="6">
        <f t="shared" ca="1" si="219"/>
        <v>-6.7260081872116462E-2</v>
      </c>
      <c r="L914" s="2">
        <f t="shared" ca="1" si="220"/>
        <v>342.3355555442883</v>
      </c>
      <c r="M914" s="1">
        <f t="shared" ca="1" si="221"/>
        <v>-22659.866667342703</v>
      </c>
      <c r="N914" s="1">
        <f t="shared" ca="1" si="222"/>
        <v>-1359592.0000405621</v>
      </c>
      <c r="O914" s="1">
        <f t="shared" ca="1" si="223"/>
        <v>-557.66444445571165</v>
      </c>
    </row>
    <row r="915" spans="1:15" x14ac:dyDescent="0.25">
      <c r="A915" s="2">
        <f t="shared" ca="1" si="212"/>
        <v>-346.83215913366502</v>
      </c>
      <c r="B915" s="2">
        <f t="shared" ca="1" si="213"/>
        <v>-6.0533631286833787</v>
      </c>
      <c r="C915" s="1">
        <f t="shared" ca="1" si="224"/>
        <v>-346</v>
      </c>
      <c r="D915" s="1">
        <f t="shared" ca="1" si="225"/>
        <v>-49.929548019900949</v>
      </c>
      <c r="E915" s="1">
        <f t="shared" ca="1" si="214"/>
        <v>-49</v>
      </c>
      <c r="F915" s="2">
        <f t="shared" ca="1" si="215"/>
        <v>-55.772881194056936</v>
      </c>
      <c r="G915" s="1" t="str">
        <f t="shared" ca="1" si="226"/>
        <v>-346°49´56´´</v>
      </c>
      <c r="H915" s="1" t="str">
        <f t="shared" ca="1" si="216"/>
        <v>-346°.83215913</v>
      </c>
      <c r="I915" s="1">
        <f t="shared" ca="1" si="217"/>
        <v>484</v>
      </c>
      <c r="J915" s="1">
        <f t="shared" ca="1" si="218"/>
        <v>-2929.827754282755</v>
      </c>
      <c r="K915" s="6">
        <f t="shared" ca="1" si="219"/>
        <v>-1.2506948612982186E-2</v>
      </c>
      <c r="L915" s="2">
        <f t="shared" ca="1" si="220"/>
        <v>13.167840866334984</v>
      </c>
      <c r="M915" s="1">
        <f t="shared" ca="1" si="221"/>
        <v>-20809.9295480199</v>
      </c>
      <c r="N915" s="1">
        <f t="shared" ca="1" si="222"/>
        <v>-1248595.772881194</v>
      </c>
      <c r="O915" s="1">
        <f t="shared" ca="1" si="223"/>
        <v>-526.83215913366507</v>
      </c>
    </row>
    <row r="916" spans="1:15" x14ac:dyDescent="0.25">
      <c r="A916" s="2">
        <f t="shared" ca="1" si="212"/>
        <v>-416.19744181862558</v>
      </c>
      <c r="B916" s="2">
        <f t="shared" ca="1" si="213"/>
        <v>-7.2640156981125523</v>
      </c>
      <c r="C916" s="1">
        <f t="shared" ca="1" si="224"/>
        <v>-416</v>
      </c>
      <c r="D916" s="1">
        <f t="shared" ca="1" si="225"/>
        <v>-11.846509117534652</v>
      </c>
      <c r="E916" s="1">
        <f t="shared" ca="1" si="214"/>
        <v>-11</v>
      </c>
      <c r="F916" s="2">
        <f t="shared" ca="1" si="215"/>
        <v>-50.790547052079091</v>
      </c>
      <c r="G916" s="1" t="str">
        <f t="shared" ca="1" si="226"/>
        <v>-416°11´51´´</v>
      </c>
      <c r="H916" s="1" t="str">
        <f t="shared" ca="1" si="216"/>
        <v>-416°.19744182</v>
      </c>
      <c r="I916" s="1">
        <f t="shared" ca="1" si="217"/>
        <v>400</v>
      </c>
      <c r="J916" s="1">
        <f t="shared" ca="1" si="218"/>
        <v>-2905.6062792450211</v>
      </c>
      <c r="K916" s="6">
        <f t="shared" ca="1" si="219"/>
        <v>-1.8160039245281385E-2</v>
      </c>
      <c r="L916" s="2">
        <f t="shared" ca="1" si="220"/>
        <v>303.80255818137442</v>
      </c>
      <c r="M916" s="1">
        <f t="shared" ca="1" si="221"/>
        <v>-24971.846509117535</v>
      </c>
      <c r="N916" s="1">
        <f t="shared" ca="1" si="222"/>
        <v>-1498310.7905470522</v>
      </c>
      <c r="O916" s="1">
        <f t="shared" ca="1" si="223"/>
        <v>-596.19744181862552</v>
      </c>
    </row>
    <row r="917" spans="1:15" x14ac:dyDescent="0.25">
      <c r="A917" s="2">
        <f t="shared" ca="1" si="212"/>
        <v>582.05171986096116</v>
      </c>
      <c r="B917" s="2">
        <f t="shared" ca="1" si="213"/>
        <v>10.158718928469444</v>
      </c>
      <c r="C917" s="1">
        <f t="shared" ca="1" si="224"/>
        <v>582</v>
      </c>
      <c r="D917" s="1">
        <f t="shared" ca="1" si="225"/>
        <v>3.103191657669413</v>
      </c>
      <c r="E917" s="1">
        <f t="shared" ca="1" si="214"/>
        <v>3</v>
      </c>
      <c r="F917" s="2">
        <f t="shared" ca="1" si="215"/>
        <v>6.1914994601647777</v>
      </c>
      <c r="G917" s="1" t="str">
        <f t="shared" ca="1" si="226"/>
        <v>582°3´6´´</v>
      </c>
      <c r="H917" s="1" t="str">
        <f t="shared" ca="1" si="216"/>
        <v>582°.05171986</v>
      </c>
      <c r="I917" s="1">
        <f t="shared" ca="1" si="217"/>
        <v>346</v>
      </c>
      <c r="J917" s="1">
        <f t="shared" ca="1" si="218"/>
        <v>3514.9167492504275</v>
      </c>
      <c r="K917" s="6">
        <f t="shared" ca="1" si="219"/>
        <v>2.9360459330836544E-2</v>
      </c>
      <c r="L917" s="2">
        <f t="shared" ca="1" si="220"/>
        <v>222.05171986096116</v>
      </c>
      <c r="M917" s="1">
        <f t="shared" ca="1" si="221"/>
        <v>34923.103191657669</v>
      </c>
      <c r="N917" s="1">
        <f t="shared" ca="1" si="222"/>
        <v>2095386.1914994603</v>
      </c>
      <c r="O917" s="1">
        <f t="shared" ca="1" si="223"/>
        <v>762.05171986096116</v>
      </c>
    </row>
    <row r="918" spans="1:15" x14ac:dyDescent="0.25">
      <c r="A918" s="2">
        <f t="shared" ca="1" si="212"/>
        <v>593.85047538274353</v>
      </c>
      <c r="B918" s="2">
        <f t="shared" ca="1" si="213"/>
        <v>10.364646059962407</v>
      </c>
      <c r="C918" s="1">
        <f t="shared" ca="1" si="224"/>
        <v>593</v>
      </c>
      <c r="D918" s="1">
        <f t="shared" ca="1" si="225"/>
        <v>51.028522964611511</v>
      </c>
      <c r="E918" s="1">
        <f t="shared" ca="1" si="214"/>
        <v>51</v>
      </c>
      <c r="F918" s="2">
        <f t="shared" ca="1" si="215"/>
        <v>1.7113778766906762</v>
      </c>
      <c r="G918" s="1" t="str">
        <f t="shared" ca="1" si="226"/>
        <v>593°51´2´´</v>
      </c>
      <c r="H918" s="1" t="str">
        <f t="shared" ca="1" si="216"/>
        <v>593°.85047538</v>
      </c>
      <c r="I918" s="1">
        <f t="shared" ca="1" si="217"/>
        <v>38</v>
      </c>
      <c r="J918" s="1">
        <f t="shared" ca="1" si="218"/>
        <v>393.85655027857149</v>
      </c>
      <c r="K918" s="6">
        <f t="shared" ca="1" si="219"/>
        <v>0.27275384368322125</v>
      </c>
      <c r="L918" s="2">
        <f t="shared" ca="1" si="220"/>
        <v>233.85047538274353</v>
      </c>
      <c r="M918" s="1">
        <f t="shared" ca="1" si="221"/>
        <v>35631.028522964611</v>
      </c>
      <c r="N918" s="1">
        <f t="shared" ca="1" si="222"/>
        <v>2137861.7113778768</v>
      </c>
      <c r="O918" s="1">
        <f t="shared" ca="1" si="223"/>
        <v>773.85047538274353</v>
      </c>
    </row>
    <row r="919" spans="1:15" x14ac:dyDescent="0.25">
      <c r="A919" s="2">
        <f t="shared" ca="1" si="212"/>
        <v>534.01451437514811</v>
      </c>
      <c r="B919" s="2">
        <f t="shared" ca="1" si="213"/>
        <v>9.3203115292849237</v>
      </c>
      <c r="C919" s="1">
        <f t="shared" ca="1" si="224"/>
        <v>534</v>
      </c>
      <c r="D919" s="1">
        <f t="shared" ca="1" si="225"/>
        <v>0.87086250888660288</v>
      </c>
      <c r="E919" s="1">
        <f t="shared" ca="1" si="214"/>
        <v>0</v>
      </c>
      <c r="F919" s="2">
        <f t="shared" ca="1" si="215"/>
        <v>52.251750533196173</v>
      </c>
      <c r="G919" s="1" t="str">
        <f t="shared" ca="1" si="226"/>
        <v>534°0´52´´</v>
      </c>
      <c r="H919" s="1" t="str">
        <f t="shared" ca="1" si="216"/>
        <v>534°.01451438</v>
      </c>
      <c r="I919" s="1">
        <f t="shared" ca="1" si="217"/>
        <v>451</v>
      </c>
      <c r="J919" s="1">
        <f t="shared" ca="1" si="218"/>
        <v>4203.4604997075003</v>
      </c>
      <c r="K919" s="6">
        <f t="shared" ca="1" si="219"/>
        <v>2.0665879222361253E-2</v>
      </c>
      <c r="L919" s="2">
        <f t="shared" ca="1" si="220"/>
        <v>174.01451437514811</v>
      </c>
      <c r="M919" s="1">
        <f t="shared" ca="1" si="221"/>
        <v>32040.870862508888</v>
      </c>
      <c r="N919" s="1">
        <f t="shared" ca="1" si="222"/>
        <v>1922452.2517505332</v>
      </c>
      <c r="O919" s="1">
        <f t="shared" ca="1" si="223"/>
        <v>714.01451437514811</v>
      </c>
    </row>
    <row r="920" spans="1:15" x14ac:dyDescent="0.25">
      <c r="A920" s="2">
        <f t="shared" ca="1" si="212"/>
        <v>247.40073664498789</v>
      </c>
      <c r="B920" s="2">
        <f t="shared" ca="1" si="213"/>
        <v>4.317957426314428</v>
      </c>
      <c r="C920" s="1">
        <f t="shared" ca="1" si="224"/>
        <v>247</v>
      </c>
      <c r="D920" s="1">
        <f t="shared" ca="1" si="225"/>
        <v>24.044198699273238</v>
      </c>
      <c r="E920" s="1">
        <f t="shared" ca="1" si="214"/>
        <v>24</v>
      </c>
      <c r="F920" s="2">
        <f t="shared" ca="1" si="215"/>
        <v>2.6519219563942897</v>
      </c>
      <c r="G920" s="1" t="str">
        <f t="shared" ca="1" si="226"/>
        <v>247°24´3´´</v>
      </c>
      <c r="H920" s="1" t="str">
        <f t="shared" ca="1" si="216"/>
        <v>247°.40073664</v>
      </c>
      <c r="I920" s="1">
        <f t="shared" ca="1" si="217"/>
        <v>141</v>
      </c>
      <c r="J920" s="1">
        <f t="shared" ca="1" si="218"/>
        <v>608.83199711033433</v>
      </c>
      <c r="K920" s="6">
        <f t="shared" ca="1" si="219"/>
        <v>3.0623811534144878E-2</v>
      </c>
      <c r="L920" s="2">
        <f t="shared" ca="1" si="220"/>
        <v>247.40073664498789</v>
      </c>
      <c r="M920" s="1">
        <f t="shared" ca="1" si="221"/>
        <v>14844.044198699274</v>
      </c>
      <c r="N920" s="1">
        <f t="shared" ca="1" si="222"/>
        <v>890642.65192195645</v>
      </c>
      <c r="O920" s="1">
        <f t="shared" ca="1" si="223"/>
        <v>427.40073664498789</v>
      </c>
    </row>
    <row r="921" spans="1:15" x14ac:dyDescent="0.25">
      <c r="A921" s="2">
        <f t="shared" ca="1" si="212"/>
        <v>671.50862503054736</v>
      </c>
      <c r="B921" s="2">
        <f t="shared" ca="1" si="213"/>
        <v>11.72003646232306</v>
      </c>
      <c r="C921" s="1">
        <f t="shared" ca="1" si="224"/>
        <v>671</v>
      </c>
      <c r="D921" s="1">
        <f t="shared" ca="1" si="225"/>
        <v>30.517501832841845</v>
      </c>
      <c r="E921" s="1">
        <f t="shared" ca="1" si="214"/>
        <v>30</v>
      </c>
      <c r="F921" s="2">
        <f t="shared" ca="1" si="215"/>
        <v>31.050109970510675</v>
      </c>
      <c r="G921" s="1" t="str">
        <f t="shared" ca="1" si="226"/>
        <v>671°30´31´´</v>
      </c>
      <c r="H921" s="1" t="str">
        <f t="shared" ca="1" si="216"/>
        <v>671°.50862503</v>
      </c>
      <c r="I921" s="1">
        <f t="shared" ca="1" si="217"/>
        <v>183</v>
      </c>
      <c r="J921" s="1">
        <f t="shared" ca="1" si="218"/>
        <v>2144.7666726051202</v>
      </c>
      <c r="K921" s="6">
        <f t="shared" ca="1" si="219"/>
        <v>6.4043915094661522E-2</v>
      </c>
      <c r="L921" s="2">
        <f t="shared" ca="1" si="220"/>
        <v>311.50862503054736</v>
      </c>
      <c r="M921" s="1">
        <f t="shared" ca="1" si="221"/>
        <v>40290.517501832845</v>
      </c>
      <c r="N921" s="1">
        <f t="shared" ca="1" si="222"/>
        <v>2417431.0501099704</v>
      </c>
      <c r="O921" s="1">
        <f t="shared" ca="1" si="223"/>
        <v>851.50862503054736</v>
      </c>
    </row>
    <row r="922" spans="1:15" x14ac:dyDescent="0.25">
      <c r="A922" s="2">
        <f t="shared" ca="1" si="212"/>
        <v>-49.033191953400546</v>
      </c>
      <c r="B922" s="2">
        <f t="shared" ca="1" si="213"/>
        <v>-0.85579064234922952</v>
      </c>
      <c r="C922" s="1">
        <f t="shared" ca="1" si="224"/>
        <v>-49</v>
      </c>
      <c r="D922" s="1">
        <f t="shared" ca="1" si="225"/>
        <v>-1.9915172040327889</v>
      </c>
      <c r="E922" s="1">
        <f t="shared" ca="1" si="214"/>
        <v>-1</v>
      </c>
      <c r="F922" s="2">
        <f t="shared" ca="1" si="215"/>
        <v>-59.491032241967332</v>
      </c>
      <c r="G922" s="1" t="str">
        <f t="shared" ca="1" si="226"/>
        <v>-49°1´59´´</v>
      </c>
      <c r="H922" s="1" t="str">
        <f t="shared" ca="1" si="216"/>
        <v>-49°.03319195</v>
      </c>
      <c r="I922" s="1">
        <f t="shared" ca="1" si="217"/>
        <v>14</v>
      </c>
      <c r="J922" s="1">
        <f t="shared" ca="1" si="218"/>
        <v>-11.981068992889213</v>
      </c>
      <c r="K922" s="6">
        <f t="shared" ca="1" si="219"/>
        <v>-6.1127903024944967E-2</v>
      </c>
      <c r="L922" s="2">
        <f t="shared" ca="1" si="220"/>
        <v>310.96680804659945</v>
      </c>
      <c r="M922" s="1">
        <f t="shared" ca="1" si="221"/>
        <v>-2941.9915172040328</v>
      </c>
      <c r="N922" s="1">
        <f t="shared" ca="1" si="222"/>
        <v>-176519.49103224196</v>
      </c>
      <c r="O922" s="1">
        <f t="shared" ca="1" si="223"/>
        <v>-229.03319195340055</v>
      </c>
    </row>
    <row r="923" spans="1:15" x14ac:dyDescent="0.25">
      <c r="A923" s="2">
        <f t="shared" ca="1" si="212"/>
        <v>-584.932735561134</v>
      </c>
      <c r="B923" s="2">
        <f t="shared" ca="1" si="213"/>
        <v>-10.209002138239109</v>
      </c>
      <c r="C923" s="1">
        <f t="shared" ca="1" si="224"/>
        <v>-584</v>
      </c>
      <c r="D923" s="1">
        <f t="shared" ca="1" si="225"/>
        <v>-55.964133668039722</v>
      </c>
      <c r="E923" s="1">
        <f t="shared" ca="1" si="214"/>
        <v>-55</v>
      </c>
      <c r="F923" s="2">
        <f t="shared" ca="1" si="215"/>
        <v>-57.8480200823833</v>
      </c>
      <c r="G923" s="1" t="str">
        <f t="shared" ca="1" si="226"/>
        <v>-584°55´58´´</v>
      </c>
      <c r="H923" s="1" t="str">
        <f t="shared" ca="1" si="216"/>
        <v>-584°.93273556</v>
      </c>
      <c r="I923" s="1">
        <f t="shared" ca="1" si="217"/>
        <v>76</v>
      </c>
      <c r="J923" s="1">
        <f t="shared" ca="1" si="218"/>
        <v>-775.88416250617229</v>
      </c>
      <c r="K923" s="6">
        <f t="shared" ca="1" si="219"/>
        <v>-0.13432897550314618</v>
      </c>
      <c r="L923" s="2">
        <f t="shared" ca="1" si="220"/>
        <v>135.067264438866</v>
      </c>
      <c r="M923" s="1">
        <f t="shared" ca="1" si="221"/>
        <v>-35095.964133668036</v>
      </c>
      <c r="N923" s="1">
        <f t="shared" ca="1" si="222"/>
        <v>-2105757.8480200823</v>
      </c>
      <c r="O923" s="1">
        <f t="shared" ca="1" si="223"/>
        <v>-764.932735561134</v>
      </c>
    </row>
    <row r="924" spans="1:15" x14ac:dyDescent="0.25">
      <c r="A924" s="2">
        <f t="shared" ca="1" si="212"/>
        <v>201.83137372538988</v>
      </c>
      <c r="B924" s="2">
        <f t="shared" ca="1" si="213"/>
        <v>3.5226220053312272</v>
      </c>
      <c r="C924" s="1">
        <f t="shared" ca="1" si="224"/>
        <v>201</v>
      </c>
      <c r="D924" s="1">
        <f t="shared" ca="1" si="225"/>
        <v>49.882423523392845</v>
      </c>
      <c r="E924" s="1">
        <f t="shared" ca="1" si="214"/>
        <v>49</v>
      </c>
      <c r="F924" s="2">
        <f t="shared" ca="1" si="215"/>
        <v>52.945411403570688</v>
      </c>
      <c r="G924" s="1" t="str">
        <f t="shared" ca="1" si="226"/>
        <v>201°49´53´´</v>
      </c>
      <c r="H924" s="1" t="str">
        <f t="shared" ca="1" si="216"/>
        <v>201°.83137373</v>
      </c>
      <c r="I924" s="1">
        <f t="shared" ca="1" si="217"/>
        <v>181</v>
      </c>
      <c r="J924" s="1">
        <f t="shared" ca="1" si="218"/>
        <v>637.594582964952</v>
      </c>
      <c r="K924" s="6">
        <f t="shared" ca="1" si="219"/>
        <v>1.9462000029454293E-2</v>
      </c>
      <c r="L924" s="2">
        <f t="shared" ca="1" si="220"/>
        <v>201.83137372538988</v>
      </c>
      <c r="M924" s="1">
        <f t="shared" ca="1" si="221"/>
        <v>12109.882423523393</v>
      </c>
      <c r="N924" s="1">
        <f t="shared" ca="1" si="222"/>
        <v>726592.94541140355</v>
      </c>
      <c r="O924" s="1">
        <f t="shared" ca="1" si="223"/>
        <v>381.83137372538988</v>
      </c>
    </row>
    <row r="925" spans="1:15" x14ac:dyDescent="0.25">
      <c r="A925" s="2">
        <f t="shared" ca="1" si="212"/>
        <v>540.54632499992954</v>
      </c>
      <c r="B925" s="2">
        <f t="shared" ca="1" si="213"/>
        <v>9.4343131308041084</v>
      </c>
      <c r="C925" s="1">
        <f t="shared" ca="1" si="224"/>
        <v>540</v>
      </c>
      <c r="D925" s="1">
        <f t="shared" ca="1" si="225"/>
        <v>32.779499995772312</v>
      </c>
      <c r="E925" s="1">
        <f t="shared" ca="1" si="214"/>
        <v>32</v>
      </c>
      <c r="F925" s="2">
        <f t="shared" ca="1" si="215"/>
        <v>46.769999746338726</v>
      </c>
      <c r="G925" s="1" t="str">
        <f t="shared" ca="1" si="226"/>
        <v>540°32´47´´</v>
      </c>
      <c r="H925" s="1" t="str">
        <f t="shared" ca="1" si="216"/>
        <v>540°.546325</v>
      </c>
      <c r="I925" s="1">
        <f t="shared" ca="1" si="217"/>
        <v>278</v>
      </c>
      <c r="J925" s="1">
        <f t="shared" ca="1" si="218"/>
        <v>2622.7390503635415</v>
      </c>
      <c r="K925" s="6">
        <f t="shared" ca="1" si="219"/>
        <v>3.39363781683601E-2</v>
      </c>
      <c r="L925" s="2">
        <f t="shared" ca="1" si="220"/>
        <v>180.54632499992954</v>
      </c>
      <c r="M925" s="1">
        <f t="shared" ca="1" si="221"/>
        <v>32432.779499995773</v>
      </c>
      <c r="N925" s="1">
        <f t="shared" ca="1" si="222"/>
        <v>1945966.7699997462</v>
      </c>
      <c r="O925" s="1">
        <f t="shared" ca="1" si="223"/>
        <v>720.54632499992954</v>
      </c>
    </row>
    <row r="926" spans="1:15" x14ac:dyDescent="0.25">
      <c r="A926" s="2">
        <f t="shared" ca="1" si="212"/>
        <v>-7.9741066688161482</v>
      </c>
      <c r="B926" s="2">
        <f t="shared" ca="1" si="213"/>
        <v>-0.13917441627607882</v>
      </c>
      <c r="C926" s="1">
        <f t="shared" ca="1" si="224"/>
        <v>-7</v>
      </c>
      <c r="D926" s="1">
        <f t="shared" ca="1" si="225"/>
        <v>-58.446400128968889</v>
      </c>
      <c r="E926" s="1">
        <f t="shared" ca="1" si="214"/>
        <v>-58</v>
      </c>
      <c r="F926" s="2">
        <f t="shared" ca="1" si="215"/>
        <v>-26.784007738133369</v>
      </c>
      <c r="G926" s="1" t="str">
        <f t="shared" ca="1" si="226"/>
        <v>-7°58´27´´</v>
      </c>
      <c r="H926" s="1" t="str">
        <f t="shared" ca="1" si="216"/>
        <v>-7°.97410667</v>
      </c>
      <c r="I926" s="1">
        <f t="shared" ca="1" si="217"/>
        <v>191</v>
      </c>
      <c r="J926" s="1">
        <f t="shared" ca="1" si="218"/>
        <v>-26.582313508731055</v>
      </c>
      <c r="K926" s="6">
        <f t="shared" ca="1" si="219"/>
        <v>-7.2866186531978449E-4</v>
      </c>
      <c r="L926" s="2">
        <f t="shared" ca="1" si="220"/>
        <v>352.02589333118385</v>
      </c>
      <c r="M926" s="1">
        <f t="shared" ca="1" si="221"/>
        <v>-478.44640012896889</v>
      </c>
      <c r="N926" s="1">
        <f t="shared" ca="1" si="222"/>
        <v>-28706.784007738133</v>
      </c>
      <c r="O926" s="1">
        <f t="shared" ca="1" si="223"/>
        <v>-187.97410666881615</v>
      </c>
    </row>
    <row r="927" spans="1:15" x14ac:dyDescent="0.25">
      <c r="A927" s="2">
        <f t="shared" ca="1" si="212"/>
        <v>-436.2408762081705</v>
      </c>
      <c r="B927" s="2">
        <f t="shared" ca="1" si="213"/>
        <v>-7.6138396216175712</v>
      </c>
      <c r="C927" s="1">
        <f t="shared" ca="1" si="224"/>
        <v>-436</v>
      </c>
      <c r="D927" s="1">
        <f t="shared" ca="1" si="225"/>
        <v>-14.452572490230295</v>
      </c>
      <c r="E927" s="1">
        <f t="shared" ca="1" si="214"/>
        <v>-14</v>
      </c>
      <c r="F927" s="2">
        <f t="shared" ca="1" si="215"/>
        <v>-27.154349413817727</v>
      </c>
      <c r="G927" s="1" t="str">
        <f t="shared" ca="1" si="226"/>
        <v>-436°14´27´´</v>
      </c>
      <c r="H927" s="1" t="str">
        <f t="shared" ca="1" si="216"/>
        <v>-436°.24087621</v>
      </c>
      <c r="I927" s="1">
        <f t="shared" ca="1" si="217"/>
        <v>282</v>
      </c>
      <c r="J927" s="1">
        <f t="shared" ca="1" si="218"/>
        <v>-2147.1027732961552</v>
      </c>
      <c r="K927" s="6">
        <f t="shared" ca="1" si="219"/>
        <v>-2.6999431282331815E-2</v>
      </c>
      <c r="L927" s="2">
        <f t="shared" ca="1" si="220"/>
        <v>283.7591237918295</v>
      </c>
      <c r="M927" s="1">
        <f t="shared" ca="1" si="221"/>
        <v>-26174.452572490231</v>
      </c>
      <c r="N927" s="1">
        <f t="shared" ca="1" si="222"/>
        <v>-1570467.1543494139</v>
      </c>
      <c r="O927" s="1">
        <f t="shared" ca="1" si="223"/>
        <v>-616.24087620817045</v>
      </c>
    </row>
    <row r="928" spans="1:15" x14ac:dyDescent="0.25">
      <c r="A928" s="2">
        <f t="shared" ca="1" si="212"/>
        <v>61.079256638744027</v>
      </c>
      <c r="B928" s="2">
        <f t="shared" ca="1" si="213"/>
        <v>1.066034133016688</v>
      </c>
      <c r="C928" s="1">
        <f t="shared" ca="1" si="224"/>
        <v>61</v>
      </c>
      <c r="D928" s="1">
        <f t="shared" ca="1" si="225"/>
        <v>4.7553983246416465</v>
      </c>
      <c r="E928" s="1">
        <f t="shared" ca="1" si="214"/>
        <v>4</v>
      </c>
      <c r="F928" s="2">
        <f t="shared" ca="1" si="215"/>
        <v>45.323899478498788</v>
      </c>
      <c r="G928" s="1" t="str">
        <f t="shared" ca="1" si="226"/>
        <v>61°4´45´´</v>
      </c>
      <c r="H928" s="1" t="str">
        <f t="shared" ca="1" si="216"/>
        <v>61°.07925664</v>
      </c>
      <c r="I928" s="1">
        <f t="shared" ca="1" si="217"/>
        <v>13</v>
      </c>
      <c r="J928" s="1">
        <f t="shared" ca="1" si="218"/>
        <v>13.858443729216944</v>
      </c>
      <c r="K928" s="6">
        <f t="shared" ca="1" si="219"/>
        <v>8.2002625616668309E-2</v>
      </c>
      <c r="L928" s="2">
        <f t="shared" ca="1" si="220"/>
        <v>61.079256638744027</v>
      </c>
      <c r="M928" s="1">
        <f t="shared" ca="1" si="221"/>
        <v>3664.7553983246416</v>
      </c>
      <c r="N928" s="1">
        <f t="shared" ca="1" si="222"/>
        <v>219885.32389947851</v>
      </c>
      <c r="O928" s="1">
        <f t="shared" ca="1" si="223"/>
        <v>241.07925663874403</v>
      </c>
    </row>
    <row r="929" spans="1:15" x14ac:dyDescent="0.25">
      <c r="A929" s="2">
        <f t="shared" ca="1" si="212"/>
        <v>-88.304508330730414</v>
      </c>
      <c r="B929" s="2">
        <f t="shared" ca="1" si="213"/>
        <v>-1.5412044147260076</v>
      </c>
      <c r="C929" s="1">
        <f t="shared" ca="1" si="224"/>
        <v>-88</v>
      </c>
      <c r="D929" s="1">
        <f t="shared" ca="1" si="225"/>
        <v>-18.270499843824837</v>
      </c>
      <c r="E929" s="1">
        <f t="shared" ca="1" si="214"/>
        <v>-18</v>
      </c>
      <c r="F929" s="2">
        <f t="shared" ca="1" si="215"/>
        <v>-16.229990629490203</v>
      </c>
      <c r="G929" s="1" t="str">
        <f t="shared" ca="1" si="226"/>
        <v>-88°18´16´´</v>
      </c>
      <c r="H929" s="1" t="str">
        <f t="shared" ca="1" si="216"/>
        <v>-88°.30450833</v>
      </c>
      <c r="I929" s="1">
        <f t="shared" ca="1" si="217"/>
        <v>287</v>
      </c>
      <c r="J929" s="1">
        <f t="shared" ca="1" si="218"/>
        <v>-442.32566702636416</v>
      </c>
      <c r="K929" s="6">
        <f t="shared" ca="1" si="219"/>
        <v>-5.3700502255261589E-3</v>
      </c>
      <c r="L929" s="2">
        <f t="shared" ca="1" si="220"/>
        <v>271.69549166926959</v>
      </c>
      <c r="M929" s="1">
        <f t="shared" ca="1" si="221"/>
        <v>-5298.2704998438248</v>
      </c>
      <c r="N929" s="1">
        <f t="shared" ca="1" si="222"/>
        <v>-317896.22999062948</v>
      </c>
      <c r="O929" s="1">
        <f t="shared" ca="1" si="223"/>
        <v>-268.30450833073041</v>
      </c>
    </row>
    <row r="930" spans="1:15" x14ac:dyDescent="0.25">
      <c r="A930" s="2">
        <f t="shared" ca="1" si="212"/>
        <v>664.37875862860665</v>
      </c>
      <c r="B930" s="2">
        <f t="shared" ca="1" si="213"/>
        <v>11.595596818381873</v>
      </c>
      <c r="C930" s="1">
        <f t="shared" ca="1" si="224"/>
        <v>664</v>
      </c>
      <c r="D930" s="1">
        <f t="shared" ca="1" si="225"/>
        <v>22.725517716398826</v>
      </c>
      <c r="E930" s="1">
        <f t="shared" ca="1" si="214"/>
        <v>22</v>
      </c>
      <c r="F930" s="2">
        <f t="shared" ca="1" si="215"/>
        <v>43.531062983929587</v>
      </c>
      <c r="G930" s="1" t="str">
        <f t="shared" ca="1" si="226"/>
        <v>664°22´44´´</v>
      </c>
      <c r="H930" s="1" t="str">
        <f t="shared" ca="1" si="216"/>
        <v>664°.37875863</v>
      </c>
      <c r="I930" s="1">
        <f t="shared" ca="1" si="217"/>
        <v>200</v>
      </c>
      <c r="J930" s="1">
        <f t="shared" ca="1" si="218"/>
        <v>2319.1193636763742</v>
      </c>
      <c r="K930" s="6">
        <f t="shared" ca="1" si="219"/>
        <v>5.7977984091909365E-2</v>
      </c>
      <c r="L930" s="2">
        <f t="shared" ca="1" si="220"/>
        <v>304.37875862860665</v>
      </c>
      <c r="M930" s="1">
        <f t="shared" ca="1" si="221"/>
        <v>39862.725517716397</v>
      </c>
      <c r="N930" s="1">
        <f t="shared" ca="1" si="222"/>
        <v>2391763.5310629839</v>
      </c>
      <c r="O930" s="1">
        <f t="shared" ca="1" si="223"/>
        <v>844.37875862860665</v>
      </c>
    </row>
    <row r="931" spans="1:15" x14ac:dyDescent="0.25">
      <c r="A931" s="2">
        <f t="shared" ca="1" si="212"/>
        <v>-485.52031168199949</v>
      </c>
      <c r="B931" s="2">
        <f t="shared" ca="1" si="213"/>
        <v>-8.4739280241599797</v>
      </c>
      <c r="C931" s="1">
        <f t="shared" ca="1" si="224"/>
        <v>-485</v>
      </c>
      <c r="D931" s="1">
        <f t="shared" ca="1" si="225"/>
        <v>-31.218700919969251</v>
      </c>
      <c r="E931" s="1">
        <f t="shared" ca="1" si="214"/>
        <v>-31</v>
      </c>
      <c r="F931" s="2">
        <f t="shared" ca="1" si="215"/>
        <v>-13.122055198155067</v>
      </c>
      <c r="G931" s="1" t="str">
        <f t="shared" ca="1" si="226"/>
        <v>-485°31´13´´</v>
      </c>
      <c r="H931" s="1" t="str">
        <f t="shared" ca="1" si="216"/>
        <v>-485°.52031168</v>
      </c>
      <c r="I931" s="1">
        <f t="shared" ca="1" si="217"/>
        <v>188</v>
      </c>
      <c r="J931" s="1">
        <f t="shared" ca="1" si="218"/>
        <v>-1593.098468542076</v>
      </c>
      <c r="K931" s="6">
        <f t="shared" ca="1" si="219"/>
        <v>-4.5074085234893507E-2</v>
      </c>
      <c r="L931" s="2">
        <f t="shared" ca="1" si="220"/>
        <v>234.47968831800051</v>
      </c>
      <c r="M931" s="1">
        <f t="shared" ca="1" si="221"/>
        <v>-29131.21870091997</v>
      </c>
      <c r="N931" s="1">
        <f t="shared" ca="1" si="222"/>
        <v>-1747873.1220551981</v>
      </c>
      <c r="O931" s="1">
        <f t="shared" ca="1" si="223"/>
        <v>-665.52031168199949</v>
      </c>
    </row>
    <row r="932" spans="1:15" x14ac:dyDescent="0.25">
      <c r="A932" s="2">
        <f t="shared" ca="1" si="212"/>
        <v>702.59876848862609</v>
      </c>
      <c r="B932" s="2">
        <f t="shared" ca="1" si="213"/>
        <v>12.262661830583909</v>
      </c>
      <c r="C932" s="1">
        <f t="shared" ca="1" si="224"/>
        <v>702</v>
      </c>
      <c r="D932" s="1">
        <f t="shared" ca="1" si="225"/>
        <v>35.926109317565533</v>
      </c>
      <c r="E932" s="1">
        <f t="shared" ca="1" si="214"/>
        <v>35</v>
      </c>
      <c r="F932" s="2">
        <f t="shared" ca="1" si="215"/>
        <v>55.566559053931996</v>
      </c>
      <c r="G932" s="1" t="str">
        <f t="shared" ca="1" si="226"/>
        <v>702°35´56´´</v>
      </c>
      <c r="H932" s="1" t="str">
        <f t="shared" ca="1" si="216"/>
        <v>702°.59876849</v>
      </c>
      <c r="I932" s="1">
        <f t="shared" ca="1" si="217"/>
        <v>163</v>
      </c>
      <c r="J932" s="1">
        <f t="shared" ca="1" si="218"/>
        <v>1998.8138783851773</v>
      </c>
      <c r="K932" s="6">
        <f t="shared" ca="1" si="219"/>
        <v>7.5231054175361411E-2</v>
      </c>
      <c r="L932" s="2">
        <f t="shared" ca="1" si="220"/>
        <v>342.59876848862609</v>
      </c>
      <c r="M932" s="1">
        <f t="shared" ca="1" si="221"/>
        <v>42155.926109317566</v>
      </c>
      <c r="N932" s="1">
        <f t="shared" ca="1" si="222"/>
        <v>2529355.566559054</v>
      </c>
      <c r="O932" s="1">
        <f t="shared" ca="1" si="223"/>
        <v>882.59876848862609</v>
      </c>
    </row>
    <row r="933" spans="1:15" x14ac:dyDescent="0.25">
      <c r="A933" s="2">
        <f t="shared" ca="1" si="212"/>
        <v>-298.93579274344643</v>
      </c>
      <c r="B933" s="2">
        <f t="shared" ca="1" si="213"/>
        <v>-5.217413835432513</v>
      </c>
      <c r="C933" s="1">
        <f t="shared" ca="1" si="224"/>
        <v>-298</v>
      </c>
      <c r="D933" s="1">
        <f t="shared" ca="1" si="225"/>
        <v>-56.147564606785636</v>
      </c>
      <c r="E933" s="1">
        <f t="shared" ca="1" si="214"/>
        <v>-56</v>
      </c>
      <c r="F933" s="2">
        <f t="shared" ca="1" si="215"/>
        <v>-8.8538764071381593</v>
      </c>
      <c r="G933" s="1" t="str">
        <f t="shared" ca="1" si="226"/>
        <v>-298°56´9´´</v>
      </c>
      <c r="H933" s="1" t="str">
        <f t="shared" ca="1" si="216"/>
        <v>-298°.93579274</v>
      </c>
      <c r="I933" s="1">
        <f t="shared" ca="1" si="217"/>
        <v>492</v>
      </c>
      <c r="J933" s="1">
        <f t="shared" ca="1" si="218"/>
        <v>-2566.9676070327964</v>
      </c>
      <c r="K933" s="6">
        <f t="shared" ca="1" si="219"/>
        <v>-1.0604499665513238E-2</v>
      </c>
      <c r="L933" s="2">
        <f t="shared" ca="1" si="220"/>
        <v>61.064207256553573</v>
      </c>
      <c r="M933" s="1">
        <f t="shared" ca="1" si="221"/>
        <v>-17936.147564606785</v>
      </c>
      <c r="N933" s="1">
        <f t="shared" ca="1" si="222"/>
        <v>-1076168.853876407</v>
      </c>
      <c r="O933" s="1">
        <f t="shared" ca="1" si="223"/>
        <v>-478.93579274344643</v>
      </c>
    </row>
    <row r="934" spans="1:15" x14ac:dyDescent="0.25">
      <c r="A934" s="2">
        <f t="shared" ca="1" si="212"/>
        <v>-428.23104487359274</v>
      </c>
      <c r="B934" s="2">
        <f t="shared" ca="1" si="213"/>
        <v>-7.4740416922997781</v>
      </c>
      <c r="C934" s="1">
        <f t="shared" ca="1" si="224"/>
        <v>-428</v>
      </c>
      <c r="D934" s="1">
        <f t="shared" ca="1" si="225"/>
        <v>-13.862692415564197</v>
      </c>
      <c r="E934" s="1">
        <f t="shared" ca="1" si="214"/>
        <v>-13</v>
      </c>
      <c r="F934" s="2">
        <f t="shared" ca="1" si="215"/>
        <v>-51.761544933851837</v>
      </c>
      <c r="G934" s="1" t="str">
        <f t="shared" ca="1" si="226"/>
        <v>-428°13´52´´</v>
      </c>
      <c r="H934" s="1" t="str">
        <f t="shared" ca="1" si="216"/>
        <v>-428°.23104487</v>
      </c>
      <c r="I934" s="1">
        <f t="shared" ca="1" si="217"/>
        <v>8</v>
      </c>
      <c r="J934" s="1">
        <f t="shared" ca="1" si="218"/>
        <v>-59.792333538398225</v>
      </c>
      <c r="K934" s="6">
        <f t="shared" ca="1" si="219"/>
        <v>-0.93425521153747226</v>
      </c>
      <c r="L934" s="2">
        <f t="shared" ca="1" si="220"/>
        <v>291.76895512640726</v>
      </c>
      <c r="M934" s="1">
        <f t="shared" ca="1" si="221"/>
        <v>-25693.862692415565</v>
      </c>
      <c r="N934" s="1">
        <f t="shared" ca="1" si="222"/>
        <v>-1541631.7615449338</v>
      </c>
      <c r="O934" s="1">
        <f t="shared" ca="1" si="223"/>
        <v>-608.23104487359274</v>
      </c>
    </row>
    <row r="935" spans="1:15" x14ac:dyDescent="0.25">
      <c r="A935" s="2">
        <f t="shared" ca="1" si="212"/>
        <v>-392.3656108769926</v>
      </c>
      <c r="B935" s="2">
        <f t="shared" ca="1" si="213"/>
        <v>-6.848071781402397</v>
      </c>
      <c r="C935" s="1">
        <f t="shared" ca="1" si="224"/>
        <v>-392</v>
      </c>
      <c r="D935" s="1">
        <f t="shared" ca="1" si="225"/>
        <v>-21.936652619556298</v>
      </c>
      <c r="E935" s="1">
        <f t="shared" ca="1" si="214"/>
        <v>-21</v>
      </c>
      <c r="F935" s="2">
        <f t="shared" ca="1" si="215"/>
        <v>-56.199157173377898</v>
      </c>
      <c r="G935" s="1" t="str">
        <f t="shared" ca="1" si="226"/>
        <v>-392°21´56´´</v>
      </c>
      <c r="H935" s="1" t="str">
        <f t="shared" ca="1" si="216"/>
        <v>-392°.36561088</v>
      </c>
      <c r="I935" s="1">
        <f t="shared" ca="1" si="217"/>
        <v>91</v>
      </c>
      <c r="J935" s="1">
        <f t="shared" ca="1" si="218"/>
        <v>-623.17453210761812</v>
      </c>
      <c r="K935" s="6">
        <f t="shared" ca="1" si="219"/>
        <v>-7.5253536059367007E-2</v>
      </c>
      <c r="L935" s="2">
        <f t="shared" ca="1" si="220"/>
        <v>327.6343891230074</v>
      </c>
      <c r="M935" s="1">
        <f t="shared" ca="1" si="221"/>
        <v>-23541.936652619555</v>
      </c>
      <c r="N935" s="1">
        <f t="shared" ca="1" si="222"/>
        <v>-1412516.1991571733</v>
      </c>
      <c r="O935" s="1">
        <f t="shared" ca="1" si="223"/>
        <v>-572.3656108769926</v>
      </c>
    </row>
    <row r="936" spans="1:15" x14ac:dyDescent="0.25">
      <c r="A936" s="2">
        <f t="shared" ca="1" si="212"/>
        <v>74.576826841268939</v>
      </c>
      <c r="B936" s="2">
        <f t="shared" ca="1" si="213"/>
        <v>1.3016111740698255</v>
      </c>
      <c r="C936" s="1">
        <f t="shared" ca="1" si="224"/>
        <v>74</v>
      </c>
      <c r="D936" s="1">
        <f t="shared" ca="1" si="225"/>
        <v>34.609610476136368</v>
      </c>
      <c r="E936" s="1">
        <f t="shared" ca="1" si="214"/>
        <v>34</v>
      </c>
      <c r="F936" s="2">
        <f t="shared" ca="1" si="215"/>
        <v>36.576628568182059</v>
      </c>
      <c r="G936" s="1" t="str">
        <f t="shared" ca="1" si="226"/>
        <v>74°34´37´´</v>
      </c>
      <c r="H936" s="1" t="str">
        <f t="shared" ca="1" si="216"/>
        <v>74°.57682684</v>
      </c>
      <c r="I936" s="1">
        <f t="shared" ca="1" si="217"/>
        <v>105</v>
      </c>
      <c r="J936" s="1">
        <f t="shared" ca="1" si="218"/>
        <v>136.66917327733168</v>
      </c>
      <c r="K936" s="6">
        <f t="shared" ca="1" si="219"/>
        <v>1.2396296895903101E-2</v>
      </c>
      <c r="L936" s="2">
        <f t="shared" ca="1" si="220"/>
        <v>74.576826841268939</v>
      </c>
      <c r="M936" s="1">
        <f t="shared" ca="1" si="221"/>
        <v>4474.6096104761364</v>
      </c>
      <c r="N936" s="1">
        <f t="shared" ca="1" si="222"/>
        <v>268476.57662856817</v>
      </c>
      <c r="O936" s="1">
        <f t="shared" ca="1" si="223"/>
        <v>254.57682684126894</v>
      </c>
    </row>
    <row r="937" spans="1:15" x14ac:dyDescent="0.25">
      <c r="A937" s="2">
        <f t="shared" ca="1" si="212"/>
        <v>-587.18751365807964</v>
      </c>
      <c r="B937" s="2">
        <f t="shared" ca="1" si="213"/>
        <v>-10.248355439932663</v>
      </c>
      <c r="C937" s="1">
        <f t="shared" ca="1" si="224"/>
        <v>-587</v>
      </c>
      <c r="D937" s="1">
        <f t="shared" ca="1" si="225"/>
        <v>-11.250819484778276</v>
      </c>
      <c r="E937" s="1">
        <f t="shared" ca="1" si="214"/>
        <v>-11</v>
      </c>
      <c r="F937" s="2">
        <f t="shared" ca="1" si="215"/>
        <v>-15.049169086696566</v>
      </c>
      <c r="G937" s="1" t="str">
        <f t="shared" ca="1" si="226"/>
        <v>-587°11´15´´</v>
      </c>
      <c r="H937" s="1" t="str">
        <f t="shared" ca="1" si="216"/>
        <v>-587°.18751366</v>
      </c>
      <c r="I937" s="1">
        <f t="shared" ca="1" si="217"/>
        <v>430</v>
      </c>
      <c r="J937" s="1">
        <f t="shared" ca="1" si="218"/>
        <v>-4406.7928391710448</v>
      </c>
      <c r="K937" s="6">
        <f t="shared" ca="1" si="219"/>
        <v>-2.3833384744029448E-2</v>
      </c>
      <c r="L937" s="2">
        <f t="shared" ca="1" si="220"/>
        <v>132.81248634192036</v>
      </c>
      <c r="M937" s="1">
        <f t="shared" ca="1" si="221"/>
        <v>-35231.250819484776</v>
      </c>
      <c r="N937" s="1">
        <f t="shared" ca="1" si="222"/>
        <v>-2113875.0491690869</v>
      </c>
      <c r="O937" s="1">
        <f t="shared" ca="1" si="223"/>
        <v>-767.18751365807964</v>
      </c>
    </row>
    <row r="938" spans="1:15" x14ac:dyDescent="0.25">
      <c r="A938" s="2">
        <f t="shared" ca="1" si="212"/>
        <v>78.983592022577227</v>
      </c>
      <c r="B938" s="2">
        <f t="shared" ca="1" si="213"/>
        <v>1.3785237358459002</v>
      </c>
      <c r="C938" s="1">
        <f t="shared" ca="1" si="224"/>
        <v>78</v>
      </c>
      <c r="D938" s="1">
        <f t="shared" ca="1" si="225"/>
        <v>59.01552135463362</v>
      </c>
      <c r="E938" s="1">
        <f t="shared" ca="1" si="214"/>
        <v>59</v>
      </c>
      <c r="F938" s="2">
        <f t="shared" ca="1" si="215"/>
        <v>0.93128127801719529</v>
      </c>
      <c r="G938" s="1" t="str">
        <f t="shared" ca="1" si="226"/>
        <v>78°59´1´´</v>
      </c>
      <c r="H938" s="1" t="str">
        <f t="shared" ca="1" si="216"/>
        <v>78°.98359202</v>
      </c>
      <c r="I938" s="1">
        <f t="shared" ca="1" si="217"/>
        <v>461</v>
      </c>
      <c r="J938" s="1">
        <f t="shared" ca="1" si="218"/>
        <v>635.49944222495992</v>
      </c>
      <c r="K938" s="6">
        <f t="shared" ca="1" si="219"/>
        <v>2.9902900994488069E-3</v>
      </c>
      <c r="L938" s="2">
        <f t="shared" ca="1" si="220"/>
        <v>78.983592022577227</v>
      </c>
      <c r="M938" s="1">
        <f t="shared" ca="1" si="221"/>
        <v>4739.0155213546332</v>
      </c>
      <c r="N938" s="1">
        <f t="shared" ca="1" si="222"/>
        <v>284340.93128127803</v>
      </c>
      <c r="O938" s="1">
        <f t="shared" ca="1" si="223"/>
        <v>258.98359202257723</v>
      </c>
    </row>
    <row r="939" spans="1:15" x14ac:dyDescent="0.25">
      <c r="A939" s="2">
        <f t="shared" ca="1" si="212"/>
        <v>-305.44977097307594</v>
      </c>
      <c r="B939" s="2">
        <f t="shared" ca="1" si="213"/>
        <v>-5.3311042029427789</v>
      </c>
      <c r="C939" s="1">
        <f t="shared" ca="1" si="224"/>
        <v>-305</v>
      </c>
      <c r="D939" s="1">
        <f t="shared" ca="1" si="225"/>
        <v>-26.98625838455655</v>
      </c>
      <c r="E939" s="1">
        <f t="shared" ca="1" si="214"/>
        <v>-26</v>
      </c>
      <c r="F939" s="2">
        <f t="shared" ca="1" si="215"/>
        <v>-59.175503073392974</v>
      </c>
      <c r="G939" s="1" t="str">
        <f t="shared" ca="1" si="226"/>
        <v>-305°26´59´´</v>
      </c>
      <c r="H939" s="1" t="str">
        <f t="shared" ca="1" si="216"/>
        <v>-305°.44977097</v>
      </c>
      <c r="I939" s="1">
        <f t="shared" ca="1" si="217"/>
        <v>113</v>
      </c>
      <c r="J939" s="1">
        <f t="shared" ca="1" si="218"/>
        <v>-602.41477493253399</v>
      </c>
      <c r="K939" s="6">
        <f t="shared" ca="1" si="219"/>
        <v>-4.7177913300378571E-2</v>
      </c>
      <c r="L939" s="2">
        <f t="shared" ca="1" si="220"/>
        <v>54.550229026924058</v>
      </c>
      <c r="M939" s="1">
        <f t="shared" ca="1" si="221"/>
        <v>-18326.986258384557</v>
      </c>
      <c r="N939" s="1">
        <f t="shared" ca="1" si="222"/>
        <v>-1099619.1755030735</v>
      </c>
      <c r="O939" s="1">
        <f t="shared" ca="1" si="223"/>
        <v>-485.44977097307594</v>
      </c>
    </row>
    <row r="940" spans="1:15" x14ac:dyDescent="0.25">
      <c r="A940" s="2">
        <f t="shared" ca="1" si="212"/>
        <v>495.3810254125774</v>
      </c>
      <c r="B940" s="2">
        <f t="shared" ca="1" si="213"/>
        <v>8.6460299453551759</v>
      </c>
      <c r="C940" s="1">
        <f t="shared" ca="1" si="224"/>
        <v>495</v>
      </c>
      <c r="D940" s="1">
        <f t="shared" ca="1" si="225"/>
        <v>22.861524754644051</v>
      </c>
      <c r="E940" s="1">
        <f t="shared" ca="1" si="214"/>
        <v>22</v>
      </c>
      <c r="F940" s="2">
        <f t="shared" ca="1" si="215"/>
        <v>51.691485278643086</v>
      </c>
      <c r="G940" s="1" t="str">
        <f t="shared" ca="1" si="226"/>
        <v>495°22´52´´</v>
      </c>
      <c r="H940" s="1" t="str">
        <f t="shared" ca="1" si="216"/>
        <v>495°.38102541</v>
      </c>
      <c r="I940" s="1">
        <f t="shared" ca="1" si="217"/>
        <v>292</v>
      </c>
      <c r="J940" s="1">
        <f t="shared" ca="1" si="218"/>
        <v>2524.6407440437115</v>
      </c>
      <c r="K940" s="6">
        <f t="shared" ca="1" si="219"/>
        <v>2.9609691593682111E-2</v>
      </c>
      <c r="L940" s="2">
        <f t="shared" ca="1" si="220"/>
        <v>135.3810254125774</v>
      </c>
      <c r="M940" s="1">
        <f t="shared" ca="1" si="221"/>
        <v>29722.861524754644</v>
      </c>
      <c r="N940" s="1">
        <f t="shared" ca="1" si="222"/>
        <v>1783371.6914852785</v>
      </c>
      <c r="O940" s="1">
        <f t="shared" ca="1" si="223"/>
        <v>675.3810254125774</v>
      </c>
    </row>
    <row r="941" spans="1:15" x14ac:dyDescent="0.25">
      <c r="A941" s="2">
        <f t="shared" ca="1" si="212"/>
        <v>624.04707264937133</v>
      </c>
      <c r="B941" s="2">
        <f t="shared" ca="1" si="213"/>
        <v>10.891676105163782</v>
      </c>
      <c r="C941" s="1">
        <f t="shared" ca="1" si="224"/>
        <v>624</v>
      </c>
      <c r="D941" s="1">
        <f t="shared" ca="1" si="225"/>
        <v>2.8243589622798027</v>
      </c>
      <c r="E941" s="1">
        <f t="shared" ca="1" si="214"/>
        <v>2</v>
      </c>
      <c r="F941" s="2">
        <f t="shared" ca="1" si="215"/>
        <v>49.461537736788159</v>
      </c>
      <c r="G941" s="1" t="str">
        <f t="shared" ca="1" si="226"/>
        <v>624°2´49´´</v>
      </c>
      <c r="H941" s="1" t="str">
        <f t="shared" ca="1" si="216"/>
        <v>624°.04707265</v>
      </c>
      <c r="I941" s="1">
        <f t="shared" ca="1" si="217"/>
        <v>9</v>
      </c>
      <c r="J941" s="1">
        <f t="shared" ca="1" si="218"/>
        <v>98.025084946474053</v>
      </c>
      <c r="K941" s="6">
        <f t="shared" ca="1" si="219"/>
        <v>1.210186233907087</v>
      </c>
      <c r="L941" s="2">
        <f t="shared" ca="1" si="220"/>
        <v>264.04707264937133</v>
      </c>
      <c r="M941" s="1">
        <f t="shared" ca="1" si="221"/>
        <v>37442.82435896228</v>
      </c>
      <c r="N941" s="1">
        <f t="shared" ca="1" si="222"/>
        <v>2246569.4615377369</v>
      </c>
      <c r="O941" s="1">
        <f t="shared" ca="1" si="223"/>
        <v>804.04707264937133</v>
      </c>
    </row>
    <row r="942" spans="1:15" x14ac:dyDescent="0.25">
      <c r="A942" s="2">
        <f t="shared" ca="1" si="212"/>
        <v>-402.38636774115128</v>
      </c>
      <c r="B942" s="2">
        <f t="shared" ca="1" si="213"/>
        <v>-7.0229669822237879</v>
      </c>
      <c r="C942" s="1">
        <f t="shared" ca="1" si="224"/>
        <v>-402</v>
      </c>
      <c r="D942" s="1">
        <f t="shared" ca="1" si="225"/>
        <v>-23.182064469076522</v>
      </c>
      <c r="E942" s="1">
        <f t="shared" ca="1" si="214"/>
        <v>-23</v>
      </c>
      <c r="F942" s="2">
        <f t="shared" ca="1" si="215"/>
        <v>-10.923868144591324</v>
      </c>
      <c r="G942" s="1" t="str">
        <f t="shared" ca="1" si="226"/>
        <v>-402°23´11´´</v>
      </c>
      <c r="H942" s="1" t="str">
        <f t="shared" ca="1" si="216"/>
        <v>-402°.38636774</v>
      </c>
      <c r="I942" s="1">
        <f t="shared" ca="1" si="217"/>
        <v>96</v>
      </c>
      <c r="J942" s="1">
        <f t="shared" ca="1" si="218"/>
        <v>-674.20483029348361</v>
      </c>
      <c r="K942" s="6">
        <f t="shared" ca="1" si="219"/>
        <v>-7.3155906064831133E-2</v>
      </c>
      <c r="L942" s="2">
        <f t="shared" ca="1" si="220"/>
        <v>317.61363225884872</v>
      </c>
      <c r="M942" s="1">
        <f t="shared" ca="1" si="221"/>
        <v>-24143.182064469078</v>
      </c>
      <c r="N942" s="1">
        <f t="shared" ca="1" si="222"/>
        <v>-1448590.9238681446</v>
      </c>
      <c r="O942" s="1">
        <f t="shared" ca="1" si="223"/>
        <v>-582.38636774115128</v>
      </c>
    </row>
    <row r="943" spans="1:15" x14ac:dyDescent="0.25">
      <c r="A943" s="2">
        <f t="shared" ca="1" si="212"/>
        <v>639.80710586964165</v>
      </c>
      <c r="B943" s="2">
        <f t="shared" ca="1" si="213"/>
        <v>11.166740575081185</v>
      </c>
      <c r="C943" s="1">
        <f t="shared" ca="1" si="224"/>
        <v>639</v>
      </c>
      <c r="D943" s="1">
        <f t="shared" ca="1" si="225"/>
        <v>48.426352178498746</v>
      </c>
      <c r="E943" s="1">
        <f t="shared" ca="1" si="214"/>
        <v>48</v>
      </c>
      <c r="F943" s="2">
        <f t="shared" ca="1" si="215"/>
        <v>25.581130709924764</v>
      </c>
      <c r="G943" s="1" t="str">
        <f t="shared" ca="1" si="226"/>
        <v>639°48´26´´</v>
      </c>
      <c r="H943" s="1" t="str">
        <f t="shared" ca="1" si="216"/>
        <v>639°.80710587</v>
      </c>
      <c r="I943" s="1">
        <f t="shared" ca="1" si="217"/>
        <v>148</v>
      </c>
      <c r="J943" s="1">
        <f t="shared" ca="1" si="218"/>
        <v>1652.6776051120155</v>
      </c>
      <c r="K943" s="6">
        <f t="shared" ca="1" si="219"/>
        <v>7.5450949831629616E-2</v>
      </c>
      <c r="L943" s="2">
        <f t="shared" ca="1" si="220"/>
        <v>279.80710586964165</v>
      </c>
      <c r="M943" s="1">
        <f t="shared" ca="1" si="221"/>
        <v>38388.426352178496</v>
      </c>
      <c r="N943" s="1">
        <f t="shared" ca="1" si="222"/>
        <v>2303305.58113071</v>
      </c>
      <c r="O943" s="1">
        <f t="shared" ca="1" si="223"/>
        <v>819.80710586964165</v>
      </c>
    </row>
    <row r="944" spans="1:15" x14ac:dyDescent="0.25">
      <c r="A944" s="2">
        <f t="shared" ca="1" si="212"/>
        <v>10.650555268326457</v>
      </c>
      <c r="B944" s="2">
        <f t="shared" ca="1" si="213"/>
        <v>0.18588725659792479</v>
      </c>
      <c r="C944" s="1">
        <f t="shared" ca="1" si="224"/>
        <v>10</v>
      </c>
      <c r="D944" s="1">
        <f t="shared" ca="1" si="225"/>
        <v>39.03331609958741</v>
      </c>
      <c r="E944" s="1">
        <f t="shared" ca="1" si="214"/>
        <v>39</v>
      </c>
      <c r="F944" s="2">
        <f t="shared" ca="1" si="215"/>
        <v>1.9989659752445732</v>
      </c>
      <c r="G944" s="1" t="str">
        <f t="shared" ca="1" si="226"/>
        <v>10°39´2´´</v>
      </c>
      <c r="H944" s="1" t="str">
        <f t="shared" ca="1" si="216"/>
        <v>10°.65055527</v>
      </c>
      <c r="I944" s="1">
        <f t="shared" ca="1" si="217"/>
        <v>163</v>
      </c>
      <c r="J944" s="1">
        <f t="shared" ca="1" si="218"/>
        <v>30.299622825461743</v>
      </c>
      <c r="K944" s="6">
        <f t="shared" ca="1" si="219"/>
        <v>1.1404126171651828E-3</v>
      </c>
      <c r="L944" s="2">
        <f t="shared" ca="1" si="220"/>
        <v>10.650555268326457</v>
      </c>
      <c r="M944" s="1">
        <f t="shared" ca="1" si="221"/>
        <v>639.03331609958741</v>
      </c>
      <c r="N944" s="1">
        <f t="shared" ca="1" si="222"/>
        <v>38341.998965975246</v>
      </c>
      <c r="O944" s="1">
        <f t="shared" ca="1" si="223"/>
        <v>190.65055526832646</v>
      </c>
    </row>
    <row r="945" spans="1:15" x14ac:dyDescent="0.25">
      <c r="A945" s="2">
        <f t="shared" ca="1" si="212"/>
        <v>-251.91901568105141</v>
      </c>
      <c r="B945" s="2">
        <f t="shared" ca="1" si="213"/>
        <v>-4.3968162720175723</v>
      </c>
      <c r="C945" s="1">
        <f t="shared" ca="1" si="224"/>
        <v>-251</v>
      </c>
      <c r="D945" s="1">
        <f t="shared" ca="1" si="225"/>
        <v>-55.140940863084325</v>
      </c>
      <c r="E945" s="1">
        <f t="shared" ca="1" si="214"/>
        <v>-55</v>
      </c>
      <c r="F945" s="2">
        <f t="shared" ca="1" si="215"/>
        <v>-8.4564517850594711</v>
      </c>
      <c r="G945" s="1" t="str">
        <f t="shared" ca="1" si="226"/>
        <v>-251°55´8´´</v>
      </c>
      <c r="H945" s="1" t="str">
        <f t="shared" ca="1" si="216"/>
        <v>-251°.91901568</v>
      </c>
      <c r="I945" s="1">
        <f t="shared" ca="1" si="217"/>
        <v>238</v>
      </c>
      <c r="J945" s="1">
        <f t="shared" ca="1" si="218"/>
        <v>-1046.4422727401823</v>
      </c>
      <c r="K945" s="6">
        <f t="shared" ca="1" si="219"/>
        <v>-1.8474017949653667E-2</v>
      </c>
      <c r="L945" s="2">
        <f t="shared" ca="1" si="220"/>
        <v>108.08098431894859</v>
      </c>
      <c r="M945" s="1">
        <f t="shared" ca="1" si="221"/>
        <v>-15115.140940863084</v>
      </c>
      <c r="N945" s="1">
        <f t="shared" ca="1" si="222"/>
        <v>-906908.45645178505</v>
      </c>
      <c r="O945" s="1">
        <f t="shared" ca="1" si="223"/>
        <v>-431.91901568105141</v>
      </c>
    </row>
    <row r="946" spans="1:15" x14ac:dyDescent="0.25">
      <c r="A946" s="2">
        <f t="shared" ca="1" si="212"/>
        <v>-360.9430413618137</v>
      </c>
      <c r="B946" s="2">
        <f t="shared" ca="1" si="213"/>
        <v>-6.2996444839257268</v>
      </c>
      <c r="C946" s="1">
        <f t="shared" ca="1" si="224"/>
        <v>-360</v>
      </c>
      <c r="D946" s="1">
        <f t="shared" ca="1" si="225"/>
        <v>-56.582481708821888</v>
      </c>
      <c r="E946" s="1">
        <f t="shared" ca="1" si="214"/>
        <v>-56</v>
      </c>
      <c r="F946" s="2">
        <f t="shared" ca="1" si="215"/>
        <v>-34.948902529313273</v>
      </c>
      <c r="G946" s="1" t="str">
        <f t="shared" ca="1" si="226"/>
        <v>-360°56´35´´</v>
      </c>
      <c r="H946" s="1" t="str">
        <f t="shared" ca="1" si="216"/>
        <v>-360°.94304136</v>
      </c>
      <c r="I946" s="1">
        <f t="shared" ca="1" si="217"/>
        <v>471</v>
      </c>
      <c r="J946" s="1">
        <f t="shared" ca="1" si="218"/>
        <v>-2967.1325519290172</v>
      </c>
      <c r="K946" s="6">
        <f t="shared" ca="1" si="219"/>
        <v>-1.3375041367145915E-2</v>
      </c>
      <c r="L946" s="2">
        <f t="shared" ca="1" si="220"/>
        <v>359.0569586381863</v>
      </c>
      <c r="M946" s="1">
        <f t="shared" ca="1" si="221"/>
        <v>-21656.582481708821</v>
      </c>
      <c r="N946" s="1">
        <f t="shared" ca="1" si="222"/>
        <v>-1299394.9489025292</v>
      </c>
      <c r="O946" s="1">
        <f t="shared" ca="1" si="223"/>
        <v>-540.9430413618137</v>
      </c>
    </row>
    <row r="947" spans="1:15" x14ac:dyDescent="0.25">
      <c r="A947" s="2">
        <f t="shared" ca="1" si="212"/>
        <v>717.70554302542496</v>
      </c>
      <c r="B947" s="2">
        <f t="shared" ca="1" si="213"/>
        <v>12.526324785607491</v>
      </c>
      <c r="C947" s="1">
        <f t="shared" ca="1" si="224"/>
        <v>717</v>
      </c>
      <c r="D947" s="1">
        <f t="shared" ca="1" si="225"/>
        <v>42.332581525497517</v>
      </c>
      <c r="E947" s="1">
        <f t="shared" ca="1" si="214"/>
        <v>42</v>
      </c>
      <c r="F947" s="2">
        <f t="shared" ca="1" si="215"/>
        <v>19.954891529851011</v>
      </c>
      <c r="G947" s="1" t="str">
        <f t="shared" ca="1" si="226"/>
        <v>717°42´20´´</v>
      </c>
      <c r="H947" s="1" t="str">
        <f t="shared" ca="1" si="216"/>
        <v>717°.70554303</v>
      </c>
      <c r="I947" s="1">
        <f t="shared" ca="1" si="217"/>
        <v>463</v>
      </c>
      <c r="J947" s="1">
        <f t="shared" ca="1" si="218"/>
        <v>5799.6883757362675</v>
      </c>
      <c r="K947" s="6">
        <f t="shared" ca="1" si="219"/>
        <v>2.7054697161139288E-2</v>
      </c>
      <c r="L947" s="2">
        <f t="shared" ca="1" si="220"/>
        <v>357.70554302542496</v>
      </c>
      <c r="M947" s="1">
        <f t="shared" ca="1" si="221"/>
        <v>43062.332581525494</v>
      </c>
      <c r="N947" s="1">
        <f t="shared" ca="1" si="222"/>
        <v>2583739.9548915299</v>
      </c>
      <c r="O947" s="1">
        <f t="shared" ca="1" si="223"/>
        <v>897.70554302542496</v>
      </c>
    </row>
    <row r="948" spans="1:15" x14ac:dyDescent="0.25">
      <c r="A948" s="2">
        <f t="shared" ca="1" si="212"/>
        <v>403.33916279760342</v>
      </c>
      <c r="B948" s="2">
        <f t="shared" ca="1" si="213"/>
        <v>7.0395963930556027</v>
      </c>
      <c r="C948" s="1">
        <f t="shared" ca="1" si="224"/>
        <v>403</v>
      </c>
      <c r="D948" s="1">
        <f t="shared" ca="1" si="225"/>
        <v>20.34976785620529</v>
      </c>
      <c r="E948" s="1">
        <f t="shared" ca="1" si="214"/>
        <v>20</v>
      </c>
      <c r="F948" s="2">
        <f t="shared" ca="1" si="215"/>
        <v>20.986071372317383</v>
      </c>
      <c r="G948" s="1" t="str">
        <f t="shared" ca="1" si="226"/>
        <v>403°20´21´´</v>
      </c>
      <c r="H948" s="1" t="str">
        <f t="shared" ca="1" si="216"/>
        <v>403°.3391628</v>
      </c>
      <c r="I948" s="1">
        <f t="shared" ca="1" si="217"/>
        <v>446</v>
      </c>
      <c r="J948" s="1">
        <f t="shared" ca="1" si="218"/>
        <v>3139.6599913027985</v>
      </c>
      <c r="K948" s="6">
        <f t="shared" ca="1" si="219"/>
        <v>1.5783848414922877E-2</v>
      </c>
      <c r="L948" s="2">
        <f t="shared" ca="1" si="220"/>
        <v>43.339162797603421</v>
      </c>
      <c r="M948" s="1">
        <f t="shared" ca="1" si="221"/>
        <v>24200.349767856205</v>
      </c>
      <c r="N948" s="1">
        <f t="shared" ca="1" si="222"/>
        <v>1452020.9860713724</v>
      </c>
      <c r="O948" s="1">
        <f t="shared" ca="1" si="223"/>
        <v>583.33916279760342</v>
      </c>
    </row>
    <row r="949" spans="1:15" x14ac:dyDescent="0.25">
      <c r="A949" s="2">
        <f t="shared" ca="1" si="212"/>
        <v>-427.54237428905589</v>
      </c>
      <c r="B949" s="2">
        <f t="shared" ca="1" si="213"/>
        <v>-7.4620221231379755</v>
      </c>
      <c r="C949" s="1">
        <f t="shared" ca="1" si="224"/>
        <v>-427</v>
      </c>
      <c r="D949" s="1">
        <f t="shared" ca="1" si="225"/>
        <v>-32.542457343353135</v>
      </c>
      <c r="E949" s="1">
        <f t="shared" ca="1" si="214"/>
        <v>-32</v>
      </c>
      <c r="F949" s="2">
        <f t="shared" ca="1" si="215"/>
        <v>-32.5474406011881</v>
      </c>
      <c r="G949" s="1" t="str">
        <f t="shared" ca="1" si="226"/>
        <v>-427°32´33´´</v>
      </c>
      <c r="H949" s="1" t="str">
        <f t="shared" ca="1" si="216"/>
        <v>-427°.54237429</v>
      </c>
      <c r="I949" s="1">
        <f t="shared" ca="1" si="217"/>
        <v>263</v>
      </c>
      <c r="J949" s="1">
        <f t="shared" ca="1" si="218"/>
        <v>-1962.5118183852876</v>
      </c>
      <c r="K949" s="6">
        <f t="shared" ca="1" si="219"/>
        <v>-2.8372707692539832E-2</v>
      </c>
      <c r="L949" s="2">
        <f t="shared" ca="1" si="220"/>
        <v>292.45762571094411</v>
      </c>
      <c r="M949" s="1">
        <f t="shared" ca="1" si="221"/>
        <v>-25652.542457343352</v>
      </c>
      <c r="N949" s="1">
        <f t="shared" ca="1" si="222"/>
        <v>-1539152.5474406013</v>
      </c>
      <c r="O949" s="1">
        <f t="shared" ca="1" si="223"/>
        <v>-607.54237428905594</v>
      </c>
    </row>
    <row r="950" spans="1:15" x14ac:dyDescent="0.25">
      <c r="A950" s="2">
        <f t="shared" ca="1" si="212"/>
        <v>-626.56515785385477</v>
      </c>
      <c r="B950" s="2">
        <f t="shared" ca="1" si="213"/>
        <v>-10.935624982827774</v>
      </c>
      <c r="C950" s="1">
        <f t="shared" ca="1" si="224"/>
        <v>-626</v>
      </c>
      <c r="D950" s="1">
        <f t="shared" ca="1" si="225"/>
        <v>-33.909471231286261</v>
      </c>
      <c r="E950" s="1">
        <f t="shared" ca="1" si="214"/>
        <v>-33</v>
      </c>
      <c r="F950" s="2">
        <f t="shared" ca="1" si="215"/>
        <v>-54.56827387717567</v>
      </c>
      <c r="G950" s="1" t="str">
        <f t="shared" ca="1" si="226"/>
        <v>-626°33´55´´</v>
      </c>
      <c r="H950" s="1" t="str">
        <f t="shared" ca="1" si="216"/>
        <v>-626°.56515785</v>
      </c>
      <c r="I950" s="1">
        <f t="shared" ca="1" si="217"/>
        <v>47</v>
      </c>
      <c r="J950" s="1">
        <f t="shared" ca="1" si="218"/>
        <v>-513.97437419290532</v>
      </c>
      <c r="K950" s="6">
        <f t="shared" ca="1" si="219"/>
        <v>-0.23267287197505901</v>
      </c>
      <c r="L950" s="2">
        <f t="shared" ca="1" si="220"/>
        <v>93.434842146145229</v>
      </c>
      <c r="M950" s="1">
        <f t="shared" ca="1" si="221"/>
        <v>-37593.909471231287</v>
      </c>
      <c r="N950" s="1">
        <f t="shared" ca="1" si="222"/>
        <v>-2255634.5682738773</v>
      </c>
      <c r="O950" s="1">
        <f t="shared" ca="1" si="223"/>
        <v>-806.56515785385477</v>
      </c>
    </row>
    <row r="951" spans="1:15" x14ac:dyDescent="0.25">
      <c r="A951" s="2">
        <f t="shared" ca="1" si="212"/>
        <v>354.53241858789011</v>
      </c>
      <c r="B951" s="2">
        <f t="shared" ca="1" si="213"/>
        <v>6.1877580094174274</v>
      </c>
      <c r="C951" s="1">
        <f t="shared" ca="1" si="224"/>
        <v>354</v>
      </c>
      <c r="D951" s="1">
        <f t="shared" ca="1" si="225"/>
        <v>31.945115273406373</v>
      </c>
      <c r="E951" s="1">
        <f t="shared" ca="1" si="214"/>
        <v>31</v>
      </c>
      <c r="F951" s="2">
        <f t="shared" ca="1" si="215"/>
        <v>56.706916404382355</v>
      </c>
      <c r="G951" s="1" t="str">
        <f t="shared" ca="1" si="226"/>
        <v>354°31´57´´</v>
      </c>
      <c r="H951" s="1" t="str">
        <f t="shared" ca="1" si="216"/>
        <v>354°.53241859</v>
      </c>
      <c r="I951" s="1">
        <f t="shared" ca="1" si="217"/>
        <v>480</v>
      </c>
      <c r="J951" s="1">
        <f t="shared" ca="1" si="218"/>
        <v>2970.1238445203653</v>
      </c>
      <c r="K951" s="6">
        <f t="shared" ca="1" si="219"/>
        <v>1.289116251961964E-2</v>
      </c>
      <c r="L951" s="2">
        <f t="shared" ca="1" si="220"/>
        <v>354.53241858789011</v>
      </c>
      <c r="M951" s="1">
        <f t="shared" ca="1" si="221"/>
        <v>21271.945115273407</v>
      </c>
      <c r="N951" s="1">
        <f t="shared" ca="1" si="222"/>
        <v>1276316.7069164044</v>
      </c>
      <c r="O951" s="1">
        <f t="shared" ca="1" si="223"/>
        <v>534.53241858789011</v>
      </c>
    </row>
    <row r="952" spans="1:15" x14ac:dyDescent="0.25">
      <c r="A952" s="2">
        <f t="shared" ca="1" si="212"/>
        <v>-565.52016784018133</v>
      </c>
      <c r="B952" s="2">
        <f t="shared" ca="1" si="213"/>
        <v>-9.8701889152421138</v>
      </c>
      <c r="C952" s="1">
        <f t="shared" ca="1" si="224"/>
        <v>-565</v>
      </c>
      <c r="D952" s="1">
        <f t="shared" ca="1" si="225"/>
        <v>-31.21007041087978</v>
      </c>
      <c r="E952" s="1">
        <f t="shared" ca="1" si="214"/>
        <v>-31</v>
      </c>
      <c r="F952" s="2">
        <f t="shared" ca="1" si="215"/>
        <v>-12.604224652786797</v>
      </c>
      <c r="G952" s="1" t="str">
        <f t="shared" ca="1" si="226"/>
        <v>-565°31´13´´</v>
      </c>
      <c r="H952" s="1" t="str">
        <f t="shared" ca="1" si="216"/>
        <v>-565°.52016784</v>
      </c>
      <c r="I952" s="1">
        <f t="shared" ca="1" si="217"/>
        <v>56</v>
      </c>
      <c r="J952" s="1">
        <f t="shared" ca="1" si="218"/>
        <v>-552.7305792535584</v>
      </c>
      <c r="K952" s="6">
        <f t="shared" ca="1" si="219"/>
        <v>-0.17625337348646633</v>
      </c>
      <c r="L952" s="2">
        <f t="shared" ca="1" si="220"/>
        <v>154.47983215981867</v>
      </c>
      <c r="M952" s="1">
        <f t="shared" ca="1" si="221"/>
        <v>-33931.210070410882</v>
      </c>
      <c r="N952" s="1">
        <f t="shared" ca="1" si="222"/>
        <v>-2035872.6042246528</v>
      </c>
      <c r="O952" s="1">
        <f t="shared" ca="1" si="223"/>
        <v>-745.52016784018133</v>
      </c>
    </row>
    <row r="953" spans="1:15" x14ac:dyDescent="0.25">
      <c r="A953" s="2">
        <f t="shared" ca="1" si="212"/>
        <v>353.57701198867881</v>
      </c>
      <c r="B953" s="2">
        <f t="shared" ca="1" si="213"/>
        <v>6.1710830185659091</v>
      </c>
      <c r="C953" s="1">
        <f t="shared" ca="1" si="224"/>
        <v>353</v>
      </c>
      <c r="D953" s="1">
        <f t="shared" ca="1" si="225"/>
        <v>34.620719320728313</v>
      </c>
      <c r="E953" s="1">
        <f t="shared" ca="1" si="214"/>
        <v>34</v>
      </c>
      <c r="F953" s="2">
        <f t="shared" ca="1" si="215"/>
        <v>37.243159243698756</v>
      </c>
      <c r="G953" s="1" t="str">
        <f t="shared" ca="1" si="226"/>
        <v>353°34´37´´</v>
      </c>
      <c r="H953" s="1" t="str">
        <f t="shared" ca="1" si="216"/>
        <v>353°.57701199</v>
      </c>
      <c r="I953" s="1">
        <f t="shared" ca="1" si="217"/>
        <v>324</v>
      </c>
      <c r="J953" s="1">
        <f t="shared" ca="1" si="218"/>
        <v>1999.4308980153546</v>
      </c>
      <c r="K953" s="6">
        <f t="shared" ca="1" si="219"/>
        <v>1.9046552526437988E-2</v>
      </c>
      <c r="L953" s="2">
        <f t="shared" ca="1" si="220"/>
        <v>353.57701198867881</v>
      </c>
      <c r="M953" s="1">
        <f t="shared" ca="1" si="221"/>
        <v>21214.62071932073</v>
      </c>
      <c r="N953" s="1">
        <f t="shared" ca="1" si="222"/>
        <v>1272877.2431592436</v>
      </c>
      <c r="O953" s="1">
        <f t="shared" ca="1" si="223"/>
        <v>533.57701198867881</v>
      </c>
    </row>
    <row r="954" spans="1:15" x14ac:dyDescent="0.25">
      <c r="A954" s="2">
        <f t="shared" ca="1" si="212"/>
        <v>-135.09038822524633</v>
      </c>
      <c r="B954" s="2">
        <f t="shared" ca="1" si="213"/>
        <v>-2.3577720623279275</v>
      </c>
      <c r="C954" s="1">
        <f t="shared" ca="1" si="224"/>
        <v>-135</v>
      </c>
      <c r="D954" s="1">
        <f t="shared" ca="1" si="225"/>
        <v>-5.4232935147797434</v>
      </c>
      <c r="E954" s="1">
        <f t="shared" ca="1" si="214"/>
        <v>-5</v>
      </c>
      <c r="F954" s="2">
        <f t="shared" ca="1" si="215"/>
        <v>-25.397610886784605</v>
      </c>
      <c r="G954" s="1" t="str">
        <f t="shared" ca="1" si="226"/>
        <v>-135°5´25´´</v>
      </c>
      <c r="H954" s="1" t="str">
        <f t="shared" ca="1" si="216"/>
        <v>-135°.09038823</v>
      </c>
      <c r="I954" s="1">
        <f t="shared" ca="1" si="217"/>
        <v>161</v>
      </c>
      <c r="J954" s="1">
        <f t="shared" ca="1" si="218"/>
        <v>-379.60130203479633</v>
      </c>
      <c r="K954" s="6">
        <f t="shared" ca="1" si="219"/>
        <v>-1.4644546970980917E-2</v>
      </c>
      <c r="L954" s="2">
        <f t="shared" ca="1" si="220"/>
        <v>224.90961177475367</v>
      </c>
      <c r="M954" s="1">
        <f t="shared" ca="1" si="221"/>
        <v>-8105.4232935147793</v>
      </c>
      <c r="N954" s="1">
        <f t="shared" ca="1" si="222"/>
        <v>-486325.39761088678</v>
      </c>
      <c r="O954" s="1">
        <f t="shared" ca="1" si="223"/>
        <v>-315.09038822524633</v>
      </c>
    </row>
    <row r="955" spans="1:15" x14ac:dyDescent="0.25">
      <c r="A955" s="2">
        <f t="shared" ca="1" si="212"/>
        <v>638.32206843921858</v>
      </c>
      <c r="B955" s="2">
        <f t="shared" ca="1" si="213"/>
        <v>11.140821782404945</v>
      </c>
      <c r="C955" s="1">
        <f t="shared" ca="1" si="224"/>
        <v>638</v>
      </c>
      <c r="D955" s="1">
        <f t="shared" ca="1" si="225"/>
        <v>19.324106353114985</v>
      </c>
      <c r="E955" s="1">
        <f t="shared" ca="1" si="214"/>
        <v>19</v>
      </c>
      <c r="F955" s="2">
        <f t="shared" ca="1" si="215"/>
        <v>19.446381186899089</v>
      </c>
      <c r="G955" s="1" t="str">
        <f t="shared" ca="1" si="226"/>
        <v>638°19´19´´</v>
      </c>
      <c r="H955" s="1" t="str">
        <f t="shared" ca="1" si="216"/>
        <v>638°.32206844</v>
      </c>
      <c r="I955" s="1">
        <f t="shared" ca="1" si="217"/>
        <v>135</v>
      </c>
      <c r="J955" s="1">
        <f t="shared" ca="1" si="218"/>
        <v>1504.0109406246677</v>
      </c>
      <c r="K955" s="6">
        <f t="shared" ca="1" si="219"/>
        <v>8.252460579559219E-2</v>
      </c>
      <c r="L955" s="2">
        <f t="shared" ca="1" si="220"/>
        <v>278.32206843921858</v>
      </c>
      <c r="M955" s="1">
        <f t="shared" ca="1" si="221"/>
        <v>38299.324106353117</v>
      </c>
      <c r="N955" s="1">
        <f t="shared" ca="1" si="222"/>
        <v>2297959.4463811871</v>
      </c>
      <c r="O955" s="1">
        <f t="shared" ca="1" si="223"/>
        <v>818.32206843921858</v>
      </c>
    </row>
    <row r="956" spans="1:15" x14ac:dyDescent="0.25">
      <c r="A956" s="2">
        <f t="shared" ca="1" si="212"/>
        <v>465.76424095299853</v>
      </c>
      <c r="B956" s="2">
        <f t="shared" ca="1" si="213"/>
        <v>8.1291195426820355</v>
      </c>
      <c r="C956" s="1">
        <f t="shared" ca="1" si="224"/>
        <v>465</v>
      </c>
      <c r="D956" s="1">
        <f t="shared" ca="1" si="225"/>
        <v>45.85445717991206</v>
      </c>
      <c r="E956" s="1">
        <f t="shared" ca="1" si="214"/>
        <v>45</v>
      </c>
      <c r="F956" s="2">
        <f t="shared" ca="1" si="215"/>
        <v>51.267430794723623</v>
      </c>
      <c r="G956" s="1" t="str">
        <f t="shared" ca="1" si="226"/>
        <v>465°45´51´´</v>
      </c>
      <c r="H956" s="1" t="str">
        <f t="shared" ca="1" si="216"/>
        <v>465°.76424095</v>
      </c>
      <c r="I956" s="1">
        <f t="shared" ca="1" si="217"/>
        <v>73</v>
      </c>
      <c r="J956" s="1">
        <f t="shared" ca="1" si="218"/>
        <v>593.42572661578868</v>
      </c>
      <c r="K956" s="6">
        <f t="shared" ca="1" si="219"/>
        <v>0.11135780195454845</v>
      </c>
      <c r="L956" s="2">
        <f t="shared" ca="1" si="220"/>
        <v>105.76424095299853</v>
      </c>
      <c r="M956" s="1">
        <f t="shared" ca="1" si="221"/>
        <v>27945.854457179914</v>
      </c>
      <c r="N956" s="1">
        <f t="shared" ca="1" si="222"/>
        <v>1676751.2674307947</v>
      </c>
      <c r="O956" s="1">
        <f t="shared" ca="1" si="223"/>
        <v>645.76424095299853</v>
      </c>
    </row>
    <row r="957" spans="1:15" x14ac:dyDescent="0.25">
      <c r="A957" s="2">
        <f t="shared" ca="1" si="212"/>
        <v>48.987004563852906</v>
      </c>
      <c r="B957" s="2">
        <f t="shared" ca="1" si="213"/>
        <v>0.85498452032872196</v>
      </c>
      <c r="C957" s="1">
        <f t="shared" ca="1" si="224"/>
        <v>48</v>
      </c>
      <c r="D957" s="1">
        <f t="shared" ca="1" si="225"/>
        <v>59.220273831174381</v>
      </c>
      <c r="E957" s="1">
        <f t="shared" ca="1" si="214"/>
        <v>59</v>
      </c>
      <c r="F957" s="2">
        <f t="shared" ca="1" si="215"/>
        <v>13.216429870462889</v>
      </c>
      <c r="G957" s="1" t="str">
        <f t="shared" ca="1" si="226"/>
        <v>48°59´13´´</v>
      </c>
      <c r="H957" s="1" t="str">
        <f t="shared" ca="1" si="216"/>
        <v>48°.98700456</v>
      </c>
      <c r="I957" s="1">
        <f t="shared" ca="1" si="217"/>
        <v>249</v>
      </c>
      <c r="J957" s="1">
        <f t="shared" ca="1" si="218"/>
        <v>212.89114556185177</v>
      </c>
      <c r="K957" s="6">
        <f t="shared" ca="1" si="219"/>
        <v>3.4336727724045058E-3</v>
      </c>
      <c r="L957" s="2">
        <f t="shared" ca="1" si="220"/>
        <v>48.987004563852906</v>
      </c>
      <c r="M957" s="1">
        <f t="shared" ca="1" si="221"/>
        <v>2939.2202738311744</v>
      </c>
      <c r="N957" s="1">
        <f t="shared" ca="1" si="222"/>
        <v>176353.21642987046</v>
      </c>
      <c r="O957" s="1">
        <f t="shared" ca="1" si="223"/>
        <v>228.98700456385291</v>
      </c>
    </row>
    <row r="958" spans="1:15" x14ac:dyDescent="0.25">
      <c r="A958" s="2">
        <f t="shared" ca="1" si="212"/>
        <v>-49.211819126291743</v>
      </c>
      <c r="B958" s="2">
        <f t="shared" ca="1" si="213"/>
        <v>-0.85890827464971009</v>
      </c>
      <c r="C958" s="1">
        <f t="shared" ca="1" si="224"/>
        <v>-49</v>
      </c>
      <c r="D958" s="1">
        <f t="shared" ca="1" si="225"/>
        <v>-12.709147577504609</v>
      </c>
      <c r="E958" s="1">
        <f t="shared" ca="1" si="214"/>
        <v>-12</v>
      </c>
      <c r="F958" s="2">
        <f t="shared" ca="1" si="215"/>
        <v>-42.548854650276553</v>
      </c>
      <c r="G958" s="1" t="str">
        <f t="shared" ca="1" si="226"/>
        <v>-49°12´43´´</v>
      </c>
      <c r="H958" s="1" t="str">
        <f t="shared" ca="1" si="216"/>
        <v>-49°.21181913</v>
      </c>
      <c r="I958" s="1">
        <f t="shared" ca="1" si="217"/>
        <v>93</v>
      </c>
      <c r="J958" s="1">
        <f t="shared" ca="1" si="218"/>
        <v>-79.878469542423048</v>
      </c>
      <c r="K958" s="6">
        <f t="shared" ca="1" si="219"/>
        <v>-9.2355728456958077E-3</v>
      </c>
      <c r="L958" s="2">
        <f t="shared" ca="1" si="220"/>
        <v>310.78818087370826</v>
      </c>
      <c r="M958" s="1">
        <f t="shared" ca="1" si="221"/>
        <v>-2952.7091475775046</v>
      </c>
      <c r="N958" s="1">
        <f t="shared" ca="1" si="222"/>
        <v>-177162.54885465029</v>
      </c>
      <c r="O958" s="1">
        <f t="shared" ca="1" si="223"/>
        <v>-229.21181912629174</v>
      </c>
    </row>
    <row r="959" spans="1:15" x14ac:dyDescent="0.25">
      <c r="A959" s="2">
        <f t="shared" ca="1" si="212"/>
        <v>144.76810750442939</v>
      </c>
      <c r="B959" s="2">
        <f t="shared" ca="1" si="213"/>
        <v>2.5266801278334046</v>
      </c>
      <c r="C959" s="1">
        <f t="shared" ca="1" si="224"/>
        <v>144</v>
      </c>
      <c r="D959" s="1">
        <f t="shared" ca="1" si="225"/>
        <v>46.086450265763688</v>
      </c>
      <c r="E959" s="1">
        <f t="shared" ca="1" si="214"/>
        <v>46</v>
      </c>
      <c r="F959" s="2">
        <f t="shared" ca="1" si="215"/>
        <v>5.1870159458212584</v>
      </c>
      <c r="G959" s="1" t="str">
        <f t="shared" ca="1" si="226"/>
        <v>144°46´5´´</v>
      </c>
      <c r="H959" s="1" t="str">
        <f t="shared" ca="1" si="216"/>
        <v>144°.7681075</v>
      </c>
      <c r="I959" s="1">
        <f t="shared" ca="1" si="217"/>
        <v>304</v>
      </c>
      <c r="J959" s="1">
        <f t="shared" ca="1" si="218"/>
        <v>768.11075886135495</v>
      </c>
      <c r="K959" s="6">
        <f t="shared" ca="1" si="219"/>
        <v>8.3114477889256726E-3</v>
      </c>
      <c r="L959" s="2">
        <f t="shared" ca="1" si="220"/>
        <v>144.76810750442939</v>
      </c>
      <c r="M959" s="1">
        <f t="shared" ca="1" si="221"/>
        <v>8686.0864502657641</v>
      </c>
      <c r="N959" s="1">
        <f t="shared" ca="1" si="222"/>
        <v>521165.18701594585</v>
      </c>
      <c r="O959" s="1">
        <f t="shared" ca="1" si="223"/>
        <v>324.76810750442939</v>
      </c>
    </row>
    <row r="960" spans="1:15" x14ac:dyDescent="0.25">
      <c r="A960" s="2">
        <f t="shared" ca="1" si="212"/>
        <v>-239.45884278585447</v>
      </c>
      <c r="B960" s="2">
        <f t="shared" ca="1" si="213"/>
        <v>-4.1793452296286313</v>
      </c>
      <c r="C960" s="1">
        <f t="shared" ca="1" si="224"/>
        <v>-239</v>
      </c>
      <c r="D960" s="1">
        <f t="shared" ca="1" si="225"/>
        <v>-27.530567151268315</v>
      </c>
      <c r="E960" s="1">
        <f t="shared" ca="1" si="214"/>
        <v>-27</v>
      </c>
      <c r="F960" s="2">
        <f t="shared" ca="1" si="215"/>
        <v>-31.834029076098886</v>
      </c>
      <c r="G960" s="1" t="str">
        <f t="shared" ca="1" si="226"/>
        <v>-239°27´32´´</v>
      </c>
      <c r="H960" s="1" t="str">
        <f t="shared" ca="1" si="216"/>
        <v>-239°.45884279</v>
      </c>
      <c r="I960" s="1">
        <f t="shared" ca="1" si="217"/>
        <v>179</v>
      </c>
      <c r="J960" s="1">
        <f t="shared" ca="1" si="218"/>
        <v>-748.10279610352507</v>
      </c>
      <c r="K960" s="6">
        <f t="shared" ca="1" si="219"/>
        <v>-2.3348297372226993E-2</v>
      </c>
      <c r="L960" s="2">
        <f t="shared" ca="1" si="220"/>
        <v>120.54115721414553</v>
      </c>
      <c r="M960" s="1">
        <f t="shared" ca="1" si="221"/>
        <v>-14367.530567151269</v>
      </c>
      <c r="N960" s="1">
        <f t="shared" ca="1" si="222"/>
        <v>-862051.83402907616</v>
      </c>
      <c r="O960" s="1">
        <f t="shared" ca="1" si="223"/>
        <v>-419.45884278585447</v>
      </c>
    </row>
    <row r="961" spans="1:15" x14ac:dyDescent="0.25">
      <c r="A961" s="2">
        <f t="shared" ca="1" si="212"/>
        <v>708.87060305878799</v>
      </c>
      <c r="B961" s="2">
        <f t="shared" ca="1" si="213"/>
        <v>12.372125993973638</v>
      </c>
      <c r="C961" s="1">
        <f t="shared" ca="1" si="224"/>
        <v>708</v>
      </c>
      <c r="D961" s="1">
        <f t="shared" ca="1" si="225"/>
        <v>52.236183527279536</v>
      </c>
      <c r="E961" s="1">
        <f t="shared" ca="1" si="214"/>
        <v>52</v>
      </c>
      <c r="F961" s="2">
        <f t="shared" ca="1" si="215"/>
        <v>14.171011636772164</v>
      </c>
      <c r="G961" s="1" t="str">
        <f t="shared" ca="1" si="226"/>
        <v>708°52´14´´</v>
      </c>
      <c r="H961" s="1" t="str">
        <f t="shared" ca="1" si="216"/>
        <v>708°.87060306</v>
      </c>
      <c r="I961" s="1">
        <f t="shared" ca="1" si="217"/>
        <v>9</v>
      </c>
      <c r="J961" s="1">
        <f t="shared" ca="1" si="218"/>
        <v>111.34913394576274</v>
      </c>
      <c r="K961" s="6">
        <f t="shared" ca="1" si="219"/>
        <v>1.3746806659970707</v>
      </c>
      <c r="L961" s="2">
        <f t="shared" ca="1" si="220"/>
        <v>348.87060305878799</v>
      </c>
      <c r="M961" s="1">
        <f t="shared" ca="1" si="221"/>
        <v>42532.236183527282</v>
      </c>
      <c r="N961" s="1">
        <f t="shared" ca="1" si="222"/>
        <v>2551934.171011637</v>
      </c>
      <c r="O961" s="1">
        <f t="shared" ca="1" si="223"/>
        <v>888.87060305878799</v>
      </c>
    </row>
    <row r="962" spans="1:15" x14ac:dyDescent="0.25">
      <c r="A962" s="2">
        <f t="shared" ca="1" si="212"/>
        <v>-644.41410509505545</v>
      </c>
      <c r="B962" s="2">
        <f t="shared" ca="1" si="213"/>
        <v>-11.247147880201483</v>
      </c>
      <c r="C962" s="1">
        <f t="shared" ca="1" si="224"/>
        <v>-644</v>
      </c>
      <c r="D962" s="1">
        <f t="shared" ca="1" si="225"/>
        <v>-24.846305703326834</v>
      </c>
      <c r="E962" s="1">
        <f t="shared" ca="1" si="214"/>
        <v>-24</v>
      </c>
      <c r="F962" s="2">
        <f t="shared" ca="1" si="215"/>
        <v>-50.778342199610051</v>
      </c>
      <c r="G962" s="1" t="str">
        <f t="shared" ca="1" si="226"/>
        <v>-644°24´51´´</v>
      </c>
      <c r="H962" s="1" t="str">
        <f t="shared" ca="1" si="216"/>
        <v>-644°.4141051</v>
      </c>
      <c r="I962" s="1">
        <f t="shared" ca="1" si="217"/>
        <v>375</v>
      </c>
      <c r="J962" s="1">
        <f t="shared" ca="1" si="218"/>
        <v>-4217.680455075556</v>
      </c>
      <c r="K962" s="6">
        <f t="shared" ca="1" si="219"/>
        <v>-2.9992394347203955E-2</v>
      </c>
      <c r="L962" s="2">
        <f t="shared" ca="1" si="220"/>
        <v>75.585894904944553</v>
      </c>
      <c r="M962" s="1">
        <f t="shared" ca="1" si="221"/>
        <v>-38664.84630570333</v>
      </c>
      <c r="N962" s="1">
        <f t="shared" ca="1" si="222"/>
        <v>-2319890.7783421995</v>
      </c>
      <c r="O962" s="1">
        <f t="shared" ca="1" si="223"/>
        <v>-824.41410509505545</v>
      </c>
    </row>
    <row r="963" spans="1:15" x14ac:dyDescent="0.25">
      <c r="A963" s="2">
        <f t="shared" ref="A963:A1001" ca="1" si="227">-720 + (RAND() * (2 * 720))</f>
        <v>213.43479961355763</v>
      </c>
      <c r="B963" s="2">
        <f t="shared" ref="B963:B1001" ca="1" si="228">RADIANS(A963)</f>
        <v>3.7251399915909014</v>
      </c>
      <c r="C963" s="1">
        <f t="shared" ca="1" si="224"/>
        <v>213</v>
      </c>
      <c r="D963" s="1">
        <f t="shared" ca="1" si="225"/>
        <v>26.087976813457772</v>
      </c>
      <c r="E963" s="1">
        <f t="shared" ref="E963:E1001" ca="1" si="229">IF(D963&lt;0,  _xlfn.CEILING.MATH(D963),  _xlfn.FLOOR.MATH(D963))</f>
        <v>26</v>
      </c>
      <c r="F963" s="2">
        <f t="shared" ref="F963:F1001" ca="1" si="230">(D963-E963)*60</f>
        <v>5.2786088074662985</v>
      </c>
      <c r="G963" s="1" t="str">
        <f t="shared" ca="1" si="226"/>
        <v>213°26´5´´</v>
      </c>
      <c r="H963" s="1" t="str">
        <f t="shared" ref="H963:H1001" ca="1" si="231">TEXT(A963,"0°.0000####")</f>
        <v>213°.43479961</v>
      </c>
      <c r="I963" s="1">
        <f t="shared" ref="I963:I1001" ca="1" si="232">RANDBETWEEN(1,500)</f>
        <v>246</v>
      </c>
      <c r="J963" s="1">
        <f t="shared" ref="J963:J1001" ca="1" si="233">RADIANS(A963*I963)</f>
        <v>916.38443793136173</v>
      </c>
      <c r="K963" s="6">
        <f t="shared" ref="K963:K1001" ca="1" si="234">RADIANS(A963/I963)</f>
        <v>1.5142845494271957E-2</v>
      </c>
      <c r="L963" s="2">
        <f t="shared" ref="L963:L1001" ca="1" si="235">MOD(A963,360)</f>
        <v>213.43479961355763</v>
      </c>
      <c r="M963" s="1">
        <f t="shared" ref="M963:M1001" ca="1" si="236">(C963*60) + E963 + (F963/60)</f>
        <v>12806.087976813458</v>
      </c>
      <c r="N963" s="1">
        <f t="shared" ref="N963:N1001" ca="1" si="237">(C963*3600) + (E963 *60) + F963</f>
        <v>768365.27860880748</v>
      </c>
      <c r="O963" s="1">
        <f t="shared" ref="O963:O1001" ca="1" si="238">IF(A963 &gt;= 0, A963 + 180, A963 - 180)</f>
        <v>393.43479961355763</v>
      </c>
    </row>
    <row r="964" spans="1:15" x14ac:dyDescent="0.25">
      <c r="A964" s="2">
        <f t="shared" ca="1" si="227"/>
        <v>-49.047944449690817</v>
      </c>
      <c r="B964" s="2">
        <f t="shared" ca="1" si="228"/>
        <v>-0.856048121982383</v>
      </c>
      <c r="C964" s="1">
        <f t="shared" ca="1" si="224"/>
        <v>-49</v>
      </c>
      <c r="D964" s="1">
        <f t="shared" ca="1" si="225"/>
        <v>-2.8766669814490342</v>
      </c>
      <c r="E964" s="1">
        <f t="shared" ca="1" si="229"/>
        <v>-2</v>
      </c>
      <c r="F964" s="2">
        <f t="shared" ca="1" si="230"/>
        <v>-52.600018886942053</v>
      </c>
      <c r="G964" s="1" t="str">
        <f t="shared" ca="1" si="226"/>
        <v>-49°2´53´´</v>
      </c>
      <c r="H964" s="1" t="str">
        <f t="shared" ca="1" si="231"/>
        <v>-49°.04794445</v>
      </c>
      <c r="I964" s="1">
        <f t="shared" ca="1" si="232"/>
        <v>7</v>
      </c>
      <c r="J964" s="1">
        <f t="shared" ca="1" si="233"/>
        <v>-5.9923368538766812</v>
      </c>
      <c r="K964" s="6">
        <f t="shared" ca="1" si="234"/>
        <v>-0.12229258885462614</v>
      </c>
      <c r="L964" s="2">
        <f t="shared" ca="1" si="235"/>
        <v>310.95205555030918</v>
      </c>
      <c r="M964" s="1">
        <f t="shared" ca="1" si="236"/>
        <v>-2942.876666981449</v>
      </c>
      <c r="N964" s="1">
        <f t="shared" ca="1" si="237"/>
        <v>-176572.60001888694</v>
      </c>
      <c r="O964" s="1">
        <f t="shared" ca="1" si="238"/>
        <v>-229.04794444969082</v>
      </c>
    </row>
    <row r="965" spans="1:15" x14ac:dyDescent="0.25">
      <c r="A965" s="2">
        <f t="shared" ca="1" si="227"/>
        <v>126.12197558192815</v>
      </c>
      <c r="B965" s="2">
        <f t="shared" ca="1" si="228"/>
        <v>2.2012437330245378</v>
      </c>
      <c r="C965" s="1">
        <f t="shared" ref="C965:C1001" ca="1" si="239">IF(A965&lt;0, _xlfn.CEILING.MATH(A965), _xlfn.FLOOR.MATH(A965))</f>
        <v>126</v>
      </c>
      <c r="D965" s="1">
        <f t="shared" ca="1" si="225"/>
        <v>7.3185349156892698</v>
      </c>
      <c r="E965" s="1">
        <f t="shared" ca="1" si="229"/>
        <v>7</v>
      </c>
      <c r="F965" s="2">
        <f t="shared" ca="1" si="230"/>
        <v>19.11209494135619</v>
      </c>
      <c r="G965" s="1" t="str">
        <f t="shared" ca="1" si="226"/>
        <v>126°7´19´´</v>
      </c>
      <c r="H965" s="1" t="str">
        <f t="shared" ca="1" si="231"/>
        <v>126°.12197558</v>
      </c>
      <c r="I965" s="1">
        <f t="shared" ca="1" si="232"/>
        <v>385</v>
      </c>
      <c r="J965" s="1">
        <f t="shared" ca="1" si="233"/>
        <v>847.47883721444691</v>
      </c>
      <c r="K965" s="6">
        <f t="shared" ca="1" si="234"/>
        <v>5.7175161896741234E-3</v>
      </c>
      <c r="L965" s="2">
        <f t="shared" ca="1" si="235"/>
        <v>126.12197558192815</v>
      </c>
      <c r="M965" s="1">
        <f t="shared" ca="1" si="236"/>
        <v>7567.3185349156893</v>
      </c>
      <c r="N965" s="1">
        <f t="shared" ca="1" si="237"/>
        <v>454039.11209494137</v>
      </c>
      <c r="O965" s="1">
        <f t="shared" ca="1" si="238"/>
        <v>306.12197558192815</v>
      </c>
    </row>
    <row r="966" spans="1:15" x14ac:dyDescent="0.25">
      <c r="A966" s="2">
        <f t="shared" ca="1" si="227"/>
        <v>549.29885005769984</v>
      </c>
      <c r="B966" s="2">
        <f t="shared" ca="1" si="228"/>
        <v>9.5870735109255065</v>
      </c>
      <c r="C966" s="1">
        <f t="shared" ca="1" si="239"/>
        <v>549</v>
      </c>
      <c r="D966" s="1">
        <f t="shared" ref="D966:D1001" ca="1" si="240">(A966-C966)*60</f>
        <v>17.931003461990258</v>
      </c>
      <c r="E966" s="1">
        <f t="shared" ca="1" si="229"/>
        <v>17</v>
      </c>
      <c r="F966" s="2">
        <f t="shared" ca="1" si="230"/>
        <v>55.860207719415484</v>
      </c>
      <c r="G966" s="1" t="str">
        <f t="shared" ref="G966:G1001" ca="1" si="241">CONCATENATE(TEXT(C966, "0"), "°", TEXT(ABS(E966),"0"), "´", TEXT(ABS(F966),"0"),"´´")</f>
        <v>549°17´56´´</v>
      </c>
      <c r="H966" s="1" t="str">
        <f t="shared" ca="1" si="231"/>
        <v>549°.29885006</v>
      </c>
      <c r="I966" s="1">
        <f t="shared" ca="1" si="232"/>
        <v>417</v>
      </c>
      <c r="J966" s="1">
        <f t="shared" ca="1" si="233"/>
        <v>3997.8096540559359</v>
      </c>
      <c r="K966" s="6">
        <f t="shared" ca="1" si="234"/>
        <v>2.2990583959053974E-2</v>
      </c>
      <c r="L966" s="2">
        <f t="shared" ca="1" si="235"/>
        <v>189.29885005769984</v>
      </c>
      <c r="M966" s="1">
        <f t="shared" ca="1" si="236"/>
        <v>32957.931003461992</v>
      </c>
      <c r="N966" s="1">
        <f t="shared" ca="1" si="237"/>
        <v>1977475.8602077195</v>
      </c>
      <c r="O966" s="1">
        <f t="shared" ca="1" si="238"/>
        <v>729.29885005769984</v>
      </c>
    </row>
    <row r="967" spans="1:15" x14ac:dyDescent="0.25">
      <c r="A967" s="2">
        <f t="shared" ca="1" si="227"/>
        <v>-591.16446884325615</v>
      </c>
      <c r="B967" s="2">
        <f t="shared" ca="1" si="228"/>
        <v>-10.317766402118254</v>
      </c>
      <c r="C967" s="1">
        <f t="shared" ca="1" si="239"/>
        <v>-591</v>
      </c>
      <c r="D967" s="1">
        <f t="shared" ca="1" si="240"/>
        <v>-9.8681305953687115</v>
      </c>
      <c r="E967" s="1">
        <f t="shared" ca="1" si="229"/>
        <v>-9</v>
      </c>
      <c r="F967" s="2">
        <f t="shared" ca="1" si="230"/>
        <v>-52.087835722122691</v>
      </c>
      <c r="G967" s="1" t="str">
        <f t="shared" ca="1" si="241"/>
        <v>-591°9´52´´</v>
      </c>
      <c r="H967" s="1" t="str">
        <f t="shared" ca="1" si="231"/>
        <v>-591°.16446884</v>
      </c>
      <c r="I967" s="1">
        <f t="shared" ca="1" si="232"/>
        <v>477</v>
      </c>
      <c r="J967" s="1">
        <f t="shared" ca="1" si="233"/>
        <v>-4921.5745738104079</v>
      </c>
      <c r="K967" s="6">
        <f t="shared" ca="1" si="234"/>
        <v>-2.1630537530646234E-2</v>
      </c>
      <c r="L967" s="2">
        <f t="shared" ca="1" si="235"/>
        <v>128.83553115674385</v>
      </c>
      <c r="M967" s="1">
        <f t="shared" ca="1" si="236"/>
        <v>-35469.868130595365</v>
      </c>
      <c r="N967" s="1">
        <f t="shared" ca="1" si="237"/>
        <v>-2128192.0878357221</v>
      </c>
      <c r="O967" s="1">
        <f t="shared" ca="1" si="238"/>
        <v>-771.16446884325615</v>
      </c>
    </row>
    <row r="968" spans="1:15" x14ac:dyDescent="0.25">
      <c r="A968" s="2">
        <f t="shared" ca="1" si="227"/>
        <v>364.23596121333844</v>
      </c>
      <c r="B968" s="2">
        <f t="shared" ca="1" si="228"/>
        <v>6.3571167773391162</v>
      </c>
      <c r="C968" s="1">
        <f t="shared" ca="1" si="239"/>
        <v>364</v>
      </c>
      <c r="D968" s="1">
        <f t="shared" ca="1" si="240"/>
        <v>14.1576728003065</v>
      </c>
      <c r="E968" s="1">
        <f t="shared" ca="1" si="229"/>
        <v>14</v>
      </c>
      <c r="F968" s="2">
        <f t="shared" ca="1" si="230"/>
        <v>9.4603680183899996</v>
      </c>
      <c r="G968" s="1" t="str">
        <f t="shared" ca="1" si="241"/>
        <v>364°14´9´´</v>
      </c>
      <c r="H968" s="1" t="str">
        <f t="shared" ca="1" si="231"/>
        <v>364°.23596121</v>
      </c>
      <c r="I968" s="1">
        <f t="shared" ca="1" si="232"/>
        <v>372</v>
      </c>
      <c r="J968" s="1">
        <f t="shared" ca="1" si="233"/>
        <v>2364.8474411701509</v>
      </c>
      <c r="K968" s="6">
        <f t="shared" ca="1" si="234"/>
        <v>1.7089023594997622E-2</v>
      </c>
      <c r="L968" s="2">
        <f t="shared" ca="1" si="235"/>
        <v>4.2359612133384417</v>
      </c>
      <c r="M968" s="1">
        <f t="shared" ca="1" si="236"/>
        <v>21854.157672800306</v>
      </c>
      <c r="N968" s="1">
        <f t="shared" ca="1" si="237"/>
        <v>1311249.4603680184</v>
      </c>
      <c r="O968" s="1">
        <f t="shared" ca="1" si="238"/>
        <v>544.23596121333844</v>
      </c>
    </row>
    <row r="969" spans="1:15" x14ac:dyDescent="0.25">
      <c r="A969" s="2">
        <f t="shared" ca="1" si="227"/>
        <v>-668.04703234337512</v>
      </c>
      <c r="B969" s="2">
        <f t="shared" ca="1" si="228"/>
        <v>-11.659620272568946</v>
      </c>
      <c r="C969" s="1">
        <f t="shared" ca="1" si="239"/>
        <v>-668</v>
      </c>
      <c r="D969" s="1">
        <f t="shared" ca="1" si="240"/>
        <v>-2.8219406025073113</v>
      </c>
      <c r="E969" s="1">
        <f t="shared" ca="1" si="229"/>
        <v>-2</v>
      </c>
      <c r="F969" s="2">
        <f t="shared" ca="1" si="230"/>
        <v>-49.316436150438676</v>
      </c>
      <c r="G969" s="1" t="str">
        <f t="shared" ca="1" si="241"/>
        <v>-668°2´49´´</v>
      </c>
      <c r="H969" s="1" t="str">
        <f t="shared" ca="1" si="231"/>
        <v>-668°.04703234</v>
      </c>
      <c r="I969" s="1">
        <f t="shared" ca="1" si="232"/>
        <v>480</v>
      </c>
      <c r="J969" s="1">
        <f t="shared" ca="1" si="233"/>
        <v>-5596.6177308330944</v>
      </c>
      <c r="K969" s="6">
        <f t="shared" ca="1" si="234"/>
        <v>-2.429087556785197E-2</v>
      </c>
      <c r="L969" s="2">
        <f t="shared" ca="1" si="235"/>
        <v>51.952967656624878</v>
      </c>
      <c r="M969" s="1">
        <f t="shared" ca="1" si="236"/>
        <v>-40082.821940602509</v>
      </c>
      <c r="N969" s="1">
        <f t="shared" ca="1" si="237"/>
        <v>-2404969.3164361506</v>
      </c>
      <c r="O969" s="1">
        <f t="shared" ca="1" si="238"/>
        <v>-848.04703234337512</v>
      </c>
    </row>
    <row r="970" spans="1:15" x14ac:dyDescent="0.25">
      <c r="A970" s="2">
        <f t="shared" ca="1" si="227"/>
        <v>-719.19311440871604</v>
      </c>
      <c r="B970" s="2">
        <f t="shared" ca="1" si="228"/>
        <v>-12.552287804104367</v>
      </c>
      <c r="C970" s="1">
        <f t="shared" ca="1" si="239"/>
        <v>-719</v>
      </c>
      <c r="D970" s="1">
        <f t="shared" ca="1" si="240"/>
        <v>-11.586864522962514</v>
      </c>
      <c r="E970" s="1">
        <f t="shared" ca="1" si="229"/>
        <v>-11</v>
      </c>
      <c r="F970" s="2">
        <f t="shared" ca="1" si="230"/>
        <v>-35.211871377750867</v>
      </c>
      <c r="G970" s="1" t="str">
        <f t="shared" ca="1" si="241"/>
        <v>-719°11´35´´</v>
      </c>
      <c r="H970" s="1" t="str">
        <f t="shared" ca="1" si="231"/>
        <v>-719°.19311441</v>
      </c>
      <c r="I970" s="1">
        <f t="shared" ca="1" si="232"/>
        <v>297</v>
      </c>
      <c r="J970" s="1">
        <f t="shared" ca="1" si="233"/>
        <v>-3728.0294778189968</v>
      </c>
      <c r="K970" s="6">
        <f t="shared" ca="1" si="234"/>
        <v>-4.2263595300014702E-2</v>
      </c>
      <c r="L970" s="2">
        <f t="shared" ca="1" si="235"/>
        <v>0.80688559128395809</v>
      </c>
      <c r="M970" s="1">
        <f t="shared" ca="1" si="236"/>
        <v>-43151.586864522964</v>
      </c>
      <c r="N970" s="1">
        <f t="shared" ca="1" si="237"/>
        <v>-2589095.2118713777</v>
      </c>
      <c r="O970" s="1">
        <f t="shared" ca="1" si="238"/>
        <v>-899.19311440871604</v>
      </c>
    </row>
    <row r="971" spans="1:15" x14ac:dyDescent="0.25">
      <c r="A971" s="2">
        <f t="shared" ca="1" si="227"/>
        <v>137.23124468931803</v>
      </c>
      <c r="B971" s="2">
        <f t="shared" ca="1" si="228"/>
        <v>2.3951370564385823</v>
      </c>
      <c r="C971" s="1">
        <f t="shared" ca="1" si="239"/>
        <v>137</v>
      </c>
      <c r="D971" s="1">
        <f t="shared" ca="1" si="240"/>
        <v>13.874681359081933</v>
      </c>
      <c r="E971" s="1">
        <f t="shared" ca="1" si="229"/>
        <v>13</v>
      </c>
      <c r="F971" s="2">
        <f t="shared" ca="1" si="230"/>
        <v>52.480881544915974</v>
      </c>
      <c r="G971" s="1" t="str">
        <f t="shared" ca="1" si="241"/>
        <v>137°13´52´´</v>
      </c>
      <c r="H971" s="1" t="str">
        <f t="shared" ca="1" si="231"/>
        <v>137°.23124469</v>
      </c>
      <c r="I971" s="1">
        <f t="shared" ca="1" si="232"/>
        <v>101</v>
      </c>
      <c r="J971" s="1">
        <f t="shared" ca="1" si="233"/>
        <v>241.90884270029684</v>
      </c>
      <c r="K971" s="6">
        <f t="shared" ca="1" si="234"/>
        <v>2.3714228281570125E-2</v>
      </c>
      <c r="L971" s="2">
        <f t="shared" ca="1" si="235"/>
        <v>137.23124468931803</v>
      </c>
      <c r="M971" s="1">
        <f t="shared" ca="1" si="236"/>
        <v>8233.8746813590824</v>
      </c>
      <c r="N971" s="1">
        <f t="shared" ca="1" si="237"/>
        <v>494032.48088154494</v>
      </c>
      <c r="O971" s="1">
        <f t="shared" ca="1" si="238"/>
        <v>317.23124468931803</v>
      </c>
    </row>
    <row r="972" spans="1:15" x14ac:dyDescent="0.25">
      <c r="A972" s="2">
        <f t="shared" ca="1" si="227"/>
        <v>-416.30173104578</v>
      </c>
      <c r="B972" s="2">
        <f t="shared" ca="1" si="228"/>
        <v>-7.2658358885007575</v>
      </c>
      <c r="C972" s="1">
        <f t="shared" ca="1" si="239"/>
        <v>-416</v>
      </c>
      <c r="D972" s="1">
        <f t="shared" ca="1" si="240"/>
        <v>-18.103862746800132</v>
      </c>
      <c r="E972" s="1">
        <f t="shared" ca="1" si="229"/>
        <v>-18</v>
      </c>
      <c r="F972" s="2">
        <f t="shared" ca="1" si="230"/>
        <v>-6.231764808007938</v>
      </c>
      <c r="G972" s="1" t="str">
        <f t="shared" ca="1" si="241"/>
        <v>-416°18´6´´</v>
      </c>
      <c r="H972" s="1" t="str">
        <f t="shared" ca="1" si="231"/>
        <v>-416°.30173105</v>
      </c>
      <c r="I972" s="1">
        <f t="shared" ca="1" si="232"/>
        <v>171</v>
      </c>
      <c r="J972" s="1">
        <f t="shared" ca="1" si="233"/>
        <v>-1242.4579369336295</v>
      </c>
      <c r="K972" s="6">
        <f t="shared" ca="1" si="234"/>
        <v>-4.2490268353805601E-2</v>
      </c>
      <c r="L972" s="2">
        <f t="shared" ca="1" si="235"/>
        <v>303.69826895422</v>
      </c>
      <c r="M972" s="1">
        <f t="shared" ca="1" si="236"/>
        <v>-24978.103862746801</v>
      </c>
      <c r="N972" s="1">
        <f t="shared" ca="1" si="237"/>
        <v>-1498686.2317648081</v>
      </c>
      <c r="O972" s="1">
        <f t="shared" ca="1" si="238"/>
        <v>-596.30173104578</v>
      </c>
    </row>
    <row r="973" spans="1:15" x14ac:dyDescent="0.25">
      <c r="A973" s="2">
        <f t="shared" ca="1" si="227"/>
        <v>681.70429514289617</v>
      </c>
      <c r="B973" s="2">
        <f t="shared" ca="1" si="228"/>
        <v>11.897984475230727</v>
      </c>
      <c r="C973" s="1">
        <f t="shared" ca="1" si="239"/>
        <v>681</v>
      </c>
      <c r="D973" s="1">
        <f t="shared" ca="1" si="240"/>
        <v>42.257708573770287</v>
      </c>
      <c r="E973" s="1">
        <f t="shared" ca="1" si="229"/>
        <v>42</v>
      </c>
      <c r="F973" s="2">
        <f t="shared" ca="1" si="230"/>
        <v>15.46251442621724</v>
      </c>
      <c r="G973" s="1" t="str">
        <f t="shared" ca="1" si="241"/>
        <v>681°42´15´´</v>
      </c>
      <c r="H973" s="1" t="str">
        <f t="shared" ca="1" si="231"/>
        <v>681°.70429514</v>
      </c>
      <c r="I973" s="1">
        <f t="shared" ca="1" si="232"/>
        <v>294</v>
      </c>
      <c r="J973" s="1">
        <f t="shared" ca="1" si="233"/>
        <v>3498.0074357178337</v>
      </c>
      <c r="K973" s="6">
        <f t="shared" ca="1" si="234"/>
        <v>4.0469334949764381E-2</v>
      </c>
      <c r="L973" s="2">
        <f t="shared" ca="1" si="235"/>
        <v>321.70429514289617</v>
      </c>
      <c r="M973" s="1">
        <f t="shared" ca="1" si="236"/>
        <v>40902.257708573772</v>
      </c>
      <c r="N973" s="1">
        <f t="shared" ca="1" si="237"/>
        <v>2454135.4625144261</v>
      </c>
      <c r="O973" s="1">
        <f t="shared" ca="1" si="238"/>
        <v>861.70429514289617</v>
      </c>
    </row>
    <row r="974" spans="1:15" x14ac:dyDescent="0.25">
      <c r="A974" s="2">
        <f t="shared" ca="1" si="227"/>
        <v>455.89977480635412</v>
      </c>
      <c r="B974" s="2">
        <f t="shared" ca="1" si="228"/>
        <v>7.9569521294715733</v>
      </c>
      <c r="C974" s="1">
        <f t="shared" ca="1" si="239"/>
        <v>455</v>
      </c>
      <c r="D974" s="1">
        <f t="shared" ca="1" si="240"/>
        <v>53.986488381247</v>
      </c>
      <c r="E974" s="1">
        <f t="shared" ca="1" si="229"/>
        <v>53</v>
      </c>
      <c r="F974" s="2">
        <f t="shared" ca="1" si="230"/>
        <v>59.189302874819987</v>
      </c>
      <c r="G974" s="1" t="str">
        <f t="shared" ca="1" si="241"/>
        <v>455°53´59´´</v>
      </c>
      <c r="H974" s="1" t="str">
        <f t="shared" ca="1" si="231"/>
        <v>455°.89977481</v>
      </c>
      <c r="I974" s="1">
        <f t="shared" ca="1" si="232"/>
        <v>122</v>
      </c>
      <c r="J974" s="1">
        <f t="shared" ca="1" si="233"/>
        <v>970.74815979553193</v>
      </c>
      <c r="K974" s="6">
        <f t="shared" ca="1" si="234"/>
        <v>6.5220919094029287E-2</v>
      </c>
      <c r="L974" s="2">
        <f t="shared" ca="1" si="235"/>
        <v>95.899774806354117</v>
      </c>
      <c r="M974" s="1">
        <f t="shared" ca="1" si="236"/>
        <v>27353.986488381248</v>
      </c>
      <c r="N974" s="1">
        <f t="shared" ca="1" si="237"/>
        <v>1641239.1893028747</v>
      </c>
      <c r="O974" s="1">
        <f t="shared" ca="1" si="238"/>
        <v>635.89977480635412</v>
      </c>
    </row>
    <row r="975" spans="1:15" x14ac:dyDescent="0.25">
      <c r="A975" s="2">
        <f t="shared" ca="1" si="227"/>
        <v>-186.20834426473823</v>
      </c>
      <c r="B975" s="2">
        <f t="shared" ca="1" si="228"/>
        <v>-3.2499487021067819</v>
      </c>
      <c r="C975" s="1">
        <f t="shared" ca="1" si="239"/>
        <v>-186</v>
      </c>
      <c r="D975" s="1">
        <f t="shared" ca="1" si="240"/>
        <v>-12.500655884293792</v>
      </c>
      <c r="E975" s="1">
        <f t="shared" ca="1" si="229"/>
        <v>-12</v>
      </c>
      <c r="F975" s="2">
        <f t="shared" ca="1" si="230"/>
        <v>-30.039353057627523</v>
      </c>
      <c r="G975" s="1" t="str">
        <f t="shared" ca="1" si="241"/>
        <v>-186°12´30´´</v>
      </c>
      <c r="H975" s="1" t="str">
        <f t="shared" ca="1" si="231"/>
        <v>-186°.20834426</v>
      </c>
      <c r="I975" s="1">
        <f t="shared" ca="1" si="232"/>
        <v>24</v>
      </c>
      <c r="J975" s="1">
        <f t="shared" ca="1" si="233"/>
        <v>-77.998768850562769</v>
      </c>
      <c r="K975" s="6">
        <f t="shared" ca="1" si="234"/>
        <v>-0.13541452925444925</v>
      </c>
      <c r="L975" s="2">
        <f t="shared" ca="1" si="235"/>
        <v>173.79165573526177</v>
      </c>
      <c r="M975" s="1">
        <f t="shared" ca="1" si="236"/>
        <v>-11172.500655884294</v>
      </c>
      <c r="N975" s="1">
        <f t="shared" ca="1" si="237"/>
        <v>-670350.03935305763</v>
      </c>
      <c r="O975" s="1">
        <f t="shared" ca="1" si="238"/>
        <v>-366.20834426473823</v>
      </c>
    </row>
    <row r="976" spans="1:15" x14ac:dyDescent="0.25">
      <c r="A976" s="2">
        <f t="shared" ca="1" si="227"/>
        <v>82.232828478303986</v>
      </c>
      <c r="B976" s="2">
        <f t="shared" ca="1" si="228"/>
        <v>1.435233610174163</v>
      </c>
      <c r="C976" s="1">
        <f t="shared" ca="1" si="239"/>
        <v>82</v>
      </c>
      <c r="D976" s="1">
        <f t="shared" ca="1" si="240"/>
        <v>13.969708698239174</v>
      </c>
      <c r="E976" s="1">
        <f t="shared" ca="1" si="229"/>
        <v>13</v>
      </c>
      <c r="F976" s="2">
        <f t="shared" ca="1" si="230"/>
        <v>58.18252189435043</v>
      </c>
      <c r="G976" s="1" t="str">
        <f t="shared" ca="1" si="241"/>
        <v>82°13´58´´</v>
      </c>
      <c r="H976" s="1" t="str">
        <f t="shared" ca="1" si="231"/>
        <v>82°.23282848</v>
      </c>
      <c r="I976" s="1">
        <f t="shared" ca="1" si="232"/>
        <v>322</v>
      </c>
      <c r="J976" s="1">
        <f t="shared" ca="1" si="233"/>
        <v>462.14522247608045</v>
      </c>
      <c r="K976" s="6">
        <f t="shared" ca="1" si="234"/>
        <v>4.4572472365657237E-3</v>
      </c>
      <c r="L976" s="2">
        <f t="shared" ca="1" si="235"/>
        <v>82.232828478303986</v>
      </c>
      <c r="M976" s="1">
        <f t="shared" ca="1" si="236"/>
        <v>4933.9697086982396</v>
      </c>
      <c r="N976" s="1">
        <f t="shared" ca="1" si="237"/>
        <v>296038.18252189434</v>
      </c>
      <c r="O976" s="1">
        <f t="shared" ca="1" si="238"/>
        <v>262.23282847830399</v>
      </c>
    </row>
    <row r="977" spans="1:15" x14ac:dyDescent="0.25">
      <c r="A977" s="2">
        <f t="shared" ca="1" si="227"/>
        <v>-336.42570244261884</v>
      </c>
      <c r="B977" s="2">
        <f t="shared" ca="1" si="228"/>
        <v>-5.8717361959584284</v>
      </c>
      <c r="C977" s="1">
        <f t="shared" ca="1" si="239"/>
        <v>-336</v>
      </c>
      <c r="D977" s="1">
        <f t="shared" ca="1" si="240"/>
        <v>-25.542146557130536</v>
      </c>
      <c r="E977" s="1">
        <f t="shared" ca="1" si="229"/>
        <v>-25</v>
      </c>
      <c r="F977" s="2">
        <f t="shared" ca="1" si="230"/>
        <v>-32.52879342783217</v>
      </c>
      <c r="G977" s="1" t="str">
        <f t="shared" ca="1" si="241"/>
        <v>-336°25´33´´</v>
      </c>
      <c r="H977" s="1" t="str">
        <f t="shared" ca="1" si="231"/>
        <v>-336°.42570244</v>
      </c>
      <c r="I977" s="1">
        <f t="shared" ca="1" si="232"/>
        <v>306</v>
      </c>
      <c r="J977" s="1">
        <f t="shared" ca="1" si="233"/>
        <v>-1796.7512759632791</v>
      </c>
      <c r="K977" s="6">
        <f t="shared" ca="1" si="234"/>
        <v>-1.9188680378949111E-2</v>
      </c>
      <c r="L977" s="2">
        <f t="shared" ca="1" si="235"/>
        <v>23.574297557381158</v>
      </c>
      <c r="M977" s="1">
        <f t="shared" ca="1" si="236"/>
        <v>-20185.542146557131</v>
      </c>
      <c r="N977" s="1">
        <f t="shared" ca="1" si="237"/>
        <v>-1211132.5287934279</v>
      </c>
      <c r="O977" s="1">
        <f t="shared" ca="1" si="238"/>
        <v>-516.42570244261879</v>
      </c>
    </row>
    <row r="978" spans="1:15" x14ac:dyDescent="0.25">
      <c r="A978" s="2">
        <f t="shared" ca="1" si="227"/>
        <v>-355.95766672016447</v>
      </c>
      <c r="B978" s="2">
        <f t="shared" ca="1" si="228"/>
        <v>-6.2126332819835151</v>
      </c>
      <c r="C978" s="1">
        <f t="shared" ca="1" si="239"/>
        <v>-355</v>
      </c>
      <c r="D978" s="1">
        <f t="shared" ca="1" si="240"/>
        <v>-57.460003209868091</v>
      </c>
      <c r="E978" s="1">
        <f t="shared" ca="1" si="229"/>
        <v>-57</v>
      </c>
      <c r="F978" s="2">
        <f t="shared" ca="1" si="230"/>
        <v>-27.600192592085477</v>
      </c>
      <c r="G978" s="1" t="str">
        <f t="shared" ca="1" si="241"/>
        <v>-355°57´28´´</v>
      </c>
      <c r="H978" s="1" t="str">
        <f t="shared" ca="1" si="231"/>
        <v>-355°.95766672</v>
      </c>
      <c r="I978" s="1">
        <f t="shared" ca="1" si="232"/>
        <v>89</v>
      </c>
      <c r="J978" s="1">
        <f t="shared" ca="1" si="233"/>
        <v>-552.92436209653283</v>
      </c>
      <c r="K978" s="6">
        <f t="shared" ca="1" si="234"/>
        <v>-6.9804868336893436E-2</v>
      </c>
      <c r="L978" s="2">
        <f t="shared" ca="1" si="235"/>
        <v>4.0423332798355318</v>
      </c>
      <c r="M978" s="1">
        <f t="shared" ca="1" si="236"/>
        <v>-21357.460003209868</v>
      </c>
      <c r="N978" s="1">
        <f t="shared" ca="1" si="237"/>
        <v>-1281447.600192592</v>
      </c>
      <c r="O978" s="1">
        <f t="shared" ca="1" si="238"/>
        <v>-535.95766672016453</v>
      </c>
    </row>
    <row r="979" spans="1:15" x14ac:dyDescent="0.25">
      <c r="A979" s="2">
        <f t="shared" ca="1" si="227"/>
        <v>-220.86746370089963</v>
      </c>
      <c r="B979" s="2">
        <f t="shared" ca="1" si="228"/>
        <v>-3.854864452109759</v>
      </c>
      <c r="C979" s="1">
        <f t="shared" ca="1" si="239"/>
        <v>-220</v>
      </c>
      <c r="D979" s="1">
        <f t="shared" ca="1" si="240"/>
        <v>-52.047822053978052</v>
      </c>
      <c r="E979" s="1">
        <f t="shared" ca="1" si="229"/>
        <v>-52</v>
      </c>
      <c r="F979" s="2">
        <f t="shared" ca="1" si="230"/>
        <v>-2.8693232386831369</v>
      </c>
      <c r="G979" s="1" t="str">
        <f t="shared" ca="1" si="241"/>
        <v>-220°52´3´´</v>
      </c>
      <c r="H979" s="1" t="str">
        <f t="shared" ca="1" si="231"/>
        <v>-220°.8674637</v>
      </c>
      <c r="I979" s="1">
        <f t="shared" ca="1" si="232"/>
        <v>380</v>
      </c>
      <c r="J979" s="1">
        <f t="shared" ca="1" si="233"/>
        <v>-1464.8484918017084</v>
      </c>
      <c r="K979" s="6">
        <f t="shared" ca="1" si="234"/>
        <v>-1.0144380137130945E-2</v>
      </c>
      <c r="L979" s="2">
        <f t="shared" ca="1" si="235"/>
        <v>139.13253629910037</v>
      </c>
      <c r="M979" s="1">
        <f t="shared" ca="1" si="236"/>
        <v>-13252.047822053977</v>
      </c>
      <c r="N979" s="1">
        <f t="shared" ca="1" si="237"/>
        <v>-795122.86932323873</v>
      </c>
      <c r="O979" s="1">
        <f t="shared" ca="1" si="238"/>
        <v>-400.86746370089963</v>
      </c>
    </row>
    <row r="980" spans="1:15" x14ac:dyDescent="0.25">
      <c r="A980" s="2">
        <f t="shared" ca="1" si="227"/>
        <v>60.997250810139349</v>
      </c>
      <c r="B980" s="2">
        <f t="shared" ca="1" si="228"/>
        <v>1.0646028613017102</v>
      </c>
      <c r="C980" s="1">
        <f t="shared" ca="1" si="239"/>
        <v>60</v>
      </c>
      <c r="D980" s="1">
        <f t="shared" ca="1" si="240"/>
        <v>59.835048608360921</v>
      </c>
      <c r="E980" s="1">
        <f t="shared" ca="1" si="229"/>
        <v>59</v>
      </c>
      <c r="F980" s="2">
        <f t="shared" ca="1" si="230"/>
        <v>50.102916501655272</v>
      </c>
      <c r="G980" s="1" t="str">
        <f t="shared" ca="1" si="241"/>
        <v>60°59´50´´</v>
      </c>
      <c r="H980" s="1" t="str">
        <f t="shared" ca="1" si="231"/>
        <v>60°.99725081</v>
      </c>
      <c r="I980" s="1">
        <f t="shared" ca="1" si="232"/>
        <v>212</v>
      </c>
      <c r="J980" s="1">
        <f t="shared" ca="1" si="233"/>
        <v>225.69580659596255</v>
      </c>
      <c r="K980" s="6">
        <f t="shared" ca="1" si="234"/>
        <v>5.021711609913727E-3</v>
      </c>
      <c r="L980" s="2">
        <f t="shared" ca="1" si="235"/>
        <v>60.997250810139349</v>
      </c>
      <c r="M980" s="1">
        <f t="shared" ca="1" si="236"/>
        <v>3659.8350486083609</v>
      </c>
      <c r="N980" s="1">
        <f t="shared" ca="1" si="237"/>
        <v>219590.10291650167</v>
      </c>
      <c r="O980" s="1">
        <f t="shared" ca="1" si="238"/>
        <v>240.99725081013935</v>
      </c>
    </row>
    <row r="981" spans="1:15" x14ac:dyDescent="0.25">
      <c r="A981" s="2">
        <f t="shared" ca="1" si="227"/>
        <v>-146.91452668749969</v>
      </c>
      <c r="B981" s="2">
        <f t="shared" ca="1" si="228"/>
        <v>-2.5641422097059481</v>
      </c>
      <c r="C981" s="1">
        <f t="shared" ca="1" si="239"/>
        <v>-146</v>
      </c>
      <c r="D981" s="1">
        <f t="shared" ca="1" si="240"/>
        <v>-54.871601249981268</v>
      </c>
      <c r="E981" s="1">
        <f t="shared" ca="1" si="229"/>
        <v>-54</v>
      </c>
      <c r="F981" s="2">
        <f t="shared" ca="1" si="230"/>
        <v>-52.296074998876065</v>
      </c>
      <c r="G981" s="1" t="str">
        <f t="shared" ca="1" si="241"/>
        <v>-146°54´52´´</v>
      </c>
      <c r="H981" s="1" t="str">
        <f t="shared" ca="1" si="231"/>
        <v>-146°.91452669</v>
      </c>
      <c r="I981" s="1">
        <f t="shared" ca="1" si="232"/>
        <v>467</v>
      </c>
      <c r="J981" s="1">
        <f t="shared" ca="1" si="233"/>
        <v>-1197.4544119326777</v>
      </c>
      <c r="K981" s="6">
        <f t="shared" ca="1" si="234"/>
        <v>-5.490668543267554E-3</v>
      </c>
      <c r="L981" s="2">
        <f t="shared" ca="1" si="235"/>
        <v>213.08547331250031</v>
      </c>
      <c r="M981" s="1">
        <f t="shared" ca="1" si="236"/>
        <v>-8814.8716012499808</v>
      </c>
      <c r="N981" s="1">
        <f t="shared" ca="1" si="237"/>
        <v>-528892.29607499891</v>
      </c>
      <c r="O981" s="1">
        <f t="shared" ca="1" si="238"/>
        <v>-326.91452668749969</v>
      </c>
    </row>
    <row r="982" spans="1:15" x14ac:dyDescent="0.25">
      <c r="A982" s="2">
        <f t="shared" ca="1" si="227"/>
        <v>408.32471538974801</v>
      </c>
      <c r="B982" s="2">
        <f t="shared" ca="1" si="228"/>
        <v>7.1266107008198638</v>
      </c>
      <c r="C982" s="1">
        <f t="shared" ca="1" si="239"/>
        <v>408</v>
      </c>
      <c r="D982" s="1">
        <f t="shared" ca="1" si="240"/>
        <v>19.482923384880451</v>
      </c>
      <c r="E982" s="1">
        <f t="shared" ca="1" si="229"/>
        <v>19</v>
      </c>
      <c r="F982" s="2">
        <f t="shared" ca="1" si="230"/>
        <v>28.975403092827037</v>
      </c>
      <c r="G982" s="1" t="str">
        <f t="shared" ca="1" si="241"/>
        <v>408°19´29´´</v>
      </c>
      <c r="H982" s="1" t="str">
        <f t="shared" ca="1" si="231"/>
        <v>408°.32471539</v>
      </c>
      <c r="I982" s="1">
        <f t="shared" ca="1" si="232"/>
        <v>460</v>
      </c>
      <c r="J982" s="1">
        <f t="shared" ca="1" si="233"/>
        <v>3278.2409223771374</v>
      </c>
      <c r="K982" s="6">
        <f t="shared" ca="1" si="234"/>
        <v>1.5492631958304052E-2</v>
      </c>
      <c r="L982" s="2">
        <f t="shared" ca="1" si="235"/>
        <v>48.324715389748008</v>
      </c>
      <c r="M982" s="1">
        <f t="shared" ca="1" si="236"/>
        <v>24499.48292338488</v>
      </c>
      <c r="N982" s="1">
        <f t="shared" ca="1" si="237"/>
        <v>1469968.9754030928</v>
      </c>
      <c r="O982" s="1">
        <f t="shared" ca="1" si="238"/>
        <v>588.32471538974801</v>
      </c>
    </row>
    <row r="983" spans="1:15" x14ac:dyDescent="0.25">
      <c r="A983" s="2">
        <f t="shared" ca="1" si="227"/>
        <v>64.954665348086792</v>
      </c>
      <c r="B983" s="2">
        <f t="shared" ca="1" si="228"/>
        <v>1.1336727748551831</v>
      </c>
      <c r="C983" s="1">
        <f t="shared" ca="1" si="239"/>
        <v>64</v>
      </c>
      <c r="D983" s="1">
        <f t="shared" ca="1" si="240"/>
        <v>57.279920885207503</v>
      </c>
      <c r="E983" s="1">
        <f t="shared" ca="1" si="229"/>
        <v>57</v>
      </c>
      <c r="F983" s="2">
        <f t="shared" ca="1" si="230"/>
        <v>16.795253112450155</v>
      </c>
      <c r="G983" s="1" t="str">
        <f t="shared" ca="1" si="241"/>
        <v>64°57´17´´</v>
      </c>
      <c r="H983" s="1" t="str">
        <f t="shared" ca="1" si="231"/>
        <v>64°.95466535</v>
      </c>
      <c r="I983" s="1">
        <f t="shared" ca="1" si="232"/>
        <v>34</v>
      </c>
      <c r="J983" s="1">
        <f t="shared" ca="1" si="233"/>
        <v>38.544874345076231</v>
      </c>
      <c r="K983" s="6">
        <f t="shared" ca="1" si="234"/>
        <v>3.3343316907505388E-2</v>
      </c>
      <c r="L983" s="2">
        <f t="shared" ca="1" si="235"/>
        <v>64.954665348086792</v>
      </c>
      <c r="M983" s="1">
        <f t="shared" ca="1" si="236"/>
        <v>3897.2799208852075</v>
      </c>
      <c r="N983" s="1">
        <f t="shared" ca="1" si="237"/>
        <v>233836.79525311245</v>
      </c>
      <c r="O983" s="1">
        <f t="shared" ca="1" si="238"/>
        <v>244.95466534808679</v>
      </c>
    </row>
    <row r="984" spans="1:15" x14ac:dyDescent="0.25">
      <c r="A984" s="2">
        <f t="shared" ca="1" si="227"/>
        <v>-167.07936071808183</v>
      </c>
      <c r="B984" s="2">
        <f t="shared" ca="1" si="228"/>
        <v>-2.9160849566578051</v>
      </c>
      <c r="C984" s="1">
        <f t="shared" ca="1" si="239"/>
        <v>-167</v>
      </c>
      <c r="D984" s="1">
        <f t="shared" ca="1" si="240"/>
        <v>-4.7616430849097924</v>
      </c>
      <c r="E984" s="1">
        <f t="shared" ca="1" si="229"/>
        <v>-4</v>
      </c>
      <c r="F984" s="2">
        <f t="shared" ca="1" si="230"/>
        <v>-45.698585094587543</v>
      </c>
      <c r="G984" s="1" t="str">
        <f t="shared" ca="1" si="241"/>
        <v>-167°4´46´´</v>
      </c>
      <c r="H984" s="1" t="str">
        <f t="shared" ca="1" si="231"/>
        <v>-167°.07936072</v>
      </c>
      <c r="I984" s="1">
        <f t="shared" ca="1" si="232"/>
        <v>373</v>
      </c>
      <c r="J984" s="1">
        <f t="shared" ca="1" si="233"/>
        <v>-1087.6996888333615</v>
      </c>
      <c r="K984" s="6">
        <f t="shared" ca="1" si="234"/>
        <v>-7.8179221358118112E-3</v>
      </c>
      <c r="L984" s="2">
        <f t="shared" ca="1" si="235"/>
        <v>192.92063928191817</v>
      </c>
      <c r="M984" s="1">
        <f t="shared" ca="1" si="236"/>
        <v>-10024.76164308491</v>
      </c>
      <c r="N984" s="1">
        <f t="shared" ca="1" si="237"/>
        <v>-601485.69858509453</v>
      </c>
      <c r="O984" s="1">
        <f t="shared" ca="1" si="238"/>
        <v>-347.07936071808183</v>
      </c>
    </row>
    <row r="985" spans="1:15" x14ac:dyDescent="0.25">
      <c r="A985" s="2">
        <f t="shared" ca="1" si="227"/>
        <v>-271.77761127350868</v>
      </c>
      <c r="B985" s="2">
        <f t="shared" ca="1" si="228"/>
        <v>-4.743414149927986</v>
      </c>
      <c r="C985" s="1">
        <f t="shared" ca="1" si="239"/>
        <v>-271</v>
      </c>
      <c r="D985" s="1">
        <f t="shared" ca="1" si="240"/>
        <v>-46.656676410520959</v>
      </c>
      <c r="E985" s="1">
        <f t="shared" ca="1" si="229"/>
        <v>-46</v>
      </c>
      <c r="F985" s="2">
        <f t="shared" ca="1" si="230"/>
        <v>-39.400584631257516</v>
      </c>
      <c r="G985" s="1" t="str">
        <f t="shared" ca="1" si="241"/>
        <v>-271°46´39´´</v>
      </c>
      <c r="H985" s="1" t="str">
        <f t="shared" ca="1" si="231"/>
        <v>-271°.77761127</v>
      </c>
      <c r="I985" s="1">
        <f t="shared" ca="1" si="232"/>
        <v>242</v>
      </c>
      <c r="J985" s="1">
        <f t="shared" ca="1" si="233"/>
        <v>-1147.9062242825726</v>
      </c>
      <c r="K985" s="6">
        <f t="shared" ca="1" si="234"/>
        <v>-1.960088491705779E-2</v>
      </c>
      <c r="L985" s="2">
        <f t="shared" ca="1" si="235"/>
        <v>88.222388726491317</v>
      </c>
      <c r="M985" s="1">
        <f t="shared" ca="1" si="236"/>
        <v>-16306.656676410521</v>
      </c>
      <c r="N985" s="1">
        <f t="shared" ca="1" si="237"/>
        <v>-978399.40058463125</v>
      </c>
      <c r="O985" s="1">
        <f t="shared" ca="1" si="238"/>
        <v>-451.77761127350868</v>
      </c>
    </row>
    <row r="986" spans="1:15" x14ac:dyDescent="0.25">
      <c r="A986" s="2">
        <f t="shared" ca="1" si="227"/>
        <v>374.06023156756919</v>
      </c>
      <c r="B986" s="2">
        <f t="shared" ca="1" si="228"/>
        <v>6.528582641626512</v>
      </c>
      <c r="C986" s="1">
        <f t="shared" ca="1" si="239"/>
        <v>374</v>
      </c>
      <c r="D986" s="1">
        <f t="shared" ca="1" si="240"/>
        <v>3.6138940541513875</v>
      </c>
      <c r="E986" s="1">
        <f t="shared" ca="1" si="229"/>
        <v>3</v>
      </c>
      <c r="F986" s="2">
        <f t="shared" ca="1" si="230"/>
        <v>36.833643249083252</v>
      </c>
      <c r="G986" s="1" t="str">
        <f t="shared" ca="1" si="241"/>
        <v>374°3´37´´</v>
      </c>
      <c r="H986" s="1" t="str">
        <f t="shared" ca="1" si="231"/>
        <v>374°.06023157</v>
      </c>
      <c r="I986" s="1">
        <f t="shared" ca="1" si="232"/>
        <v>55</v>
      </c>
      <c r="J986" s="1">
        <f t="shared" ca="1" si="233"/>
        <v>359.07204528945817</v>
      </c>
      <c r="K986" s="6">
        <f t="shared" ca="1" si="234"/>
        <v>0.1187015025750275</v>
      </c>
      <c r="L986" s="2">
        <f t="shared" ca="1" si="235"/>
        <v>14.06023156756919</v>
      </c>
      <c r="M986" s="1">
        <f t="shared" ca="1" si="236"/>
        <v>22443.61389405415</v>
      </c>
      <c r="N986" s="1">
        <f t="shared" ca="1" si="237"/>
        <v>1346616.833643249</v>
      </c>
      <c r="O986" s="1">
        <f t="shared" ca="1" si="238"/>
        <v>554.06023156756919</v>
      </c>
    </row>
    <row r="987" spans="1:15" x14ac:dyDescent="0.25">
      <c r="A987" s="2">
        <f t="shared" ca="1" si="227"/>
        <v>2.6717549876576641</v>
      </c>
      <c r="B987" s="2">
        <f t="shared" ca="1" si="228"/>
        <v>4.6630921341206701E-2</v>
      </c>
      <c r="C987" s="1">
        <f t="shared" ca="1" si="239"/>
        <v>2</v>
      </c>
      <c r="D987" s="1">
        <f t="shared" ca="1" si="240"/>
        <v>40.305299259459844</v>
      </c>
      <c r="E987" s="1">
        <f t="shared" ca="1" si="229"/>
        <v>40</v>
      </c>
      <c r="F987" s="2">
        <f t="shared" ca="1" si="230"/>
        <v>18.317955567590616</v>
      </c>
      <c r="G987" s="1" t="str">
        <f t="shared" ca="1" si="241"/>
        <v>2°40´18´´</v>
      </c>
      <c r="H987" s="1" t="str">
        <f t="shared" ca="1" si="231"/>
        <v>2°.67175499</v>
      </c>
      <c r="I987" s="1">
        <f t="shared" ca="1" si="232"/>
        <v>73</v>
      </c>
      <c r="J987" s="1">
        <f t="shared" ca="1" si="233"/>
        <v>3.404057257908089</v>
      </c>
      <c r="K987" s="6">
        <f t="shared" ca="1" si="234"/>
        <v>6.3877974440009172E-4</v>
      </c>
      <c r="L987" s="2">
        <f t="shared" ca="1" si="235"/>
        <v>2.6717549876576641</v>
      </c>
      <c r="M987" s="1">
        <f t="shared" ca="1" si="236"/>
        <v>160.30529925945984</v>
      </c>
      <c r="N987" s="1">
        <f t="shared" ca="1" si="237"/>
        <v>9618.3179555675906</v>
      </c>
      <c r="O987" s="1">
        <f t="shared" ca="1" si="238"/>
        <v>182.67175498765766</v>
      </c>
    </row>
    <row r="988" spans="1:15" x14ac:dyDescent="0.25">
      <c r="A988" s="2">
        <f t="shared" ca="1" si="227"/>
        <v>407.90519317830422</v>
      </c>
      <c r="B988" s="2">
        <f t="shared" ca="1" si="228"/>
        <v>7.1192886569449216</v>
      </c>
      <c r="C988" s="1">
        <f t="shared" ca="1" si="239"/>
        <v>407</v>
      </c>
      <c r="D988" s="1">
        <f t="shared" ca="1" si="240"/>
        <v>54.311590698252985</v>
      </c>
      <c r="E988" s="1">
        <f t="shared" ca="1" si="229"/>
        <v>54</v>
      </c>
      <c r="F988" s="2">
        <f t="shared" ca="1" si="230"/>
        <v>18.695441895179101</v>
      </c>
      <c r="G988" s="1" t="str">
        <f t="shared" ca="1" si="241"/>
        <v>407°54´19´´</v>
      </c>
      <c r="H988" s="1" t="str">
        <f t="shared" ca="1" si="231"/>
        <v>407°.90519318</v>
      </c>
      <c r="I988" s="1">
        <f t="shared" ca="1" si="232"/>
        <v>477</v>
      </c>
      <c r="J988" s="1">
        <f t="shared" ca="1" si="233"/>
        <v>3395.9006893627279</v>
      </c>
      <c r="K988" s="6">
        <f t="shared" ca="1" si="234"/>
        <v>1.492513345271472E-2</v>
      </c>
      <c r="L988" s="2">
        <f t="shared" ca="1" si="235"/>
        <v>47.905193178304216</v>
      </c>
      <c r="M988" s="1">
        <f t="shared" ca="1" si="236"/>
        <v>24474.311590698253</v>
      </c>
      <c r="N988" s="1">
        <f t="shared" ca="1" si="237"/>
        <v>1468458.6954418952</v>
      </c>
      <c r="O988" s="1">
        <f t="shared" ca="1" si="238"/>
        <v>587.90519317830422</v>
      </c>
    </row>
    <row r="989" spans="1:15" x14ac:dyDescent="0.25">
      <c r="A989" s="2">
        <f t="shared" ca="1" si="227"/>
        <v>-459.99968191468633</v>
      </c>
      <c r="B989" s="2">
        <f t="shared" ca="1" si="228"/>
        <v>-8.02850900753789</v>
      </c>
      <c r="C989" s="1">
        <f t="shared" ca="1" si="239"/>
        <v>-459</v>
      </c>
      <c r="D989" s="1">
        <f t="shared" ca="1" si="240"/>
        <v>-59.98091488118007</v>
      </c>
      <c r="E989" s="1">
        <f t="shared" ca="1" si="229"/>
        <v>-59</v>
      </c>
      <c r="F989" s="2">
        <f t="shared" ca="1" si="230"/>
        <v>-58.854892870804179</v>
      </c>
      <c r="G989" s="1" t="str">
        <f t="shared" ca="1" si="241"/>
        <v>-459°59´59´´</v>
      </c>
      <c r="H989" s="1" t="str">
        <f t="shared" ca="1" si="231"/>
        <v>-459°.99968191</v>
      </c>
      <c r="I989" s="1">
        <f t="shared" ca="1" si="232"/>
        <v>37</v>
      </c>
      <c r="J989" s="1">
        <f t="shared" ca="1" si="233"/>
        <v>-297.05483327890198</v>
      </c>
      <c r="K989" s="6">
        <f t="shared" ca="1" si="234"/>
        <v>-0.2169867299334565</v>
      </c>
      <c r="L989" s="2">
        <f t="shared" ca="1" si="235"/>
        <v>260.00031808531367</v>
      </c>
      <c r="M989" s="1">
        <f t="shared" ca="1" si="236"/>
        <v>-27599.98091488118</v>
      </c>
      <c r="N989" s="1">
        <f t="shared" ca="1" si="237"/>
        <v>-1655998.8548928709</v>
      </c>
      <c r="O989" s="1">
        <f t="shared" ca="1" si="238"/>
        <v>-639.99968191468633</v>
      </c>
    </row>
    <row r="990" spans="1:15" x14ac:dyDescent="0.25">
      <c r="A990" s="2">
        <f t="shared" ca="1" si="227"/>
        <v>576.27953632082722</v>
      </c>
      <c r="B990" s="2">
        <f t="shared" ca="1" si="228"/>
        <v>10.057975320664685</v>
      </c>
      <c r="C990" s="1">
        <f t="shared" ca="1" si="239"/>
        <v>576</v>
      </c>
      <c r="D990" s="1">
        <f t="shared" ca="1" si="240"/>
        <v>16.772179249633155</v>
      </c>
      <c r="E990" s="1">
        <f t="shared" ca="1" si="229"/>
        <v>16</v>
      </c>
      <c r="F990" s="2">
        <f t="shared" ca="1" si="230"/>
        <v>46.330754977989272</v>
      </c>
      <c r="G990" s="1" t="str">
        <f t="shared" ca="1" si="241"/>
        <v>576°16´46´´</v>
      </c>
      <c r="H990" s="1" t="str">
        <f t="shared" ca="1" si="231"/>
        <v>576°.27953632</v>
      </c>
      <c r="I990" s="1">
        <f t="shared" ca="1" si="232"/>
        <v>50</v>
      </c>
      <c r="J990" s="1">
        <f t="shared" ca="1" si="233"/>
        <v>502.89876603323427</v>
      </c>
      <c r="K990" s="6">
        <f t="shared" ca="1" si="234"/>
        <v>0.20115950641329369</v>
      </c>
      <c r="L990" s="2">
        <f t="shared" ca="1" si="235"/>
        <v>216.27953632082722</v>
      </c>
      <c r="M990" s="1">
        <f t="shared" ca="1" si="236"/>
        <v>34576.77217924963</v>
      </c>
      <c r="N990" s="1">
        <f t="shared" ca="1" si="237"/>
        <v>2074606.3307549779</v>
      </c>
      <c r="O990" s="1">
        <f t="shared" ca="1" si="238"/>
        <v>756.27953632082722</v>
      </c>
    </row>
    <row r="991" spans="1:15" x14ac:dyDescent="0.25">
      <c r="A991" s="2">
        <f t="shared" ca="1" si="227"/>
        <v>-701.71174486419818</v>
      </c>
      <c r="B991" s="2">
        <f t="shared" ca="1" si="228"/>
        <v>-12.247180347794668</v>
      </c>
      <c r="C991" s="1">
        <f t="shared" ca="1" si="239"/>
        <v>-701</v>
      </c>
      <c r="D991" s="1">
        <f t="shared" ca="1" si="240"/>
        <v>-42.704691851890857</v>
      </c>
      <c r="E991" s="1">
        <f t="shared" ca="1" si="229"/>
        <v>-42</v>
      </c>
      <c r="F991" s="2">
        <f t="shared" ca="1" si="230"/>
        <v>-42.281511113451415</v>
      </c>
      <c r="G991" s="1" t="str">
        <f t="shared" ca="1" si="241"/>
        <v>-701°42´42´´</v>
      </c>
      <c r="H991" s="1" t="str">
        <f t="shared" ca="1" si="231"/>
        <v>-701°.71174486</v>
      </c>
      <c r="I991" s="1">
        <f t="shared" ca="1" si="232"/>
        <v>297</v>
      </c>
      <c r="J991" s="1">
        <f t="shared" ca="1" si="233"/>
        <v>-3637.4125632950163</v>
      </c>
      <c r="K991" s="6">
        <f t="shared" ca="1" si="234"/>
        <v>-4.1236297467322117E-2</v>
      </c>
      <c r="L991" s="2">
        <f t="shared" ca="1" si="235"/>
        <v>18.288255135801819</v>
      </c>
      <c r="M991" s="1">
        <f t="shared" ca="1" si="236"/>
        <v>-42102.70469185189</v>
      </c>
      <c r="N991" s="1">
        <f t="shared" ca="1" si="237"/>
        <v>-2526162.2815111135</v>
      </c>
      <c r="O991" s="1">
        <f t="shared" ca="1" si="238"/>
        <v>-881.71174486419818</v>
      </c>
    </row>
    <row r="992" spans="1:15" x14ac:dyDescent="0.25">
      <c r="A992" s="2">
        <f t="shared" ca="1" si="227"/>
        <v>-50.276573962993439</v>
      </c>
      <c r="B992" s="2">
        <f t="shared" ca="1" si="228"/>
        <v>-0.87749175227668919</v>
      </c>
      <c r="C992" s="1">
        <f t="shared" ca="1" si="239"/>
        <v>-50</v>
      </c>
      <c r="D992" s="1">
        <f t="shared" ca="1" si="240"/>
        <v>-16.594437779606324</v>
      </c>
      <c r="E992" s="1">
        <f t="shared" ca="1" si="229"/>
        <v>-16</v>
      </c>
      <c r="F992" s="2">
        <f t="shared" ca="1" si="230"/>
        <v>-35.666266776379416</v>
      </c>
      <c r="G992" s="1" t="str">
        <f t="shared" ca="1" si="241"/>
        <v>-50°16´36´´</v>
      </c>
      <c r="H992" s="1" t="str">
        <f t="shared" ca="1" si="231"/>
        <v>-50°.27657396</v>
      </c>
      <c r="I992" s="1">
        <f t="shared" ca="1" si="232"/>
        <v>140</v>
      </c>
      <c r="J992" s="1">
        <f t="shared" ca="1" si="233"/>
        <v>-122.84884531873648</v>
      </c>
      <c r="K992" s="6">
        <f t="shared" ca="1" si="234"/>
        <v>-6.2677982305477803E-3</v>
      </c>
      <c r="L992" s="2">
        <f t="shared" ca="1" si="235"/>
        <v>309.72342603700656</v>
      </c>
      <c r="M992" s="1">
        <f t="shared" ca="1" si="236"/>
        <v>-3016.5944377796063</v>
      </c>
      <c r="N992" s="1">
        <f t="shared" ca="1" si="237"/>
        <v>-180995.66626677639</v>
      </c>
      <c r="O992" s="1">
        <f t="shared" ca="1" si="238"/>
        <v>-230.27657396299344</v>
      </c>
    </row>
    <row r="993" spans="1:15" x14ac:dyDescent="0.25">
      <c r="A993" s="2">
        <f t="shared" ca="1" si="227"/>
        <v>430.43924781086844</v>
      </c>
      <c r="B993" s="2">
        <f t="shared" ca="1" si="228"/>
        <v>7.512582104107449</v>
      </c>
      <c r="C993" s="1">
        <f t="shared" ca="1" si="239"/>
        <v>430</v>
      </c>
      <c r="D993" s="1">
        <f t="shared" ca="1" si="240"/>
        <v>26.354868652106234</v>
      </c>
      <c r="E993" s="1">
        <f t="shared" ca="1" si="229"/>
        <v>26</v>
      </c>
      <c r="F993" s="2">
        <f t="shared" ca="1" si="230"/>
        <v>21.292119126374018</v>
      </c>
      <c r="G993" s="1" t="str">
        <f t="shared" ca="1" si="241"/>
        <v>430°26´21´´</v>
      </c>
      <c r="H993" s="1" t="str">
        <f t="shared" ca="1" si="231"/>
        <v>430°.43924781</v>
      </c>
      <c r="I993" s="1">
        <f t="shared" ca="1" si="232"/>
        <v>323</v>
      </c>
      <c r="J993" s="1">
        <f t="shared" ca="1" si="233"/>
        <v>2426.5640196267059</v>
      </c>
      <c r="K993" s="6">
        <f t="shared" ca="1" si="234"/>
        <v>2.3258768124171665E-2</v>
      </c>
      <c r="L993" s="2">
        <f t="shared" ca="1" si="235"/>
        <v>70.439247810868437</v>
      </c>
      <c r="M993" s="1">
        <f t="shared" ca="1" si="236"/>
        <v>25826.354868652106</v>
      </c>
      <c r="N993" s="1">
        <f t="shared" ca="1" si="237"/>
        <v>1549581.2921191263</v>
      </c>
      <c r="O993" s="1">
        <f t="shared" ca="1" si="238"/>
        <v>610.43924781086844</v>
      </c>
    </row>
    <row r="994" spans="1:15" x14ac:dyDescent="0.25">
      <c r="A994" s="2">
        <f t="shared" ca="1" si="227"/>
        <v>54.091423238127277</v>
      </c>
      <c r="B994" s="2">
        <f t="shared" ca="1" si="228"/>
        <v>0.9440734325950938</v>
      </c>
      <c r="C994" s="1">
        <f t="shared" ca="1" si="239"/>
        <v>54</v>
      </c>
      <c r="D994" s="1">
        <f t="shared" ca="1" si="240"/>
        <v>5.4853942876366091</v>
      </c>
      <c r="E994" s="1">
        <f t="shared" ca="1" si="229"/>
        <v>5</v>
      </c>
      <c r="F994" s="2">
        <f t="shared" ca="1" si="230"/>
        <v>29.123657258196545</v>
      </c>
      <c r="G994" s="1" t="str">
        <f t="shared" ca="1" si="241"/>
        <v>54°5´29´´</v>
      </c>
      <c r="H994" s="1" t="str">
        <f t="shared" ca="1" si="231"/>
        <v>54°.09142324</v>
      </c>
      <c r="I994" s="1">
        <f t="shared" ca="1" si="232"/>
        <v>192</v>
      </c>
      <c r="J994" s="1">
        <f t="shared" ca="1" si="233"/>
        <v>181.262099058258</v>
      </c>
      <c r="K994" s="6">
        <f t="shared" ca="1" si="234"/>
        <v>4.9170491280994466E-3</v>
      </c>
      <c r="L994" s="2">
        <f t="shared" ca="1" si="235"/>
        <v>54.091423238127277</v>
      </c>
      <c r="M994" s="1">
        <f t="shared" ca="1" si="236"/>
        <v>3245.4853942876366</v>
      </c>
      <c r="N994" s="1">
        <f t="shared" ca="1" si="237"/>
        <v>194729.1236572582</v>
      </c>
      <c r="O994" s="1">
        <f t="shared" ca="1" si="238"/>
        <v>234.09142323812728</v>
      </c>
    </row>
    <row r="995" spans="1:15" x14ac:dyDescent="0.25">
      <c r="A995" s="2">
        <f t="shared" ca="1" si="227"/>
        <v>-563.67961462996664</v>
      </c>
      <c r="B995" s="2">
        <f t="shared" ca="1" si="228"/>
        <v>-9.8380652016657155</v>
      </c>
      <c r="C995" s="1">
        <f t="shared" ca="1" si="239"/>
        <v>-563</v>
      </c>
      <c r="D995" s="1">
        <f t="shared" ca="1" si="240"/>
        <v>-40.776877797998168</v>
      </c>
      <c r="E995" s="1">
        <f t="shared" ca="1" si="229"/>
        <v>-40</v>
      </c>
      <c r="F995" s="2">
        <f t="shared" ca="1" si="230"/>
        <v>-46.612667879890068</v>
      </c>
      <c r="G995" s="1" t="str">
        <f t="shared" ca="1" si="241"/>
        <v>-563°40´47´´</v>
      </c>
      <c r="H995" s="1" t="str">
        <f t="shared" ca="1" si="231"/>
        <v>-563°.67961463</v>
      </c>
      <c r="I995" s="1">
        <f t="shared" ca="1" si="232"/>
        <v>306</v>
      </c>
      <c r="J995" s="1">
        <f t="shared" ca="1" si="233"/>
        <v>-3010.4479517097093</v>
      </c>
      <c r="K995" s="6">
        <f t="shared" ca="1" si="234"/>
        <v>-3.2150539874724562E-2</v>
      </c>
      <c r="L995" s="2">
        <f t="shared" ca="1" si="235"/>
        <v>156.32038537003336</v>
      </c>
      <c r="M995" s="1">
        <f t="shared" ca="1" si="236"/>
        <v>-33820.776877797995</v>
      </c>
      <c r="N995" s="1">
        <f t="shared" ca="1" si="237"/>
        <v>-2029246.6126678798</v>
      </c>
      <c r="O995" s="1">
        <f t="shared" ca="1" si="238"/>
        <v>-743.67961462996664</v>
      </c>
    </row>
    <row r="996" spans="1:15" x14ac:dyDescent="0.25">
      <c r="A996" s="2">
        <f t="shared" ca="1" si="227"/>
        <v>246.81268116145588</v>
      </c>
      <c r="B996" s="2">
        <f t="shared" ca="1" si="228"/>
        <v>4.3076939219423878</v>
      </c>
      <c r="C996" s="1">
        <f t="shared" ca="1" si="239"/>
        <v>246</v>
      </c>
      <c r="D996" s="1">
        <f t="shared" ca="1" si="240"/>
        <v>48.760869687353079</v>
      </c>
      <c r="E996" s="1">
        <f t="shared" ca="1" si="229"/>
        <v>48</v>
      </c>
      <c r="F996" s="2">
        <f t="shared" ca="1" si="230"/>
        <v>45.652181241184735</v>
      </c>
      <c r="G996" s="1" t="str">
        <f t="shared" ca="1" si="241"/>
        <v>246°48´46´´</v>
      </c>
      <c r="H996" s="1" t="str">
        <f t="shared" ca="1" si="231"/>
        <v>246°.81268116</v>
      </c>
      <c r="I996" s="1">
        <f t="shared" ca="1" si="232"/>
        <v>319</v>
      </c>
      <c r="J996" s="1">
        <f t="shared" ca="1" si="233"/>
        <v>1374.1543610996218</v>
      </c>
      <c r="K996" s="6">
        <f t="shared" ca="1" si="234"/>
        <v>1.3503742702013755E-2</v>
      </c>
      <c r="L996" s="2">
        <f t="shared" ca="1" si="235"/>
        <v>246.81268116145588</v>
      </c>
      <c r="M996" s="1">
        <f t="shared" ca="1" si="236"/>
        <v>14808.760869687354</v>
      </c>
      <c r="N996" s="1">
        <f t="shared" ca="1" si="237"/>
        <v>888525.6521812412</v>
      </c>
      <c r="O996" s="1">
        <f t="shared" ca="1" si="238"/>
        <v>426.81268116145588</v>
      </c>
    </row>
    <row r="997" spans="1:15" x14ac:dyDescent="0.25">
      <c r="A997" s="2">
        <f t="shared" ca="1" si="227"/>
        <v>-147.83286257306258</v>
      </c>
      <c r="B997" s="2">
        <f t="shared" ca="1" si="228"/>
        <v>-2.5801701945482383</v>
      </c>
      <c r="C997" s="1">
        <f t="shared" ca="1" si="239"/>
        <v>-147</v>
      </c>
      <c r="D997" s="1">
        <f t="shared" ca="1" si="240"/>
        <v>-49.971754383755069</v>
      </c>
      <c r="E997" s="1">
        <f t="shared" ca="1" si="229"/>
        <v>-49</v>
      </c>
      <c r="F997" s="2">
        <f t="shared" ca="1" si="230"/>
        <v>-58.305263025304157</v>
      </c>
      <c r="G997" s="1" t="str">
        <f t="shared" ca="1" si="241"/>
        <v>-147°49´58´´</v>
      </c>
      <c r="H997" s="1" t="str">
        <f t="shared" ca="1" si="231"/>
        <v>-147°.83286257</v>
      </c>
      <c r="I997" s="1">
        <f t="shared" ca="1" si="232"/>
        <v>285</v>
      </c>
      <c r="J997" s="1">
        <f t="shared" ca="1" si="233"/>
        <v>-735.34850544624794</v>
      </c>
      <c r="K997" s="6">
        <f t="shared" ca="1" si="234"/>
        <v>-9.0532287528008373E-3</v>
      </c>
      <c r="L997" s="2">
        <f t="shared" ca="1" si="235"/>
        <v>212.16713742693742</v>
      </c>
      <c r="M997" s="1">
        <f t="shared" ca="1" si="236"/>
        <v>-8869.9717543837542</v>
      </c>
      <c r="N997" s="1">
        <f t="shared" ca="1" si="237"/>
        <v>-532198.30526302534</v>
      </c>
      <c r="O997" s="1">
        <f t="shared" ca="1" si="238"/>
        <v>-327.83286257306258</v>
      </c>
    </row>
    <row r="998" spans="1:15" x14ac:dyDescent="0.25">
      <c r="A998" s="2">
        <f t="shared" ca="1" si="227"/>
        <v>-129.10381452188562</v>
      </c>
      <c r="B998" s="2">
        <f t="shared" ca="1" si="228"/>
        <v>-2.2532866402909728</v>
      </c>
      <c r="C998" s="1">
        <f t="shared" ca="1" si="239"/>
        <v>-129</v>
      </c>
      <c r="D998" s="1">
        <f t="shared" ca="1" si="240"/>
        <v>-6.2288713131374607</v>
      </c>
      <c r="E998" s="1">
        <f t="shared" ca="1" si="229"/>
        <v>-6</v>
      </c>
      <c r="F998" s="2">
        <f t="shared" ca="1" si="230"/>
        <v>-13.73227878824764</v>
      </c>
      <c r="G998" s="1" t="str">
        <f t="shared" ca="1" si="241"/>
        <v>-129°6´14´´</v>
      </c>
      <c r="H998" s="1" t="str">
        <f t="shared" ca="1" si="231"/>
        <v>-129°.10381452</v>
      </c>
      <c r="I998" s="1">
        <f t="shared" ca="1" si="232"/>
        <v>222</v>
      </c>
      <c r="J998" s="1">
        <f t="shared" ca="1" si="233"/>
        <v>-500.22963414459599</v>
      </c>
      <c r="K998" s="6">
        <f t="shared" ca="1" si="234"/>
        <v>-1.0149939821130508E-2</v>
      </c>
      <c r="L998" s="2">
        <f t="shared" ca="1" si="235"/>
        <v>230.89618547811438</v>
      </c>
      <c r="M998" s="1">
        <f t="shared" ca="1" si="236"/>
        <v>-7746.2288713131375</v>
      </c>
      <c r="N998" s="1">
        <f t="shared" ca="1" si="237"/>
        <v>-464773.73227878823</v>
      </c>
      <c r="O998" s="1">
        <f t="shared" ca="1" si="238"/>
        <v>-309.10381452188562</v>
      </c>
    </row>
    <row r="999" spans="1:15" x14ac:dyDescent="0.25">
      <c r="A999" s="2">
        <f t="shared" ca="1" si="227"/>
        <v>-559.68731002306436</v>
      </c>
      <c r="B999" s="2">
        <f t="shared" ca="1" si="228"/>
        <v>-9.7683863415327341</v>
      </c>
      <c r="C999" s="1">
        <f t="shared" ca="1" si="239"/>
        <v>-559</v>
      </c>
      <c r="D999" s="1">
        <f t="shared" ca="1" si="240"/>
        <v>-41.238601383861351</v>
      </c>
      <c r="E999" s="1">
        <f t="shared" ca="1" si="229"/>
        <v>-41</v>
      </c>
      <c r="F999" s="2">
        <f t="shared" ca="1" si="230"/>
        <v>-14.316083031681046</v>
      </c>
      <c r="G999" s="1" t="str">
        <f t="shared" ca="1" si="241"/>
        <v>-559°41´14´´</v>
      </c>
      <c r="H999" s="1" t="str">
        <f t="shared" ca="1" si="231"/>
        <v>-559°.68731002</v>
      </c>
      <c r="I999" s="1">
        <f t="shared" ca="1" si="232"/>
        <v>295</v>
      </c>
      <c r="J999" s="1">
        <f t="shared" ca="1" si="233"/>
        <v>-2881.6739707521565</v>
      </c>
      <c r="K999" s="6">
        <f t="shared" ca="1" si="234"/>
        <v>-3.3113174039094015E-2</v>
      </c>
      <c r="L999" s="2">
        <f t="shared" ca="1" si="235"/>
        <v>160.31268997693564</v>
      </c>
      <c r="M999" s="1">
        <f t="shared" ca="1" si="236"/>
        <v>-33581.238601383862</v>
      </c>
      <c r="N999" s="1">
        <f t="shared" ca="1" si="237"/>
        <v>-2014874.3160830317</v>
      </c>
      <c r="O999" s="1">
        <f t="shared" ca="1" si="238"/>
        <v>-739.68731002306436</v>
      </c>
    </row>
    <row r="1000" spans="1:15" x14ac:dyDescent="0.25">
      <c r="A1000" s="2">
        <f t="shared" ca="1" si="227"/>
        <v>-660.98396903258799</v>
      </c>
      <c r="B1000" s="2">
        <f t="shared" ca="1" si="228"/>
        <v>-11.536346562518899</v>
      </c>
      <c r="C1000" s="1">
        <f t="shared" ca="1" si="239"/>
        <v>-660</v>
      </c>
      <c r="D1000" s="1">
        <f t="shared" ca="1" si="240"/>
        <v>-59.038141955279571</v>
      </c>
      <c r="E1000" s="1">
        <f t="shared" ca="1" si="229"/>
        <v>-59</v>
      </c>
      <c r="F1000" s="2">
        <f t="shared" ca="1" si="230"/>
        <v>-2.2885173167742323</v>
      </c>
      <c r="G1000" s="1" t="str">
        <f t="shared" ca="1" si="241"/>
        <v>-660°59´2´´</v>
      </c>
      <c r="H1000" s="1" t="str">
        <f t="shared" ca="1" si="231"/>
        <v>-660°.98396903</v>
      </c>
      <c r="I1000" s="1">
        <f t="shared" ca="1" si="232"/>
        <v>392</v>
      </c>
      <c r="J1000" s="1">
        <f t="shared" ca="1" si="233"/>
        <v>-4522.2478525074084</v>
      </c>
      <c r="K1000" s="6">
        <f t="shared" ca="1" si="234"/>
        <v>-2.9429455516629847E-2</v>
      </c>
      <c r="L1000" s="2">
        <f t="shared" ca="1" si="235"/>
        <v>59.016030967412007</v>
      </c>
      <c r="M1000" s="1">
        <f t="shared" ca="1" si="236"/>
        <v>-39659.03814195528</v>
      </c>
      <c r="N1000" s="1">
        <f t="shared" ca="1" si="237"/>
        <v>-2379542.2885173168</v>
      </c>
      <c r="O1000" s="1">
        <f t="shared" ca="1" si="238"/>
        <v>-840.98396903258799</v>
      </c>
    </row>
    <row r="1001" spans="1:15" x14ac:dyDescent="0.25">
      <c r="A1001" s="2">
        <f t="shared" ca="1" si="227"/>
        <v>18.786223680100193</v>
      </c>
      <c r="B1001" s="2">
        <f t="shared" ca="1" si="228"/>
        <v>0.3278814572338743</v>
      </c>
      <c r="C1001" s="1">
        <f t="shared" ca="1" si="239"/>
        <v>18</v>
      </c>
      <c r="D1001" s="1">
        <f t="shared" ca="1" si="240"/>
        <v>47.173420806011563</v>
      </c>
      <c r="E1001" s="1">
        <f t="shared" ca="1" si="229"/>
        <v>47</v>
      </c>
      <c r="F1001" s="2">
        <f t="shared" ca="1" si="230"/>
        <v>10.405248360693804</v>
      </c>
      <c r="G1001" s="1" t="str">
        <f t="shared" ca="1" si="241"/>
        <v>18°47´10´´</v>
      </c>
      <c r="H1001" s="1" t="str">
        <f t="shared" ca="1" si="231"/>
        <v>18°.78622368</v>
      </c>
      <c r="I1001" s="1">
        <f t="shared" ca="1" si="232"/>
        <v>470</v>
      </c>
      <c r="J1001" s="1">
        <f t="shared" ca="1" si="233"/>
        <v>154.10428489992091</v>
      </c>
      <c r="K1001" s="6">
        <f t="shared" ca="1" si="234"/>
        <v>6.9762012177420056E-4</v>
      </c>
      <c r="L1001" s="2">
        <f t="shared" ca="1" si="235"/>
        <v>18.786223680100193</v>
      </c>
      <c r="M1001" s="1">
        <f t="shared" ca="1" si="236"/>
        <v>1127.1734208060116</v>
      </c>
      <c r="N1001" s="1">
        <f t="shared" ca="1" si="237"/>
        <v>67630.405248360694</v>
      </c>
      <c r="O1001" s="1">
        <f t="shared" ca="1" si="238"/>
        <v>198.78622368010019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Angles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Porrey</dc:creator>
  <cp:lastModifiedBy>Daniel Porrey</cp:lastModifiedBy>
  <dcterms:created xsi:type="dcterms:W3CDTF">2014-07-25T11:53:20Z</dcterms:created>
  <dcterms:modified xsi:type="dcterms:W3CDTF">2014-07-26T14:16:37Z</dcterms:modified>
</cp:coreProperties>
</file>