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/>
  <mc:AlternateContent xmlns:mc="http://schemas.openxmlformats.org/markup-compatibility/2006">
    <mc:Choice Requires="x15">
      <x15ac:absPath xmlns:x15ac="http://schemas.microsoft.com/office/spreadsheetml/2010/11/ac" url="/Users/porrey/Documents/GitHub/Solar-Calculator/Source/Solar-Calculator-Solution/Innovative.SolarCalculator.Tests/Data/"/>
    </mc:Choice>
  </mc:AlternateContent>
  <xr:revisionPtr revIDLastSave="0" documentId="13_ncr:1_{DBF513D9-A5EA-5341-A1EA-E9B2B494D432}" xr6:coauthVersionLast="40" xr6:coauthVersionMax="40" xr10:uidLastSave="{00000000-0000-0000-0000-000000000000}"/>
  <bookViews>
    <workbookView xWindow="0" yWindow="460" windowWidth="31200" windowHeight="18300" tabRatio="264" xr2:uid="{00000000-000D-0000-FFFF-FFFF00000000}"/>
  </bookViews>
  <sheets>
    <sheet name="Angles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M2" i="1"/>
  <c r="J2" i="1"/>
  <c r="L2" i="1" s="1"/>
  <c r="I2" i="1"/>
  <c r="D2" i="1"/>
  <c r="C2" i="1"/>
  <c r="E2" i="1" l="1"/>
  <c r="K2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F2" i="1" l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1002" i="1"/>
  <c r="P1002" i="1" s="1"/>
  <c r="B1001" i="1"/>
  <c r="P1001" i="1" s="1"/>
  <c r="B1000" i="1"/>
  <c r="P1000" i="1" s="1"/>
  <c r="B999" i="1"/>
  <c r="B998" i="1"/>
  <c r="P998" i="1" s="1"/>
  <c r="B997" i="1"/>
  <c r="P997" i="1" s="1"/>
  <c r="B996" i="1"/>
  <c r="P996" i="1" s="1"/>
  <c r="B995" i="1"/>
  <c r="P995" i="1" s="1"/>
  <c r="B994" i="1"/>
  <c r="P994" i="1" s="1"/>
  <c r="B993" i="1"/>
  <c r="P993" i="1" s="1"/>
  <c r="B992" i="1"/>
  <c r="P992" i="1" s="1"/>
  <c r="B991" i="1"/>
  <c r="B990" i="1"/>
  <c r="P990" i="1" s="1"/>
  <c r="B989" i="1"/>
  <c r="P989" i="1" s="1"/>
  <c r="B988" i="1"/>
  <c r="P988" i="1" s="1"/>
  <c r="B987" i="1"/>
  <c r="P987" i="1" s="1"/>
  <c r="B986" i="1"/>
  <c r="P986" i="1" s="1"/>
  <c r="B985" i="1"/>
  <c r="P985" i="1" s="1"/>
  <c r="B984" i="1"/>
  <c r="P984" i="1" s="1"/>
  <c r="B983" i="1"/>
  <c r="B982" i="1"/>
  <c r="P982" i="1" s="1"/>
  <c r="B981" i="1"/>
  <c r="P981" i="1" s="1"/>
  <c r="B980" i="1"/>
  <c r="P980" i="1" s="1"/>
  <c r="B979" i="1"/>
  <c r="P979" i="1" s="1"/>
  <c r="B978" i="1"/>
  <c r="P978" i="1" s="1"/>
  <c r="B977" i="1"/>
  <c r="P977" i="1" s="1"/>
  <c r="B976" i="1"/>
  <c r="P976" i="1" s="1"/>
  <c r="B975" i="1"/>
  <c r="B974" i="1"/>
  <c r="P974" i="1" s="1"/>
  <c r="B973" i="1"/>
  <c r="P973" i="1" s="1"/>
  <c r="B972" i="1"/>
  <c r="P972" i="1" s="1"/>
  <c r="B971" i="1"/>
  <c r="P971" i="1" s="1"/>
  <c r="B970" i="1"/>
  <c r="P970" i="1" s="1"/>
  <c r="B969" i="1"/>
  <c r="P969" i="1" s="1"/>
  <c r="B968" i="1"/>
  <c r="P968" i="1" s="1"/>
  <c r="B967" i="1"/>
  <c r="B966" i="1"/>
  <c r="P966" i="1" s="1"/>
  <c r="B965" i="1"/>
  <c r="P965" i="1" s="1"/>
  <c r="B964" i="1"/>
  <c r="P964" i="1" s="1"/>
  <c r="B963" i="1"/>
  <c r="P963" i="1" s="1"/>
  <c r="B962" i="1"/>
  <c r="P962" i="1" s="1"/>
  <c r="B961" i="1"/>
  <c r="P961" i="1" s="1"/>
  <c r="B960" i="1"/>
  <c r="P960" i="1" s="1"/>
  <c r="B959" i="1"/>
  <c r="B958" i="1"/>
  <c r="P958" i="1" s="1"/>
  <c r="B957" i="1"/>
  <c r="P957" i="1" s="1"/>
  <c r="B956" i="1"/>
  <c r="P956" i="1" s="1"/>
  <c r="B955" i="1"/>
  <c r="P955" i="1" s="1"/>
  <c r="B954" i="1"/>
  <c r="P954" i="1" s="1"/>
  <c r="B953" i="1"/>
  <c r="P953" i="1" s="1"/>
  <c r="B952" i="1"/>
  <c r="P952" i="1" s="1"/>
  <c r="B951" i="1"/>
  <c r="B950" i="1"/>
  <c r="P950" i="1" s="1"/>
  <c r="B949" i="1"/>
  <c r="P949" i="1" s="1"/>
  <c r="B948" i="1"/>
  <c r="P948" i="1" s="1"/>
  <c r="B947" i="1"/>
  <c r="P947" i="1" s="1"/>
  <c r="B946" i="1"/>
  <c r="P946" i="1" s="1"/>
  <c r="B945" i="1"/>
  <c r="P945" i="1" s="1"/>
  <c r="B944" i="1"/>
  <c r="P944" i="1" s="1"/>
  <c r="B943" i="1"/>
  <c r="B942" i="1"/>
  <c r="P942" i="1" s="1"/>
  <c r="B941" i="1"/>
  <c r="P941" i="1" s="1"/>
  <c r="B940" i="1"/>
  <c r="P940" i="1" s="1"/>
  <c r="B939" i="1"/>
  <c r="P939" i="1" s="1"/>
  <c r="B938" i="1"/>
  <c r="P938" i="1" s="1"/>
  <c r="B937" i="1"/>
  <c r="P937" i="1" s="1"/>
  <c r="B936" i="1"/>
  <c r="P936" i="1" s="1"/>
  <c r="B935" i="1"/>
  <c r="B934" i="1"/>
  <c r="P934" i="1" s="1"/>
  <c r="B933" i="1"/>
  <c r="P933" i="1" s="1"/>
  <c r="B932" i="1"/>
  <c r="P932" i="1" s="1"/>
  <c r="B931" i="1"/>
  <c r="P931" i="1" s="1"/>
  <c r="B930" i="1"/>
  <c r="P930" i="1" s="1"/>
  <c r="B929" i="1"/>
  <c r="P929" i="1" s="1"/>
  <c r="B928" i="1"/>
  <c r="P928" i="1" s="1"/>
  <c r="B927" i="1"/>
  <c r="B926" i="1"/>
  <c r="P926" i="1" s="1"/>
  <c r="B925" i="1"/>
  <c r="P925" i="1" s="1"/>
  <c r="B924" i="1"/>
  <c r="P924" i="1" s="1"/>
  <c r="B923" i="1"/>
  <c r="P923" i="1" s="1"/>
  <c r="B922" i="1"/>
  <c r="P922" i="1" s="1"/>
  <c r="B921" i="1"/>
  <c r="P921" i="1" s="1"/>
  <c r="B920" i="1"/>
  <c r="P920" i="1" s="1"/>
  <c r="B919" i="1"/>
  <c r="B918" i="1"/>
  <c r="P918" i="1" s="1"/>
  <c r="B917" i="1"/>
  <c r="P917" i="1" s="1"/>
  <c r="B916" i="1"/>
  <c r="P916" i="1" s="1"/>
  <c r="B915" i="1"/>
  <c r="P915" i="1" s="1"/>
  <c r="B914" i="1"/>
  <c r="P914" i="1" s="1"/>
  <c r="B913" i="1"/>
  <c r="P913" i="1" s="1"/>
  <c r="B912" i="1"/>
  <c r="P912" i="1" s="1"/>
  <c r="B911" i="1"/>
  <c r="B910" i="1"/>
  <c r="P910" i="1" s="1"/>
  <c r="B909" i="1"/>
  <c r="P909" i="1" s="1"/>
  <c r="B908" i="1"/>
  <c r="P908" i="1" s="1"/>
  <c r="B907" i="1"/>
  <c r="P907" i="1" s="1"/>
  <c r="B906" i="1"/>
  <c r="P906" i="1" s="1"/>
  <c r="B905" i="1"/>
  <c r="P905" i="1" s="1"/>
  <c r="B904" i="1"/>
  <c r="P904" i="1" s="1"/>
  <c r="B903" i="1"/>
  <c r="B902" i="1"/>
  <c r="P902" i="1" s="1"/>
  <c r="B901" i="1"/>
  <c r="P901" i="1" s="1"/>
  <c r="B900" i="1"/>
  <c r="P900" i="1" s="1"/>
  <c r="B899" i="1"/>
  <c r="P899" i="1" s="1"/>
  <c r="B898" i="1"/>
  <c r="P898" i="1" s="1"/>
  <c r="B897" i="1"/>
  <c r="P897" i="1" s="1"/>
  <c r="B896" i="1"/>
  <c r="P896" i="1" s="1"/>
  <c r="B895" i="1"/>
  <c r="B894" i="1"/>
  <c r="P894" i="1" s="1"/>
  <c r="B893" i="1"/>
  <c r="P893" i="1" s="1"/>
  <c r="B892" i="1"/>
  <c r="P892" i="1" s="1"/>
  <c r="B891" i="1"/>
  <c r="P891" i="1" s="1"/>
  <c r="B890" i="1"/>
  <c r="P890" i="1" s="1"/>
  <c r="B889" i="1"/>
  <c r="P889" i="1" s="1"/>
  <c r="B888" i="1"/>
  <c r="P888" i="1" s="1"/>
  <c r="B887" i="1"/>
  <c r="B886" i="1"/>
  <c r="P886" i="1" s="1"/>
  <c r="B885" i="1"/>
  <c r="P885" i="1" s="1"/>
  <c r="B884" i="1"/>
  <c r="P884" i="1" s="1"/>
  <c r="B883" i="1"/>
  <c r="P883" i="1" s="1"/>
  <c r="B882" i="1"/>
  <c r="P882" i="1" s="1"/>
  <c r="B881" i="1"/>
  <c r="P881" i="1" s="1"/>
  <c r="B880" i="1"/>
  <c r="P880" i="1" s="1"/>
  <c r="B879" i="1"/>
  <c r="B878" i="1"/>
  <c r="P878" i="1" s="1"/>
  <c r="B877" i="1"/>
  <c r="P877" i="1" s="1"/>
  <c r="B876" i="1"/>
  <c r="P876" i="1" s="1"/>
  <c r="B875" i="1"/>
  <c r="P875" i="1" s="1"/>
  <c r="B874" i="1"/>
  <c r="P874" i="1" s="1"/>
  <c r="B873" i="1"/>
  <c r="P873" i="1" s="1"/>
  <c r="B872" i="1"/>
  <c r="P872" i="1" s="1"/>
  <c r="B871" i="1"/>
  <c r="B870" i="1"/>
  <c r="P870" i="1" s="1"/>
  <c r="B869" i="1"/>
  <c r="P869" i="1" s="1"/>
  <c r="B868" i="1"/>
  <c r="P868" i="1" s="1"/>
  <c r="B867" i="1"/>
  <c r="P867" i="1" s="1"/>
  <c r="B866" i="1"/>
  <c r="P866" i="1" s="1"/>
  <c r="B865" i="1"/>
  <c r="P865" i="1" s="1"/>
  <c r="B864" i="1"/>
  <c r="P864" i="1" s="1"/>
  <c r="B863" i="1"/>
  <c r="B862" i="1"/>
  <c r="P862" i="1" s="1"/>
  <c r="B861" i="1"/>
  <c r="P861" i="1" s="1"/>
  <c r="B860" i="1"/>
  <c r="P860" i="1" s="1"/>
  <c r="B859" i="1"/>
  <c r="P859" i="1" s="1"/>
  <c r="B858" i="1"/>
  <c r="P858" i="1" s="1"/>
  <c r="B857" i="1"/>
  <c r="P857" i="1" s="1"/>
  <c r="B856" i="1"/>
  <c r="P856" i="1" s="1"/>
  <c r="B855" i="1"/>
  <c r="B854" i="1"/>
  <c r="P854" i="1" s="1"/>
  <c r="B853" i="1"/>
  <c r="P853" i="1" s="1"/>
  <c r="B852" i="1"/>
  <c r="P852" i="1" s="1"/>
  <c r="B851" i="1"/>
  <c r="P851" i="1" s="1"/>
  <c r="B850" i="1"/>
  <c r="P850" i="1" s="1"/>
  <c r="B849" i="1"/>
  <c r="P849" i="1" s="1"/>
  <c r="B848" i="1"/>
  <c r="P848" i="1" s="1"/>
  <c r="B847" i="1"/>
  <c r="B846" i="1"/>
  <c r="P846" i="1" s="1"/>
  <c r="B845" i="1"/>
  <c r="P845" i="1" s="1"/>
  <c r="B844" i="1"/>
  <c r="P844" i="1" s="1"/>
  <c r="B843" i="1"/>
  <c r="P843" i="1" s="1"/>
  <c r="B842" i="1"/>
  <c r="P842" i="1" s="1"/>
  <c r="B841" i="1"/>
  <c r="P841" i="1" s="1"/>
  <c r="B840" i="1"/>
  <c r="P840" i="1" s="1"/>
  <c r="B839" i="1"/>
  <c r="B838" i="1"/>
  <c r="P838" i="1" s="1"/>
  <c r="B837" i="1"/>
  <c r="P837" i="1" s="1"/>
  <c r="B836" i="1"/>
  <c r="P836" i="1" s="1"/>
  <c r="B835" i="1"/>
  <c r="P835" i="1" s="1"/>
  <c r="B834" i="1"/>
  <c r="P834" i="1" s="1"/>
  <c r="B833" i="1"/>
  <c r="P833" i="1" s="1"/>
  <c r="B832" i="1"/>
  <c r="P832" i="1" s="1"/>
  <c r="B831" i="1"/>
  <c r="B830" i="1"/>
  <c r="P830" i="1" s="1"/>
  <c r="B829" i="1"/>
  <c r="P829" i="1" s="1"/>
  <c r="B828" i="1"/>
  <c r="P828" i="1" s="1"/>
  <c r="B827" i="1"/>
  <c r="P827" i="1" s="1"/>
  <c r="B826" i="1"/>
  <c r="P826" i="1" s="1"/>
  <c r="B825" i="1"/>
  <c r="P825" i="1" s="1"/>
  <c r="B824" i="1"/>
  <c r="P824" i="1" s="1"/>
  <c r="B823" i="1"/>
  <c r="B822" i="1"/>
  <c r="P822" i="1" s="1"/>
  <c r="B821" i="1"/>
  <c r="P821" i="1" s="1"/>
  <c r="B820" i="1"/>
  <c r="P820" i="1" s="1"/>
  <c r="B819" i="1"/>
  <c r="P819" i="1" s="1"/>
  <c r="B818" i="1"/>
  <c r="P818" i="1" s="1"/>
  <c r="B817" i="1"/>
  <c r="P817" i="1" s="1"/>
  <c r="B816" i="1"/>
  <c r="P816" i="1" s="1"/>
  <c r="B815" i="1"/>
  <c r="B814" i="1"/>
  <c r="P814" i="1" s="1"/>
  <c r="B813" i="1"/>
  <c r="P813" i="1" s="1"/>
  <c r="B812" i="1"/>
  <c r="P812" i="1" s="1"/>
  <c r="B811" i="1"/>
  <c r="P811" i="1" s="1"/>
  <c r="B810" i="1"/>
  <c r="P810" i="1" s="1"/>
  <c r="B809" i="1"/>
  <c r="P809" i="1" s="1"/>
  <c r="B808" i="1"/>
  <c r="P808" i="1" s="1"/>
  <c r="B807" i="1"/>
  <c r="B806" i="1"/>
  <c r="P806" i="1" s="1"/>
  <c r="B805" i="1"/>
  <c r="P805" i="1" s="1"/>
  <c r="B804" i="1"/>
  <c r="P804" i="1" s="1"/>
  <c r="B803" i="1"/>
  <c r="P803" i="1" s="1"/>
  <c r="B802" i="1"/>
  <c r="P802" i="1" s="1"/>
  <c r="B801" i="1"/>
  <c r="P801" i="1" s="1"/>
  <c r="B800" i="1"/>
  <c r="P800" i="1" s="1"/>
  <c r="B799" i="1"/>
  <c r="B798" i="1"/>
  <c r="P798" i="1" s="1"/>
  <c r="B797" i="1"/>
  <c r="P797" i="1" s="1"/>
  <c r="B796" i="1"/>
  <c r="P796" i="1" s="1"/>
  <c r="B795" i="1"/>
  <c r="P795" i="1" s="1"/>
  <c r="B794" i="1"/>
  <c r="P794" i="1" s="1"/>
  <c r="B793" i="1"/>
  <c r="P793" i="1" s="1"/>
  <c r="B792" i="1"/>
  <c r="P792" i="1" s="1"/>
  <c r="B791" i="1"/>
  <c r="B790" i="1"/>
  <c r="P790" i="1" s="1"/>
  <c r="B789" i="1"/>
  <c r="P789" i="1" s="1"/>
  <c r="B788" i="1"/>
  <c r="P788" i="1" s="1"/>
  <c r="B787" i="1"/>
  <c r="P787" i="1" s="1"/>
  <c r="B786" i="1"/>
  <c r="P786" i="1" s="1"/>
  <c r="B785" i="1"/>
  <c r="P785" i="1" s="1"/>
  <c r="B784" i="1"/>
  <c r="P784" i="1" s="1"/>
  <c r="B783" i="1"/>
  <c r="B782" i="1"/>
  <c r="P782" i="1" s="1"/>
  <c r="B781" i="1"/>
  <c r="P781" i="1" s="1"/>
  <c r="B780" i="1"/>
  <c r="P780" i="1" s="1"/>
  <c r="B779" i="1"/>
  <c r="P779" i="1" s="1"/>
  <c r="B778" i="1"/>
  <c r="P778" i="1" s="1"/>
  <c r="B777" i="1"/>
  <c r="P777" i="1" s="1"/>
  <c r="B776" i="1"/>
  <c r="P776" i="1" s="1"/>
  <c r="B775" i="1"/>
  <c r="B774" i="1"/>
  <c r="P774" i="1" s="1"/>
  <c r="B773" i="1"/>
  <c r="P773" i="1" s="1"/>
  <c r="B772" i="1"/>
  <c r="P772" i="1" s="1"/>
  <c r="B771" i="1"/>
  <c r="P771" i="1" s="1"/>
  <c r="B770" i="1"/>
  <c r="P770" i="1" s="1"/>
  <c r="B769" i="1"/>
  <c r="P769" i="1" s="1"/>
  <c r="B768" i="1"/>
  <c r="P768" i="1" s="1"/>
  <c r="B767" i="1"/>
  <c r="B766" i="1"/>
  <c r="P766" i="1" s="1"/>
  <c r="B765" i="1"/>
  <c r="P765" i="1" s="1"/>
  <c r="B764" i="1"/>
  <c r="P764" i="1" s="1"/>
  <c r="B763" i="1"/>
  <c r="P763" i="1" s="1"/>
  <c r="B762" i="1"/>
  <c r="P762" i="1" s="1"/>
  <c r="B761" i="1"/>
  <c r="P761" i="1" s="1"/>
  <c r="B760" i="1"/>
  <c r="P760" i="1" s="1"/>
  <c r="B759" i="1"/>
  <c r="B758" i="1"/>
  <c r="P758" i="1" s="1"/>
  <c r="B757" i="1"/>
  <c r="P757" i="1" s="1"/>
  <c r="B756" i="1"/>
  <c r="P756" i="1" s="1"/>
  <c r="B755" i="1"/>
  <c r="P755" i="1" s="1"/>
  <c r="B754" i="1"/>
  <c r="P754" i="1" s="1"/>
  <c r="B753" i="1"/>
  <c r="P753" i="1" s="1"/>
  <c r="B752" i="1"/>
  <c r="P752" i="1" s="1"/>
  <c r="B751" i="1"/>
  <c r="B750" i="1"/>
  <c r="P750" i="1" s="1"/>
  <c r="B749" i="1"/>
  <c r="P749" i="1" s="1"/>
  <c r="B748" i="1"/>
  <c r="P748" i="1" s="1"/>
  <c r="B747" i="1"/>
  <c r="P747" i="1" s="1"/>
  <c r="B746" i="1"/>
  <c r="P746" i="1" s="1"/>
  <c r="B745" i="1"/>
  <c r="P745" i="1" s="1"/>
  <c r="B744" i="1"/>
  <c r="P744" i="1" s="1"/>
  <c r="B743" i="1"/>
  <c r="B742" i="1"/>
  <c r="P742" i="1" s="1"/>
  <c r="B741" i="1"/>
  <c r="P741" i="1" s="1"/>
  <c r="B740" i="1"/>
  <c r="P740" i="1" s="1"/>
  <c r="B739" i="1"/>
  <c r="P739" i="1" s="1"/>
  <c r="B738" i="1"/>
  <c r="P738" i="1" s="1"/>
  <c r="B737" i="1"/>
  <c r="P737" i="1" s="1"/>
  <c r="B736" i="1"/>
  <c r="P736" i="1" s="1"/>
  <c r="B735" i="1"/>
  <c r="B734" i="1"/>
  <c r="P734" i="1" s="1"/>
  <c r="B733" i="1"/>
  <c r="P733" i="1" s="1"/>
  <c r="B732" i="1"/>
  <c r="P732" i="1" s="1"/>
  <c r="B731" i="1"/>
  <c r="P731" i="1" s="1"/>
  <c r="B730" i="1"/>
  <c r="P730" i="1" s="1"/>
  <c r="B729" i="1"/>
  <c r="P729" i="1" s="1"/>
  <c r="B728" i="1"/>
  <c r="P728" i="1" s="1"/>
  <c r="B727" i="1"/>
  <c r="B726" i="1"/>
  <c r="P726" i="1" s="1"/>
  <c r="B725" i="1"/>
  <c r="P725" i="1" s="1"/>
  <c r="B724" i="1"/>
  <c r="P724" i="1" s="1"/>
  <c r="B723" i="1"/>
  <c r="P723" i="1" s="1"/>
  <c r="B722" i="1"/>
  <c r="P722" i="1" s="1"/>
  <c r="B721" i="1"/>
  <c r="P721" i="1" s="1"/>
  <c r="B720" i="1"/>
  <c r="P720" i="1" s="1"/>
  <c r="B719" i="1"/>
  <c r="B718" i="1"/>
  <c r="P718" i="1" s="1"/>
  <c r="B717" i="1"/>
  <c r="P717" i="1" s="1"/>
  <c r="B716" i="1"/>
  <c r="P716" i="1" s="1"/>
  <c r="B715" i="1"/>
  <c r="P715" i="1" s="1"/>
  <c r="B714" i="1"/>
  <c r="P714" i="1" s="1"/>
  <c r="B713" i="1"/>
  <c r="P713" i="1" s="1"/>
  <c r="B712" i="1"/>
  <c r="P712" i="1" s="1"/>
  <c r="B711" i="1"/>
  <c r="B710" i="1"/>
  <c r="P710" i="1" s="1"/>
  <c r="B709" i="1"/>
  <c r="P709" i="1" s="1"/>
  <c r="B708" i="1"/>
  <c r="P708" i="1" s="1"/>
  <c r="B707" i="1"/>
  <c r="P707" i="1" s="1"/>
  <c r="B706" i="1"/>
  <c r="P706" i="1" s="1"/>
  <c r="B705" i="1"/>
  <c r="P705" i="1" s="1"/>
  <c r="B704" i="1"/>
  <c r="P704" i="1" s="1"/>
  <c r="B703" i="1"/>
  <c r="B702" i="1"/>
  <c r="P702" i="1" s="1"/>
  <c r="B701" i="1"/>
  <c r="P701" i="1" s="1"/>
  <c r="B700" i="1"/>
  <c r="P700" i="1" s="1"/>
  <c r="B699" i="1"/>
  <c r="P699" i="1" s="1"/>
  <c r="B698" i="1"/>
  <c r="P698" i="1" s="1"/>
  <c r="B697" i="1"/>
  <c r="P697" i="1" s="1"/>
  <c r="B696" i="1"/>
  <c r="P696" i="1" s="1"/>
  <c r="B695" i="1"/>
  <c r="B694" i="1"/>
  <c r="P694" i="1" s="1"/>
  <c r="B693" i="1"/>
  <c r="P693" i="1" s="1"/>
  <c r="B692" i="1"/>
  <c r="P692" i="1" s="1"/>
  <c r="B691" i="1"/>
  <c r="P691" i="1" s="1"/>
  <c r="B690" i="1"/>
  <c r="P690" i="1" s="1"/>
  <c r="B689" i="1"/>
  <c r="P689" i="1" s="1"/>
  <c r="B688" i="1"/>
  <c r="P688" i="1" s="1"/>
  <c r="B687" i="1"/>
  <c r="B686" i="1"/>
  <c r="P686" i="1" s="1"/>
  <c r="B685" i="1"/>
  <c r="P685" i="1" s="1"/>
  <c r="B684" i="1"/>
  <c r="P684" i="1" s="1"/>
  <c r="B683" i="1"/>
  <c r="P683" i="1" s="1"/>
  <c r="B682" i="1"/>
  <c r="P682" i="1" s="1"/>
  <c r="B681" i="1"/>
  <c r="P681" i="1" s="1"/>
  <c r="B680" i="1"/>
  <c r="P680" i="1" s="1"/>
  <c r="B679" i="1"/>
  <c r="B678" i="1"/>
  <c r="P678" i="1" s="1"/>
  <c r="B677" i="1"/>
  <c r="P677" i="1" s="1"/>
  <c r="B676" i="1"/>
  <c r="P676" i="1" s="1"/>
  <c r="B675" i="1"/>
  <c r="P675" i="1" s="1"/>
  <c r="B674" i="1"/>
  <c r="P674" i="1" s="1"/>
  <c r="B673" i="1"/>
  <c r="P673" i="1" s="1"/>
  <c r="B672" i="1"/>
  <c r="P672" i="1" s="1"/>
  <c r="B671" i="1"/>
  <c r="B670" i="1"/>
  <c r="P670" i="1" s="1"/>
  <c r="B669" i="1"/>
  <c r="P669" i="1" s="1"/>
  <c r="B668" i="1"/>
  <c r="P668" i="1" s="1"/>
  <c r="B667" i="1"/>
  <c r="P667" i="1" s="1"/>
  <c r="B666" i="1"/>
  <c r="P666" i="1" s="1"/>
  <c r="B665" i="1"/>
  <c r="P665" i="1" s="1"/>
  <c r="B664" i="1"/>
  <c r="P664" i="1" s="1"/>
  <c r="B663" i="1"/>
  <c r="B662" i="1"/>
  <c r="P662" i="1" s="1"/>
  <c r="B661" i="1"/>
  <c r="P661" i="1" s="1"/>
  <c r="B660" i="1"/>
  <c r="P660" i="1" s="1"/>
  <c r="B659" i="1"/>
  <c r="P659" i="1" s="1"/>
  <c r="B658" i="1"/>
  <c r="B657" i="1"/>
  <c r="P657" i="1" s="1"/>
  <c r="B656" i="1"/>
  <c r="P656" i="1" s="1"/>
  <c r="B655" i="1"/>
  <c r="B654" i="1"/>
  <c r="P654" i="1" s="1"/>
  <c r="B653" i="1"/>
  <c r="P653" i="1" s="1"/>
  <c r="B652" i="1"/>
  <c r="P652" i="1" s="1"/>
  <c r="B651" i="1"/>
  <c r="P651" i="1" s="1"/>
  <c r="B650" i="1"/>
  <c r="P650" i="1" s="1"/>
  <c r="B649" i="1"/>
  <c r="P649" i="1" s="1"/>
  <c r="B648" i="1"/>
  <c r="P648" i="1" s="1"/>
  <c r="B647" i="1"/>
  <c r="B646" i="1"/>
  <c r="P646" i="1" s="1"/>
  <c r="B645" i="1"/>
  <c r="P645" i="1" s="1"/>
  <c r="B644" i="1"/>
  <c r="P644" i="1" s="1"/>
  <c r="B643" i="1"/>
  <c r="P643" i="1" s="1"/>
  <c r="B642" i="1"/>
  <c r="P642" i="1" s="1"/>
  <c r="B641" i="1"/>
  <c r="P641" i="1" s="1"/>
  <c r="B640" i="1"/>
  <c r="P640" i="1" s="1"/>
  <c r="B639" i="1"/>
  <c r="B638" i="1"/>
  <c r="P638" i="1" s="1"/>
  <c r="B637" i="1"/>
  <c r="P637" i="1" s="1"/>
  <c r="B636" i="1"/>
  <c r="P636" i="1" s="1"/>
  <c r="B635" i="1"/>
  <c r="P635" i="1" s="1"/>
  <c r="B634" i="1"/>
  <c r="P634" i="1" s="1"/>
  <c r="B633" i="1"/>
  <c r="P633" i="1" s="1"/>
  <c r="B632" i="1"/>
  <c r="P632" i="1" s="1"/>
  <c r="B631" i="1"/>
  <c r="B630" i="1"/>
  <c r="P630" i="1" s="1"/>
  <c r="B629" i="1"/>
  <c r="P629" i="1" s="1"/>
  <c r="B628" i="1"/>
  <c r="P628" i="1" s="1"/>
  <c r="B627" i="1"/>
  <c r="P627" i="1" s="1"/>
  <c r="B626" i="1"/>
  <c r="B625" i="1"/>
  <c r="P625" i="1" s="1"/>
  <c r="B624" i="1"/>
  <c r="P624" i="1" s="1"/>
  <c r="B623" i="1"/>
  <c r="B622" i="1"/>
  <c r="P622" i="1" s="1"/>
  <c r="B621" i="1"/>
  <c r="P621" i="1" s="1"/>
  <c r="B620" i="1"/>
  <c r="P620" i="1" s="1"/>
  <c r="B619" i="1"/>
  <c r="P619" i="1" s="1"/>
  <c r="B618" i="1"/>
  <c r="P618" i="1" s="1"/>
  <c r="B617" i="1"/>
  <c r="P617" i="1" s="1"/>
  <c r="B616" i="1"/>
  <c r="P616" i="1" s="1"/>
  <c r="B615" i="1"/>
  <c r="B614" i="1"/>
  <c r="P614" i="1" s="1"/>
  <c r="B613" i="1"/>
  <c r="P613" i="1" s="1"/>
  <c r="B612" i="1"/>
  <c r="P612" i="1" s="1"/>
  <c r="B611" i="1"/>
  <c r="P611" i="1" s="1"/>
  <c r="B610" i="1"/>
  <c r="P610" i="1" s="1"/>
  <c r="B609" i="1"/>
  <c r="P609" i="1" s="1"/>
  <c r="B608" i="1"/>
  <c r="P608" i="1" s="1"/>
  <c r="B607" i="1"/>
  <c r="B606" i="1"/>
  <c r="P606" i="1" s="1"/>
  <c r="B605" i="1"/>
  <c r="P605" i="1" s="1"/>
  <c r="B604" i="1"/>
  <c r="P604" i="1" s="1"/>
  <c r="B603" i="1"/>
  <c r="P603" i="1" s="1"/>
  <c r="B602" i="1"/>
  <c r="P602" i="1" s="1"/>
  <c r="B601" i="1"/>
  <c r="P601" i="1" s="1"/>
  <c r="B600" i="1"/>
  <c r="P600" i="1" s="1"/>
  <c r="B599" i="1"/>
  <c r="B598" i="1"/>
  <c r="P598" i="1" s="1"/>
  <c r="B597" i="1"/>
  <c r="P597" i="1" s="1"/>
  <c r="B596" i="1"/>
  <c r="P596" i="1" s="1"/>
  <c r="B595" i="1"/>
  <c r="P595" i="1" s="1"/>
  <c r="B594" i="1"/>
  <c r="B593" i="1"/>
  <c r="P593" i="1" s="1"/>
  <c r="B592" i="1"/>
  <c r="P592" i="1" s="1"/>
  <c r="B591" i="1"/>
  <c r="B590" i="1"/>
  <c r="P590" i="1" s="1"/>
  <c r="B589" i="1"/>
  <c r="P589" i="1" s="1"/>
  <c r="B588" i="1"/>
  <c r="P588" i="1" s="1"/>
  <c r="B587" i="1"/>
  <c r="P587" i="1" s="1"/>
  <c r="B586" i="1"/>
  <c r="P586" i="1" s="1"/>
  <c r="B585" i="1"/>
  <c r="P585" i="1" s="1"/>
  <c r="B584" i="1"/>
  <c r="P584" i="1" s="1"/>
  <c r="B583" i="1"/>
  <c r="B582" i="1"/>
  <c r="P582" i="1" s="1"/>
  <c r="B581" i="1"/>
  <c r="P581" i="1" s="1"/>
  <c r="B580" i="1"/>
  <c r="P580" i="1" s="1"/>
  <c r="B579" i="1"/>
  <c r="P579" i="1" s="1"/>
  <c r="B578" i="1"/>
  <c r="P578" i="1" s="1"/>
  <c r="B577" i="1"/>
  <c r="P577" i="1" s="1"/>
  <c r="B576" i="1"/>
  <c r="P576" i="1" s="1"/>
  <c r="B575" i="1"/>
  <c r="B574" i="1"/>
  <c r="P574" i="1" s="1"/>
  <c r="B573" i="1"/>
  <c r="P573" i="1" s="1"/>
  <c r="B572" i="1"/>
  <c r="P572" i="1" s="1"/>
  <c r="B571" i="1"/>
  <c r="P571" i="1" s="1"/>
  <c r="B570" i="1"/>
  <c r="P570" i="1" s="1"/>
  <c r="B569" i="1"/>
  <c r="P569" i="1" s="1"/>
  <c r="B568" i="1"/>
  <c r="P568" i="1" s="1"/>
  <c r="B567" i="1"/>
  <c r="B566" i="1"/>
  <c r="P566" i="1" s="1"/>
  <c r="B565" i="1"/>
  <c r="P565" i="1" s="1"/>
  <c r="B564" i="1"/>
  <c r="P564" i="1" s="1"/>
  <c r="B563" i="1"/>
  <c r="P563" i="1" s="1"/>
  <c r="B562" i="1"/>
  <c r="B561" i="1"/>
  <c r="P561" i="1" s="1"/>
  <c r="B560" i="1"/>
  <c r="P560" i="1" s="1"/>
  <c r="B559" i="1"/>
  <c r="B558" i="1"/>
  <c r="P558" i="1" s="1"/>
  <c r="B557" i="1"/>
  <c r="P557" i="1" s="1"/>
  <c r="B556" i="1"/>
  <c r="P556" i="1" s="1"/>
  <c r="B555" i="1"/>
  <c r="P555" i="1" s="1"/>
  <c r="B554" i="1"/>
  <c r="P554" i="1" s="1"/>
  <c r="B553" i="1"/>
  <c r="P553" i="1" s="1"/>
  <c r="B552" i="1"/>
  <c r="P552" i="1" s="1"/>
  <c r="B551" i="1"/>
  <c r="B550" i="1"/>
  <c r="P550" i="1" s="1"/>
  <c r="B549" i="1"/>
  <c r="P549" i="1" s="1"/>
  <c r="B548" i="1"/>
  <c r="P548" i="1" s="1"/>
  <c r="B547" i="1"/>
  <c r="P547" i="1" s="1"/>
  <c r="B546" i="1"/>
  <c r="P546" i="1" s="1"/>
  <c r="B545" i="1"/>
  <c r="P545" i="1" s="1"/>
  <c r="B544" i="1"/>
  <c r="P544" i="1" s="1"/>
  <c r="B543" i="1"/>
  <c r="B542" i="1"/>
  <c r="P542" i="1" s="1"/>
  <c r="B541" i="1"/>
  <c r="P541" i="1" s="1"/>
  <c r="B540" i="1"/>
  <c r="P540" i="1" s="1"/>
  <c r="B539" i="1"/>
  <c r="P539" i="1" s="1"/>
  <c r="B538" i="1"/>
  <c r="P538" i="1" s="1"/>
  <c r="B537" i="1"/>
  <c r="P537" i="1" s="1"/>
  <c r="B536" i="1"/>
  <c r="P536" i="1" s="1"/>
  <c r="B535" i="1"/>
  <c r="B534" i="1"/>
  <c r="P534" i="1" s="1"/>
  <c r="B533" i="1"/>
  <c r="P533" i="1" s="1"/>
  <c r="B532" i="1"/>
  <c r="P532" i="1" s="1"/>
  <c r="B531" i="1"/>
  <c r="P531" i="1" s="1"/>
  <c r="B530" i="1"/>
  <c r="B529" i="1"/>
  <c r="P529" i="1" s="1"/>
  <c r="B528" i="1"/>
  <c r="P528" i="1" s="1"/>
  <c r="B527" i="1"/>
  <c r="B526" i="1"/>
  <c r="P526" i="1" s="1"/>
  <c r="B525" i="1"/>
  <c r="P525" i="1" s="1"/>
  <c r="B524" i="1"/>
  <c r="P524" i="1" s="1"/>
  <c r="B523" i="1"/>
  <c r="P523" i="1" s="1"/>
  <c r="B522" i="1"/>
  <c r="P522" i="1" s="1"/>
  <c r="B521" i="1"/>
  <c r="P521" i="1" s="1"/>
  <c r="B520" i="1"/>
  <c r="P520" i="1" s="1"/>
  <c r="B519" i="1"/>
  <c r="B518" i="1"/>
  <c r="P518" i="1" s="1"/>
  <c r="B517" i="1"/>
  <c r="P517" i="1" s="1"/>
  <c r="B516" i="1"/>
  <c r="P516" i="1" s="1"/>
  <c r="B515" i="1"/>
  <c r="P515" i="1" s="1"/>
  <c r="B514" i="1"/>
  <c r="P514" i="1" s="1"/>
  <c r="B513" i="1"/>
  <c r="P513" i="1" s="1"/>
  <c r="B512" i="1"/>
  <c r="P512" i="1" s="1"/>
  <c r="B511" i="1"/>
  <c r="B510" i="1"/>
  <c r="P510" i="1" s="1"/>
  <c r="B509" i="1"/>
  <c r="P509" i="1" s="1"/>
  <c r="B508" i="1"/>
  <c r="P508" i="1" s="1"/>
  <c r="B507" i="1"/>
  <c r="P507" i="1" s="1"/>
  <c r="B506" i="1"/>
  <c r="P506" i="1" s="1"/>
  <c r="B505" i="1"/>
  <c r="P505" i="1" s="1"/>
  <c r="B504" i="1"/>
  <c r="P504" i="1" s="1"/>
  <c r="B503" i="1"/>
  <c r="B502" i="1"/>
  <c r="P502" i="1" s="1"/>
  <c r="B501" i="1"/>
  <c r="P501" i="1" s="1"/>
  <c r="B500" i="1"/>
  <c r="P500" i="1" s="1"/>
  <c r="B499" i="1"/>
  <c r="P499" i="1" s="1"/>
  <c r="B498" i="1"/>
  <c r="B497" i="1"/>
  <c r="P497" i="1" s="1"/>
  <c r="B496" i="1"/>
  <c r="P496" i="1" s="1"/>
  <c r="B495" i="1"/>
  <c r="B494" i="1"/>
  <c r="P494" i="1" s="1"/>
  <c r="B493" i="1"/>
  <c r="P493" i="1" s="1"/>
  <c r="B492" i="1"/>
  <c r="P492" i="1" s="1"/>
  <c r="B491" i="1"/>
  <c r="P491" i="1" s="1"/>
  <c r="B490" i="1"/>
  <c r="P490" i="1" s="1"/>
  <c r="B489" i="1"/>
  <c r="P489" i="1" s="1"/>
  <c r="B488" i="1"/>
  <c r="P488" i="1" s="1"/>
  <c r="B487" i="1"/>
  <c r="B486" i="1"/>
  <c r="P486" i="1" s="1"/>
  <c r="B485" i="1"/>
  <c r="P485" i="1" s="1"/>
  <c r="B484" i="1"/>
  <c r="P484" i="1" s="1"/>
  <c r="B483" i="1"/>
  <c r="P483" i="1" s="1"/>
  <c r="B482" i="1"/>
  <c r="P482" i="1" s="1"/>
  <c r="B481" i="1"/>
  <c r="P481" i="1" s="1"/>
  <c r="B480" i="1"/>
  <c r="P480" i="1" s="1"/>
  <c r="B479" i="1"/>
  <c r="B478" i="1"/>
  <c r="P478" i="1" s="1"/>
  <c r="B477" i="1"/>
  <c r="P477" i="1" s="1"/>
  <c r="B476" i="1"/>
  <c r="P476" i="1" s="1"/>
  <c r="B475" i="1"/>
  <c r="P475" i="1" s="1"/>
  <c r="B474" i="1"/>
  <c r="P474" i="1" s="1"/>
  <c r="B473" i="1"/>
  <c r="P473" i="1" s="1"/>
  <c r="B472" i="1"/>
  <c r="P472" i="1" s="1"/>
  <c r="B471" i="1"/>
  <c r="B470" i="1"/>
  <c r="P470" i="1" s="1"/>
  <c r="B469" i="1"/>
  <c r="P469" i="1" s="1"/>
  <c r="B468" i="1"/>
  <c r="P468" i="1" s="1"/>
  <c r="B467" i="1"/>
  <c r="P467" i="1" s="1"/>
  <c r="B466" i="1"/>
  <c r="P466" i="1" s="1"/>
  <c r="B465" i="1"/>
  <c r="P465" i="1" s="1"/>
  <c r="B464" i="1"/>
  <c r="P464" i="1" s="1"/>
  <c r="B463" i="1"/>
  <c r="B462" i="1"/>
  <c r="P462" i="1" s="1"/>
  <c r="B461" i="1"/>
  <c r="P461" i="1" s="1"/>
  <c r="B460" i="1"/>
  <c r="P460" i="1" s="1"/>
  <c r="B459" i="1"/>
  <c r="P459" i="1" s="1"/>
  <c r="B458" i="1"/>
  <c r="P458" i="1" s="1"/>
  <c r="B457" i="1"/>
  <c r="P457" i="1" s="1"/>
  <c r="B456" i="1"/>
  <c r="P456" i="1" s="1"/>
  <c r="B455" i="1"/>
  <c r="B454" i="1"/>
  <c r="P454" i="1" s="1"/>
  <c r="B453" i="1"/>
  <c r="P453" i="1" s="1"/>
  <c r="B452" i="1"/>
  <c r="B451" i="1"/>
  <c r="P451" i="1" s="1"/>
  <c r="B450" i="1"/>
  <c r="P450" i="1" s="1"/>
  <c r="B449" i="1"/>
  <c r="P449" i="1" s="1"/>
  <c r="B448" i="1"/>
  <c r="P448" i="1" s="1"/>
  <c r="B447" i="1"/>
  <c r="B446" i="1"/>
  <c r="P446" i="1" s="1"/>
  <c r="B445" i="1"/>
  <c r="P445" i="1" s="1"/>
  <c r="B444" i="1"/>
  <c r="P444" i="1" s="1"/>
  <c r="B443" i="1"/>
  <c r="P443" i="1" s="1"/>
  <c r="B442" i="1"/>
  <c r="P442" i="1" s="1"/>
  <c r="B441" i="1"/>
  <c r="B440" i="1"/>
  <c r="P440" i="1" s="1"/>
  <c r="B439" i="1"/>
  <c r="B438" i="1"/>
  <c r="P438" i="1" s="1"/>
  <c r="B437" i="1"/>
  <c r="P437" i="1" s="1"/>
  <c r="B436" i="1"/>
  <c r="P436" i="1" s="1"/>
  <c r="B435" i="1"/>
  <c r="P435" i="1" s="1"/>
  <c r="B434" i="1"/>
  <c r="P434" i="1" s="1"/>
  <c r="B433" i="1"/>
  <c r="P433" i="1" s="1"/>
  <c r="B432" i="1"/>
  <c r="P432" i="1" s="1"/>
  <c r="B431" i="1"/>
  <c r="B430" i="1"/>
  <c r="P430" i="1" s="1"/>
  <c r="B429" i="1"/>
  <c r="P429" i="1" s="1"/>
  <c r="B428" i="1"/>
  <c r="P428" i="1" s="1"/>
  <c r="B427" i="1"/>
  <c r="P427" i="1" s="1"/>
  <c r="B426" i="1"/>
  <c r="P426" i="1" s="1"/>
  <c r="B425" i="1"/>
  <c r="P425" i="1" s="1"/>
  <c r="B424" i="1"/>
  <c r="P424" i="1" s="1"/>
  <c r="B423" i="1"/>
  <c r="B422" i="1"/>
  <c r="B421" i="1"/>
  <c r="P421" i="1" s="1"/>
  <c r="B420" i="1"/>
  <c r="B419" i="1"/>
  <c r="P419" i="1" s="1"/>
  <c r="B418" i="1"/>
  <c r="P418" i="1" s="1"/>
  <c r="B417" i="1"/>
  <c r="P417" i="1" s="1"/>
  <c r="B416" i="1"/>
  <c r="P416" i="1" s="1"/>
  <c r="B415" i="1"/>
  <c r="B414" i="1"/>
  <c r="P414" i="1" s="1"/>
  <c r="B413" i="1"/>
  <c r="P413" i="1" s="1"/>
  <c r="B412" i="1"/>
  <c r="P412" i="1" s="1"/>
  <c r="B411" i="1"/>
  <c r="P411" i="1" s="1"/>
  <c r="B410" i="1"/>
  <c r="P410" i="1" s="1"/>
  <c r="B409" i="1"/>
  <c r="P409" i="1" s="1"/>
  <c r="B408" i="1"/>
  <c r="P408" i="1" s="1"/>
  <c r="B407" i="1"/>
  <c r="B406" i="1"/>
  <c r="P406" i="1" s="1"/>
  <c r="B405" i="1"/>
  <c r="P405" i="1" s="1"/>
  <c r="B404" i="1"/>
  <c r="P404" i="1" s="1"/>
  <c r="B403" i="1"/>
  <c r="P403" i="1" s="1"/>
  <c r="B402" i="1"/>
  <c r="P402" i="1" s="1"/>
  <c r="B401" i="1"/>
  <c r="P401" i="1" s="1"/>
  <c r="B400" i="1"/>
  <c r="P400" i="1" s="1"/>
  <c r="B399" i="1"/>
  <c r="B398" i="1"/>
  <c r="P398" i="1" s="1"/>
  <c r="B397" i="1"/>
  <c r="P397" i="1" s="1"/>
  <c r="B396" i="1"/>
  <c r="P396" i="1" s="1"/>
  <c r="B395" i="1"/>
  <c r="P395" i="1" s="1"/>
  <c r="B394" i="1"/>
  <c r="B393" i="1"/>
  <c r="P393" i="1" s="1"/>
  <c r="B392" i="1"/>
  <c r="P392" i="1" s="1"/>
  <c r="B391" i="1"/>
  <c r="B390" i="1"/>
  <c r="P390" i="1" s="1"/>
  <c r="B389" i="1"/>
  <c r="P389" i="1" s="1"/>
  <c r="B388" i="1"/>
  <c r="P388" i="1" s="1"/>
  <c r="B387" i="1"/>
  <c r="P387" i="1" s="1"/>
  <c r="B386" i="1"/>
  <c r="P386" i="1" s="1"/>
  <c r="B385" i="1"/>
  <c r="P385" i="1" s="1"/>
  <c r="B384" i="1"/>
  <c r="P384" i="1" s="1"/>
  <c r="B383" i="1"/>
  <c r="B382" i="1"/>
  <c r="P382" i="1" s="1"/>
  <c r="B381" i="1"/>
  <c r="P381" i="1" s="1"/>
  <c r="B380" i="1"/>
  <c r="P380" i="1" s="1"/>
  <c r="B379" i="1"/>
  <c r="P379" i="1" s="1"/>
  <c r="B378" i="1"/>
  <c r="B377" i="1"/>
  <c r="P377" i="1" s="1"/>
  <c r="B376" i="1"/>
  <c r="P376" i="1" s="1"/>
  <c r="B375" i="1"/>
  <c r="B374" i="1"/>
  <c r="P374" i="1" s="1"/>
  <c r="B373" i="1"/>
  <c r="P373" i="1" s="1"/>
  <c r="B372" i="1"/>
  <c r="P372" i="1" s="1"/>
  <c r="B371" i="1"/>
  <c r="P371" i="1" s="1"/>
  <c r="B370" i="1"/>
  <c r="B369" i="1"/>
  <c r="P369" i="1" s="1"/>
  <c r="B368" i="1"/>
  <c r="P368" i="1" s="1"/>
  <c r="B367" i="1"/>
  <c r="B366" i="1"/>
  <c r="P366" i="1" s="1"/>
  <c r="B365" i="1"/>
  <c r="P365" i="1" s="1"/>
  <c r="B364" i="1"/>
  <c r="P364" i="1" s="1"/>
  <c r="B363" i="1"/>
  <c r="P363" i="1" s="1"/>
  <c r="B362" i="1"/>
  <c r="B361" i="1"/>
  <c r="P361" i="1" s="1"/>
  <c r="B360" i="1"/>
  <c r="P360" i="1" s="1"/>
  <c r="B359" i="1"/>
  <c r="B358" i="1"/>
  <c r="P358" i="1" s="1"/>
  <c r="B357" i="1"/>
  <c r="P357" i="1" s="1"/>
  <c r="B356" i="1"/>
  <c r="P356" i="1" s="1"/>
  <c r="B355" i="1"/>
  <c r="P355" i="1" s="1"/>
  <c r="B354" i="1"/>
  <c r="P354" i="1" s="1"/>
  <c r="B353" i="1"/>
  <c r="P353" i="1" s="1"/>
  <c r="B352" i="1"/>
  <c r="P352" i="1" s="1"/>
  <c r="B351" i="1"/>
  <c r="B350" i="1"/>
  <c r="P350" i="1" s="1"/>
  <c r="B349" i="1"/>
  <c r="P349" i="1" s="1"/>
  <c r="B348" i="1"/>
  <c r="P348" i="1" s="1"/>
  <c r="B347" i="1"/>
  <c r="P347" i="1" s="1"/>
  <c r="B346" i="1"/>
  <c r="P346" i="1" s="1"/>
  <c r="B345" i="1"/>
  <c r="P345" i="1" s="1"/>
  <c r="B344" i="1"/>
  <c r="P344" i="1" s="1"/>
  <c r="B343" i="1"/>
  <c r="B342" i="1"/>
  <c r="P342" i="1" s="1"/>
  <c r="B341" i="1"/>
  <c r="P341" i="1" s="1"/>
  <c r="B340" i="1"/>
  <c r="P340" i="1" s="1"/>
  <c r="B339" i="1"/>
  <c r="P339" i="1" s="1"/>
  <c r="B338" i="1"/>
  <c r="P338" i="1" s="1"/>
  <c r="B337" i="1"/>
  <c r="P337" i="1" s="1"/>
  <c r="B336" i="1"/>
  <c r="P336" i="1" s="1"/>
  <c r="B335" i="1"/>
  <c r="B334" i="1"/>
  <c r="P334" i="1" s="1"/>
  <c r="B333" i="1"/>
  <c r="P333" i="1" s="1"/>
  <c r="B332" i="1"/>
  <c r="P332" i="1" s="1"/>
  <c r="B331" i="1"/>
  <c r="P331" i="1" s="1"/>
  <c r="B330" i="1"/>
  <c r="B329" i="1"/>
  <c r="P329" i="1" s="1"/>
  <c r="B328" i="1"/>
  <c r="P328" i="1" s="1"/>
  <c r="B327" i="1"/>
  <c r="B326" i="1"/>
  <c r="P326" i="1" s="1"/>
  <c r="B325" i="1"/>
  <c r="P325" i="1" s="1"/>
  <c r="B324" i="1"/>
  <c r="P324" i="1" s="1"/>
  <c r="B323" i="1"/>
  <c r="P323" i="1" s="1"/>
  <c r="B322" i="1"/>
  <c r="B321" i="1"/>
  <c r="B320" i="1"/>
  <c r="P320" i="1" s="1"/>
  <c r="B319" i="1"/>
  <c r="B318" i="1"/>
  <c r="B317" i="1"/>
  <c r="B316" i="1"/>
  <c r="B315" i="1"/>
  <c r="B314" i="1"/>
  <c r="B313" i="1"/>
  <c r="B312" i="1"/>
  <c r="P312" i="1" s="1"/>
  <c r="B311" i="1"/>
  <c r="B310" i="1"/>
  <c r="B309" i="1"/>
  <c r="B308" i="1"/>
  <c r="B307" i="1"/>
  <c r="B306" i="1"/>
  <c r="B305" i="1"/>
  <c r="B304" i="1"/>
  <c r="P304" i="1" s="1"/>
  <c r="B303" i="1"/>
  <c r="B302" i="1"/>
  <c r="B301" i="1"/>
  <c r="B300" i="1"/>
  <c r="B299" i="1"/>
  <c r="B298" i="1"/>
  <c r="B297" i="1"/>
  <c r="B296" i="1"/>
  <c r="P296" i="1" s="1"/>
  <c r="B295" i="1"/>
  <c r="B294" i="1"/>
  <c r="B293" i="1"/>
  <c r="B292" i="1"/>
  <c r="B291" i="1"/>
  <c r="B290" i="1"/>
  <c r="B289" i="1"/>
  <c r="B288" i="1"/>
  <c r="P288" i="1" s="1"/>
  <c r="B287" i="1"/>
  <c r="B286" i="1"/>
  <c r="B285" i="1"/>
  <c r="B284" i="1"/>
  <c r="B283" i="1"/>
  <c r="B282" i="1"/>
  <c r="B281" i="1"/>
  <c r="B280" i="1"/>
  <c r="P280" i="1" s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P111" i="1" s="1"/>
  <c r="B110" i="1"/>
  <c r="B109" i="1"/>
  <c r="B108" i="1"/>
  <c r="B107" i="1"/>
  <c r="B106" i="1"/>
  <c r="B105" i="1"/>
  <c r="B104" i="1"/>
  <c r="B103" i="1"/>
  <c r="P103" i="1" s="1"/>
  <c r="B102" i="1"/>
  <c r="B101" i="1"/>
  <c r="B100" i="1"/>
  <c r="B99" i="1"/>
  <c r="B98" i="1"/>
  <c r="B97" i="1"/>
  <c r="B96" i="1"/>
  <c r="B95" i="1"/>
  <c r="P95" i="1" s="1"/>
  <c r="B94" i="1"/>
  <c r="B93" i="1"/>
  <c r="B92" i="1"/>
  <c r="B91" i="1"/>
  <c r="B90" i="1"/>
  <c r="B89" i="1"/>
  <c r="B88" i="1"/>
  <c r="B87" i="1"/>
  <c r="P87" i="1" s="1"/>
  <c r="B86" i="1"/>
  <c r="B85" i="1"/>
  <c r="B84" i="1"/>
  <c r="B83" i="1"/>
  <c r="B82" i="1"/>
  <c r="B81" i="1"/>
  <c r="B80" i="1"/>
  <c r="B79" i="1"/>
  <c r="P79" i="1" s="1"/>
  <c r="B78" i="1"/>
  <c r="B77" i="1"/>
  <c r="B76" i="1"/>
  <c r="B75" i="1"/>
  <c r="B74" i="1"/>
  <c r="B73" i="1"/>
  <c r="B72" i="1"/>
  <c r="B71" i="1"/>
  <c r="P71" i="1" s="1"/>
  <c r="B70" i="1"/>
  <c r="B69" i="1"/>
  <c r="B68" i="1"/>
  <c r="B67" i="1"/>
  <c r="B66" i="1"/>
  <c r="B65" i="1"/>
  <c r="B64" i="1"/>
  <c r="B63" i="1"/>
  <c r="P63" i="1" s="1"/>
  <c r="B62" i="1"/>
  <c r="B61" i="1"/>
  <c r="B60" i="1"/>
  <c r="B59" i="1"/>
  <c r="B58" i="1"/>
  <c r="B57" i="1"/>
  <c r="B56" i="1"/>
  <c r="B55" i="1"/>
  <c r="P55" i="1" s="1"/>
  <c r="B54" i="1"/>
  <c r="B53" i="1"/>
  <c r="B52" i="1"/>
  <c r="B51" i="1"/>
  <c r="B50" i="1"/>
  <c r="B49" i="1"/>
  <c r="B48" i="1"/>
  <c r="B47" i="1"/>
  <c r="P47" i="1" s="1"/>
  <c r="B46" i="1"/>
  <c r="B45" i="1"/>
  <c r="B44" i="1"/>
  <c r="B43" i="1"/>
  <c r="B42" i="1"/>
  <c r="B41" i="1"/>
  <c r="B40" i="1"/>
  <c r="B39" i="1"/>
  <c r="P39" i="1" s="1"/>
  <c r="B38" i="1"/>
  <c r="B37" i="1"/>
  <c r="B36" i="1"/>
  <c r="B35" i="1"/>
  <c r="B34" i="1"/>
  <c r="B33" i="1"/>
  <c r="B32" i="1"/>
  <c r="B31" i="1"/>
  <c r="P31" i="1" s="1"/>
  <c r="B30" i="1"/>
  <c r="B29" i="1"/>
  <c r="B28" i="1"/>
  <c r="B27" i="1"/>
  <c r="B26" i="1"/>
  <c r="B25" i="1"/>
  <c r="B24" i="1"/>
  <c r="B23" i="1"/>
  <c r="P23" i="1" s="1"/>
  <c r="B22" i="1"/>
  <c r="B21" i="1"/>
  <c r="B20" i="1"/>
  <c r="B19" i="1"/>
  <c r="B18" i="1"/>
  <c r="B17" i="1"/>
  <c r="B16" i="1"/>
  <c r="B15" i="1"/>
  <c r="P15" i="1" s="1"/>
  <c r="B14" i="1"/>
  <c r="B13" i="1"/>
  <c r="B12" i="1"/>
  <c r="B11" i="1"/>
  <c r="B10" i="1"/>
  <c r="B9" i="1"/>
  <c r="B8" i="1"/>
  <c r="B7" i="1"/>
  <c r="P7" i="1" s="1"/>
  <c r="B6" i="1"/>
  <c r="B5" i="1"/>
  <c r="B4" i="1"/>
  <c r="B3" i="1"/>
  <c r="H2" i="1" l="1"/>
  <c r="G2" i="1"/>
  <c r="O2" i="1" s="1"/>
  <c r="L36" i="1"/>
  <c r="P36" i="1"/>
  <c r="L84" i="1"/>
  <c r="P84" i="1"/>
  <c r="D132" i="1"/>
  <c r="P132" i="1"/>
  <c r="L188" i="1"/>
  <c r="P188" i="1"/>
  <c r="D268" i="1"/>
  <c r="P268" i="1"/>
  <c r="L316" i="1"/>
  <c r="P316" i="1"/>
  <c r="L32" i="1"/>
  <c r="P32" i="1"/>
  <c r="L64" i="1"/>
  <c r="P64" i="1"/>
  <c r="L96" i="1"/>
  <c r="P96" i="1"/>
  <c r="L112" i="1"/>
  <c r="P112" i="1"/>
  <c r="L144" i="1"/>
  <c r="P144" i="1"/>
  <c r="L184" i="1"/>
  <c r="P184" i="1"/>
  <c r="L224" i="1"/>
  <c r="P224" i="1"/>
  <c r="D256" i="1"/>
  <c r="P256" i="1"/>
  <c r="L17" i="1"/>
  <c r="P17" i="1"/>
  <c r="L41" i="1"/>
  <c r="P41" i="1"/>
  <c r="L57" i="1"/>
  <c r="P57" i="1"/>
  <c r="L81" i="1"/>
  <c r="P81" i="1"/>
  <c r="L97" i="1"/>
  <c r="P97" i="1"/>
  <c r="L121" i="1"/>
  <c r="P121" i="1"/>
  <c r="L145" i="1"/>
  <c r="P145" i="1"/>
  <c r="L169" i="1"/>
  <c r="P169" i="1"/>
  <c r="L193" i="1"/>
  <c r="P193" i="1"/>
  <c r="L209" i="1"/>
  <c r="P209" i="1"/>
  <c r="L233" i="1"/>
  <c r="P233" i="1"/>
  <c r="L249" i="1"/>
  <c r="P249" i="1"/>
  <c r="L273" i="1"/>
  <c r="P273" i="1"/>
  <c r="L297" i="1"/>
  <c r="P297" i="1"/>
  <c r="L10" i="1"/>
  <c r="P10" i="1"/>
  <c r="L18" i="1"/>
  <c r="P18" i="1"/>
  <c r="L34" i="1"/>
  <c r="P34" i="1"/>
  <c r="L50" i="1"/>
  <c r="P50" i="1"/>
  <c r="L66" i="1"/>
  <c r="P66" i="1"/>
  <c r="L82" i="1"/>
  <c r="P82" i="1"/>
  <c r="L3" i="1"/>
  <c r="P3" i="1"/>
  <c r="L11" i="1"/>
  <c r="P11" i="1"/>
  <c r="L19" i="1"/>
  <c r="P19" i="1"/>
  <c r="L27" i="1"/>
  <c r="P27" i="1"/>
  <c r="L35" i="1"/>
  <c r="P35" i="1"/>
  <c r="L43" i="1"/>
  <c r="P43" i="1"/>
  <c r="L51" i="1"/>
  <c r="P51" i="1"/>
  <c r="L59" i="1"/>
  <c r="P59" i="1"/>
  <c r="L67" i="1"/>
  <c r="P67" i="1"/>
  <c r="L75" i="1"/>
  <c r="P75" i="1"/>
  <c r="L83" i="1"/>
  <c r="P83" i="1"/>
  <c r="L91" i="1"/>
  <c r="P91" i="1"/>
  <c r="L99" i="1"/>
  <c r="P99" i="1"/>
  <c r="L107" i="1"/>
  <c r="P107" i="1"/>
  <c r="L115" i="1"/>
  <c r="P115" i="1"/>
  <c r="L123" i="1"/>
  <c r="P123" i="1"/>
  <c r="L131" i="1"/>
  <c r="P131" i="1"/>
  <c r="L139" i="1"/>
  <c r="P139" i="1"/>
  <c r="L147" i="1"/>
  <c r="P147" i="1"/>
  <c r="L155" i="1"/>
  <c r="P155" i="1"/>
  <c r="L163" i="1"/>
  <c r="P163" i="1"/>
  <c r="L171" i="1"/>
  <c r="P171" i="1"/>
  <c r="L179" i="1"/>
  <c r="P179" i="1"/>
  <c r="L187" i="1"/>
  <c r="P187" i="1"/>
  <c r="L195" i="1"/>
  <c r="P195" i="1"/>
  <c r="L203" i="1"/>
  <c r="P203" i="1"/>
  <c r="L211" i="1"/>
  <c r="P211" i="1"/>
  <c r="L219" i="1"/>
  <c r="P219" i="1"/>
  <c r="L227" i="1"/>
  <c r="P227" i="1"/>
  <c r="L235" i="1"/>
  <c r="P235" i="1"/>
  <c r="L243" i="1"/>
  <c r="P243" i="1"/>
  <c r="L251" i="1"/>
  <c r="P251" i="1"/>
  <c r="L259" i="1"/>
  <c r="P259" i="1"/>
  <c r="L267" i="1"/>
  <c r="P267" i="1"/>
  <c r="L275" i="1"/>
  <c r="P275" i="1"/>
  <c r="L283" i="1"/>
  <c r="P283" i="1"/>
  <c r="L291" i="1"/>
  <c r="P291" i="1"/>
  <c r="L299" i="1"/>
  <c r="P299" i="1"/>
  <c r="L307" i="1"/>
  <c r="P307" i="1"/>
  <c r="L315" i="1"/>
  <c r="P315" i="1"/>
  <c r="L12" i="1"/>
  <c r="P12" i="1"/>
  <c r="L68" i="1"/>
  <c r="P68" i="1"/>
  <c r="D140" i="1"/>
  <c r="P140" i="1"/>
  <c r="L204" i="1"/>
  <c r="P204" i="1"/>
  <c r="D276" i="1"/>
  <c r="P276" i="1"/>
  <c r="L13" i="1"/>
  <c r="P13" i="1"/>
  <c r="L37" i="1"/>
  <c r="P37" i="1"/>
  <c r="L61" i="1"/>
  <c r="P61" i="1"/>
  <c r="L77" i="1"/>
  <c r="P77" i="1"/>
  <c r="L93" i="1"/>
  <c r="P93" i="1"/>
  <c r="L109" i="1"/>
  <c r="P109" i="1"/>
  <c r="L125" i="1"/>
  <c r="P125" i="1"/>
  <c r="L141" i="1"/>
  <c r="P141" i="1"/>
  <c r="L157" i="1"/>
  <c r="P157" i="1"/>
  <c r="L181" i="1"/>
  <c r="P181" i="1"/>
  <c r="L205" i="1"/>
  <c r="P205" i="1"/>
  <c r="L237" i="1"/>
  <c r="P237" i="1"/>
  <c r="L269" i="1"/>
  <c r="P269" i="1"/>
  <c r="L293" i="1"/>
  <c r="P293" i="1"/>
  <c r="L317" i="1"/>
  <c r="P317" i="1"/>
  <c r="L20" i="1"/>
  <c r="P20" i="1"/>
  <c r="L76" i="1"/>
  <c r="P76" i="1"/>
  <c r="D124" i="1"/>
  <c r="P124" i="1"/>
  <c r="D172" i="1"/>
  <c r="P172" i="1"/>
  <c r="D228" i="1"/>
  <c r="P228" i="1"/>
  <c r="L5" i="1"/>
  <c r="P5" i="1"/>
  <c r="L21" i="1"/>
  <c r="P21" i="1"/>
  <c r="L29" i="1"/>
  <c r="P29" i="1"/>
  <c r="L53" i="1"/>
  <c r="P53" i="1"/>
  <c r="L69" i="1"/>
  <c r="P69" i="1"/>
  <c r="L85" i="1"/>
  <c r="P85" i="1"/>
  <c r="L101" i="1"/>
  <c r="P101" i="1"/>
  <c r="L117" i="1"/>
  <c r="P117" i="1"/>
  <c r="L133" i="1"/>
  <c r="P133" i="1"/>
  <c r="L149" i="1"/>
  <c r="P149" i="1"/>
  <c r="L165" i="1"/>
  <c r="P165" i="1"/>
  <c r="L173" i="1"/>
  <c r="P173" i="1"/>
  <c r="L197" i="1"/>
  <c r="P197" i="1"/>
  <c r="L221" i="1"/>
  <c r="P221" i="1"/>
  <c r="L245" i="1"/>
  <c r="P245" i="1"/>
  <c r="L261" i="1"/>
  <c r="P261" i="1"/>
  <c r="L285" i="1"/>
  <c r="P285" i="1"/>
  <c r="L309" i="1"/>
  <c r="P309" i="1"/>
  <c r="L22" i="1"/>
  <c r="P22" i="1"/>
  <c r="L46" i="1"/>
  <c r="P46" i="1"/>
  <c r="L70" i="1"/>
  <c r="P70" i="1"/>
  <c r="L94" i="1"/>
  <c r="P94" i="1"/>
  <c r="L126" i="1"/>
  <c r="P126" i="1"/>
  <c r="L150" i="1"/>
  <c r="P150" i="1"/>
  <c r="L174" i="1"/>
  <c r="P174" i="1"/>
  <c r="L206" i="1"/>
  <c r="P206" i="1"/>
  <c r="L230" i="1"/>
  <c r="P230" i="1"/>
  <c r="D254" i="1"/>
  <c r="P254" i="1"/>
  <c r="D278" i="1"/>
  <c r="P278" i="1"/>
  <c r="D302" i="1"/>
  <c r="P302" i="1"/>
  <c r="M422" i="1"/>
  <c r="P422" i="1"/>
  <c r="L60" i="1"/>
  <c r="P60" i="1"/>
  <c r="L108" i="1"/>
  <c r="P108" i="1"/>
  <c r="D164" i="1"/>
  <c r="P164" i="1"/>
  <c r="D212" i="1"/>
  <c r="P212" i="1"/>
  <c r="D252" i="1"/>
  <c r="P252" i="1"/>
  <c r="L292" i="1"/>
  <c r="P292" i="1"/>
  <c r="L45" i="1"/>
  <c r="P45" i="1"/>
  <c r="L189" i="1"/>
  <c r="P189" i="1"/>
  <c r="L213" i="1"/>
  <c r="P213" i="1"/>
  <c r="L229" i="1"/>
  <c r="P229" i="1"/>
  <c r="L253" i="1"/>
  <c r="P253" i="1"/>
  <c r="L277" i="1"/>
  <c r="P277" i="1"/>
  <c r="L301" i="1"/>
  <c r="P301" i="1"/>
  <c r="L6" i="1"/>
  <c r="P6" i="1"/>
  <c r="L14" i="1"/>
  <c r="P14" i="1"/>
  <c r="L30" i="1"/>
  <c r="P30" i="1"/>
  <c r="L38" i="1"/>
  <c r="P38" i="1"/>
  <c r="L54" i="1"/>
  <c r="P54" i="1"/>
  <c r="L62" i="1"/>
  <c r="P62" i="1"/>
  <c r="L78" i="1"/>
  <c r="P78" i="1"/>
  <c r="L86" i="1"/>
  <c r="P86" i="1"/>
  <c r="L102" i="1"/>
  <c r="P102" i="1"/>
  <c r="L110" i="1"/>
  <c r="P110" i="1"/>
  <c r="L118" i="1"/>
  <c r="P118" i="1"/>
  <c r="L134" i="1"/>
  <c r="P134" i="1"/>
  <c r="L142" i="1"/>
  <c r="P142" i="1"/>
  <c r="L158" i="1"/>
  <c r="P158" i="1"/>
  <c r="L166" i="1"/>
  <c r="P166" i="1"/>
  <c r="L182" i="1"/>
  <c r="P182" i="1"/>
  <c r="D190" i="1"/>
  <c r="P190" i="1"/>
  <c r="L198" i="1"/>
  <c r="P198" i="1"/>
  <c r="L214" i="1"/>
  <c r="P214" i="1"/>
  <c r="D222" i="1"/>
  <c r="P222" i="1"/>
  <c r="D238" i="1"/>
  <c r="P238" i="1"/>
  <c r="D246" i="1"/>
  <c r="P246" i="1"/>
  <c r="D262" i="1"/>
  <c r="P262" i="1"/>
  <c r="D270" i="1"/>
  <c r="P270" i="1"/>
  <c r="D286" i="1"/>
  <c r="P286" i="1"/>
  <c r="D294" i="1"/>
  <c r="P294" i="1"/>
  <c r="D310" i="1"/>
  <c r="P310" i="1"/>
  <c r="D318" i="1"/>
  <c r="P318" i="1"/>
  <c r="L119" i="1"/>
  <c r="P119" i="1"/>
  <c r="L127" i="1"/>
  <c r="P127" i="1"/>
  <c r="L135" i="1"/>
  <c r="P135" i="1"/>
  <c r="L143" i="1"/>
  <c r="P143" i="1"/>
  <c r="L151" i="1"/>
  <c r="P151" i="1"/>
  <c r="L159" i="1"/>
  <c r="P159" i="1"/>
  <c r="L167" i="1"/>
  <c r="P167" i="1"/>
  <c r="L175" i="1"/>
  <c r="P175" i="1"/>
  <c r="L183" i="1"/>
  <c r="P183" i="1"/>
  <c r="L191" i="1"/>
  <c r="P191" i="1"/>
  <c r="L199" i="1"/>
  <c r="P199" i="1"/>
  <c r="L207" i="1"/>
  <c r="P207" i="1"/>
  <c r="L215" i="1"/>
  <c r="P215" i="1"/>
  <c r="L223" i="1"/>
  <c r="P223" i="1"/>
  <c r="L231" i="1"/>
  <c r="P231" i="1"/>
  <c r="L239" i="1"/>
  <c r="P239" i="1"/>
  <c r="L247" i="1"/>
  <c r="P247" i="1"/>
  <c r="L255" i="1"/>
  <c r="P255" i="1"/>
  <c r="L263" i="1"/>
  <c r="P263" i="1"/>
  <c r="L271" i="1"/>
  <c r="P271" i="1"/>
  <c r="L279" i="1"/>
  <c r="P279" i="1"/>
  <c r="L287" i="1"/>
  <c r="P287" i="1"/>
  <c r="L295" i="1"/>
  <c r="P295" i="1"/>
  <c r="L303" i="1"/>
  <c r="P303" i="1"/>
  <c r="L311" i="1"/>
  <c r="P311" i="1"/>
  <c r="L319" i="1"/>
  <c r="P319" i="1"/>
  <c r="L327" i="1"/>
  <c r="P327" i="1"/>
  <c r="L335" i="1"/>
  <c r="P335" i="1"/>
  <c r="L343" i="1"/>
  <c r="P343" i="1"/>
  <c r="L351" i="1"/>
  <c r="P351" i="1"/>
  <c r="L359" i="1"/>
  <c r="P359" i="1"/>
  <c r="L367" i="1"/>
  <c r="P367" i="1"/>
  <c r="L375" i="1"/>
  <c r="P375" i="1"/>
  <c r="L383" i="1"/>
  <c r="P383" i="1"/>
  <c r="L391" i="1"/>
  <c r="P391" i="1"/>
  <c r="L399" i="1"/>
  <c r="P399" i="1"/>
  <c r="L407" i="1"/>
  <c r="P407" i="1"/>
  <c r="L415" i="1"/>
  <c r="P415" i="1"/>
  <c r="L423" i="1"/>
  <c r="P423" i="1"/>
  <c r="L431" i="1"/>
  <c r="P431" i="1"/>
  <c r="L439" i="1"/>
  <c r="P439" i="1"/>
  <c r="L447" i="1"/>
  <c r="P447" i="1"/>
  <c r="L455" i="1"/>
  <c r="P455" i="1"/>
  <c r="L463" i="1"/>
  <c r="P463" i="1"/>
  <c r="L471" i="1"/>
  <c r="P471" i="1"/>
  <c r="L479" i="1"/>
  <c r="P479" i="1"/>
  <c r="L487" i="1"/>
  <c r="P487" i="1"/>
  <c r="L495" i="1"/>
  <c r="P495" i="1"/>
  <c r="L503" i="1"/>
  <c r="P503" i="1"/>
  <c r="L511" i="1"/>
  <c r="P511" i="1"/>
  <c r="L519" i="1"/>
  <c r="P519" i="1"/>
  <c r="L527" i="1"/>
  <c r="P527" i="1"/>
  <c r="L535" i="1"/>
  <c r="P535" i="1"/>
  <c r="L543" i="1"/>
  <c r="P543" i="1"/>
  <c r="L551" i="1"/>
  <c r="P551" i="1"/>
  <c r="L559" i="1"/>
  <c r="P559" i="1"/>
  <c r="M567" i="1"/>
  <c r="P567" i="1"/>
  <c r="L575" i="1"/>
  <c r="P575" i="1"/>
  <c r="L583" i="1"/>
  <c r="P583" i="1"/>
  <c r="L591" i="1"/>
  <c r="P591" i="1"/>
  <c r="L599" i="1"/>
  <c r="P599" i="1"/>
  <c r="L607" i="1"/>
  <c r="P607" i="1"/>
  <c r="L615" i="1"/>
  <c r="P615" i="1"/>
  <c r="L623" i="1"/>
  <c r="P623" i="1"/>
  <c r="L631" i="1"/>
  <c r="P631" i="1"/>
  <c r="L639" i="1"/>
  <c r="P639" i="1"/>
  <c r="L647" i="1"/>
  <c r="P647" i="1"/>
  <c r="L655" i="1"/>
  <c r="P655" i="1"/>
  <c r="L663" i="1"/>
  <c r="P663" i="1"/>
  <c r="L671" i="1"/>
  <c r="P671" i="1"/>
  <c r="L679" i="1"/>
  <c r="P679" i="1"/>
  <c r="L687" i="1"/>
  <c r="P687" i="1"/>
  <c r="L695" i="1"/>
  <c r="P695" i="1"/>
  <c r="L703" i="1"/>
  <c r="P703" i="1"/>
  <c r="L711" i="1"/>
  <c r="P711" i="1"/>
  <c r="L719" i="1"/>
  <c r="P719" i="1"/>
  <c r="L727" i="1"/>
  <c r="P727" i="1"/>
  <c r="L735" i="1"/>
  <c r="P735" i="1"/>
  <c r="L743" i="1"/>
  <c r="P743" i="1"/>
  <c r="L751" i="1"/>
  <c r="P751" i="1"/>
  <c r="L759" i="1"/>
  <c r="P759" i="1"/>
  <c r="L767" i="1"/>
  <c r="P767" i="1"/>
  <c r="L775" i="1"/>
  <c r="P775" i="1"/>
  <c r="L783" i="1"/>
  <c r="P783" i="1"/>
  <c r="L791" i="1"/>
  <c r="P791" i="1"/>
  <c r="L799" i="1"/>
  <c r="P799" i="1"/>
  <c r="L807" i="1"/>
  <c r="P807" i="1"/>
  <c r="L815" i="1"/>
  <c r="P815" i="1"/>
  <c r="L823" i="1"/>
  <c r="P823" i="1"/>
  <c r="L831" i="1"/>
  <c r="P831" i="1"/>
  <c r="L839" i="1"/>
  <c r="P839" i="1"/>
  <c r="L847" i="1"/>
  <c r="P847" i="1"/>
  <c r="L855" i="1"/>
  <c r="P855" i="1"/>
  <c r="L863" i="1"/>
  <c r="P863" i="1"/>
  <c r="L871" i="1"/>
  <c r="P871" i="1"/>
  <c r="L879" i="1"/>
  <c r="P879" i="1"/>
  <c r="L887" i="1"/>
  <c r="P887" i="1"/>
  <c r="L895" i="1"/>
  <c r="P895" i="1"/>
  <c r="L903" i="1"/>
  <c r="P903" i="1"/>
  <c r="L911" i="1"/>
  <c r="P911" i="1"/>
  <c r="L919" i="1"/>
  <c r="P919" i="1"/>
  <c r="L927" i="1"/>
  <c r="P927" i="1"/>
  <c r="L935" i="1"/>
  <c r="P935" i="1"/>
  <c r="L943" i="1"/>
  <c r="P943" i="1"/>
  <c r="L951" i="1"/>
  <c r="P951" i="1"/>
  <c r="L959" i="1"/>
  <c r="P959" i="1"/>
  <c r="L967" i="1"/>
  <c r="P967" i="1"/>
  <c r="L975" i="1"/>
  <c r="P975" i="1"/>
  <c r="L983" i="1"/>
  <c r="P983" i="1"/>
  <c r="L991" i="1"/>
  <c r="P991" i="1"/>
  <c r="L999" i="1"/>
  <c r="P999" i="1"/>
  <c r="L4" i="1"/>
  <c r="P4" i="1"/>
  <c r="L44" i="1"/>
  <c r="P44" i="1"/>
  <c r="L100" i="1"/>
  <c r="P100" i="1"/>
  <c r="D148" i="1"/>
  <c r="P148" i="1"/>
  <c r="L196" i="1"/>
  <c r="P196" i="1"/>
  <c r="D244" i="1"/>
  <c r="P244" i="1"/>
  <c r="L284" i="1"/>
  <c r="P284" i="1"/>
  <c r="M420" i="1"/>
  <c r="P420" i="1"/>
  <c r="M452" i="1"/>
  <c r="P452" i="1"/>
  <c r="L8" i="1"/>
  <c r="P8" i="1"/>
  <c r="L40" i="1"/>
  <c r="P40" i="1"/>
  <c r="L72" i="1"/>
  <c r="P72" i="1"/>
  <c r="L104" i="1"/>
  <c r="P104" i="1"/>
  <c r="L136" i="1"/>
  <c r="P136" i="1"/>
  <c r="L168" i="1"/>
  <c r="P168" i="1"/>
  <c r="L200" i="1"/>
  <c r="P200" i="1"/>
  <c r="L240" i="1"/>
  <c r="P240" i="1"/>
  <c r="D272" i="1"/>
  <c r="P272" i="1"/>
  <c r="M52" i="1"/>
  <c r="P52" i="1"/>
  <c r="M116" i="1"/>
  <c r="P116" i="1"/>
  <c r="D180" i="1"/>
  <c r="P180" i="1"/>
  <c r="D236" i="1"/>
  <c r="P236" i="1"/>
  <c r="L300" i="1"/>
  <c r="P300" i="1"/>
  <c r="L16" i="1"/>
  <c r="P16" i="1"/>
  <c r="L48" i="1"/>
  <c r="P48" i="1"/>
  <c r="L80" i="1"/>
  <c r="P80" i="1"/>
  <c r="L128" i="1"/>
  <c r="P128" i="1"/>
  <c r="L160" i="1"/>
  <c r="P160" i="1"/>
  <c r="L192" i="1"/>
  <c r="P192" i="1"/>
  <c r="L208" i="1"/>
  <c r="P208" i="1"/>
  <c r="L232" i="1"/>
  <c r="P232" i="1"/>
  <c r="D264" i="1"/>
  <c r="P264" i="1"/>
  <c r="L33" i="1"/>
  <c r="P33" i="1"/>
  <c r="L73" i="1"/>
  <c r="P73" i="1"/>
  <c r="L105" i="1"/>
  <c r="P105" i="1"/>
  <c r="L137" i="1"/>
  <c r="P137" i="1"/>
  <c r="L177" i="1"/>
  <c r="P177" i="1"/>
  <c r="L217" i="1"/>
  <c r="P217" i="1"/>
  <c r="L257" i="1"/>
  <c r="P257" i="1"/>
  <c r="L289" i="1"/>
  <c r="P289" i="1"/>
  <c r="L313" i="1"/>
  <c r="P313" i="1"/>
  <c r="M441" i="1"/>
  <c r="P441" i="1"/>
  <c r="L28" i="1"/>
  <c r="P28" i="1"/>
  <c r="L92" i="1"/>
  <c r="P92" i="1"/>
  <c r="D156" i="1"/>
  <c r="P156" i="1"/>
  <c r="D220" i="1"/>
  <c r="P220" i="1"/>
  <c r="D260" i="1"/>
  <c r="P260" i="1"/>
  <c r="L308" i="1"/>
  <c r="P308" i="1"/>
  <c r="L24" i="1"/>
  <c r="P24" i="1"/>
  <c r="L56" i="1"/>
  <c r="P56" i="1"/>
  <c r="L88" i="1"/>
  <c r="P88" i="1"/>
  <c r="L120" i="1"/>
  <c r="P120" i="1"/>
  <c r="L152" i="1"/>
  <c r="P152" i="1"/>
  <c r="L176" i="1"/>
  <c r="P176" i="1"/>
  <c r="L216" i="1"/>
  <c r="P216" i="1"/>
  <c r="D248" i="1"/>
  <c r="P248" i="1"/>
  <c r="L9" i="1"/>
  <c r="P9" i="1"/>
  <c r="L25" i="1"/>
  <c r="P25" i="1"/>
  <c r="L49" i="1"/>
  <c r="P49" i="1"/>
  <c r="L65" i="1"/>
  <c r="P65" i="1"/>
  <c r="L89" i="1"/>
  <c r="P89" i="1"/>
  <c r="L113" i="1"/>
  <c r="P113" i="1"/>
  <c r="L129" i="1"/>
  <c r="P129" i="1"/>
  <c r="L153" i="1"/>
  <c r="P153" i="1"/>
  <c r="L161" i="1"/>
  <c r="P161" i="1"/>
  <c r="L185" i="1"/>
  <c r="P185" i="1"/>
  <c r="L201" i="1"/>
  <c r="P201" i="1"/>
  <c r="L225" i="1"/>
  <c r="P225" i="1"/>
  <c r="L241" i="1"/>
  <c r="P241" i="1"/>
  <c r="L265" i="1"/>
  <c r="P265" i="1"/>
  <c r="L281" i="1"/>
  <c r="P281" i="1"/>
  <c r="L305" i="1"/>
  <c r="P305" i="1"/>
  <c r="L321" i="1"/>
  <c r="P321" i="1"/>
  <c r="L26" i="1"/>
  <c r="P26" i="1"/>
  <c r="L42" i="1"/>
  <c r="P42" i="1"/>
  <c r="L58" i="1"/>
  <c r="P58" i="1"/>
  <c r="L74" i="1"/>
  <c r="P74" i="1"/>
  <c r="L90" i="1"/>
  <c r="P90" i="1"/>
  <c r="L98" i="1"/>
  <c r="P98" i="1"/>
  <c r="L106" i="1"/>
  <c r="P106" i="1"/>
  <c r="L114" i="1"/>
  <c r="P114" i="1"/>
  <c r="L122" i="1"/>
  <c r="P122" i="1"/>
  <c r="L130" i="1"/>
  <c r="P130" i="1"/>
  <c r="L138" i="1"/>
  <c r="P138" i="1"/>
  <c r="L146" i="1"/>
  <c r="P146" i="1"/>
  <c r="L154" i="1"/>
  <c r="P154" i="1"/>
  <c r="L162" i="1"/>
  <c r="P162" i="1"/>
  <c r="L170" i="1"/>
  <c r="P170" i="1"/>
  <c r="L178" i="1"/>
  <c r="P178" i="1"/>
  <c r="L186" i="1"/>
  <c r="P186" i="1"/>
  <c r="L194" i="1"/>
  <c r="P194" i="1"/>
  <c r="L202" i="1"/>
  <c r="P202" i="1"/>
  <c r="L210" i="1"/>
  <c r="P210" i="1"/>
  <c r="L218" i="1"/>
  <c r="P218" i="1"/>
  <c r="L226" i="1"/>
  <c r="P226" i="1"/>
  <c r="L234" i="1"/>
  <c r="P234" i="1"/>
  <c r="L242" i="1"/>
  <c r="P242" i="1"/>
  <c r="L250" i="1"/>
  <c r="P250" i="1"/>
  <c r="L258" i="1"/>
  <c r="P258" i="1"/>
  <c r="L266" i="1"/>
  <c r="P266" i="1"/>
  <c r="L274" i="1"/>
  <c r="P274" i="1"/>
  <c r="L282" i="1"/>
  <c r="P282" i="1"/>
  <c r="L290" i="1"/>
  <c r="P290" i="1"/>
  <c r="D298" i="1"/>
  <c r="P298" i="1"/>
  <c r="L306" i="1"/>
  <c r="P306" i="1"/>
  <c r="L314" i="1"/>
  <c r="P314" i="1"/>
  <c r="L322" i="1"/>
  <c r="P322" i="1"/>
  <c r="M330" i="1"/>
  <c r="P330" i="1"/>
  <c r="M362" i="1"/>
  <c r="P362" i="1"/>
  <c r="M370" i="1"/>
  <c r="P370" i="1"/>
  <c r="M378" i="1"/>
  <c r="P378" i="1"/>
  <c r="M394" i="1"/>
  <c r="P394" i="1"/>
  <c r="M498" i="1"/>
  <c r="P498" i="1"/>
  <c r="M530" i="1"/>
  <c r="P530" i="1"/>
  <c r="M562" i="1"/>
  <c r="P562" i="1"/>
  <c r="M594" i="1"/>
  <c r="P594" i="1"/>
  <c r="M626" i="1"/>
  <c r="P626" i="1"/>
  <c r="M658" i="1"/>
  <c r="P658" i="1"/>
  <c r="M431" i="1"/>
  <c r="M943" i="1"/>
  <c r="M495" i="1"/>
  <c r="M559" i="1"/>
  <c r="M623" i="1"/>
  <c r="M687" i="1"/>
  <c r="M751" i="1"/>
  <c r="L422" i="1"/>
  <c r="M815" i="1"/>
  <c r="M367" i="1"/>
  <c r="M879" i="1"/>
  <c r="L312" i="1"/>
  <c r="M312" i="1"/>
  <c r="L352" i="1"/>
  <c r="M352" i="1"/>
  <c r="L416" i="1"/>
  <c r="M416" i="1"/>
  <c r="L496" i="1"/>
  <c r="M496" i="1"/>
  <c r="L552" i="1"/>
  <c r="M552" i="1"/>
  <c r="L608" i="1"/>
  <c r="M608" i="1"/>
  <c r="L664" i="1"/>
  <c r="M664" i="1"/>
  <c r="L728" i="1"/>
  <c r="M728" i="1"/>
  <c r="L760" i="1"/>
  <c r="M760" i="1"/>
  <c r="L800" i="1"/>
  <c r="M800" i="1"/>
  <c r="L856" i="1"/>
  <c r="M856" i="1"/>
  <c r="L912" i="1"/>
  <c r="M912" i="1"/>
  <c r="L968" i="1"/>
  <c r="M968" i="1"/>
  <c r="L296" i="1"/>
  <c r="M296" i="1"/>
  <c r="L360" i="1"/>
  <c r="M360" i="1"/>
  <c r="L432" i="1"/>
  <c r="M432" i="1"/>
  <c r="L488" i="1"/>
  <c r="M488" i="1"/>
  <c r="L536" i="1"/>
  <c r="M536" i="1"/>
  <c r="L592" i="1"/>
  <c r="M592" i="1"/>
  <c r="L648" i="1"/>
  <c r="M648" i="1"/>
  <c r="L712" i="1"/>
  <c r="M712" i="1"/>
  <c r="L776" i="1"/>
  <c r="M776" i="1"/>
  <c r="L824" i="1"/>
  <c r="M824" i="1"/>
  <c r="L880" i="1"/>
  <c r="M880" i="1"/>
  <c r="L928" i="1"/>
  <c r="M928" i="1"/>
  <c r="L960" i="1"/>
  <c r="M960" i="1"/>
  <c r="M40" i="1"/>
  <c r="M104" i="1"/>
  <c r="M168" i="1"/>
  <c r="M232" i="1"/>
  <c r="M48" i="1"/>
  <c r="M112" i="1"/>
  <c r="M176" i="1"/>
  <c r="M240" i="1"/>
  <c r="L280" i="1"/>
  <c r="M280" i="1"/>
  <c r="L336" i="1"/>
  <c r="M336" i="1"/>
  <c r="L400" i="1"/>
  <c r="M400" i="1"/>
  <c r="L456" i="1"/>
  <c r="M456" i="1"/>
  <c r="L512" i="1"/>
  <c r="M512" i="1"/>
  <c r="L568" i="1"/>
  <c r="M568" i="1"/>
  <c r="L616" i="1"/>
  <c r="M616" i="1"/>
  <c r="L672" i="1"/>
  <c r="M672" i="1"/>
  <c r="L736" i="1"/>
  <c r="M736" i="1"/>
  <c r="L792" i="1"/>
  <c r="M792" i="1"/>
  <c r="L848" i="1"/>
  <c r="M848" i="1"/>
  <c r="L904" i="1"/>
  <c r="M904" i="1"/>
  <c r="L976" i="1"/>
  <c r="M976" i="1"/>
  <c r="M56" i="1"/>
  <c r="M120" i="1"/>
  <c r="M184" i="1"/>
  <c r="M248" i="1"/>
  <c r="M64" i="1"/>
  <c r="M128" i="1"/>
  <c r="M192" i="1"/>
  <c r="M256" i="1"/>
  <c r="L320" i="1"/>
  <c r="M320" i="1"/>
  <c r="L384" i="1"/>
  <c r="M384" i="1"/>
  <c r="L440" i="1"/>
  <c r="M440" i="1"/>
  <c r="L480" i="1"/>
  <c r="M480" i="1"/>
  <c r="L544" i="1"/>
  <c r="M544" i="1"/>
  <c r="L624" i="1"/>
  <c r="M624" i="1"/>
  <c r="L696" i="1"/>
  <c r="M696" i="1"/>
  <c r="M784" i="1"/>
  <c r="L784" i="1"/>
  <c r="L840" i="1"/>
  <c r="M840" i="1"/>
  <c r="L888" i="1"/>
  <c r="M888" i="1"/>
  <c r="L944" i="1"/>
  <c r="M944" i="1"/>
  <c r="L1000" i="1"/>
  <c r="M1000" i="1"/>
  <c r="M8" i="1"/>
  <c r="M72" i="1"/>
  <c r="M136" i="1"/>
  <c r="M200" i="1"/>
  <c r="M264" i="1"/>
  <c r="L304" i="1"/>
  <c r="M304" i="1"/>
  <c r="L368" i="1"/>
  <c r="M368" i="1"/>
  <c r="L424" i="1"/>
  <c r="M424" i="1"/>
  <c r="L472" i="1"/>
  <c r="M472" i="1"/>
  <c r="L528" i="1"/>
  <c r="M528" i="1"/>
  <c r="L584" i="1"/>
  <c r="M584" i="1"/>
  <c r="L632" i="1"/>
  <c r="M632" i="1"/>
  <c r="L688" i="1"/>
  <c r="M688" i="1"/>
  <c r="L744" i="1"/>
  <c r="M744" i="1"/>
  <c r="L808" i="1"/>
  <c r="M808" i="1"/>
  <c r="L872" i="1"/>
  <c r="M872" i="1"/>
  <c r="L920" i="1"/>
  <c r="M920" i="1"/>
  <c r="L984" i="1"/>
  <c r="M984" i="1"/>
  <c r="M16" i="1"/>
  <c r="M80" i="1"/>
  <c r="M144" i="1"/>
  <c r="M208" i="1"/>
  <c r="M272" i="1"/>
  <c r="L288" i="1"/>
  <c r="M288" i="1"/>
  <c r="L344" i="1"/>
  <c r="M344" i="1"/>
  <c r="L392" i="1"/>
  <c r="M392" i="1"/>
  <c r="L448" i="1"/>
  <c r="M448" i="1"/>
  <c r="L504" i="1"/>
  <c r="M504" i="1"/>
  <c r="L576" i="1"/>
  <c r="M576" i="1"/>
  <c r="L640" i="1"/>
  <c r="M640" i="1"/>
  <c r="L704" i="1"/>
  <c r="M704" i="1"/>
  <c r="L768" i="1"/>
  <c r="M768" i="1"/>
  <c r="L832" i="1"/>
  <c r="M832" i="1"/>
  <c r="L896" i="1"/>
  <c r="M896" i="1"/>
  <c r="L952" i="1"/>
  <c r="M952" i="1"/>
  <c r="M24" i="1"/>
  <c r="M88" i="1"/>
  <c r="M152" i="1"/>
  <c r="M216" i="1"/>
  <c r="L328" i="1"/>
  <c r="M328" i="1"/>
  <c r="L376" i="1"/>
  <c r="M376" i="1"/>
  <c r="L408" i="1"/>
  <c r="M408" i="1"/>
  <c r="L464" i="1"/>
  <c r="M464" i="1"/>
  <c r="L520" i="1"/>
  <c r="M520" i="1"/>
  <c r="L560" i="1"/>
  <c r="M560" i="1"/>
  <c r="L600" i="1"/>
  <c r="M600" i="1"/>
  <c r="L656" i="1"/>
  <c r="M656" i="1"/>
  <c r="L680" i="1"/>
  <c r="M680" i="1"/>
  <c r="L720" i="1"/>
  <c r="M720" i="1"/>
  <c r="L752" i="1"/>
  <c r="M752" i="1"/>
  <c r="L816" i="1"/>
  <c r="M816" i="1"/>
  <c r="L864" i="1"/>
  <c r="M864" i="1"/>
  <c r="L936" i="1"/>
  <c r="M936" i="1"/>
  <c r="L992" i="1"/>
  <c r="M992" i="1"/>
  <c r="L7" i="1"/>
  <c r="M7" i="1"/>
  <c r="L15" i="1"/>
  <c r="M15" i="1"/>
  <c r="L23" i="1"/>
  <c r="M23" i="1"/>
  <c r="L31" i="1"/>
  <c r="M31" i="1"/>
  <c r="L39" i="1"/>
  <c r="M39" i="1"/>
  <c r="L47" i="1"/>
  <c r="M47" i="1"/>
  <c r="L55" i="1"/>
  <c r="M55" i="1"/>
  <c r="L63" i="1"/>
  <c r="M63" i="1"/>
  <c r="L71" i="1"/>
  <c r="M71" i="1"/>
  <c r="L79" i="1"/>
  <c r="M79" i="1"/>
  <c r="L87" i="1"/>
  <c r="M87" i="1"/>
  <c r="L95" i="1"/>
  <c r="M95" i="1"/>
  <c r="L103" i="1"/>
  <c r="M103" i="1"/>
  <c r="L111" i="1"/>
  <c r="M111" i="1"/>
  <c r="M32" i="1"/>
  <c r="M96" i="1"/>
  <c r="M160" i="1"/>
  <c r="M224" i="1"/>
  <c r="L329" i="1"/>
  <c r="M329" i="1"/>
  <c r="L337" i="1"/>
  <c r="M337" i="1"/>
  <c r="L345" i="1"/>
  <c r="M345" i="1"/>
  <c r="L353" i="1"/>
  <c r="M353" i="1"/>
  <c r="L361" i="1"/>
  <c r="M361" i="1"/>
  <c r="L369" i="1"/>
  <c r="M369" i="1"/>
  <c r="L377" i="1"/>
  <c r="M377" i="1"/>
  <c r="L385" i="1"/>
  <c r="M385" i="1"/>
  <c r="L393" i="1"/>
  <c r="M393" i="1"/>
  <c r="L401" i="1"/>
  <c r="M401" i="1"/>
  <c r="L409" i="1"/>
  <c r="M409" i="1"/>
  <c r="L417" i="1"/>
  <c r="M417" i="1"/>
  <c r="L425" i="1"/>
  <c r="M425" i="1"/>
  <c r="L433" i="1"/>
  <c r="M433" i="1"/>
  <c r="L449" i="1"/>
  <c r="M449" i="1"/>
  <c r="L457" i="1"/>
  <c r="M457" i="1"/>
  <c r="L465" i="1"/>
  <c r="M465" i="1"/>
  <c r="K473" i="1"/>
  <c r="M473" i="1"/>
  <c r="L481" i="1"/>
  <c r="M481" i="1"/>
  <c r="L489" i="1"/>
  <c r="M489" i="1"/>
  <c r="L497" i="1"/>
  <c r="M497" i="1"/>
  <c r="L505" i="1"/>
  <c r="M505" i="1"/>
  <c r="L513" i="1"/>
  <c r="M513" i="1"/>
  <c r="L521" i="1"/>
  <c r="M521" i="1"/>
  <c r="L529" i="1"/>
  <c r="M529" i="1"/>
  <c r="L537" i="1"/>
  <c r="M537" i="1"/>
  <c r="L545" i="1"/>
  <c r="M545" i="1"/>
  <c r="L553" i="1"/>
  <c r="M553" i="1"/>
  <c r="L561" i="1"/>
  <c r="M561" i="1"/>
  <c r="L569" i="1"/>
  <c r="M569" i="1"/>
  <c r="L577" i="1"/>
  <c r="M577" i="1"/>
  <c r="L585" i="1"/>
  <c r="M585" i="1"/>
  <c r="L593" i="1"/>
  <c r="M593" i="1"/>
  <c r="L601" i="1"/>
  <c r="M601" i="1"/>
  <c r="L609" i="1"/>
  <c r="M609" i="1"/>
  <c r="L617" i="1"/>
  <c r="M617" i="1"/>
  <c r="L625" i="1"/>
  <c r="M625" i="1"/>
  <c r="L633" i="1"/>
  <c r="M633" i="1"/>
  <c r="L641" i="1"/>
  <c r="M641" i="1"/>
  <c r="L649" i="1"/>
  <c r="M649" i="1"/>
  <c r="L657" i="1"/>
  <c r="M657" i="1"/>
  <c r="L665" i="1"/>
  <c r="M665" i="1"/>
  <c r="L673" i="1"/>
  <c r="M673" i="1"/>
  <c r="L681" i="1"/>
  <c r="M681" i="1"/>
  <c r="L689" i="1"/>
  <c r="M689" i="1"/>
  <c r="L697" i="1"/>
  <c r="M697" i="1"/>
  <c r="L705" i="1"/>
  <c r="M705" i="1"/>
  <c r="L713" i="1"/>
  <c r="M713" i="1"/>
  <c r="L721" i="1"/>
  <c r="M721" i="1"/>
  <c r="L729" i="1"/>
  <c r="M729" i="1"/>
  <c r="L737" i="1"/>
  <c r="M737" i="1"/>
  <c r="L745" i="1"/>
  <c r="M745" i="1"/>
  <c r="L753" i="1"/>
  <c r="M753" i="1"/>
  <c r="L761" i="1"/>
  <c r="M761" i="1"/>
  <c r="L769" i="1"/>
  <c r="M769" i="1"/>
  <c r="L777" i="1"/>
  <c r="M777" i="1"/>
  <c r="L785" i="1"/>
  <c r="M785" i="1"/>
  <c r="L793" i="1"/>
  <c r="M793" i="1"/>
  <c r="L801" i="1"/>
  <c r="M801" i="1"/>
  <c r="L809" i="1"/>
  <c r="M809" i="1"/>
  <c r="L817" i="1"/>
  <c r="M817" i="1"/>
  <c r="L825" i="1"/>
  <c r="M825" i="1"/>
  <c r="L833" i="1"/>
  <c r="M833" i="1"/>
  <c r="L841" i="1"/>
  <c r="M841" i="1"/>
  <c r="L849" i="1"/>
  <c r="M849" i="1"/>
  <c r="L857" i="1"/>
  <c r="M857" i="1"/>
  <c r="L865" i="1"/>
  <c r="M865" i="1"/>
  <c r="L873" i="1"/>
  <c r="M873" i="1"/>
  <c r="L881" i="1"/>
  <c r="M881" i="1"/>
  <c r="L889" i="1"/>
  <c r="M889" i="1"/>
  <c r="L897" i="1"/>
  <c r="M897" i="1"/>
  <c r="L905" i="1"/>
  <c r="M905" i="1"/>
  <c r="L913" i="1"/>
  <c r="M913" i="1"/>
  <c r="L921" i="1"/>
  <c r="M921" i="1"/>
  <c r="L929" i="1"/>
  <c r="M929" i="1"/>
  <c r="L937" i="1"/>
  <c r="M937" i="1"/>
  <c r="L945" i="1"/>
  <c r="M945" i="1"/>
  <c r="L953" i="1"/>
  <c r="M953" i="1"/>
  <c r="L961" i="1"/>
  <c r="M961" i="1"/>
  <c r="L969" i="1"/>
  <c r="M969" i="1"/>
  <c r="L977" i="1"/>
  <c r="M977" i="1"/>
  <c r="L985" i="1"/>
  <c r="M985" i="1"/>
  <c r="L993" i="1"/>
  <c r="M993" i="1"/>
  <c r="L1001" i="1"/>
  <c r="M1001" i="1"/>
  <c r="L567" i="1"/>
  <c r="M9" i="1"/>
  <c r="M17" i="1"/>
  <c r="M25" i="1"/>
  <c r="M33" i="1"/>
  <c r="M41" i="1"/>
  <c r="M49" i="1"/>
  <c r="M57" i="1"/>
  <c r="M65" i="1"/>
  <c r="M73" i="1"/>
  <c r="M81" i="1"/>
  <c r="M89" i="1"/>
  <c r="M97" i="1"/>
  <c r="M105" i="1"/>
  <c r="M113" i="1"/>
  <c r="M121" i="1"/>
  <c r="M129" i="1"/>
  <c r="M137" i="1"/>
  <c r="M145" i="1"/>
  <c r="M153" i="1"/>
  <c r="M161" i="1"/>
  <c r="M169" i="1"/>
  <c r="M177" i="1"/>
  <c r="M185" i="1"/>
  <c r="M193" i="1"/>
  <c r="M201" i="1"/>
  <c r="M209" i="1"/>
  <c r="M217" i="1"/>
  <c r="M225" i="1"/>
  <c r="M233" i="1"/>
  <c r="M241" i="1"/>
  <c r="M249" i="1"/>
  <c r="M257" i="1"/>
  <c r="M265" i="1"/>
  <c r="M273" i="1"/>
  <c r="M281" i="1"/>
  <c r="M289" i="1"/>
  <c r="M297" i="1"/>
  <c r="M305" i="1"/>
  <c r="M313" i="1"/>
  <c r="M321" i="1"/>
  <c r="M375" i="1"/>
  <c r="M439" i="1"/>
  <c r="M503" i="1"/>
  <c r="M631" i="1"/>
  <c r="M695" i="1"/>
  <c r="M759" i="1"/>
  <c r="M823" i="1"/>
  <c r="M887" i="1"/>
  <c r="M951" i="1"/>
  <c r="L338" i="1"/>
  <c r="M338" i="1"/>
  <c r="L346" i="1"/>
  <c r="M346" i="1"/>
  <c r="L354" i="1"/>
  <c r="M354" i="1"/>
  <c r="L386" i="1"/>
  <c r="M386" i="1"/>
  <c r="L402" i="1"/>
  <c r="M402" i="1"/>
  <c r="L410" i="1"/>
  <c r="M410" i="1"/>
  <c r="L418" i="1"/>
  <c r="M418" i="1"/>
  <c r="L426" i="1"/>
  <c r="M426" i="1"/>
  <c r="L434" i="1"/>
  <c r="M434" i="1"/>
  <c r="L442" i="1"/>
  <c r="M442" i="1"/>
  <c r="L450" i="1"/>
  <c r="M450" i="1"/>
  <c r="L458" i="1"/>
  <c r="M458" i="1"/>
  <c r="L466" i="1"/>
  <c r="M466" i="1"/>
  <c r="L474" i="1"/>
  <c r="M474" i="1"/>
  <c r="L482" i="1"/>
  <c r="M482" i="1"/>
  <c r="L490" i="1"/>
  <c r="M490" i="1"/>
  <c r="L506" i="1"/>
  <c r="M506" i="1"/>
  <c r="L514" i="1"/>
  <c r="M514" i="1"/>
  <c r="L522" i="1"/>
  <c r="M522" i="1"/>
  <c r="L538" i="1"/>
  <c r="M538" i="1"/>
  <c r="L546" i="1"/>
  <c r="M546" i="1"/>
  <c r="L554" i="1"/>
  <c r="M554" i="1"/>
  <c r="L570" i="1"/>
  <c r="M570" i="1"/>
  <c r="L578" i="1"/>
  <c r="M578" i="1"/>
  <c r="L586" i="1"/>
  <c r="M586" i="1"/>
  <c r="L602" i="1"/>
  <c r="M602" i="1"/>
  <c r="L610" i="1"/>
  <c r="M610" i="1"/>
  <c r="L618" i="1"/>
  <c r="M618" i="1"/>
  <c r="L634" i="1"/>
  <c r="M634" i="1"/>
  <c r="L642" i="1"/>
  <c r="M642" i="1"/>
  <c r="L650" i="1"/>
  <c r="M650" i="1"/>
  <c r="L666" i="1"/>
  <c r="M666" i="1"/>
  <c r="L674" i="1"/>
  <c r="M674" i="1"/>
  <c r="L682" i="1"/>
  <c r="M682" i="1"/>
  <c r="L690" i="1"/>
  <c r="M690" i="1"/>
  <c r="L698" i="1"/>
  <c r="M698" i="1"/>
  <c r="L706" i="1"/>
  <c r="M706" i="1"/>
  <c r="L714" i="1"/>
  <c r="M714" i="1"/>
  <c r="L722" i="1"/>
  <c r="M722" i="1"/>
  <c r="L730" i="1"/>
  <c r="M730" i="1"/>
  <c r="L738" i="1"/>
  <c r="M738" i="1"/>
  <c r="L746" i="1"/>
  <c r="M746" i="1"/>
  <c r="L754" i="1"/>
  <c r="M754" i="1"/>
  <c r="L762" i="1"/>
  <c r="M762" i="1"/>
  <c r="L770" i="1"/>
  <c r="M770" i="1"/>
  <c r="L778" i="1"/>
  <c r="M778" i="1"/>
  <c r="L786" i="1"/>
  <c r="M786" i="1"/>
  <c r="L794" i="1"/>
  <c r="M794" i="1"/>
  <c r="L802" i="1"/>
  <c r="M802" i="1"/>
  <c r="L810" i="1"/>
  <c r="M810" i="1"/>
  <c r="L818" i="1"/>
  <c r="M818" i="1"/>
  <c r="L826" i="1"/>
  <c r="M826" i="1"/>
  <c r="L834" i="1"/>
  <c r="M834" i="1"/>
  <c r="L842" i="1"/>
  <c r="M842" i="1"/>
  <c r="L850" i="1"/>
  <c r="M850" i="1"/>
  <c r="L858" i="1"/>
  <c r="M858" i="1"/>
  <c r="L866" i="1"/>
  <c r="M866" i="1"/>
  <c r="L874" i="1"/>
  <c r="M874" i="1"/>
  <c r="L882" i="1"/>
  <c r="M882" i="1"/>
  <c r="L890" i="1"/>
  <c r="M890" i="1"/>
  <c r="L898" i="1"/>
  <c r="M898" i="1"/>
  <c r="L906" i="1"/>
  <c r="M906" i="1"/>
  <c r="L914" i="1"/>
  <c r="M914" i="1"/>
  <c r="L922" i="1"/>
  <c r="M922" i="1"/>
  <c r="L930" i="1"/>
  <c r="M930" i="1"/>
  <c r="L938" i="1"/>
  <c r="M938" i="1"/>
  <c r="L946" i="1"/>
  <c r="M946" i="1"/>
  <c r="L954" i="1"/>
  <c r="M954" i="1"/>
  <c r="L962" i="1"/>
  <c r="M962" i="1"/>
  <c r="L970" i="1"/>
  <c r="M970" i="1"/>
  <c r="L978" i="1"/>
  <c r="M978" i="1"/>
  <c r="L986" i="1"/>
  <c r="M986" i="1"/>
  <c r="L994" i="1"/>
  <c r="M994" i="1"/>
  <c r="L1002" i="1"/>
  <c r="M1002" i="1"/>
  <c r="M10" i="1"/>
  <c r="M18" i="1"/>
  <c r="M26" i="1"/>
  <c r="M34" i="1"/>
  <c r="M42" i="1"/>
  <c r="M50" i="1"/>
  <c r="M58" i="1"/>
  <c r="M66" i="1"/>
  <c r="M74" i="1"/>
  <c r="M82" i="1"/>
  <c r="M90" i="1"/>
  <c r="M98" i="1"/>
  <c r="M106" i="1"/>
  <c r="M114" i="1"/>
  <c r="M122" i="1"/>
  <c r="M130" i="1"/>
  <c r="M138" i="1"/>
  <c r="M146" i="1"/>
  <c r="M154" i="1"/>
  <c r="M162" i="1"/>
  <c r="M170" i="1"/>
  <c r="M178" i="1"/>
  <c r="M186" i="1"/>
  <c r="M194" i="1"/>
  <c r="M202" i="1"/>
  <c r="M210" i="1"/>
  <c r="M218" i="1"/>
  <c r="M226" i="1"/>
  <c r="M234" i="1"/>
  <c r="M242" i="1"/>
  <c r="M250" i="1"/>
  <c r="M258" i="1"/>
  <c r="M266" i="1"/>
  <c r="M274" i="1"/>
  <c r="M282" i="1"/>
  <c r="M290" i="1"/>
  <c r="M298" i="1"/>
  <c r="M306" i="1"/>
  <c r="M314" i="1"/>
  <c r="M322" i="1"/>
  <c r="M383" i="1"/>
  <c r="M447" i="1"/>
  <c r="M511" i="1"/>
  <c r="M575" i="1"/>
  <c r="M639" i="1"/>
  <c r="M703" i="1"/>
  <c r="M767" i="1"/>
  <c r="M831" i="1"/>
  <c r="M895" i="1"/>
  <c r="M959" i="1"/>
  <c r="L323" i="1"/>
  <c r="M323" i="1"/>
  <c r="L331" i="1"/>
  <c r="M331" i="1"/>
  <c r="L339" i="1"/>
  <c r="M339" i="1"/>
  <c r="L347" i="1"/>
  <c r="M347" i="1"/>
  <c r="L355" i="1"/>
  <c r="M355" i="1"/>
  <c r="L363" i="1"/>
  <c r="M363" i="1"/>
  <c r="L371" i="1"/>
  <c r="M371" i="1"/>
  <c r="L379" i="1"/>
  <c r="M379" i="1"/>
  <c r="L387" i="1"/>
  <c r="M387" i="1"/>
  <c r="L395" i="1"/>
  <c r="M395" i="1"/>
  <c r="L403" i="1"/>
  <c r="M403" i="1"/>
  <c r="L411" i="1"/>
  <c r="M411" i="1"/>
  <c r="L419" i="1"/>
  <c r="M419" i="1"/>
  <c r="L427" i="1"/>
  <c r="M427" i="1"/>
  <c r="L435" i="1"/>
  <c r="M435" i="1"/>
  <c r="L443" i="1"/>
  <c r="M443" i="1"/>
  <c r="L451" i="1"/>
  <c r="M451" i="1"/>
  <c r="L459" i="1"/>
  <c r="M459" i="1"/>
  <c r="L467" i="1"/>
  <c r="M467" i="1"/>
  <c r="L475" i="1"/>
  <c r="M475" i="1"/>
  <c r="L483" i="1"/>
  <c r="M483" i="1"/>
  <c r="L491" i="1"/>
  <c r="M491" i="1"/>
  <c r="L499" i="1"/>
  <c r="M499" i="1"/>
  <c r="L507" i="1"/>
  <c r="M507" i="1"/>
  <c r="L515" i="1"/>
  <c r="M515" i="1"/>
  <c r="L523" i="1"/>
  <c r="M523" i="1"/>
  <c r="L531" i="1"/>
  <c r="M531" i="1"/>
  <c r="L539" i="1"/>
  <c r="M539" i="1"/>
  <c r="L547" i="1"/>
  <c r="M547" i="1"/>
  <c r="L555" i="1"/>
  <c r="M555" i="1"/>
  <c r="L563" i="1"/>
  <c r="M563" i="1"/>
  <c r="L571" i="1"/>
  <c r="M571" i="1"/>
  <c r="L579" i="1"/>
  <c r="M579" i="1"/>
  <c r="L587" i="1"/>
  <c r="M587" i="1"/>
  <c r="L595" i="1"/>
  <c r="M595" i="1"/>
  <c r="L603" i="1"/>
  <c r="M603" i="1"/>
  <c r="L611" i="1"/>
  <c r="M611" i="1"/>
  <c r="L619" i="1"/>
  <c r="M619" i="1"/>
  <c r="L627" i="1"/>
  <c r="M627" i="1"/>
  <c r="L635" i="1"/>
  <c r="M635" i="1"/>
  <c r="L643" i="1"/>
  <c r="M643" i="1"/>
  <c r="L651" i="1"/>
  <c r="M651" i="1"/>
  <c r="L659" i="1"/>
  <c r="M659" i="1"/>
  <c r="L667" i="1"/>
  <c r="M667" i="1"/>
  <c r="L675" i="1"/>
  <c r="M675" i="1"/>
  <c r="L683" i="1"/>
  <c r="M683" i="1"/>
  <c r="L691" i="1"/>
  <c r="M691" i="1"/>
  <c r="L699" i="1"/>
  <c r="M699" i="1"/>
  <c r="L707" i="1"/>
  <c r="M707" i="1"/>
  <c r="L715" i="1"/>
  <c r="M715" i="1"/>
  <c r="L723" i="1"/>
  <c r="M723" i="1"/>
  <c r="L731" i="1"/>
  <c r="M731" i="1"/>
  <c r="L739" i="1"/>
  <c r="M739" i="1"/>
  <c r="L747" i="1"/>
  <c r="M747" i="1"/>
  <c r="L755" i="1"/>
  <c r="M755" i="1"/>
  <c r="L763" i="1"/>
  <c r="M763" i="1"/>
  <c r="L771" i="1"/>
  <c r="M771" i="1"/>
  <c r="L779" i="1"/>
  <c r="M779" i="1"/>
  <c r="L787" i="1"/>
  <c r="M787" i="1"/>
  <c r="L795" i="1"/>
  <c r="M795" i="1"/>
  <c r="L803" i="1"/>
  <c r="M803" i="1"/>
  <c r="L811" i="1"/>
  <c r="M811" i="1"/>
  <c r="L819" i="1"/>
  <c r="M819" i="1"/>
  <c r="L827" i="1"/>
  <c r="M827" i="1"/>
  <c r="L835" i="1"/>
  <c r="M835" i="1"/>
  <c r="L843" i="1"/>
  <c r="M843" i="1"/>
  <c r="L851" i="1"/>
  <c r="M851" i="1"/>
  <c r="L859" i="1"/>
  <c r="M859" i="1"/>
  <c r="L867" i="1"/>
  <c r="M867" i="1"/>
  <c r="L875" i="1"/>
  <c r="M875" i="1"/>
  <c r="L883" i="1"/>
  <c r="M883" i="1"/>
  <c r="L891" i="1"/>
  <c r="M891" i="1"/>
  <c r="L899" i="1"/>
  <c r="M899" i="1"/>
  <c r="L907" i="1"/>
  <c r="M907" i="1"/>
  <c r="L915" i="1"/>
  <c r="M915" i="1"/>
  <c r="L923" i="1"/>
  <c r="M923" i="1"/>
  <c r="L931" i="1"/>
  <c r="M931" i="1"/>
  <c r="L939" i="1"/>
  <c r="M939" i="1"/>
  <c r="L947" i="1"/>
  <c r="M947" i="1"/>
  <c r="L955" i="1"/>
  <c r="M955" i="1"/>
  <c r="L963" i="1"/>
  <c r="M963" i="1"/>
  <c r="L971" i="1"/>
  <c r="M971" i="1"/>
  <c r="L979" i="1"/>
  <c r="M979" i="1"/>
  <c r="L987" i="1"/>
  <c r="M987" i="1"/>
  <c r="L995" i="1"/>
  <c r="M995" i="1"/>
  <c r="L52" i="1"/>
  <c r="M3" i="1"/>
  <c r="M11" i="1"/>
  <c r="M19" i="1"/>
  <c r="M27" i="1"/>
  <c r="M35" i="1"/>
  <c r="M43" i="1"/>
  <c r="M51" i="1"/>
  <c r="M59" i="1"/>
  <c r="M67" i="1"/>
  <c r="M75" i="1"/>
  <c r="M83" i="1"/>
  <c r="M91" i="1"/>
  <c r="M99" i="1"/>
  <c r="M107" i="1"/>
  <c r="M115" i="1"/>
  <c r="M123" i="1"/>
  <c r="M131" i="1"/>
  <c r="M139" i="1"/>
  <c r="M147" i="1"/>
  <c r="M155" i="1"/>
  <c r="M163" i="1"/>
  <c r="M171" i="1"/>
  <c r="M179" i="1"/>
  <c r="M187" i="1"/>
  <c r="M195" i="1"/>
  <c r="M203" i="1"/>
  <c r="M211" i="1"/>
  <c r="M219" i="1"/>
  <c r="M227" i="1"/>
  <c r="M235" i="1"/>
  <c r="M243" i="1"/>
  <c r="M251" i="1"/>
  <c r="M259" i="1"/>
  <c r="M267" i="1"/>
  <c r="M275" i="1"/>
  <c r="M283" i="1"/>
  <c r="M291" i="1"/>
  <c r="M299" i="1"/>
  <c r="M307" i="1"/>
  <c r="M315" i="1"/>
  <c r="M327" i="1"/>
  <c r="M391" i="1"/>
  <c r="M455" i="1"/>
  <c r="M519" i="1"/>
  <c r="M583" i="1"/>
  <c r="M647" i="1"/>
  <c r="M711" i="1"/>
  <c r="M775" i="1"/>
  <c r="M839" i="1"/>
  <c r="M903" i="1"/>
  <c r="M967" i="1"/>
  <c r="L324" i="1"/>
  <c r="M324" i="1"/>
  <c r="L332" i="1"/>
  <c r="M332" i="1"/>
  <c r="L340" i="1"/>
  <c r="M340" i="1"/>
  <c r="L348" i="1"/>
  <c r="M348" i="1"/>
  <c r="L356" i="1"/>
  <c r="M356" i="1"/>
  <c r="L364" i="1"/>
  <c r="M364" i="1"/>
  <c r="L372" i="1"/>
  <c r="M372" i="1"/>
  <c r="L380" i="1"/>
  <c r="M380" i="1"/>
  <c r="L388" i="1"/>
  <c r="M388" i="1"/>
  <c r="L396" i="1"/>
  <c r="M396" i="1"/>
  <c r="L404" i="1"/>
  <c r="M404" i="1"/>
  <c r="L412" i="1"/>
  <c r="M412" i="1"/>
  <c r="L428" i="1"/>
  <c r="M428" i="1"/>
  <c r="L436" i="1"/>
  <c r="M436" i="1"/>
  <c r="L444" i="1"/>
  <c r="M444" i="1"/>
  <c r="L460" i="1"/>
  <c r="M460" i="1"/>
  <c r="L468" i="1"/>
  <c r="M468" i="1"/>
  <c r="L476" i="1"/>
  <c r="M476" i="1"/>
  <c r="L484" i="1"/>
  <c r="M484" i="1"/>
  <c r="L492" i="1"/>
  <c r="M492" i="1"/>
  <c r="L500" i="1"/>
  <c r="M500" i="1"/>
  <c r="L508" i="1"/>
  <c r="M508" i="1"/>
  <c r="L516" i="1"/>
  <c r="M516" i="1"/>
  <c r="L524" i="1"/>
  <c r="M524" i="1"/>
  <c r="L532" i="1"/>
  <c r="M532" i="1"/>
  <c r="L540" i="1"/>
  <c r="M540" i="1"/>
  <c r="L548" i="1"/>
  <c r="M548" i="1"/>
  <c r="L556" i="1"/>
  <c r="M556" i="1"/>
  <c r="L564" i="1"/>
  <c r="M564" i="1"/>
  <c r="L572" i="1"/>
  <c r="M572" i="1"/>
  <c r="L580" i="1"/>
  <c r="M580" i="1"/>
  <c r="L588" i="1"/>
  <c r="M588" i="1"/>
  <c r="L596" i="1"/>
  <c r="M596" i="1"/>
  <c r="L604" i="1"/>
  <c r="M604" i="1"/>
  <c r="L612" i="1"/>
  <c r="M612" i="1"/>
  <c r="L620" i="1"/>
  <c r="M620" i="1"/>
  <c r="L628" i="1"/>
  <c r="M628" i="1"/>
  <c r="L636" i="1"/>
  <c r="M636" i="1"/>
  <c r="L644" i="1"/>
  <c r="M644" i="1"/>
  <c r="L652" i="1"/>
  <c r="M652" i="1"/>
  <c r="L660" i="1"/>
  <c r="M660" i="1"/>
  <c r="L668" i="1"/>
  <c r="M668" i="1"/>
  <c r="L676" i="1"/>
  <c r="M676" i="1"/>
  <c r="L684" i="1"/>
  <c r="M684" i="1"/>
  <c r="L692" i="1"/>
  <c r="M692" i="1"/>
  <c r="L700" i="1"/>
  <c r="M700" i="1"/>
  <c r="L708" i="1"/>
  <c r="M708" i="1"/>
  <c r="L716" i="1"/>
  <c r="M716" i="1"/>
  <c r="L724" i="1"/>
  <c r="M724" i="1"/>
  <c r="L732" i="1"/>
  <c r="M732" i="1"/>
  <c r="L740" i="1"/>
  <c r="M740" i="1"/>
  <c r="L748" i="1"/>
  <c r="M748" i="1"/>
  <c r="L756" i="1"/>
  <c r="M756" i="1"/>
  <c r="L764" i="1"/>
  <c r="M764" i="1"/>
  <c r="L772" i="1"/>
  <c r="M772" i="1"/>
  <c r="L780" i="1"/>
  <c r="M780" i="1"/>
  <c r="L788" i="1"/>
  <c r="M788" i="1"/>
  <c r="L796" i="1"/>
  <c r="M796" i="1"/>
  <c r="L804" i="1"/>
  <c r="M804" i="1"/>
  <c r="L812" i="1"/>
  <c r="M812" i="1"/>
  <c r="L820" i="1"/>
  <c r="M820" i="1"/>
  <c r="L828" i="1"/>
  <c r="M828" i="1"/>
  <c r="L836" i="1"/>
  <c r="M836" i="1"/>
  <c r="L844" i="1"/>
  <c r="M844" i="1"/>
  <c r="L852" i="1"/>
  <c r="M852" i="1"/>
  <c r="L860" i="1"/>
  <c r="M860" i="1"/>
  <c r="L868" i="1"/>
  <c r="M868" i="1"/>
  <c r="L876" i="1"/>
  <c r="M876" i="1"/>
  <c r="L884" i="1"/>
  <c r="M884" i="1"/>
  <c r="L892" i="1"/>
  <c r="M892" i="1"/>
  <c r="L900" i="1"/>
  <c r="M900" i="1"/>
  <c r="L908" i="1"/>
  <c r="M908" i="1"/>
  <c r="L916" i="1"/>
  <c r="M916" i="1"/>
  <c r="L924" i="1"/>
  <c r="M924" i="1"/>
  <c r="L932" i="1"/>
  <c r="M932" i="1"/>
  <c r="L940" i="1"/>
  <c r="M940" i="1"/>
  <c r="L948" i="1"/>
  <c r="M948" i="1"/>
  <c r="L956" i="1"/>
  <c r="M956" i="1"/>
  <c r="L964" i="1"/>
  <c r="M964" i="1"/>
  <c r="L972" i="1"/>
  <c r="M972" i="1"/>
  <c r="L980" i="1"/>
  <c r="M980" i="1"/>
  <c r="L988" i="1"/>
  <c r="M988" i="1"/>
  <c r="L996" i="1"/>
  <c r="M996" i="1"/>
  <c r="L116" i="1"/>
  <c r="M4" i="1"/>
  <c r="M12" i="1"/>
  <c r="M20" i="1"/>
  <c r="M28" i="1"/>
  <c r="M36" i="1"/>
  <c r="M44" i="1"/>
  <c r="M60" i="1"/>
  <c r="M68" i="1"/>
  <c r="M76" i="1"/>
  <c r="M84" i="1"/>
  <c r="M92" i="1"/>
  <c r="M100" i="1"/>
  <c r="M108" i="1"/>
  <c r="M124" i="1"/>
  <c r="M132" i="1"/>
  <c r="M140" i="1"/>
  <c r="M148" i="1"/>
  <c r="M156" i="1"/>
  <c r="M164" i="1"/>
  <c r="M172" i="1"/>
  <c r="M180" i="1"/>
  <c r="M188" i="1"/>
  <c r="M196" i="1"/>
  <c r="M204" i="1"/>
  <c r="M212" i="1"/>
  <c r="M220" i="1"/>
  <c r="M228" i="1"/>
  <c r="M236" i="1"/>
  <c r="M244" i="1"/>
  <c r="M252" i="1"/>
  <c r="M260" i="1"/>
  <c r="M268" i="1"/>
  <c r="M276" i="1"/>
  <c r="M284" i="1"/>
  <c r="M292" i="1"/>
  <c r="M300" i="1"/>
  <c r="M308" i="1"/>
  <c r="M316" i="1"/>
  <c r="M335" i="1"/>
  <c r="M399" i="1"/>
  <c r="M463" i="1"/>
  <c r="M527" i="1"/>
  <c r="M591" i="1"/>
  <c r="M655" i="1"/>
  <c r="M719" i="1"/>
  <c r="M783" i="1"/>
  <c r="M847" i="1"/>
  <c r="M911" i="1"/>
  <c r="M975" i="1"/>
  <c r="L325" i="1"/>
  <c r="M325" i="1"/>
  <c r="L333" i="1"/>
  <c r="M333" i="1"/>
  <c r="L341" i="1"/>
  <c r="M341" i="1"/>
  <c r="L349" i="1"/>
  <c r="M349" i="1"/>
  <c r="L357" i="1"/>
  <c r="M357" i="1"/>
  <c r="L365" i="1"/>
  <c r="M365" i="1"/>
  <c r="L373" i="1"/>
  <c r="M373" i="1"/>
  <c r="L381" i="1"/>
  <c r="M381" i="1"/>
  <c r="L389" i="1"/>
  <c r="M389" i="1"/>
  <c r="L397" i="1"/>
  <c r="M397" i="1"/>
  <c r="L405" i="1"/>
  <c r="M405" i="1"/>
  <c r="L413" i="1"/>
  <c r="M413" i="1"/>
  <c r="L421" i="1"/>
  <c r="M421" i="1"/>
  <c r="L429" i="1"/>
  <c r="M429" i="1"/>
  <c r="L437" i="1"/>
  <c r="M437" i="1"/>
  <c r="L445" i="1"/>
  <c r="M445" i="1"/>
  <c r="L453" i="1"/>
  <c r="M453" i="1"/>
  <c r="L461" i="1"/>
  <c r="M461" i="1"/>
  <c r="L469" i="1"/>
  <c r="M469" i="1"/>
  <c r="L477" i="1"/>
  <c r="M477" i="1"/>
  <c r="L485" i="1"/>
  <c r="M485" i="1"/>
  <c r="L493" i="1"/>
  <c r="M493" i="1"/>
  <c r="L501" i="1"/>
  <c r="M501" i="1"/>
  <c r="L509" i="1"/>
  <c r="M509" i="1"/>
  <c r="L517" i="1"/>
  <c r="M517" i="1"/>
  <c r="L525" i="1"/>
  <c r="M525" i="1"/>
  <c r="L533" i="1"/>
  <c r="M533" i="1"/>
  <c r="L541" i="1"/>
  <c r="M541" i="1"/>
  <c r="L549" i="1"/>
  <c r="M549" i="1"/>
  <c r="L557" i="1"/>
  <c r="M557" i="1"/>
  <c r="L565" i="1"/>
  <c r="M565" i="1"/>
  <c r="L573" i="1"/>
  <c r="M573" i="1"/>
  <c r="L581" i="1"/>
  <c r="M581" i="1"/>
  <c r="L589" i="1"/>
  <c r="M589" i="1"/>
  <c r="L597" i="1"/>
  <c r="M597" i="1"/>
  <c r="L605" i="1"/>
  <c r="M605" i="1"/>
  <c r="L613" i="1"/>
  <c r="M613" i="1"/>
  <c r="L621" i="1"/>
  <c r="M621" i="1"/>
  <c r="L629" i="1"/>
  <c r="M629" i="1"/>
  <c r="L637" i="1"/>
  <c r="M637" i="1"/>
  <c r="L645" i="1"/>
  <c r="M645" i="1"/>
  <c r="L653" i="1"/>
  <c r="M653" i="1"/>
  <c r="L661" i="1"/>
  <c r="M661" i="1"/>
  <c r="L669" i="1"/>
  <c r="M669" i="1"/>
  <c r="L677" i="1"/>
  <c r="M677" i="1"/>
  <c r="L685" i="1"/>
  <c r="M685" i="1"/>
  <c r="L693" i="1"/>
  <c r="M693" i="1"/>
  <c r="L701" i="1"/>
  <c r="M701" i="1"/>
  <c r="L709" i="1"/>
  <c r="M709" i="1"/>
  <c r="L717" i="1"/>
  <c r="M717" i="1"/>
  <c r="L725" i="1"/>
  <c r="M725" i="1"/>
  <c r="L733" i="1"/>
  <c r="M733" i="1"/>
  <c r="L741" i="1"/>
  <c r="M741" i="1"/>
  <c r="L749" i="1"/>
  <c r="M749" i="1"/>
  <c r="L757" i="1"/>
  <c r="M757" i="1"/>
  <c r="L765" i="1"/>
  <c r="M765" i="1"/>
  <c r="L773" i="1"/>
  <c r="M773" i="1"/>
  <c r="L781" i="1"/>
  <c r="M781" i="1"/>
  <c r="L789" i="1"/>
  <c r="M789" i="1"/>
  <c r="L797" i="1"/>
  <c r="M797" i="1"/>
  <c r="L805" i="1"/>
  <c r="M805" i="1"/>
  <c r="L813" i="1"/>
  <c r="M813" i="1"/>
  <c r="L821" i="1"/>
  <c r="M821" i="1"/>
  <c r="L829" i="1"/>
  <c r="M829" i="1"/>
  <c r="L837" i="1"/>
  <c r="M837" i="1"/>
  <c r="L845" i="1"/>
  <c r="M845" i="1"/>
  <c r="L853" i="1"/>
  <c r="M853" i="1"/>
  <c r="L861" i="1"/>
  <c r="M861" i="1"/>
  <c r="L869" i="1"/>
  <c r="M869" i="1"/>
  <c r="L877" i="1"/>
  <c r="M877" i="1"/>
  <c r="L885" i="1"/>
  <c r="M885" i="1"/>
  <c r="L893" i="1"/>
  <c r="M893" i="1"/>
  <c r="L901" i="1"/>
  <c r="M901" i="1"/>
  <c r="L909" i="1"/>
  <c r="M909" i="1"/>
  <c r="L917" i="1"/>
  <c r="M917" i="1"/>
  <c r="L925" i="1"/>
  <c r="M925" i="1"/>
  <c r="L933" i="1"/>
  <c r="M933" i="1"/>
  <c r="L941" i="1"/>
  <c r="M941" i="1"/>
  <c r="L949" i="1"/>
  <c r="M949" i="1"/>
  <c r="L957" i="1"/>
  <c r="M957" i="1"/>
  <c r="L965" i="1"/>
  <c r="M965" i="1"/>
  <c r="L973" i="1"/>
  <c r="M973" i="1"/>
  <c r="L981" i="1"/>
  <c r="M981" i="1"/>
  <c r="L989" i="1"/>
  <c r="M989" i="1"/>
  <c r="L997" i="1"/>
  <c r="M997" i="1"/>
  <c r="L180" i="1"/>
  <c r="M5" i="1"/>
  <c r="M13" i="1"/>
  <c r="M21" i="1"/>
  <c r="M29" i="1"/>
  <c r="M37" i="1"/>
  <c r="M45" i="1"/>
  <c r="M53" i="1"/>
  <c r="M61" i="1"/>
  <c r="M69" i="1"/>
  <c r="M77" i="1"/>
  <c r="M85" i="1"/>
  <c r="M93" i="1"/>
  <c r="M101" i="1"/>
  <c r="M109" i="1"/>
  <c r="M117" i="1"/>
  <c r="M125" i="1"/>
  <c r="M133" i="1"/>
  <c r="M141" i="1"/>
  <c r="M149" i="1"/>
  <c r="M157" i="1"/>
  <c r="M165" i="1"/>
  <c r="M173" i="1"/>
  <c r="M181" i="1"/>
  <c r="M189" i="1"/>
  <c r="M197" i="1"/>
  <c r="M205" i="1"/>
  <c r="M213" i="1"/>
  <c r="M221" i="1"/>
  <c r="M229" i="1"/>
  <c r="M237" i="1"/>
  <c r="M245" i="1"/>
  <c r="M253" i="1"/>
  <c r="M261" i="1"/>
  <c r="M269" i="1"/>
  <c r="M277" i="1"/>
  <c r="M285" i="1"/>
  <c r="M293" i="1"/>
  <c r="M301" i="1"/>
  <c r="M309" i="1"/>
  <c r="M317" i="1"/>
  <c r="M343" i="1"/>
  <c r="M407" i="1"/>
  <c r="M471" i="1"/>
  <c r="M535" i="1"/>
  <c r="M599" i="1"/>
  <c r="M663" i="1"/>
  <c r="M727" i="1"/>
  <c r="M791" i="1"/>
  <c r="M855" i="1"/>
  <c r="M919" i="1"/>
  <c r="M983" i="1"/>
  <c r="D326" i="1"/>
  <c r="M326" i="1"/>
  <c r="D334" i="1"/>
  <c r="M334" i="1"/>
  <c r="D342" i="1"/>
  <c r="M342" i="1"/>
  <c r="D350" i="1"/>
  <c r="M350" i="1"/>
  <c r="D358" i="1"/>
  <c r="M358" i="1"/>
  <c r="D366" i="1"/>
  <c r="M366" i="1"/>
  <c r="D374" i="1"/>
  <c r="M374" i="1"/>
  <c r="L382" i="1"/>
  <c r="M382" i="1"/>
  <c r="L390" i="1"/>
  <c r="M390" i="1"/>
  <c r="L398" i="1"/>
  <c r="M398" i="1"/>
  <c r="L406" i="1"/>
  <c r="M406" i="1"/>
  <c r="L414" i="1"/>
  <c r="M414" i="1"/>
  <c r="D430" i="1"/>
  <c r="M430" i="1"/>
  <c r="L438" i="1"/>
  <c r="M438" i="1"/>
  <c r="L446" i="1"/>
  <c r="M446" i="1"/>
  <c r="L454" i="1"/>
  <c r="M454" i="1"/>
  <c r="D462" i="1"/>
  <c r="M462" i="1"/>
  <c r="L470" i="1"/>
  <c r="M470" i="1"/>
  <c r="L478" i="1"/>
  <c r="M478" i="1"/>
  <c r="L486" i="1"/>
  <c r="M486" i="1"/>
  <c r="L494" i="1"/>
  <c r="M494" i="1"/>
  <c r="L502" i="1"/>
  <c r="M502" i="1"/>
  <c r="L510" i="1"/>
  <c r="M510" i="1"/>
  <c r="L518" i="1"/>
  <c r="M518" i="1"/>
  <c r="L526" i="1"/>
  <c r="M526" i="1"/>
  <c r="L534" i="1"/>
  <c r="M534" i="1"/>
  <c r="L542" i="1"/>
  <c r="M542" i="1"/>
  <c r="L550" i="1"/>
  <c r="M550" i="1"/>
  <c r="L558" i="1"/>
  <c r="M558" i="1"/>
  <c r="L566" i="1"/>
  <c r="M566" i="1"/>
  <c r="L574" i="1"/>
  <c r="M574" i="1"/>
  <c r="L582" i="1"/>
  <c r="M582" i="1"/>
  <c r="L590" i="1"/>
  <c r="M590" i="1"/>
  <c r="L598" i="1"/>
  <c r="M598" i="1"/>
  <c r="L606" i="1"/>
  <c r="M606" i="1"/>
  <c r="L614" i="1"/>
  <c r="M614" i="1"/>
  <c r="L622" i="1"/>
  <c r="M622" i="1"/>
  <c r="L630" i="1"/>
  <c r="M630" i="1"/>
  <c r="L638" i="1"/>
  <c r="M638" i="1"/>
  <c r="L646" i="1"/>
  <c r="M646" i="1"/>
  <c r="L654" i="1"/>
  <c r="M654" i="1"/>
  <c r="L662" i="1"/>
  <c r="M662" i="1"/>
  <c r="L670" i="1"/>
  <c r="M670" i="1"/>
  <c r="L678" i="1"/>
  <c r="M678" i="1"/>
  <c r="L686" i="1"/>
  <c r="M686" i="1"/>
  <c r="L694" i="1"/>
  <c r="M694" i="1"/>
  <c r="L702" i="1"/>
  <c r="M702" i="1"/>
  <c r="L710" i="1"/>
  <c r="M710" i="1"/>
  <c r="L718" i="1"/>
  <c r="M718" i="1"/>
  <c r="L726" i="1"/>
  <c r="M726" i="1"/>
  <c r="L734" i="1"/>
  <c r="M734" i="1"/>
  <c r="L742" i="1"/>
  <c r="M742" i="1"/>
  <c r="L750" i="1"/>
  <c r="M750" i="1"/>
  <c r="L758" i="1"/>
  <c r="M758" i="1"/>
  <c r="L766" i="1"/>
  <c r="M766" i="1"/>
  <c r="L774" i="1"/>
  <c r="M774" i="1"/>
  <c r="L782" i="1"/>
  <c r="M782" i="1"/>
  <c r="L790" i="1"/>
  <c r="M790" i="1"/>
  <c r="L798" i="1"/>
  <c r="M798" i="1"/>
  <c r="L806" i="1"/>
  <c r="M806" i="1"/>
  <c r="L814" i="1"/>
  <c r="M814" i="1"/>
  <c r="L822" i="1"/>
  <c r="M822" i="1"/>
  <c r="L830" i="1"/>
  <c r="M830" i="1"/>
  <c r="L838" i="1"/>
  <c r="M838" i="1"/>
  <c r="L846" i="1"/>
  <c r="M846" i="1"/>
  <c r="L854" i="1"/>
  <c r="M854" i="1"/>
  <c r="L862" i="1"/>
  <c r="M862" i="1"/>
  <c r="L870" i="1"/>
  <c r="M870" i="1"/>
  <c r="L878" i="1"/>
  <c r="M878" i="1"/>
  <c r="L886" i="1"/>
  <c r="M886" i="1"/>
  <c r="L894" i="1"/>
  <c r="M894" i="1"/>
  <c r="L902" i="1"/>
  <c r="M902" i="1"/>
  <c r="L910" i="1"/>
  <c r="M910" i="1"/>
  <c r="L918" i="1"/>
  <c r="M918" i="1"/>
  <c r="L926" i="1"/>
  <c r="M926" i="1"/>
  <c r="L934" i="1"/>
  <c r="M934" i="1"/>
  <c r="L942" i="1"/>
  <c r="M942" i="1"/>
  <c r="L950" i="1"/>
  <c r="M950" i="1"/>
  <c r="L958" i="1"/>
  <c r="M958" i="1"/>
  <c r="L966" i="1"/>
  <c r="M966" i="1"/>
  <c r="L974" i="1"/>
  <c r="M974" i="1"/>
  <c r="L982" i="1"/>
  <c r="M982" i="1"/>
  <c r="L990" i="1"/>
  <c r="M990" i="1"/>
  <c r="L998" i="1"/>
  <c r="M998" i="1"/>
  <c r="L244" i="1"/>
  <c r="M6" i="1"/>
  <c r="M14" i="1"/>
  <c r="M22" i="1"/>
  <c r="M30" i="1"/>
  <c r="M38" i="1"/>
  <c r="M46" i="1"/>
  <c r="M54" i="1"/>
  <c r="M62" i="1"/>
  <c r="M70" i="1"/>
  <c r="M78" i="1"/>
  <c r="M86" i="1"/>
  <c r="M94" i="1"/>
  <c r="M102" i="1"/>
  <c r="M110" i="1"/>
  <c r="M118" i="1"/>
  <c r="M126" i="1"/>
  <c r="M134" i="1"/>
  <c r="M142" i="1"/>
  <c r="M150" i="1"/>
  <c r="M158" i="1"/>
  <c r="M166" i="1"/>
  <c r="M174" i="1"/>
  <c r="M182" i="1"/>
  <c r="M190" i="1"/>
  <c r="M198" i="1"/>
  <c r="M206" i="1"/>
  <c r="M214" i="1"/>
  <c r="M222" i="1"/>
  <c r="M230" i="1"/>
  <c r="M238" i="1"/>
  <c r="M246" i="1"/>
  <c r="M254" i="1"/>
  <c r="M262" i="1"/>
  <c r="M270" i="1"/>
  <c r="M278" i="1"/>
  <c r="M286" i="1"/>
  <c r="M294" i="1"/>
  <c r="M302" i="1"/>
  <c r="M310" i="1"/>
  <c r="M318" i="1"/>
  <c r="M351" i="1"/>
  <c r="M415" i="1"/>
  <c r="M479" i="1"/>
  <c r="M543" i="1"/>
  <c r="M607" i="1"/>
  <c r="M671" i="1"/>
  <c r="M735" i="1"/>
  <c r="M799" i="1"/>
  <c r="M863" i="1"/>
  <c r="M927" i="1"/>
  <c r="M991" i="1"/>
  <c r="M119" i="1"/>
  <c r="M127" i="1"/>
  <c r="M135" i="1"/>
  <c r="M143" i="1"/>
  <c r="M151" i="1"/>
  <c r="M159" i="1"/>
  <c r="M167" i="1"/>
  <c r="M175" i="1"/>
  <c r="M183" i="1"/>
  <c r="M191" i="1"/>
  <c r="M199" i="1"/>
  <c r="M207" i="1"/>
  <c r="M215" i="1"/>
  <c r="M223" i="1"/>
  <c r="M231" i="1"/>
  <c r="M239" i="1"/>
  <c r="M247" i="1"/>
  <c r="M255" i="1"/>
  <c r="M263" i="1"/>
  <c r="M271" i="1"/>
  <c r="M279" i="1"/>
  <c r="M287" i="1"/>
  <c r="M295" i="1"/>
  <c r="M303" i="1"/>
  <c r="M311" i="1"/>
  <c r="M319" i="1"/>
  <c r="M359" i="1"/>
  <c r="M423" i="1"/>
  <c r="M487" i="1"/>
  <c r="M551" i="1"/>
  <c r="M615" i="1"/>
  <c r="M679" i="1"/>
  <c r="M743" i="1"/>
  <c r="M807" i="1"/>
  <c r="M871" i="1"/>
  <c r="M935" i="1"/>
  <c r="M999" i="1"/>
  <c r="L172" i="1"/>
  <c r="L236" i="1"/>
  <c r="K180" i="1"/>
  <c r="L124" i="1"/>
  <c r="L252" i="1"/>
  <c r="L132" i="1"/>
  <c r="L260" i="1"/>
  <c r="L326" i="1"/>
  <c r="L140" i="1"/>
  <c r="L268" i="1"/>
  <c r="L342" i="1"/>
  <c r="L148" i="1"/>
  <c r="L212" i="1"/>
  <c r="L276" i="1"/>
  <c r="L358" i="1"/>
  <c r="L156" i="1"/>
  <c r="L220" i="1"/>
  <c r="L374" i="1"/>
  <c r="L164" i="1"/>
  <c r="L228" i="1"/>
  <c r="D330" i="1"/>
  <c r="L330" i="1"/>
  <c r="D362" i="1"/>
  <c r="L362" i="1"/>
  <c r="D370" i="1"/>
  <c r="L370" i="1"/>
  <c r="D378" i="1"/>
  <c r="L378" i="1"/>
  <c r="D394" i="1"/>
  <c r="L394" i="1"/>
  <c r="D498" i="1"/>
  <c r="L498" i="1"/>
  <c r="D530" i="1"/>
  <c r="L530" i="1"/>
  <c r="D562" i="1"/>
  <c r="L562" i="1"/>
  <c r="D594" i="1"/>
  <c r="L594" i="1"/>
  <c r="D626" i="1"/>
  <c r="L626" i="1"/>
  <c r="D658" i="1"/>
  <c r="L658" i="1"/>
  <c r="K244" i="1"/>
  <c r="D420" i="1"/>
  <c r="L420" i="1"/>
  <c r="D452" i="1"/>
  <c r="L452" i="1"/>
  <c r="K254" i="1"/>
  <c r="L190" i="1"/>
  <c r="L222" i="1"/>
  <c r="L238" i="1"/>
  <c r="L246" i="1"/>
  <c r="L254" i="1"/>
  <c r="L262" i="1"/>
  <c r="L270" i="1"/>
  <c r="L278" i="1"/>
  <c r="L286" i="1"/>
  <c r="L294" i="1"/>
  <c r="L302" i="1"/>
  <c r="L310" i="1"/>
  <c r="L318" i="1"/>
  <c r="K276" i="1"/>
  <c r="K362" i="1"/>
  <c r="L248" i="1"/>
  <c r="L256" i="1"/>
  <c r="L264" i="1"/>
  <c r="L272" i="1"/>
  <c r="L334" i="1"/>
  <c r="L350" i="1"/>
  <c r="L366" i="1"/>
  <c r="L430" i="1"/>
  <c r="L462" i="1"/>
  <c r="D441" i="1"/>
  <c r="L441" i="1"/>
  <c r="D473" i="1"/>
  <c r="L473" i="1"/>
  <c r="L298" i="1"/>
  <c r="D13" i="1"/>
  <c r="K13" i="1"/>
  <c r="D53" i="1"/>
  <c r="K53" i="1"/>
  <c r="D109" i="1"/>
  <c r="K109" i="1"/>
  <c r="D173" i="1"/>
  <c r="K173" i="1"/>
  <c r="D229" i="1"/>
  <c r="K229" i="1"/>
  <c r="D285" i="1"/>
  <c r="K285" i="1"/>
  <c r="D341" i="1"/>
  <c r="K341" i="1"/>
  <c r="D397" i="1"/>
  <c r="K397" i="1"/>
  <c r="D453" i="1"/>
  <c r="K453" i="1"/>
  <c r="D493" i="1"/>
  <c r="K493" i="1"/>
  <c r="D549" i="1"/>
  <c r="K549" i="1"/>
  <c r="D597" i="1"/>
  <c r="K597" i="1"/>
  <c r="D645" i="1"/>
  <c r="K645" i="1"/>
  <c r="D669" i="1"/>
  <c r="K669" i="1"/>
  <c r="D725" i="1"/>
  <c r="K725" i="1"/>
  <c r="D757" i="1"/>
  <c r="K757" i="1"/>
  <c r="D805" i="1"/>
  <c r="K805" i="1"/>
  <c r="D829" i="1"/>
  <c r="K829" i="1"/>
  <c r="D877" i="1"/>
  <c r="K877" i="1"/>
  <c r="D901" i="1"/>
  <c r="K901" i="1"/>
  <c r="D917" i="1"/>
  <c r="K917" i="1"/>
  <c r="D933" i="1"/>
  <c r="K933" i="1"/>
  <c r="D941" i="1"/>
  <c r="K941" i="1"/>
  <c r="D957" i="1"/>
  <c r="K957" i="1"/>
  <c r="D973" i="1"/>
  <c r="K973" i="1"/>
  <c r="D6" i="1"/>
  <c r="K6" i="1"/>
  <c r="D14" i="1"/>
  <c r="K14" i="1"/>
  <c r="D22" i="1"/>
  <c r="K22" i="1"/>
  <c r="D30" i="1"/>
  <c r="K30" i="1"/>
  <c r="D38" i="1"/>
  <c r="K38" i="1"/>
  <c r="D46" i="1"/>
  <c r="K46" i="1"/>
  <c r="D54" i="1"/>
  <c r="K54" i="1"/>
  <c r="D62" i="1"/>
  <c r="K62" i="1"/>
  <c r="D70" i="1"/>
  <c r="K70" i="1"/>
  <c r="D78" i="1"/>
  <c r="K78" i="1"/>
  <c r="D86" i="1"/>
  <c r="K86" i="1"/>
  <c r="D94" i="1"/>
  <c r="K94" i="1"/>
  <c r="D102" i="1"/>
  <c r="K102" i="1"/>
  <c r="D110" i="1"/>
  <c r="K110" i="1"/>
  <c r="D118" i="1"/>
  <c r="K118" i="1"/>
  <c r="D126" i="1"/>
  <c r="K126" i="1"/>
  <c r="D134" i="1"/>
  <c r="K134" i="1"/>
  <c r="D142" i="1"/>
  <c r="K142" i="1"/>
  <c r="D150" i="1"/>
  <c r="K150" i="1"/>
  <c r="D158" i="1"/>
  <c r="K158" i="1"/>
  <c r="D166" i="1"/>
  <c r="K166" i="1"/>
  <c r="D174" i="1"/>
  <c r="K174" i="1"/>
  <c r="D182" i="1"/>
  <c r="K182" i="1"/>
  <c r="D198" i="1"/>
  <c r="K198" i="1"/>
  <c r="D206" i="1"/>
  <c r="K206" i="1"/>
  <c r="D214" i="1"/>
  <c r="K214" i="1"/>
  <c r="D230" i="1"/>
  <c r="K230" i="1"/>
  <c r="K172" i="1"/>
  <c r="D29" i="1"/>
  <c r="K29" i="1"/>
  <c r="D85" i="1"/>
  <c r="K85" i="1"/>
  <c r="D141" i="1"/>
  <c r="K141" i="1"/>
  <c r="D205" i="1"/>
  <c r="K205" i="1"/>
  <c r="D269" i="1"/>
  <c r="K269" i="1"/>
  <c r="D325" i="1"/>
  <c r="K325" i="1"/>
  <c r="D373" i="1"/>
  <c r="K373" i="1"/>
  <c r="D429" i="1"/>
  <c r="K429" i="1"/>
  <c r="D477" i="1"/>
  <c r="K477" i="1"/>
  <c r="D517" i="1"/>
  <c r="K517" i="1"/>
  <c r="D573" i="1"/>
  <c r="K573" i="1"/>
  <c r="D637" i="1"/>
  <c r="K637" i="1"/>
  <c r="D685" i="1"/>
  <c r="K685" i="1"/>
  <c r="D749" i="1"/>
  <c r="K749" i="1"/>
  <c r="D837" i="1"/>
  <c r="K837" i="1"/>
  <c r="D31" i="1"/>
  <c r="K31" i="1"/>
  <c r="D79" i="1"/>
  <c r="K79" i="1"/>
  <c r="D127" i="1"/>
  <c r="K127" i="1"/>
  <c r="D24" i="1"/>
  <c r="K24" i="1"/>
  <c r="D40" i="1"/>
  <c r="K40" i="1"/>
  <c r="D48" i="1"/>
  <c r="K48" i="1"/>
  <c r="D56" i="1"/>
  <c r="K56" i="1"/>
  <c r="D64" i="1"/>
  <c r="K64" i="1"/>
  <c r="D72" i="1"/>
  <c r="K72" i="1"/>
  <c r="D80" i="1"/>
  <c r="K80" i="1"/>
  <c r="D88" i="1"/>
  <c r="K88" i="1"/>
  <c r="D96" i="1"/>
  <c r="K96" i="1"/>
  <c r="D104" i="1"/>
  <c r="K104" i="1"/>
  <c r="D112" i="1"/>
  <c r="K112" i="1"/>
  <c r="D120" i="1"/>
  <c r="K120" i="1"/>
  <c r="D128" i="1"/>
  <c r="K128" i="1"/>
  <c r="D136" i="1"/>
  <c r="K136" i="1"/>
  <c r="D144" i="1"/>
  <c r="K144" i="1"/>
  <c r="D152" i="1"/>
  <c r="K152" i="1"/>
  <c r="D160" i="1"/>
  <c r="K160" i="1"/>
  <c r="D168" i="1"/>
  <c r="K168" i="1"/>
  <c r="D176" i="1"/>
  <c r="K176" i="1"/>
  <c r="D184" i="1"/>
  <c r="K184" i="1"/>
  <c r="D192" i="1"/>
  <c r="K192" i="1"/>
  <c r="D200" i="1"/>
  <c r="K200" i="1"/>
  <c r="D208" i="1"/>
  <c r="K208" i="1"/>
  <c r="D216" i="1"/>
  <c r="K216" i="1"/>
  <c r="D224" i="1"/>
  <c r="K224" i="1"/>
  <c r="D232" i="1"/>
  <c r="K232" i="1"/>
  <c r="D240" i="1"/>
  <c r="K240" i="1"/>
  <c r="K124" i="1"/>
  <c r="K190" i="1"/>
  <c r="D69" i="1"/>
  <c r="K69" i="1"/>
  <c r="D125" i="1"/>
  <c r="K125" i="1"/>
  <c r="D181" i="1"/>
  <c r="K181" i="1"/>
  <c r="D237" i="1"/>
  <c r="K237" i="1"/>
  <c r="D293" i="1"/>
  <c r="K293" i="1"/>
  <c r="D349" i="1"/>
  <c r="K349" i="1"/>
  <c r="D405" i="1"/>
  <c r="K405" i="1"/>
  <c r="D501" i="1"/>
  <c r="K501" i="1"/>
  <c r="D557" i="1"/>
  <c r="K557" i="1"/>
  <c r="D613" i="1"/>
  <c r="K613" i="1"/>
  <c r="D709" i="1"/>
  <c r="K709" i="1"/>
  <c r="D781" i="1"/>
  <c r="K781" i="1"/>
  <c r="D869" i="1"/>
  <c r="K869" i="1"/>
  <c r="D39" i="1"/>
  <c r="K39" i="1"/>
  <c r="D95" i="1"/>
  <c r="K95" i="1"/>
  <c r="D135" i="1"/>
  <c r="K135" i="1"/>
  <c r="D8" i="1"/>
  <c r="K8" i="1"/>
  <c r="D32" i="1"/>
  <c r="K32" i="1"/>
  <c r="D9" i="1"/>
  <c r="K9" i="1"/>
  <c r="D17" i="1"/>
  <c r="K17" i="1"/>
  <c r="D25" i="1"/>
  <c r="K25" i="1"/>
  <c r="D33" i="1"/>
  <c r="K33" i="1"/>
  <c r="D41" i="1"/>
  <c r="K41" i="1"/>
  <c r="D49" i="1"/>
  <c r="K49" i="1"/>
  <c r="D57" i="1"/>
  <c r="K57" i="1"/>
  <c r="D65" i="1"/>
  <c r="K65" i="1"/>
  <c r="D73" i="1"/>
  <c r="K73" i="1"/>
  <c r="D81" i="1"/>
  <c r="K81" i="1"/>
  <c r="D89" i="1"/>
  <c r="K89" i="1"/>
  <c r="D97" i="1"/>
  <c r="K97" i="1"/>
  <c r="D105" i="1"/>
  <c r="K105" i="1"/>
  <c r="D113" i="1"/>
  <c r="K113" i="1"/>
  <c r="D121" i="1"/>
  <c r="K121" i="1"/>
  <c r="D129" i="1"/>
  <c r="K129" i="1"/>
  <c r="D137" i="1"/>
  <c r="K137" i="1"/>
  <c r="D145" i="1"/>
  <c r="K145" i="1"/>
  <c r="D153" i="1"/>
  <c r="K153" i="1"/>
  <c r="D161" i="1"/>
  <c r="K161" i="1"/>
  <c r="D169" i="1"/>
  <c r="K169" i="1"/>
  <c r="K132" i="1"/>
  <c r="K298" i="1"/>
  <c r="D37" i="1"/>
  <c r="K37" i="1"/>
  <c r="D93" i="1"/>
  <c r="K93" i="1"/>
  <c r="D157" i="1"/>
  <c r="K157" i="1"/>
  <c r="D221" i="1"/>
  <c r="K221" i="1"/>
  <c r="D277" i="1"/>
  <c r="K277" i="1"/>
  <c r="D333" i="1"/>
  <c r="K333" i="1"/>
  <c r="D381" i="1"/>
  <c r="K381" i="1"/>
  <c r="D437" i="1"/>
  <c r="K437" i="1"/>
  <c r="D469" i="1"/>
  <c r="K469" i="1"/>
  <c r="D533" i="1"/>
  <c r="K533" i="1"/>
  <c r="D581" i="1"/>
  <c r="K581" i="1"/>
  <c r="D629" i="1"/>
  <c r="K629" i="1"/>
  <c r="D677" i="1"/>
  <c r="K677" i="1"/>
  <c r="D733" i="1"/>
  <c r="K733" i="1"/>
  <c r="D789" i="1"/>
  <c r="K789" i="1"/>
  <c r="D845" i="1"/>
  <c r="K845" i="1"/>
  <c r="D989" i="1"/>
  <c r="K989" i="1"/>
  <c r="D15" i="1"/>
  <c r="K15" i="1"/>
  <c r="D55" i="1"/>
  <c r="K55" i="1"/>
  <c r="D87" i="1"/>
  <c r="K87" i="1"/>
  <c r="D119" i="1"/>
  <c r="K119" i="1"/>
  <c r="D16" i="1"/>
  <c r="K16" i="1"/>
  <c r="D10" i="1"/>
  <c r="K10" i="1"/>
  <c r="D18" i="1"/>
  <c r="K18" i="1"/>
  <c r="D26" i="1"/>
  <c r="K26" i="1"/>
  <c r="D34" i="1"/>
  <c r="K34" i="1"/>
  <c r="D42" i="1"/>
  <c r="K42" i="1"/>
  <c r="D50" i="1"/>
  <c r="K50" i="1"/>
  <c r="D58" i="1"/>
  <c r="K58" i="1"/>
  <c r="D66" i="1"/>
  <c r="K66" i="1"/>
  <c r="D74" i="1"/>
  <c r="K74" i="1"/>
  <c r="D82" i="1"/>
  <c r="K82" i="1"/>
  <c r="D90" i="1"/>
  <c r="K90" i="1"/>
  <c r="D98" i="1"/>
  <c r="K98" i="1"/>
  <c r="D106" i="1"/>
  <c r="K106" i="1"/>
  <c r="D114" i="1"/>
  <c r="K114" i="1"/>
  <c r="D122" i="1"/>
  <c r="K122" i="1"/>
  <c r="D130" i="1"/>
  <c r="K130" i="1"/>
  <c r="D138" i="1"/>
  <c r="K138" i="1"/>
  <c r="D146" i="1"/>
  <c r="K146" i="1"/>
  <c r="D154" i="1"/>
  <c r="K154" i="1"/>
  <c r="D162" i="1"/>
  <c r="K162" i="1"/>
  <c r="D170" i="1"/>
  <c r="K170" i="1"/>
  <c r="D178" i="1"/>
  <c r="K178" i="1"/>
  <c r="D186" i="1"/>
  <c r="K186" i="1"/>
  <c r="D194" i="1"/>
  <c r="K194" i="1"/>
  <c r="D202" i="1"/>
  <c r="K202" i="1"/>
  <c r="D210" i="1"/>
  <c r="K210" i="1"/>
  <c r="D218" i="1"/>
  <c r="K218" i="1"/>
  <c r="D226" i="1"/>
  <c r="K226" i="1"/>
  <c r="D234" i="1"/>
  <c r="K234" i="1"/>
  <c r="D242" i="1"/>
  <c r="K242" i="1"/>
  <c r="D250" i="1"/>
  <c r="K250" i="1"/>
  <c r="D258" i="1"/>
  <c r="K258" i="1"/>
  <c r="D266" i="1"/>
  <c r="K266" i="1"/>
  <c r="D274" i="1"/>
  <c r="K274" i="1"/>
  <c r="D282" i="1"/>
  <c r="K282" i="1"/>
  <c r="D290" i="1"/>
  <c r="K290" i="1"/>
  <c r="D306" i="1"/>
  <c r="K306" i="1"/>
  <c r="D314" i="1"/>
  <c r="K314" i="1"/>
  <c r="D322" i="1"/>
  <c r="K322" i="1"/>
  <c r="D338" i="1"/>
  <c r="K338" i="1"/>
  <c r="D346" i="1"/>
  <c r="K346" i="1"/>
  <c r="D354" i="1"/>
  <c r="K354" i="1"/>
  <c r="K140" i="1"/>
  <c r="K212" i="1"/>
  <c r="K330" i="1"/>
  <c r="D45" i="1"/>
  <c r="K45" i="1"/>
  <c r="D101" i="1"/>
  <c r="K101" i="1"/>
  <c r="D149" i="1"/>
  <c r="K149" i="1"/>
  <c r="D213" i="1"/>
  <c r="K213" i="1"/>
  <c r="D261" i="1"/>
  <c r="K261" i="1"/>
  <c r="D301" i="1"/>
  <c r="K301" i="1"/>
  <c r="D357" i="1"/>
  <c r="K357" i="1"/>
  <c r="D421" i="1"/>
  <c r="K421" i="1"/>
  <c r="D485" i="1"/>
  <c r="K485" i="1"/>
  <c r="D541" i="1"/>
  <c r="K541" i="1"/>
  <c r="D605" i="1"/>
  <c r="K605" i="1"/>
  <c r="D661" i="1"/>
  <c r="K661" i="1"/>
  <c r="D717" i="1"/>
  <c r="K717" i="1"/>
  <c r="D773" i="1"/>
  <c r="K773" i="1"/>
  <c r="D813" i="1"/>
  <c r="K813" i="1"/>
  <c r="D893" i="1"/>
  <c r="K893" i="1"/>
  <c r="D997" i="1"/>
  <c r="K997" i="1"/>
  <c r="D7" i="1"/>
  <c r="K7" i="1"/>
  <c r="D23" i="1"/>
  <c r="K23" i="1"/>
  <c r="D63" i="1"/>
  <c r="K63" i="1"/>
  <c r="D111" i="1"/>
  <c r="K111" i="1"/>
  <c r="D3" i="1"/>
  <c r="K3" i="1"/>
  <c r="D11" i="1"/>
  <c r="K11" i="1"/>
  <c r="D19" i="1"/>
  <c r="K19" i="1"/>
  <c r="D27" i="1"/>
  <c r="K27" i="1"/>
  <c r="D35" i="1"/>
  <c r="K35" i="1"/>
  <c r="D43" i="1"/>
  <c r="K43" i="1"/>
  <c r="D51" i="1"/>
  <c r="K51" i="1"/>
  <c r="D59" i="1"/>
  <c r="K59" i="1"/>
  <c r="D67" i="1"/>
  <c r="K67" i="1"/>
  <c r="D75" i="1"/>
  <c r="K75" i="1"/>
  <c r="D83" i="1"/>
  <c r="K83" i="1"/>
  <c r="D91" i="1"/>
  <c r="K91" i="1"/>
  <c r="D99" i="1"/>
  <c r="K99" i="1"/>
  <c r="D107" i="1"/>
  <c r="K107" i="1"/>
  <c r="D115" i="1"/>
  <c r="K115" i="1"/>
  <c r="D123" i="1"/>
  <c r="K123" i="1"/>
  <c r="D131" i="1"/>
  <c r="K131" i="1"/>
  <c r="D139" i="1"/>
  <c r="K139" i="1"/>
  <c r="D147" i="1"/>
  <c r="K147" i="1"/>
  <c r="D155" i="1"/>
  <c r="K155" i="1"/>
  <c r="D163" i="1"/>
  <c r="K163" i="1"/>
  <c r="D171" i="1"/>
  <c r="K171" i="1"/>
  <c r="D179" i="1"/>
  <c r="K179" i="1"/>
  <c r="D187" i="1"/>
  <c r="K187" i="1"/>
  <c r="D195" i="1"/>
  <c r="K195" i="1"/>
  <c r="D203" i="1"/>
  <c r="K203" i="1"/>
  <c r="D211" i="1"/>
  <c r="K211" i="1"/>
  <c r="K148" i="1"/>
  <c r="K222" i="1"/>
  <c r="D5" i="1"/>
  <c r="K5" i="1"/>
  <c r="D61" i="1"/>
  <c r="K61" i="1"/>
  <c r="D117" i="1"/>
  <c r="K117" i="1"/>
  <c r="D165" i="1"/>
  <c r="K165" i="1"/>
  <c r="D197" i="1"/>
  <c r="K197" i="1"/>
  <c r="D253" i="1"/>
  <c r="K253" i="1"/>
  <c r="D317" i="1"/>
  <c r="K317" i="1"/>
  <c r="D389" i="1"/>
  <c r="K389" i="1"/>
  <c r="D445" i="1"/>
  <c r="K445" i="1"/>
  <c r="D509" i="1"/>
  <c r="K509" i="1"/>
  <c r="D565" i="1"/>
  <c r="K565" i="1"/>
  <c r="D621" i="1"/>
  <c r="K621" i="1"/>
  <c r="D693" i="1"/>
  <c r="K693" i="1"/>
  <c r="D765" i="1"/>
  <c r="K765" i="1"/>
  <c r="D853" i="1"/>
  <c r="K853" i="1"/>
  <c r="D47" i="1"/>
  <c r="K47" i="1"/>
  <c r="D71" i="1"/>
  <c r="K71" i="1"/>
  <c r="D103" i="1"/>
  <c r="K103" i="1"/>
  <c r="D4" i="1"/>
  <c r="K4" i="1"/>
  <c r="D12" i="1"/>
  <c r="K12" i="1"/>
  <c r="D20" i="1"/>
  <c r="K20" i="1"/>
  <c r="D28" i="1"/>
  <c r="K28" i="1"/>
  <c r="D36" i="1"/>
  <c r="K36" i="1"/>
  <c r="D44" i="1"/>
  <c r="K44" i="1"/>
  <c r="D52" i="1"/>
  <c r="K52" i="1"/>
  <c r="D60" i="1"/>
  <c r="K60" i="1"/>
  <c r="D68" i="1"/>
  <c r="K68" i="1"/>
  <c r="D76" i="1"/>
  <c r="K76" i="1"/>
  <c r="D84" i="1"/>
  <c r="K84" i="1"/>
  <c r="D92" i="1"/>
  <c r="K92" i="1"/>
  <c r="D100" i="1"/>
  <c r="K100" i="1"/>
  <c r="D108" i="1"/>
  <c r="K108" i="1"/>
  <c r="D116" i="1"/>
  <c r="K116" i="1"/>
  <c r="D188" i="1"/>
  <c r="K188" i="1"/>
  <c r="D196" i="1"/>
  <c r="K196" i="1"/>
  <c r="D204" i="1"/>
  <c r="K204" i="1"/>
  <c r="K156" i="1"/>
  <c r="D21" i="1"/>
  <c r="K21" i="1"/>
  <c r="D77" i="1"/>
  <c r="K77" i="1"/>
  <c r="D133" i="1"/>
  <c r="K133" i="1"/>
  <c r="D189" i="1"/>
  <c r="K189" i="1"/>
  <c r="D245" i="1"/>
  <c r="K245" i="1"/>
  <c r="D309" i="1"/>
  <c r="K309" i="1"/>
  <c r="D365" i="1"/>
  <c r="K365" i="1"/>
  <c r="D413" i="1"/>
  <c r="K413" i="1"/>
  <c r="D461" i="1"/>
  <c r="K461" i="1"/>
  <c r="D525" i="1"/>
  <c r="K525" i="1"/>
  <c r="D589" i="1"/>
  <c r="K589" i="1"/>
  <c r="D653" i="1"/>
  <c r="K653" i="1"/>
  <c r="D701" i="1"/>
  <c r="K701" i="1"/>
  <c r="D741" i="1"/>
  <c r="K741" i="1"/>
  <c r="D797" i="1"/>
  <c r="K797" i="1"/>
  <c r="D821" i="1"/>
  <c r="K821" i="1"/>
  <c r="D861" i="1"/>
  <c r="K861" i="1"/>
  <c r="D885" i="1"/>
  <c r="K885" i="1"/>
  <c r="D909" i="1"/>
  <c r="K909" i="1"/>
  <c r="D925" i="1"/>
  <c r="K925" i="1"/>
  <c r="D949" i="1"/>
  <c r="K949" i="1"/>
  <c r="D965" i="1"/>
  <c r="K965" i="1"/>
  <c r="D981" i="1"/>
  <c r="K981" i="1"/>
  <c r="K164" i="1"/>
  <c r="D382" i="1"/>
  <c r="K382" i="1"/>
  <c r="D390" i="1"/>
  <c r="K390" i="1"/>
  <c r="D398" i="1"/>
  <c r="K398" i="1"/>
  <c r="D406" i="1"/>
  <c r="K406" i="1"/>
  <c r="D414" i="1"/>
  <c r="K414" i="1"/>
  <c r="D422" i="1"/>
  <c r="K422" i="1"/>
  <c r="D438" i="1"/>
  <c r="K438" i="1"/>
  <c r="D446" i="1"/>
  <c r="K446" i="1"/>
  <c r="D454" i="1"/>
  <c r="K454" i="1"/>
  <c r="D470" i="1"/>
  <c r="K470" i="1"/>
  <c r="D478" i="1"/>
  <c r="K478" i="1"/>
  <c r="D486" i="1"/>
  <c r="K486" i="1"/>
  <c r="D494" i="1"/>
  <c r="K494" i="1"/>
  <c r="D502" i="1"/>
  <c r="K502" i="1"/>
  <c r="D510" i="1"/>
  <c r="K510" i="1"/>
  <c r="D518" i="1"/>
  <c r="K518" i="1"/>
  <c r="D526" i="1"/>
  <c r="K526" i="1"/>
  <c r="D534" i="1"/>
  <c r="K534" i="1"/>
  <c r="D542" i="1"/>
  <c r="K542" i="1"/>
  <c r="D550" i="1"/>
  <c r="K550" i="1"/>
  <c r="D558" i="1"/>
  <c r="K558" i="1"/>
  <c r="D566" i="1"/>
  <c r="K566" i="1"/>
  <c r="D574" i="1"/>
  <c r="K574" i="1"/>
  <c r="D582" i="1"/>
  <c r="K582" i="1"/>
  <c r="D590" i="1"/>
  <c r="K590" i="1"/>
  <c r="D598" i="1"/>
  <c r="K598" i="1"/>
  <c r="D606" i="1"/>
  <c r="K606" i="1"/>
  <c r="D614" i="1"/>
  <c r="K614" i="1"/>
  <c r="D622" i="1"/>
  <c r="K622" i="1"/>
  <c r="D630" i="1"/>
  <c r="K630" i="1"/>
  <c r="D638" i="1"/>
  <c r="K638" i="1"/>
  <c r="D646" i="1"/>
  <c r="K646" i="1"/>
  <c r="D654" i="1"/>
  <c r="K654" i="1"/>
  <c r="D662" i="1"/>
  <c r="K662" i="1"/>
  <c r="D670" i="1"/>
  <c r="K670" i="1"/>
  <c r="D678" i="1"/>
  <c r="K678" i="1"/>
  <c r="D686" i="1"/>
  <c r="K686" i="1"/>
  <c r="D694" i="1"/>
  <c r="K694" i="1"/>
  <c r="D702" i="1"/>
  <c r="K702" i="1"/>
  <c r="D710" i="1"/>
  <c r="K710" i="1"/>
  <c r="D718" i="1"/>
  <c r="K718" i="1"/>
  <c r="D726" i="1"/>
  <c r="K726" i="1"/>
  <c r="D734" i="1"/>
  <c r="K734" i="1"/>
  <c r="D742" i="1"/>
  <c r="K742" i="1"/>
  <c r="D750" i="1"/>
  <c r="K750" i="1"/>
  <c r="D758" i="1"/>
  <c r="K758" i="1"/>
  <c r="D766" i="1"/>
  <c r="K766" i="1"/>
  <c r="D774" i="1"/>
  <c r="K774" i="1"/>
  <c r="D782" i="1"/>
  <c r="K782" i="1"/>
  <c r="D790" i="1"/>
  <c r="K790" i="1"/>
  <c r="D798" i="1"/>
  <c r="K798" i="1"/>
  <c r="D806" i="1"/>
  <c r="K806" i="1"/>
  <c r="D814" i="1"/>
  <c r="K814" i="1"/>
  <c r="D822" i="1"/>
  <c r="K822" i="1"/>
  <c r="D830" i="1"/>
  <c r="K830" i="1"/>
  <c r="D838" i="1"/>
  <c r="K838" i="1"/>
  <c r="D846" i="1"/>
  <c r="K846" i="1"/>
  <c r="D854" i="1"/>
  <c r="K854" i="1"/>
  <c r="D862" i="1"/>
  <c r="K862" i="1"/>
  <c r="D870" i="1"/>
  <c r="K870" i="1"/>
  <c r="D878" i="1"/>
  <c r="K878" i="1"/>
  <c r="D886" i="1"/>
  <c r="K886" i="1"/>
  <c r="D894" i="1"/>
  <c r="K894" i="1"/>
  <c r="D902" i="1"/>
  <c r="K902" i="1"/>
  <c r="D910" i="1"/>
  <c r="K910" i="1"/>
  <c r="D918" i="1"/>
  <c r="K918" i="1"/>
  <c r="D926" i="1"/>
  <c r="K926" i="1"/>
  <c r="D934" i="1"/>
  <c r="K934" i="1"/>
  <c r="D942" i="1"/>
  <c r="K942" i="1"/>
  <c r="D950" i="1"/>
  <c r="K950" i="1"/>
  <c r="D958" i="1"/>
  <c r="K958" i="1"/>
  <c r="D966" i="1"/>
  <c r="K966" i="1"/>
  <c r="D974" i="1"/>
  <c r="K974" i="1"/>
  <c r="D982" i="1"/>
  <c r="K982" i="1"/>
  <c r="D990" i="1"/>
  <c r="K990" i="1"/>
  <c r="D998" i="1"/>
  <c r="K998" i="1"/>
  <c r="K256" i="1"/>
  <c r="K302" i="1"/>
  <c r="K334" i="1"/>
  <c r="K366" i="1"/>
  <c r="K498" i="1"/>
  <c r="D143" i="1"/>
  <c r="K143" i="1"/>
  <c r="D151" i="1"/>
  <c r="K151" i="1"/>
  <c r="D159" i="1"/>
  <c r="K159" i="1"/>
  <c r="D167" i="1"/>
  <c r="K167" i="1"/>
  <c r="D175" i="1"/>
  <c r="K175" i="1"/>
  <c r="D183" i="1"/>
  <c r="K183" i="1"/>
  <c r="D191" i="1"/>
  <c r="K191" i="1"/>
  <c r="D199" i="1"/>
  <c r="K199" i="1"/>
  <c r="D207" i="1"/>
  <c r="K207" i="1"/>
  <c r="D215" i="1"/>
  <c r="K215" i="1"/>
  <c r="D223" i="1"/>
  <c r="K223" i="1"/>
  <c r="D231" i="1"/>
  <c r="K231" i="1"/>
  <c r="D239" i="1"/>
  <c r="K239" i="1"/>
  <c r="D247" i="1"/>
  <c r="K247" i="1"/>
  <c r="D255" i="1"/>
  <c r="K255" i="1"/>
  <c r="D263" i="1"/>
  <c r="K263" i="1"/>
  <c r="D271" i="1"/>
  <c r="K271" i="1"/>
  <c r="D279" i="1"/>
  <c r="K279" i="1"/>
  <c r="D287" i="1"/>
  <c r="K287" i="1"/>
  <c r="D295" i="1"/>
  <c r="K295" i="1"/>
  <c r="D303" i="1"/>
  <c r="K303" i="1"/>
  <c r="D311" i="1"/>
  <c r="K311" i="1"/>
  <c r="D319" i="1"/>
  <c r="K319" i="1"/>
  <c r="D327" i="1"/>
  <c r="K327" i="1"/>
  <c r="D335" i="1"/>
  <c r="K335" i="1"/>
  <c r="D343" i="1"/>
  <c r="K343" i="1"/>
  <c r="D351" i="1"/>
  <c r="K351" i="1"/>
  <c r="D359" i="1"/>
  <c r="K359" i="1"/>
  <c r="D367" i="1"/>
  <c r="K367" i="1"/>
  <c r="D375" i="1"/>
  <c r="K375" i="1"/>
  <c r="D383" i="1"/>
  <c r="K383" i="1"/>
  <c r="D391" i="1"/>
  <c r="K391" i="1"/>
  <c r="D399" i="1"/>
  <c r="K399" i="1"/>
  <c r="D407" i="1"/>
  <c r="K407" i="1"/>
  <c r="D415" i="1"/>
  <c r="K415" i="1"/>
  <c r="D423" i="1"/>
  <c r="K423" i="1"/>
  <c r="D431" i="1"/>
  <c r="K431" i="1"/>
  <c r="D439" i="1"/>
  <c r="K439" i="1"/>
  <c r="D447" i="1"/>
  <c r="K447" i="1"/>
  <c r="D455" i="1"/>
  <c r="K455" i="1"/>
  <c r="D463" i="1"/>
  <c r="K463" i="1"/>
  <c r="D471" i="1"/>
  <c r="K471" i="1"/>
  <c r="D479" i="1"/>
  <c r="K479" i="1"/>
  <c r="D487" i="1"/>
  <c r="K487" i="1"/>
  <c r="D495" i="1"/>
  <c r="K495" i="1"/>
  <c r="D503" i="1"/>
  <c r="K503" i="1"/>
  <c r="D511" i="1"/>
  <c r="K511" i="1"/>
  <c r="D519" i="1"/>
  <c r="K519" i="1"/>
  <c r="D527" i="1"/>
  <c r="K527" i="1"/>
  <c r="D535" i="1"/>
  <c r="K535" i="1"/>
  <c r="D543" i="1"/>
  <c r="K543" i="1"/>
  <c r="D551" i="1"/>
  <c r="K551" i="1"/>
  <c r="D559" i="1"/>
  <c r="K559" i="1"/>
  <c r="D567" i="1"/>
  <c r="K567" i="1"/>
  <c r="D575" i="1"/>
  <c r="K575" i="1"/>
  <c r="D583" i="1"/>
  <c r="K583" i="1"/>
  <c r="D591" i="1"/>
  <c r="K591" i="1"/>
  <c r="D599" i="1"/>
  <c r="K599" i="1"/>
  <c r="D607" i="1"/>
  <c r="K607" i="1"/>
  <c r="D615" i="1"/>
  <c r="K615" i="1"/>
  <c r="D623" i="1"/>
  <c r="K623" i="1"/>
  <c r="D631" i="1"/>
  <c r="K631" i="1"/>
  <c r="D639" i="1"/>
  <c r="K639" i="1"/>
  <c r="D647" i="1"/>
  <c r="K647" i="1"/>
  <c r="D655" i="1"/>
  <c r="K655" i="1"/>
  <c r="D663" i="1"/>
  <c r="K663" i="1"/>
  <c r="D671" i="1"/>
  <c r="K671" i="1"/>
  <c r="D679" i="1"/>
  <c r="K679" i="1"/>
  <c r="D687" i="1"/>
  <c r="K687" i="1"/>
  <c r="D695" i="1"/>
  <c r="K695" i="1"/>
  <c r="D703" i="1"/>
  <c r="K703" i="1"/>
  <c r="D711" i="1"/>
  <c r="K711" i="1"/>
  <c r="D719" i="1"/>
  <c r="K719" i="1"/>
  <c r="D727" i="1"/>
  <c r="K727" i="1"/>
  <c r="D735" i="1"/>
  <c r="K735" i="1"/>
  <c r="D743" i="1"/>
  <c r="K743" i="1"/>
  <c r="D751" i="1"/>
  <c r="K751" i="1"/>
  <c r="D759" i="1"/>
  <c r="K759" i="1"/>
  <c r="D767" i="1"/>
  <c r="K767" i="1"/>
  <c r="D775" i="1"/>
  <c r="K775" i="1"/>
  <c r="D783" i="1"/>
  <c r="K783" i="1"/>
  <c r="D791" i="1"/>
  <c r="K791" i="1"/>
  <c r="D799" i="1"/>
  <c r="K799" i="1"/>
  <c r="D807" i="1"/>
  <c r="K807" i="1"/>
  <c r="D815" i="1"/>
  <c r="K815" i="1"/>
  <c r="D823" i="1"/>
  <c r="K823" i="1"/>
  <c r="D831" i="1"/>
  <c r="K831" i="1"/>
  <c r="D839" i="1"/>
  <c r="K839" i="1"/>
  <c r="D847" i="1"/>
  <c r="K847" i="1"/>
  <c r="D855" i="1"/>
  <c r="K855" i="1"/>
  <c r="D863" i="1"/>
  <c r="K863" i="1"/>
  <c r="D871" i="1"/>
  <c r="K871" i="1"/>
  <c r="D879" i="1"/>
  <c r="K879" i="1"/>
  <c r="D887" i="1"/>
  <c r="K887" i="1"/>
  <c r="D895" i="1"/>
  <c r="K895" i="1"/>
  <c r="D903" i="1"/>
  <c r="K903" i="1"/>
  <c r="D911" i="1"/>
  <c r="K911" i="1"/>
  <c r="D919" i="1"/>
  <c r="K919" i="1"/>
  <c r="D927" i="1"/>
  <c r="K927" i="1"/>
  <c r="D935" i="1"/>
  <c r="K935" i="1"/>
  <c r="D943" i="1"/>
  <c r="K943" i="1"/>
  <c r="D951" i="1"/>
  <c r="K951" i="1"/>
  <c r="D959" i="1"/>
  <c r="K959" i="1"/>
  <c r="D967" i="1"/>
  <c r="K967" i="1"/>
  <c r="D975" i="1"/>
  <c r="K975" i="1"/>
  <c r="D983" i="1"/>
  <c r="K983" i="1"/>
  <c r="D991" i="1"/>
  <c r="K991" i="1"/>
  <c r="D999" i="1"/>
  <c r="K999" i="1"/>
  <c r="K236" i="1"/>
  <c r="K246" i="1"/>
  <c r="K268" i="1"/>
  <c r="K278" i="1"/>
  <c r="K370" i="1"/>
  <c r="K530" i="1"/>
  <c r="D280" i="1"/>
  <c r="K280" i="1"/>
  <c r="D288" i="1"/>
  <c r="K288" i="1"/>
  <c r="D296" i="1"/>
  <c r="K296" i="1"/>
  <c r="D304" i="1"/>
  <c r="K304" i="1"/>
  <c r="D312" i="1"/>
  <c r="K312" i="1"/>
  <c r="D320" i="1"/>
  <c r="K320" i="1"/>
  <c r="D328" i="1"/>
  <c r="K328" i="1"/>
  <c r="D336" i="1"/>
  <c r="K336" i="1"/>
  <c r="D344" i="1"/>
  <c r="K344" i="1"/>
  <c r="D352" i="1"/>
  <c r="K352" i="1"/>
  <c r="D360" i="1"/>
  <c r="K360" i="1"/>
  <c r="D368" i="1"/>
  <c r="K368" i="1"/>
  <c r="D376" i="1"/>
  <c r="K376" i="1"/>
  <c r="D384" i="1"/>
  <c r="K384" i="1"/>
  <c r="D392" i="1"/>
  <c r="K392" i="1"/>
  <c r="D400" i="1"/>
  <c r="K400" i="1"/>
  <c r="D408" i="1"/>
  <c r="K408" i="1"/>
  <c r="D416" i="1"/>
  <c r="K416" i="1"/>
  <c r="D424" i="1"/>
  <c r="K424" i="1"/>
  <c r="D432" i="1"/>
  <c r="K432" i="1"/>
  <c r="D440" i="1"/>
  <c r="K440" i="1"/>
  <c r="D448" i="1"/>
  <c r="K448" i="1"/>
  <c r="D456" i="1"/>
  <c r="K456" i="1"/>
  <c r="D464" i="1"/>
  <c r="K464" i="1"/>
  <c r="D472" i="1"/>
  <c r="K472" i="1"/>
  <c r="D480" i="1"/>
  <c r="K480" i="1"/>
  <c r="D488" i="1"/>
  <c r="K488" i="1"/>
  <c r="D496" i="1"/>
  <c r="K496" i="1"/>
  <c r="D504" i="1"/>
  <c r="K504" i="1"/>
  <c r="D512" i="1"/>
  <c r="K512" i="1"/>
  <c r="D520" i="1"/>
  <c r="K520" i="1"/>
  <c r="D528" i="1"/>
  <c r="K528" i="1"/>
  <c r="D536" i="1"/>
  <c r="K536" i="1"/>
  <c r="D544" i="1"/>
  <c r="K544" i="1"/>
  <c r="D552" i="1"/>
  <c r="K552" i="1"/>
  <c r="D560" i="1"/>
  <c r="K560" i="1"/>
  <c r="D568" i="1"/>
  <c r="K568" i="1"/>
  <c r="D576" i="1"/>
  <c r="K576" i="1"/>
  <c r="D584" i="1"/>
  <c r="K584" i="1"/>
  <c r="D592" i="1"/>
  <c r="K592" i="1"/>
  <c r="D600" i="1"/>
  <c r="K600" i="1"/>
  <c r="D608" i="1"/>
  <c r="K608" i="1"/>
  <c r="D616" i="1"/>
  <c r="K616" i="1"/>
  <c r="D624" i="1"/>
  <c r="K624" i="1"/>
  <c r="D632" i="1"/>
  <c r="K632" i="1"/>
  <c r="D640" i="1"/>
  <c r="K640" i="1"/>
  <c r="D648" i="1"/>
  <c r="K648" i="1"/>
  <c r="D656" i="1"/>
  <c r="K656" i="1"/>
  <c r="D664" i="1"/>
  <c r="K664" i="1"/>
  <c r="D672" i="1"/>
  <c r="K672" i="1"/>
  <c r="D680" i="1"/>
  <c r="K680" i="1"/>
  <c r="D688" i="1"/>
  <c r="K688" i="1"/>
  <c r="D696" i="1"/>
  <c r="K696" i="1"/>
  <c r="D704" i="1"/>
  <c r="K704" i="1"/>
  <c r="D712" i="1"/>
  <c r="K712" i="1"/>
  <c r="D720" i="1"/>
  <c r="K720" i="1"/>
  <c r="D728" i="1"/>
  <c r="K728" i="1"/>
  <c r="D736" i="1"/>
  <c r="K736" i="1"/>
  <c r="D744" i="1"/>
  <c r="K744" i="1"/>
  <c r="D752" i="1"/>
  <c r="K752" i="1"/>
  <c r="D760" i="1"/>
  <c r="K760" i="1"/>
  <c r="D768" i="1"/>
  <c r="K768" i="1"/>
  <c r="D776" i="1"/>
  <c r="K776" i="1"/>
  <c r="D784" i="1"/>
  <c r="K784" i="1"/>
  <c r="D792" i="1"/>
  <c r="K792" i="1"/>
  <c r="D800" i="1"/>
  <c r="K800" i="1"/>
  <c r="D808" i="1"/>
  <c r="K808" i="1"/>
  <c r="D816" i="1"/>
  <c r="K816" i="1"/>
  <c r="D824" i="1"/>
  <c r="K824" i="1"/>
  <c r="D832" i="1"/>
  <c r="K832" i="1"/>
  <c r="D840" i="1"/>
  <c r="K840" i="1"/>
  <c r="D848" i="1"/>
  <c r="K848" i="1"/>
  <c r="D856" i="1"/>
  <c r="K856" i="1"/>
  <c r="D864" i="1"/>
  <c r="K864" i="1"/>
  <c r="D872" i="1"/>
  <c r="K872" i="1"/>
  <c r="D880" i="1"/>
  <c r="K880" i="1"/>
  <c r="D888" i="1"/>
  <c r="K888" i="1"/>
  <c r="D896" i="1"/>
  <c r="K896" i="1"/>
  <c r="D904" i="1"/>
  <c r="K904" i="1"/>
  <c r="D912" i="1"/>
  <c r="K912" i="1"/>
  <c r="D920" i="1"/>
  <c r="K920" i="1"/>
  <c r="D928" i="1"/>
  <c r="K928" i="1"/>
  <c r="D936" i="1"/>
  <c r="K936" i="1"/>
  <c r="D944" i="1"/>
  <c r="K944" i="1"/>
  <c r="D952" i="1"/>
  <c r="K952" i="1"/>
  <c r="D960" i="1"/>
  <c r="K960" i="1"/>
  <c r="D968" i="1"/>
  <c r="K968" i="1"/>
  <c r="D976" i="1"/>
  <c r="K976" i="1"/>
  <c r="D984" i="1"/>
  <c r="K984" i="1"/>
  <c r="D992" i="1"/>
  <c r="K992" i="1"/>
  <c r="D1000" i="1"/>
  <c r="K1000" i="1"/>
  <c r="K248" i="1"/>
  <c r="K310" i="1"/>
  <c r="K342" i="1"/>
  <c r="K374" i="1"/>
  <c r="K420" i="1"/>
  <c r="K562" i="1"/>
  <c r="D177" i="1"/>
  <c r="K177" i="1"/>
  <c r="D185" i="1"/>
  <c r="K185" i="1"/>
  <c r="D193" i="1"/>
  <c r="K193" i="1"/>
  <c r="D201" i="1"/>
  <c r="K201" i="1"/>
  <c r="D209" i="1"/>
  <c r="K209" i="1"/>
  <c r="D217" i="1"/>
  <c r="K217" i="1"/>
  <c r="D225" i="1"/>
  <c r="K225" i="1"/>
  <c r="D233" i="1"/>
  <c r="K233" i="1"/>
  <c r="D241" i="1"/>
  <c r="K241" i="1"/>
  <c r="D249" i="1"/>
  <c r="K249" i="1"/>
  <c r="D257" i="1"/>
  <c r="K257" i="1"/>
  <c r="D265" i="1"/>
  <c r="K265" i="1"/>
  <c r="D273" i="1"/>
  <c r="K273" i="1"/>
  <c r="D281" i="1"/>
  <c r="K281" i="1"/>
  <c r="D289" i="1"/>
  <c r="K289" i="1"/>
  <c r="D297" i="1"/>
  <c r="K297" i="1"/>
  <c r="D305" i="1"/>
  <c r="K305" i="1"/>
  <c r="D313" i="1"/>
  <c r="K313" i="1"/>
  <c r="D321" i="1"/>
  <c r="K321" i="1"/>
  <c r="D329" i="1"/>
  <c r="K329" i="1"/>
  <c r="D337" i="1"/>
  <c r="K337" i="1"/>
  <c r="D345" i="1"/>
  <c r="K345" i="1"/>
  <c r="D353" i="1"/>
  <c r="K353" i="1"/>
  <c r="D361" i="1"/>
  <c r="K361" i="1"/>
  <c r="D369" i="1"/>
  <c r="K369" i="1"/>
  <c r="D377" i="1"/>
  <c r="K377" i="1"/>
  <c r="D385" i="1"/>
  <c r="K385" i="1"/>
  <c r="D393" i="1"/>
  <c r="K393" i="1"/>
  <c r="D401" i="1"/>
  <c r="K401" i="1"/>
  <c r="D409" i="1"/>
  <c r="K409" i="1"/>
  <c r="D417" i="1"/>
  <c r="K417" i="1"/>
  <c r="D425" i="1"/>
  <c r="K425" i="1"/>
  <c r="D433" i="1"/>
  <c r="K433" i="1"/>
  <c r="D449" i="1"/>
  <c r="K449" i="1"/>
  <c r="D457" i="1"/>
  <c r="K457" i="1"/>
  <c r="D465" i="1"/>
  <c r="K465" i="1"/>
  <c r="D481" i="1"/>
  <c r="K481" i="1"/>
  <c r="D489" i="1"/>
  <c r="K489" i="1"/>
  <c r="D497" i="1"/>
  <c r="K497" i="1"/>
  <c r="D505" i="1"/>
  <c r="K505" i="1"/>
  <c r="D513" i="1"/>
  <c r="K513" i="1"/>
  <c r="D521" i="1"/>
  <c r="K521" i="1"/>
  <c r="D529" i="1"/>
  <c r="K529" i="1"/>
  <c r="D537" i="1"/>
  <c r="K537" i="1"/>
  <c r="D545" i="1"/>
  <c r="K545" i="1"/>
  <c r="D553" i="1"/>
  <c r="K553" i="1"/>
  <c r="D561" i="1"/>
  <c r="K561" i="1"/>
  <c r="D569" i="1"/>
  <c r="K569" i="1"/>
  <c r="D577" i="1"/>
  <c r="K577" i="1"/>
  <c r="D585" i="1"/>
  <c r="K585" i="1"/>
  <c r="D593" i="1"/>
  <c r="K593" i="1"/>
  <c r="D601" i="1"/>
  <c r="K601" i="1"/>
  <c r="D609" i="1"/>
  <c r="K609" i="1"/>
  <c r="D617" i="1"/>
  <c r="K617" i="1"/>
  <c r="D625" i="1"/>
  <c r="K625" i="1"/>
  <c r="D633" i="1"/>
  <c r="K633" i="1"/>
  <c r="D641" i="1"/>
  <c r="K641" i="1"/>
  <c r="D649" i="1"/>
  <c r="K649" i="1"/>
  <c r="D657" i="1"/>
  <c r="K657" i="1"/>
  <c r="D665" i="1"/>
  <c r="K665" i="1"/>
  <c r="D673" i="1"/>
  <c r="K673" i="1"/>
  <c r="D681" i="1"/>
  <c r="K681" i="1"/>
  <c r="D689" i="1"/>
  <c r="K689" i="1"/>
  <c r="D697" i="1"/>
  <c r="K697" i="1"/>
  <c r="D705" i="1"/>
  <c r="K705" i="1"/>
  <c r="D713" i="1"/>
  <c r="K713" i="1"/>
  <c r="D721" i="1"/>
  <c r="K721" i="1"/>
  <c r="D729" i="1"/>
  <c r="K729" i="1"/>
  <c r="D737" i="1"/>
  <c r="K737" i="1"/>
  <c r="D745" i="1"/>
  <c r="K745" i="1"/>
  <c r="D753" i="1"/>
  <c r="K753" i="1"/>
  <c r="D761" i="1"/>
  <c r="K761" i="1"/>
  <c r="D769" i="1"/>
  <c r="K769" i="1"/>
  <c r="D777" i="1"/>
  <c r="K777" i="1"/>
  <c r="D785" i="1"/>
  <c r="K785" i="1"/>
  <c r="D793" i="1"/>
  <c r="K793" i="1"/>
  <c r="D801" i="1"/>
  <c r="K801" i="1"/>
  <c r="D809" i="1"/>
  <c r="K809" i="1"/>
  <c r="D817" i="1"/>
  <c r="K817" i="1"/>
  <c r="D825" i="1"/>
  <c r="K825" i="1"/>
  <c r="D833" i="1"/>
  <c r="K833" i="1"/>
  <c r="D841" i="1"/>
  <c r="K841" i="1"/>
  <c r="D849" i="1"/>
  <c r="K849" i="1"/>
  <c r="D857" i="1"/>
  <c r="K857" i="1"/>
  <c r="D865" i="1"/>
  <c r="K865" i="1"/>
  <c r="D873" i="1"/>
  <c r="K873" i="1"/>
  <c r="D881" i="1"/>
  <c r="K881" i="1"/>
  <c r="D889" i="1"/>
  <c r="K889" i="1"/>
  <c r="D897" i="1"/>
  <c r="K897" i="1"/>
  <c r="D905" i="1"/>
  <c r="K905" i="1"/>
  <c r="D913" i="1"/>
  <c r="K913" i="1"/>
  <c r="D921" i="1"/>
  <c r="K921" i="1"/>
  <c r="D929" i="1"/>
  <c r="K929" i="1"/>
  <c r="D937" i="1"/>
  <c r="K937" i="1"/>
  <c r="D945" i="1"/>
  <c r="K945" i="1"/>
  <c r="D953" i="1"/>
  <c r="K953" i="1"/>
  <c r="D961" i="1"/>
  <c r="K961" i="1"/>
  <c r="D969" i="1"/>
  <c r="K969" i="1"/>
  <c r="D977" i="1"/>
  <c r="K977" i="1"/>
  <c r="D985" i="1"/>
  <c r="K985" i="1"/>
  <c r="D993" i="1"/>
  <c r="K993" i="1"/>
  <c r="D1001" i="1"/>
  <c r="K1001" i="1"/>
  <c r="K228" i="1"/>
  <c r="K238" i="1"/>
  <c r="K260" i="1"/>
  <c r="K270" i="1"/>
  <c r="K378" i="1"/>
  <c r="K430" i="1"/>
  <c r="K594" i="1"/>
  <c r="D386" i="1"/>
  <c r="K386" i="1"/>
  <c r="D402" i="1"/>
  <c r="K402" i="1"/>
  <c r="D410" i="1"/>
  <c r="K410" i="1"/>
  <c r="D418" i="1"/>
  <c r="K418" i="1"/>
  <c r="D426" i="1"/>
  <c r="K426" i="1"/>
  <c r="D434" i="1"/>
  <c r="K434" i="1"/>
  <c r="D442" i="1"/>
  <c r="K442" i="1"/>
  <c r="D450" i="1"/>
  <c r="K450" i="1"/>
  <c r="D458" i="1"/>
  <c r="K458" i="1"/>
  <c r="D466" i="1"/>
  <c r="K466" i="1"/>
  <c r="D474" i="1"/>
  <c r="K474" i="1"/>
  <c r="D482" i="1"/>
  <c r="K482" i="1"/>
  <c r="D490" i="1"/>
  <c r="K490" i="1"/>
  <c r="D506" i="1"/>
  <c r="K506" i="1"/>
  <c r="D514" i="1"/>
  <c r="K514" i="1"/>
  <c r="D522" i="1"/>
  <c r="K522" i="1"/>
  <c r="D538" i="1"/>
  <c r="K538" i="1"/>
  <c r="D546" i="1"/>
  <c r="K546" i="1"/>
  <c r="D554" i="1"/>
  <c r="K554" i="1"/>
  <c r="D570" i="1"/>
  <c r="K570" i="1"/>
  <c r="D578" i="1"/>
  <c r="K578" i="1"/>
  <c r="D586" i="1"/>
  <c r="K586" i="1"/>
  <c r="D602" i="1"/>
  <c r="K602" i="1"/>
  <c r="D610" i="1"/>
  <c r="K610" i="1"/>
  <c r="D618" i="1"/>
  <c r="K618" i="1"/>
  <c r="D634" i="1"/>
  <c r="K634" i="1"/>
  <c r="D642" i="1"/>
  <c r="K642" i="1"/>
  <c r="D650" i="1"/>
  <c r="K650" i="1"/>
  <c r="D666" i="1"/>
  <c r="K666" i="1"/>
  <c r="D674" i="1"/>
  <c r="K674" i="1"/>
  <c r="D682" i="1"/>
  <c r="K682" i="1"/>
  <c r="D690" i="1"/>
  <c r="K690" i="1"/>
  <c r="D698" i="1"/>
  <c r="K698" i="1"/>
  <c r="D706" i="1"/>
  <c r="K706" i="1"/>
  <c r="D714" i="1"/>
  <c r="K714" i="1"/>
  <c r="D722" i="1"/>
  <c r="K722" i="1"/>
  <c r="D730" i="1"/>
  <c r="K730" i="1"/>
  <c r="D738" i="1"/>
  <c r="K738" i="1"/>
  <c r="D746" i="1"/>
  <c r="K746" i="1"/>
  <c r="D754" i="1"/>
  <c r="K754" i="1"/>
  <c r="D762" i="1"/>
  <c r="K762" i="1"/>
  <c r="D770" i="1"/>
  <c r="K770" i="1"/>
  <c r="D778" i="1"/>
  <c r="K778" i="1"/>
  <c r="D786" i="1"/>
  <c r="K786" i="1"/>
  <c r="D794" i="1"/>
  <c r="K794" i="1"/>
  <c r="D802" i="1"/>
  <c r="K802" i="1"/>
  <c r="D810" i="1"/>
  <c r="K810" i="1"/>
  <c r="D818" i="1"/>
  <c r="K818" i="1"/>
  <c r="D826" i="1"/>
  <c r="K826" i="1"/>
  <c r="D834" i="1"/>
  <c r="K834" i="1"/>
  <c r="D842" i="1"/>
  <c r="K842" i="1"/>
  <c r="D850" i="1"/>
  <c r="K850" i="1"/>
  <c r="D858" i="1"/>
  <c r="K858" i="1"/>
  <c r="D866" i="1"/>
  <c r="K866" i="1"/>
  <c r="D874" i="1"/>
  <c r="K874" i="1"/>
  <c r="D882" i="1"/>
  <c r="K882" i="1"/>
  <c r="D890" i="1"/>
  <c r="K890" i="1"/>
  <c r="D898" i="1"/>
  <c r="K898" i="1"/>
  <c r="D906" i="1"/>
  <c r="K906" i="1"/>
  <c r="D914" i="1"/>
  <c r="K914" i="1"/>
  <c r="D922" i="1"/>
  <c r="K922" i="1"/>
  <c r="D930" i="1"/>
  <c r="K930" i="1"/>
  <c r="D938" i="1"/>
  <c r="K938" i="1"/>
  <c r="D946" i="1"/>
  <c r="K946" i="1"/>
  <c r="D954" i="1"/>
  <c r="K954" i="1"/>
  <c r="D962" i="1"/>
  <c r="K962" i="1"/>
  <c r="D970" i="1"/>
  <c r="K970" i="1"/>
  <c r="D978" i="1"/>
  <c r="K978" i="1"/>
  <c r="D986" i="1"/>
  <c r="K986" i="1"/>
  <c r="D994" i="1"/>
  <c r="K994" i="1"/>
  <c r="D1002" i="1"/>
  <c r="K1002" i="1"/>
  <c r="K272" i="1"/>
  <c r="K286" i="1"/>
  <c r="K318" i="1"/>
  <c r="K350" i="1"/>
  <c r="K441" i="1"/>
  <c r="K626" i="1"/>
  <c r="D219" i="1"/>
  <c r="K219" i="1"/>
  <c r="D227" i="1"/>
  <c r="K227" i="1"/>
  <c r="D235" i="1"/>
  <c r="K235" i="1"/>
  <c r="D243" i="1"/>
  <c r="K243" i="1"/>
  <c r="D251" i="1"/>
  <c r="K251" i="1"/>
  <c r="D259" i="1"/>
  <c r="K259" i="1"/>
  <c r="D267" i="1"/>
  <c r="K267" i="1"/>
  <c r="D275" i="1"/>
  <c r="K275" i="1"/>
  <c r="D283" i="1"/>
  <c r="K283" i="1"/>
  <c r="D291" i="1"/>
  <c r="K291" i="1"/>
  <c r="D299" i="1"/>
  <c r="K299" i="1"/>
  <c r="D307" i="1"/>
  <c r="K307" i="1"/>
  <c r="D315" i="1"/>
  <c r="K315" i="1"/>
  <c r="D323" i="1"/>
  <c r="K323" i="1"/>
  <c r="D331" i="1"/>
  <c r="K331" i="1"/>
  <c r="D339" i="1"/>
  <c r="K339" i="1"/>
  <c r="D347" i="1"/>
  <c r="K347" i="1"/>
  <c r="D355" i="1"/>
  <c r="K355" i="1"/>
  <c r="D363" i="1"/>
  <c r="K363" i="1"/>
  <c r="D371" i="1"/>
  <c r="K371" i="1"/>
  <c r="D379" i="1"/>
  <c r="K379" i="1"/>
  <c r="D387" i="1"/>
  <c r="K387" i="1"/>
  <c r="D395" i="1"/>
  <c r="K395" i="1"/>
  <c r="D403" i="1"/>
  <c r="K403" i="1"/>
  <c r="D411" i="1"/>
  <c r="K411" i="1"/>
  <c r="D419" i="1"/>
  <c r="K419" i="1"/>
  <c r="D427" i="1"/>
  <c r="K427" i="1"/>
  <c r="D435" i="1"/>
  <c r="K435" i="1"/>
  <c r="D443" i="1"/>
  <c r="K443" i="1"/>
  <c r="D451" i="1"/>
  <c r="K451" i="1"/>
  <c r="D459" i="1"/>
  <c r="K459" i="1"/>
  <c r="D467" i="1"/>
  <c r="K467" i="1"/>
  <c r="D475" i="1"/>
  <c r="K475" i="1"/>
  <c r="D483" i="1"/>
  <c r="K483" i="1"/>
  <c r="D491" i="1"/>
  <c r="K491" i="1"/>
  <c r="D499" i="1"/>
  <c r="K499" i="1"/>
  <c r="D507" i="1"/>
  <c r="K507" i="1"/>
  <c r="D515" i="1"/>
  <c r="K515" i="1"/>
  <c r="D523" i="1"/>
  <c r="K523" i="1"/>
  <c r="D531" i="1"/>
  <c r="K531" i="1"/>
  <c r="D539" i="1"/>
  <c r="K539" i="1"/>
  <c r="D547" i="1"/>
  <c r="K547" i="1"/>
  <c r="D555" i="1"/>
  <c r="K555" i="1"/>
  <c r="D563" i="1"/>
  <c r="K563" i="1"/>
  <c r="D571" i="1"/>
  <c r="K571" i="1"/>
  <c r="D579" i="1"/>
  <c r="K579" i="1"/>
  <c r="D587" i="1"/>
  <c r="K587" i="1"/>
  <c r="D595" i="1"/>
  <c r="K595" i="1"/>
  <c r="D603" i="1"/>
  <c r="K603" i="1"/>
  <c r="D611" i="1"/>
  <c r="K611" i="1"/>
  <c r="D619" i="1"/>
  <c r="K619" i="1"/>
  <c r="D627" i="1"/>
  <c r="K627" i="1"/>
  <c r="D635" i="1"/>
  <c r="K635" i="1"/>
  <c r="D643" i="1"/>
  <c r="K643" i="1"/>
  <c r="D651" i="1"/>
  <c r="K651" i="1"/>
  <c r="D659" i="1"/>
  <c r="K659" i="1"/>
  <c r="D667" i="1"/>
  <c r="K667" i="1"/>
  <c r="D675" i="1"/>
  <c r="K675" i="1"/>
  <c r="D683" i="1"/>
  <c r="K683" i="1"/>
  <c r="D691" i="1"/>
  <c r="K691" i="1"/>
  <c r="D699" i="1"/>
  <c r="K699" i="1"/>
  <c r="D707" i="1"/>
  <c r="K707" i="1"/>
  <c r="D715" i="1"/>
  <c r="K715" i="1"/>
  <c r="D723" i="1"/>
  <c r="K723" i="1"/>
  <c r="D731" i="1"/>
  <c r="K731" i="1"/>
  <c r="D739" i="1"/>
  <c r="K739" i="1"/>
  <c r="D747" i="1"/>
  <c r="K747" i="1"/>
  <c r="D755" i="1"/>
  <c r="K755" i="1"/>
  <c r="D763" i="1"/>
  <c r="K763" i="1"/>
  <c r="D771" i="1"/>
  <c r="K771" i="1"/>
  <c r="D779" i="1"/>
  <c r="K779" i="1"/>
  <c r="D787" i="1"/>
  <c r="K787" i="1"/>
  <c r="D795" i="1"/>
  <c r="K795" i="1"/>
  <c r="D803" i="1"/>
  <c r="K803" i="1"/>
  <c r="D811" i="1"/>
  <c r="K811" i="1"/>
  <c r="D819" i="1"/>
  <c r="K819" i="1"/>
  <c r="D827" i="1"/>
  <c r="K827" i="1"/>
  <c r="D835" i="1"/>
  <c r="K835" i="1"/>
  <c r="D843" i="1"/>
  <c r="K843" i="1"/>
  <c r="D851" i="1"/>
  <c r="K851" i="1"/>
  <c r="D859" i="1"/>
  <c r="K859" i="1"/>
  <c r="D867" i="1"/>
  <c r="K867" i="1"/>
  <c r="D875" i="1"/>
  <c r="K875" i="1"/>
  <c r="D883" i="1"/>
  <c r="K883" i="1"/>
  <c r="D891" i="1"/>
  <c r="K891" i="1"/>
  <c r="D899" i="1"/>
  <c r="K899" i="1"/>
  <c r="D907" i="1"/>
  <c r="K907" i="1"/>
  <c r="D915" i="1"/>
  <c r="K915" i="1"/>
  <c r="D923" i="1"/>
  <c r="K923" i="1"/>
  <c r="D931" i="1"/>
  <c r="K931" i="1"/>
  <c r="D939" i="1"/>
  <c r="K939" i="1"/>
  <c r="D947" i="1"/>
  <c r="K947" i="1"/>
  <c r="D955" i="1"/>
  <c r="K955" i="1"/>
  <c r="D963" i="1"/>
  <c r="K963" i="1"/>
  <c r="D971" i="1"/>
  <c r="K971" i="1"/>
  <c r="D979" i="1"/>
  <c r="K979" i="1"/>
  <c r="D987" i="1"/>
  <c r="K987" i="1"/>
  <c r="D995" i="1"/>
  <c r="K995" i="1"/>
  <c r="K220" i="1"/>
  <c r="K252" i="1"/>
  <c r="K262" i="1"/>
  <c r="K452" i="1"/>
  <c r="K658" i="1"/>
  <c r="D284" i="1"/>
  <c r="K284" i="1"/>
  <c r="D292" i="1"/>
  <c r="K292" i="1"/>
  <c r="D300" i="1"/>
  <c r="K300" i="1"/>
  <c r="D308" i="1"/>
  <c r="K308" i="1"/>
  <c r="D316" i="1"/>
  <c r="K316" i="1"/>
  <c r="D324" i="1"/>
  <c r="K324" i="1"/>
  <c r="D332" i="1"/>
  <c r="K332" i="1"/>
  <c r="D340" i="1"/>
  <c r="K340" i="1"/>
  <c r="D348" i="1"/>
  <c r="K348" i="1"/>
  <c r="D356" i="1"/>
  <c r="K356" i="1"/>
  <c r="D364" i="1"/>
  <c r="K364" i="1"/>
  <c r="D372" i="1"/>
  <c r="K372" i="1"/>
  <c r="D380" i="1"/>
  <c r="K380" i="1"/>
  <c r="D388" i="1"/>
  <c r="K388" i="1"/>
  <c r="D396" i="1"/>
  <c r="K396" i="1"/>
  <c r="D404" i="1"/>
  <c r="K404" i="1"/>
  <c r="D412" i="1"/>
  <c r="K412" i="1"/>
  <c r="D428" i="1"/>
  <c r="K428" i="1"/>
  <c r="D436" i="1"/>
  <c r="K436" i="1"/>
  <c r="D444" i="1"/>
  <c r="K444" i="1"/>
  <c r="D460" i="1"/>
  <c r="K460" i="1"/>
  <c r="D468" i="1"/>
  <c r="K468" i="1"/>
  <c r="D476" i="1"/>
  <c r="K476" i="1"/>
  <c r="D484" i="1"/>
  <c r="K484" i="1"/>
  <c r="D492" i="1"/>
  <c r="K492" i="1"/>
  <c r="D500" i="1"/>
  <c r="K500" i="1"/>
  <c r="D508" i="1"/>
  <c r="K508" i="1"/>
  <c r="D516" i="1"/>
  <c r="K516" i="1"/>
  <c r="D524" i="1"/>
  <c r="K524" i="1"/>
  <c r="D532" i="1"/>
  <c r="K532" i="1"/>
  <c r="D540" i="1"/>
  <c r="K540" i="1"/>
  <c r="D548" i="1"/>
  <c r="K548" i="1"/>
  <c r="D556" i="1"/>
  <c r="K556" i="1"/>
  <c r="D564" i="1"/>
  <c r="K564" i="1"/>
  <c r="D572" i="1"/>
  <c r="K572" i="1"/>
  <c r="D580" i="1"/>
  <c r="K580" i="1"/>
  <c r="D588" i="1"/>
  <c r="K588" i="1"/>
  <c r="D596" i="1"/>
  <c r="K596" i="1"/>
  <c r="D604" i="1"/>
  <c r="K604" i="1"/>
  <c r="D612" i="1"/>
  <c r="K612" i="1"/>
  <c r="D620" i="1"/>
  <c r="K620" i="1"/>
  <c r="D628" i="1"/>
  <c r="K628" i="1"/>
  <c r="D636" i="1"/>
  <c r="K636" i="1"/>
  <c r="D644" i="1"/>
  <c r="K644" i="1"/>
  <c r="D652" i="1"/>
  <c r="K652" i="1"/>
  <c r="D660" i="1"/>
  <c r="K660" i="1"/>
  <c r="D668" i="1"/>
  <c r="K668" i="1"/>
  <c r="D676" i="1"/>
  <c r="K676" i="1"/>
  <c r="D684" i="1"/>
  <c r="K684" i="1"/>
  <c r="D692" i="1"/>
  <c r="K692" i="1"/>
  <c r="D700" i="1"/>
  <c r="K700" i="1"/>
  <c r="D708" i="1"/>
  <c r="K708" i="1"/>
  <c r="D716" i="1"/>
  <c r="K716" i="1"/>
  <c r="D724" i="1"/>
  <c r="K724" i="1"/>
  <c r="D732" i="1"/>
  <c r="K732" i="1"/>
  <c r="D740" i="1"/>
  <c r="K740" i="1"/>
  <c r="D748" i="1"/>
  <c r="K748" i="1"/>
  <c r="D756" i="1"/>
  <c r="K756" i="1"/>
  <c r="D764" i="1"/>
  <c r="K764" i="1"/>
  <c r="D772" i="1"/>
  <c r="K772" i="1"/>
  <c r="D780" i="1"/>
  <c r="K780" i="1"/>
  <c r="D788" i="1"/>
  <c r="K788" i="1"/>
  <c r="D796" i="1"/>
  <c r="K796" i="1"/>
  <c r="D804" i="1"/>
  <c r="K804" i="1"/>
  <c r="D812" i="1"/>
  <c r="K812" i="1"/>
  <c r="D820" i="1"/>
  <c r="K820" i="1"/>
  <c r="D828" i="1"/>
  <c r="K828" i="1"/>
  <c r="D836" i="1"/>
  <c r="K836" i="1"/>
  <c r="D844" i="1"/>
  <c r="K844" i="1"/>
  <c r="D852" i="1"/>
  <c r="K852" i="1"/>
  <c r="D860" i="1"/>
  <c r="K860" i="1"/>
  <c r="D868" i="1"/>
  <c r="K868" i="1"/>
  <c r="D876" i="1"/>
  <c r="K876" i="1"/>
  <c r="D884" i="1"/>
  <c r="K884" i="1"/>
  <c r="D892" i="1"/>
  <c r="K892" i="1"/>
  <c r="D900" i="1"/>
  <c r="K900" i="1"/>
  <c r="D908" i="1"/>
  <c r="K908" i="1"/>
  <c r="D916" i="1"/>
  <c r="K916" i="1"/>
  <c r="D924" i="1"/>
  <c r="K924" i="1"/>
  <c r="D932" i="1"/>
  <c r="K932" i="1"/>
  <c r="D940" i="1"/>
  <c r="K940" i="1"/>
  <c r="D948" i="1"/>
  <c r="K948" i="1"/>
  <c r="D956" i="1"/>
  <c r="K956" i="1"/>
  <c r="D964" i="1"/>
  <c r="K964" i="1"/>
  <c r="D972" i="1"/>
  <c r="K972" i="1"/>
  <c r="D980" i="1"/>
  <c r="K980" i="1"/>
  <c r="D988" i="1"/>
  <c r="K988" i="1"/>
  <c r="D996" i="1"/>
  <c r="K996" i="1"/>
  <c r="K264" i="1"/>
  <c r="K294" i="1"/>
  <c r="K326" i="1"/>
  <c r="K358" i="1"/>
  <c r="K394" i="1"/>
  <c r="K462" i="1"/>
  <c r="I1000" i="1"/>
  <c r="I996" i="1"/>
  <c r="I992" i="1"/>
  <c r="I989" i="1"/>
  <c r="I988" i="1"/>
  <c r="I985" i="1"/>
  <c r="I984" i="1"/>
  <c r="I981" i="1"/>
  <c r="I980" i="1"/>
  <c r="I977" i="1"/>
  <c r="I976" i="1"/>
  <c r="I972" i="1"/>
  <c r="I959" i="1"/>
  <c r="I955" i="1"/>
  <c r="I951" i="1"/>
  <c r="I945" i="1"/>
  <c r="I937" i="1"/>
  <c r="I927" i="1"/>
  <c r="I925" i="1"/>
  <c r="I924" i="1"/>
  <c r="I920" i="1"/>
  <c r="I916" i="1"/>
  <c r="I912" i="1"/>
  <c r="I911" i="1"/>
  <c r="I907" i="1"/>
  <c r="I904" i="1"/>
  <c r="I900" i="1"/>
  <c r="I898" i="1"/>
  <c r="I892" i="1"/>
  <c r="I889" i="1"/>
  <c r="I885" i="1"/>
  <c r="I881" i="1"/>
  <c r="I880" i="1"/>
  <c r="I877" i="1"/>
  <c r="I866" i="1"/>
  <c r="I858" i="1"/>
  <c r="I856" i="1"/>
  <c r="I854" i="1"/>
  <c r="I852" i="1"/>
  <c r="I839" i="1"/>
  <c r="I836" i="1"/>
  <c r="I831" i="1"/>
  <c r="I827" i="1"/>
  <c r="I824" i="1"/>
  <c r="I823" i="1"/>
  <c r="I820" i="1"/>
  <c r="I819" i="1"/>
  <c r="I815" i="1"/>
  <c r="I811" i="1"/>
  <c r="I808" i="1"/>
  <c r="I807" i="1"/>
  <c r="I804" i="1"/>
  <c r="I803" i="1"/>
  <c r="I800" i="1"/>
  <c r="I799" i="1"/>
  <c r="I796" i="1"/>
  <c r="I795" i="1"/>
  <c r="I792" i="1"/>
  <c r="I791" i="1"/>
  <c r="I790" i="1"/>
  <c r="I789" i="1"/>
  <c r="I788" i="1"/>
  <c r="I787" i="1"/>
  <c r="I785" i="1"/>
  <c r="I779" i="1"/>
  <c r="I775" i="1"/>
  <c r="I774" i="1"/>
  <c r="I773" i="1"/>
  <c r="I771" i="1"/>
  <c r="I770" i="1"/>
  <c r="I769" i="1"/>
  <c r="I767" i="1"/>
  <c r="I766" i="1"/>
  <c r="I765" i="1"/>
  <c r="I763" i="1"/>
  <c r="I761" i="1"/>
  <c r="I759" i="1"/>
  <c r="I758" i="1"/>
  <c r="I757" i="1"/>
  <c r="I755" i="1"/>
  <c r="I753" i="1"/>
  <c r="I749" i="1"/>
  <c r="I748" i="1"/>
  <c r="I746" i="1"/>
  <c r="I745" i="1"/>
  <c r="I739" i="1"/>
  <c r="I738" i="1"/>
  <c r="I737" i="1"/>
  <c r="I734" i="1"/>
  <c r="I733" i="1"/>
  <c r="I732" i="1"/>
  <c r="I731" i="1"/>
  <c r="I730" i="1"/>
  <c r="I729" i="1"/>
  <c r="I725" i="1"/>
  <c r="I724" i="1"/>
  <c r="I723" i="1"/>
  <c r="I708" i="1"/>
  <c r="I688" i="1"/>
  <c r="I676" i="1"/>
  <c r="I672" i="1"/>
  <c r="I667" i="1"/>
  <c r="I664" i="1"/>
  <c r="I663" i="1"/>
  <c r="I661" i="1"/>
  <c r="I660" i="1"/>
  <c r="I659" i="1"/>
  <c r="I657" i="1"/>
  <c r="I655" i="1"/>
  <c r="I650" i="1"/>
  <c r="I649" i="1"/>
  <c r="I647" i="1"/>
  <c r="I639" i="1"/>
  <c r="I631" i="1"/>
  <c r="I627" i="1"/>
  <c r="I623" i="1"/>
  <c r="I611" i="1"/>
  <c r="I610" i="1"/>
  <c r="I599" i="1"/>
  <c r="I591" i="1"/>
  <c r="I590" i="1"/>
  <c r="I582" i="1"/>
  <c r="I579" i="1"/>
  <c r="I575" i="1"/>
  <c r="I570" i="1"/>
  <c r="I563" i="1"/>
  <c r="I558" i="1"/>
  <c r="I557" i="1"/>
  <c r="I555" i="1"/>
  <c r="I553" i="1"/>
  <c r="I549" i="1"/>
  <c r="I541" i="1"/>
  <c r="I539" i="1"/>
  <c r="I533" i="1"/>
  <c r="I527" i="1"/>
  <c r="I522" i="1"/>
  <c r="I514" i="1"/>
  <c r="I512" i="1"/>
  <c r="I511" i="1"/>
  <c r="I507" i="1"/>
  <c r="I503" i="1"/>
  <c r="I502" i="1"/>
  <c r="I501" i="1"/>
  <c r="I499" i="1"/>
  <c r="I497" i="1"/>
  <c r="I495" i="1"/>
  <c r="I493" i="1"/>
  <c r="I491" i="1"/>
  <c r="I489" i="1"/>
  <c r="I487" i="1"/>
  <c r="I486" i="1"/>
  <c r="I485" i="1"/>
  <c r="I483" i="1"/>
  <c r="I481" i="1"/>
  <c r="I479" i="1"/>
  <c r="I477" i="1"/>
  <c r="I475" i="1"/>
  <c r="I473" i="1"/>
  <c r="I471" i="1"/>
  <c r="I470" i="1"/>
  <c r="I469" i="1"/>
  <c r="I468" i="1"/>
  <c r="I467" i="1"/>
  <c r="I465" i="1"/>
  <c r="I463" i="1"/>
  <c r="I461" i="1"/>
  <c r="I459" i="1"/>
  <c r="I457" i="1"/>
  <c r="I455" i="1"/>
  <c r="I454" i="1"/>
  <c r="I453" i="1"/>
  <c r="I452" i="1"/>
  <c r="I451" i="1"/>
  <c r="I449" i="1"/>
  <c r="I447" i="1"/>
  <c r="I446" i="1"/>
  <c r="I445" i="1"/>
  <c r="I442" i="1"/>
  <c r="I441" i="1"/>
  <c r="I437" i="1"/>
  <c r="I433" i="1"/>
  <c r="I429" i="1"/>
  <c r="I426" i="1"/>
  <c r="I425" i="1"/>
  <c r="I421" i="1"/>
  <c r="I417" i="1"/>
  <c r="I413" i="1"/>
  <c r="I409" i="1"/>
  <c r="I408" i="1"/>
  <c r="I405" i="1"/>
  <c r="I401" i="1"/>
  <c r="I397" i="1"/>
  <c r="I393" i="1"/>
  <c r="N2" i="1" l="1"/>
  <c r="I3" i="1"/>
  <c r="I27" i="1"/>
  <c r="I59" i="1"/>
  <c r="I91" i="1"/>
  <c r="I123" i="1"/>
  <c r="I163" i="1"/>
  <c r="I195" i="1"/>
  <c r="I219" i="1"/>
  <c r="I251" i="1"/>
  <c r="I283" i="1"/>
  <c r="I323" i="1"/>
  <c r="I347" i="1"/>
  <c r="I363" i="1"/>
  <c r="I387" i="1"/>
  <c r="I395" i="1"/>
  <c r="I403" i="1"/>
  <c r="I411" i="1"/>
  <c r="I419" i="1"/>
  <c r="I515" i="1"/>
  <c r="I523" i="1"/>
  <c r="I531" i="1"/>
  <c r="I547" i="1"/>
  <c r="I571" i="1"/>
  <c r="I587" i="1"/>
  <c r="I595" i="1"/>
  <c r="I603" i="1"/>
  <c r="I619" i="1"/>
  <c r="I635" i="1"/>
  <c r="I643" i="1"/>
  <c r="I651" i="1"/>
  <c r="I675" i="1"/>
  <c r="I683" i="1"/>
  <c r="I691" i="1"/>
  <c r="I699" i="1"/>
  <c r="I707" i="1"/>
  <c r="I715" i="1"/>
  <c r="I747" i="1"/>
  <c r="I835" i="1"/>
  <c r="I843" i="1"/>
  <c r="I851" i="1"/>
  <c r="I859" i="1"/>
  <c r="I867" i="1"/>
  <c r="I875" i="1"/>
  <c r="I883" i="1"/>
  <c r="I891" i="1"/>
  <c r="I899" i="1"/>
  <c r="I915" i="1"/>
  <c r="I923" i="1"/>
  <c r="I931" i="1"/>
  <c r="I939" i="1"/>
  <c r="I947" i="1"/>
  <c r="I963" i="1"/>
  <c r="I971" i="1"/>
  <c r="I979" i="1"/>
  <c r="I987" i="1"/>
  <c r="I995" i="1"/>
  <c r="I476" i="1"/>
  <c r="I500" i="1"/>
  <c r="I508" i="1"/>
  <c r="I524" i="1"/>
  <c r="I540" i="1"/>
  <c r="I564" i="1"/>
  <c r="I580" i="1"/>
  <c r="I596" i="1"/>
  <c r="I612" i="1"/>
  <c r="I628" i="1"/>
  <c r="I636" i="1"/>
  <c r="I652" i="1"/>
  <c r="I764" i="1"/>
  <c r="I780" i="1"/>
  <c r="I868" i="1"/>
  <c r="I884" i="1"/>
  <c r="I940" i="1"/>
  <c r="I948" i="1"/>
  <c r="I964" i="1"/>
  <c r="I5" i="1"/>
  <c r="I21" i="1"/>
  <c r="I45" i="1"/>
  <c r="I61" i="1"/>
  <c r="I77" i="1"/>
  <c r="I93" i="1"/>
  <c r="I109" i="1"/>
  <c r="I125" i="1"/>
  <c r="I141" i="1"/>
  <c r="I157" i="1"/>
  <c r="I173" i="1"/>
  <c r="I189" i="1"/>
  <c r="I205" i="1"/>
  <c r="I229" i="1"/>
  <c r="I245" i="1"/>
  <c r="I261" i="1"/>
  <c r="I277" i="1"/>
  <c r="I293" i="1"/>
  <c r="I309" i="1"/>
  <c r="I325" i="1"/>
  <c r="I341" i="1"/>
  <c r="I357" i="1"/>
  <c r="I373" i="1"/>
  <c r="I389" i="1"/>
  <c r="I565" i="1"/>
  <c r="I573" i="1"/>
  <c r="I581" i="1"/>
  <c r="I589" i="1"/>
  <c r="I597" i="1"/>
  <c r="I605" i="1"/>
  <c r="I613" i="1"/>
  <c r="I621" i="1"/>
  <c r="I629" i="1"/>
  <c r="I637" i="1"/>
  <c r="I645" i="1"/>
  <c r="I653" i="1"/>
  <c r="I669" i="1"/>
  <c r="I677" i="1"/>
  <c r="I685" i="1"/>
  <c r="I693" i="1"/>
  <c r="I701" i="1"/>
  <c r="I709" i="1"/>
  <c r="I717" i="1"/>
  <c r="I741" i="1"/>
  <c r="I781" i="1"/>
  <c r="I797" i="1"/>
  <c r="I805" i="1"/>
  <c r="I813" i="1"/>
  <c r="I821" i="1"/>
  <c r="I829" i="1"/>
  <c r="I837" i="1"/>
  <c r="I845" i="1"/>
  <c r="I853" i="1"/>
  <c r="I861" i="1"/>
  <c r="I869" i="1"/>
  <c r="I893" i="1"/>
  <c r="I901" i="1"/>
  <c r="I909" i="1"/>
  <c r="I917" i="1"/>
  <c r="I933" i="1"/>
  <c r="I941" i="1"/>
  <c r="I949" i="1"/>
  <c r="I957" i="1"/>
  <c r="I965" i="1"/>
  <c r="I973" i="1"/>
  <c r="I997" i="1"/>
  <c r="I492" i="1"/>
  <c r="I516" i="1"/>
  <c r="I532" i="1"/>
  <c r="I556" i="1"/>
  <c r="I572" i="1"/>
  <c r="I588" i="1"/>
  <c r="I604" i="1"/>
  <c r="I620" i="1"/>
  <c r="I644" i="1"/>
  <c r="I740" i="1"/>
  <c r="I756" i="1"/>
  <c r="I772" i="1"/>
  <c r="I844" i="1"/>
  <c r="I860" i="1"/>
  <c r="I876" i="1"/>
  <c r="I932" i="1"/>
  <c r="I956" i="1"/>
  <c r="I13" i="1"/>
  <c r="I29" i="1"/>
  <c r="I37" i="1"/>
  <c r="I53" i="1"/>
  <c r="I69" i="1"/>
  <c r="I85" i="1"/>
  <c r="I101" i="1"/>
  <c r="I117" i="1"/>
  <c r="I133" i="1"/>
  <c r="I149" i="1"/>
  <c r="I165" i="1"/>
  <c r="I181" i="1"/>
  <c r="I197" i="1"/>
  <c r="I213" i="1"/>
  <c r="I221" i="1"/>
  <c r="I237" i="1"/>
  <c r="I253" i="1"/>
  <c r="I269" i="1"/>
  <c r="I285" i="1"/>
  <c r="I301" i="1"/>
  <c r="I317" i="1"/>
  <c r="I333" i="1"/>
  <c r="I349" i="1"/>
  <c r="I365" i="1"/>
  <c r="I381" i="1"/>
  <c r="I509" i="1"/>
  <c r="I517" i="1"/>
  <c r="I525" i="1"/>
  <c r="I6" i="1"/>
  <c r="I14" i="1"/>
  <c r="I22" i="1"/>
  <c r="I30" i="1"/>
  <c r="I38" i="1"/>
  <c r="I46" i="1"/>
  <c r="I54" i="1"/>
  <c r="I62" i="1"/>
  <c r="I70" i="1"/>
  <c r="I78" i="1"/>
  <c r="I86" i="1"/>
  <c r="I94" i="1"/>
  <c r="I102" i="1"/>
  <c r="I110" i="1"/>
  <c r="I118" i="1"/>
  <c r="I126" i="1"/>
  <c r="I134" i="1"/>
  <c r="I142" i="1"/>
  <c r="I150" i="1"/>
  <c r="I158" i="1"/>
  <c r="I166" i="1"/>
  <c r="I174" i="1"/>
  <c r="I182" i="1"/>
  <c r="I190" i="1"/>
  <c r="I198" i="1"/>
  <c r="I206" i="1"/>
  <c r="I214" i="1"/>
  <c r="I222" i="1"/>
  <c r="I230" i="1"/>
  <c r="I238" i="1"/>
  <c r="I246" i="1"/>
  <c r="I254" i="1"/>
  <c r="I262" i="1"/>
  <c r="I270" i="1"/>
  <c r="I278" i="1"/>
  <c r="I286" i="1"/>
  <c r="I294" i="1"/>
  <c r="I302" i="1"/>
  <c r="I310" i="1"/>
  <c r="I318" i="1"/>
  <c r="I326" i="1"/>
  <c r="I334" i="1"/>
  <c r="I342" i="1"/>
  <c r="I350" i="1"/>
  <c r="I358" i="1"/>
  <c r="I366" i="1"/>
  <c r="I374" i="1"/>
  <c r="I382" i="1"/>
  <c r="I390" i="1"/>
  <c r="I398" i="1"/>
  <c r="I406" i="1"/>
  <c r="I414" i="1"/>
  <c r="I422" i="1"/>
  <c r="I430" i="1"/>
  <c r="I438" i="1"/>
  <c r="I462" i="1"/>
  <c r="I478" i="1"/>
  <c r="I494" i="1"/>
  <c r="I510" i="1"/>
  <c r="I518" i="1"/>
  <c r="I526" i="1"/>
  <c r="I534" i="1"/>
  <c r="I542" i="1"/>
  <c r="I550" i="1"/>
  <c r="I566" i="1"/>
  <c r="I574" i="1"/>
  <c r="I598" i="1"/>
  <c r="I606" i="1"/>
  <c r="I614" i="1"/>
  <c r="I622" i="1"/>
  <c r="I630" i="1"/>
  <c r="I638" i="1"/>
  <c r="I646" i="1"/>
  <c r="I654" i="1"/>
  <c r="I662" i="1"/>
  <c r="I670" i="1"/>
  <c r="I678" i="1"/>
  <c r="I686" i="1"/>
  <c r="I694" i="1"/>
  <c r="I702" i="1"/>
  <c r="I710" i="1"/>
  <c r="I718" i="1"/>
  <c r="I726" i="1"/>
  <c r="I742" i="1"/>
  <c r="I750" i="1"/>
  <c r="I782" i="1"/>
  <c r="I798" i="1"/>
  <c r="I806" i="1"/>
  <c r="I814" i="1"/>
  <c r="I822" i="1"/>
  <c r="I830" i="1"/>
  <c r="I838" i="1"/>
  <c r="I846" i="1"/>
  <c r="I862" i="1"/>
  <c r="I870" i="1"/>
  <c r="I878" i="1"/>
  <c r="I886" i="1"/>
  <c r="I894" i="1"/>
  <c r="I902" i="1"/>
  <c r="I910" i="1"/>
  <c r="I918" i="1"/>
  <c r="I926" i="1"/>
  <c r="I934" i="1"/>
  <c r="I942" i="1"/>
  <c r="I950" i="1"/>
  <c r="I958" i="1"/>
  <c r="I966" i="1"/>
  <c r="I974" i="1"/>
  <c r="I982" i="1"/>
  <c r="I990" i="1"/>
  <c r="I998" i="1"/>
  <c r="I35" i="1"/>
  <c r="I75" i="1"/>
  <c r="I115" i="1"/>
  <c r="I147" i="1"/>
  <c r="I187" i="1"/>
  <c r="I227" i="1"/>
  <c r="I267" i="1"/>
  <c r="I307" i="1"/>
  <c r="I355" i="1"/>
  <c r="I427" i="1"/>
  <c r="I4" i="1"/>
  <c r="I52" i="1"/>
  <c r="I100" i="1"/>
  <c r="I140" i="1"/>
  <c r="I180" i="1"/>
  <c r="I220" i="1"/>
  <c r="I260" i="1"/>
  <c r="I308" i="1"/>
  <c r="I348" i="1"/>
  <c r="I404" i="1"/>
  <c r="I484" i="1"/>
  <c r="I716" i="1"/>
  <c r="I812" i="1"/>
  <c r="I7" i="1"/>
  <c r="I23" i="1"/>
  <c r="I39" i="1"/>
  <c r="I55" i="1"/>
  <c r="I63" i="1"/>
  <c r="I79" i="1"/>
  <c r="I87" i="1"/>
  <c r="I95" i="1"/>
  <c r="I103" i="1"/>
  <c r="I119" i="1"/>
  <c r="I127" i="1"/>
  <c r="I135" i="1"/>
  <c r="I143" i="1"/>
  <c r="I151" i="1"/>
  <c r="I159" i="1"/>
  <c r="I167" i="1"/>
  <c r="I175" i="1"/>
  <c r="I183" i="1"/>
  <c r="I191" i="1"/>
  <c r="I199" i="1"/>
  <c r="I207" i="1"/>
  <c r="I215" i="1"/>
  <c r="I223" i="1"/>
  <c r="I239" i="1"/>
  <c r="I271" i="1"/>
  <c r="I335" i="1"/>
  <c r="I519" i="1"/>
  <c r="I583" i="1"/>
  <c r="I607" i="1"/>
  <c r="I615" i="1"/>
  <c r="I671" i="1"/>
  <c r="I679" i="1"/>
  <c r="I687" i="1"/>
  <c r="I695" i="1"/>
  <c r="I703" i="1"/>
  <c r="I711" i="1"/>
  <c r="I719" i="1"/>
  <c r="I727" i="1"/>
  <c r="I735" i="1"/>
  <c r="I743" i="1"/>
  <c r="I751" i="1"/>
  <c r="I783" i="1"/>
  <c r="I847" i="1"/>
  <c r="I855" i="1"/>
  <c r="I863" i="1"/>
  <c r="I871" i="1"/>
  <c r="I879" i="1"/>
  <c r="I887" i="1"/>
  <c r="I895" i="1"/>
  <c r="I903" i="1"/>
  <c r="I919" i="1"/>
  <c r="I935" i="1"/>
  <c r="I943" i="1"/>
  <c r="I967" i="1"/>
  <c r="I975" i="1"/>
  <c r="I983" i="1"/>
  <c r="I991" i="1"/>
  <c r="I999" i="1"/>
  <c r="I11" i="1"/>
  <c r="I43" i="1"/>
  <c r="I67" i="1"/>
  <c r="I99" i="1"/>
  <c r="I131" i="1"/>
  <c r="I155" i="1"/>
  <c r="I179" i="1"/>
  <c r="I211" i="1"/>
  <c r="I235" i="1"/>
  <c r="I259" i="1"/>
  <c r="I291" i="1"/>
  <c r="I315" i="1"/>
  <c r="I339" i="1"/>
  <c r="I379" i="1"/>
  <c r="I435" i="1"/>
  <c r="I20" i="1"/>
  <c r="I44" i="1"/>
  <c r="I76" i="1"/>
  <c r="I108" i="1"/>
  <c r="I132" i="1"/>
  <c r="I156" i="1"/>
  <c r="I188" i="1"/>
  <c r="I212" i="1"/>
  <c r="I236" i="1"/>
  <c r="I268" i="1"/>
  <c r="I292" i="1"/>
  <c r="I316" i="1"/>
  <c r="I340" i="1"/>
  <c r="I364" i="1"/>
  <c r="I380" i="1"/>
  <c r="I396" i="1"/>
  <c r="I412" i="1"/>
  <c r="I420" i="1"/>
  <c r="I436" i="1"/>
  <c r="I460" i="1"/>
  <c r="I548" i="1"/>
  <c r="I828" i="1"/>
  <c r="I15" i="1"/>
  <c r="I31" i="1"/>
  <c r="I47" i="1"/>
  <c r="I71" i="1"/>
  <c r="I111" i="1"/>
  <c r="I231" i="1"/>
  <c r="I247" i="1"/>
  <c r="I255" i="1"/>
  <c r="I263" i="1"/>
  <c r="I279" i="1"/>
  <c r="I287" i="1"/>
  <c r="I295" i="1"/>
  <c r="I303" i="1"/>
  <c r="I311" i="1"/>
  <c r="I319" i="1"/>
  <c r="I327" i="1"/>
  <c r="I343" i="1"/>
  <c r="I351" i="1"/>
  <c r="I359" i="1"/>
  <c r="I367" i="1"/>
  <c r="I375" i="1"/>
  <c r="I383" i="1"/>
  <c r="I391" i="1"/>
  <c r="I399" i="1"/>
  <c r="I407" i="1"/>
  <c r="I415" i="1"/>
  <c r="I423" i="1"/>
  <c r="I431" i="1"/>
  <c r="I439" i="1"/>
  <c r="I535" i="1"/>
  <c r="I543" i="1"/>
  <c r="I551" i="1"/>
  <c r="I559" i="1"/>
  <c r="I567" i="1"/>
  <c r="I8" i="1"/>
  <c r="I16" i="1"/>
  <c r="I24" i="1"/>
  <c r="I32" i="1"/>
  <c r="I40" i="1"/>
  <c r="I48" i="1"/>
  <c r="I56" i="1"/>
  <c r="I64" i="1"/>
  <c r="I72" i="1"/>
  <c r="I80" i="1"/>
  <c r="I88" i="1"/>
  <c r="I96" i="1"/>
  <c r="I104" i="1"/>
  <c r="I112" i="1"/>
  <c r="I120" i="1"/>
  <c r="I128" i="1"/>
  <c r="I136" i="1"/>
  <c r="I144" i="1"/>
  <c r="I152" i="1"/>
  <c r="I160" i="1"/>
  <c r="I168" i="1"/>
  <c r="I176" i="1"/>
  <c r="I184" i="1"/>
  <c r="I192" i="1"/>
  <c r="I200" i="1"/>
  <c r="I208" i="1"/>
  <c r="I216" i="1"/>
  <c r="I224" i="1"/>
  <c r="I232" i="1"/>
  <c r="I240" i="1"/>
  <c r="I248" i="1"/>
  <c r="I256" i="1"/>
  <c r="I264" i="1"/>
  <c r="I272" i="1"/>
  <c r="I280" i="1"/>
  <c r="I288" i="1"/>
  <c r="I296" i="1"/>
  <c r="I304" i="1"/>
  <c r="I312" i="1"/>
  <c r="I320" i="1"/>
  <c r="I328" i="1"/>
  <c r="I336" i="1"/>
  <c r="I344" i="1"/>
  <c r="I352" i="1"/>
  <c r="I360" i="1"/>
  <c r="I368" i="1"/>
  <c r="I376" i="1"/>
  <c r="I384" i="1"/>
  <c r="I392" i="1"/>
  <c r="I400" i="1"/>
  <c r="I416" i="1"/>
  <c r="I424" i="1"/>
  <c r="I432" i="1"/>
  <c r="I440" i="1"/>
  <c r="I448" i="1"/>
  <c r="I456" i="1"/>
  <c r="I464" i="1"/>
  <c r="I472" i="1"/>
  <c r="I480" i="1"/>
  <c r="I488" i="1"/>
  <c r="I496" i="1"/>
  <c r="I504" i="1"/>
  <c r="I520" i="1"/>
  <c r="I528" i="1"/>
  <c r="I536" i="1"/>
  <c r="I544" i="1"/>
  <c r="I552" i="1"/>
  <c r="I560" i="1"/>
  <c r="I568" i="1"/>
  <c r="I576" i="1"/>
  <c r="I584" i="1"/>
  <c r="I592" i="1"/>
  <c r="I600" i="1"/>
  <c r="I608" i="1"/>
  <c r="I616" i="1"/>
  <c r="I624" i="1"/>
  <c r="I632" i="1"/>
  <c r="I640" i="1"/>
  <c r="I648" i="1"/>
  <c r="I656" i="1"/>
  <c r="I680" i="1"/>
  <c r="I696" i="1"/>
  <c r="I704" i="1"/>
  <c r="I712" i="1"/>
  <c r="I720" i="1"/>
  <c r="I728" i="1"/>
  <c r="I736" i="1"/>
  <c r="I744" i="1"/>
  <c r="I752" i="1"/>
  <c r="I760" i="1"/>
  <c r="I768" i="1"/>
  <c r="I776" i="1"/>
  <c r="I784" i="1"/>
  <c r="I816" i="1"/>
  <c r="I832" i="1"/>
  <c r="I840" i="1"/>
  <c r="I848" i="1"/>
  <c r="I864" i="1"/>
  <c r="I872" i="1"/>
  <c r="I888" i="1"/>
  <c r="I896" i="1"/>
  <c r="I928" i="1"/>
  <c r="I936" i="1"/>
  <c r="I944" i="1"/>
  <c r="I952" i="1"/>
  <c r="I960" i="1"/>
  <c r="I968" i="1"/>
  <c r="I28" i="1"/>
  <c r="I60" i="1"/>
  <c r="I92" i="1"/>
  <c r="I124" i="1"/>
  <c r="I164" i="1"/>
  <c r="I196" i="1"/>
  <c r="I228" i="1"/>
  <c r="I252" i="1"/>
  <c r="I276" i="1"/>
  <c r="I300" i="1"/>
  <c r="I332" i="1"/>
  <c r="I356" i="1"/>
  <c r="I388" i="1"/>
  <c r="I444" i="1"/>
  <c r="I684" i="1"/>
  <c r="I700" i="1"/>
  <c r="I17" i="1"/>
  <c r="I41" i="1"/>
  <c r="I81" i="1"/>
  <c r="I177" i="1"/>
  <c r="I561" i="1"/>
  <c r="I569" i="1"/>
  <c r="I577" i="1"/>
  <c r="I585" i="1"/>
  <c r="I593" i="1"/>
  <c r="I601" i="1"/>
  <c r="I609" i="1"/>
  <c r="I617" i="1"/>
  <c r="I625" i="1"/>
  <c r="I633" i="1"/>
  <c r="I641" i="1"/>
  <c r="I665" i="1"/>
  <c r="I673" i="1"/>
  <c r="I681" i="1"/>
  <c r="I689" i="1"/>
  <c r="I697" i="1"/>
  <c r="I705" i="1"/>
  <c r="I713" i="1"/>
  <c r="I721" i="1"/>
  <c r="I777" i="1"/>
  <c r="I793" i="1"/>
  <c r="I801" i="1"/>
  <c r="I809" i="1"/>
  <c r="I817" i="1"/>
  <c r="I825" i="1"/>
  <c r="I833" i="1"/>
  <c r="I841" i="1"/>
  <c r="I849" i="1"/>
  <c r="I857" i="1"/>
  <c r="I865" i="1"/>
  <c r="I873" i="1"/>
  <c r="I897" i="1"/>
  <c r="I905" i="1"/>
  <c r="I913" i="1"/>
  <c r="I921" i="1"/>
  <c r="I929" i="1"/>
  <c r="I953" i="1"/>
  <c r="I961" i="1"/>
  <c r="I969" i="1"/>
  <c r="I993" i="1"/>
  <c r="I1001" i="1"/>
  <c r="I19" i="1"/>
  <c r="I51" i="1"/>
  <c r="I83" i="1"/>
  <c r="I107" i="1"/>
  <c r="I139" i="1"/>
  <c r="I171" i="1"/>
  <c r="I203" i="1"/>
  <c r="I243" i="1"/>
  <c r="I275" i="1"/>
  <c r="I299" i="1"/>
  <c r="I331" i="1"/>
  <c r="I371" i="1"/>
  <c r="I443" i="1"/>
  <c r="I12" i="1"/>
  <c r="I36" i="1"/>
  <c r="I68" i="1"/>
  <c r="I84" i="1"/>
  <c r="I116" i="1"/>
  <c r="I148" i="1"/>
  <c r="I172" i="1"/>
  <c r="I204" i="1"/>
  <c r="I244" i="1"/>
  <c r="I284" i="1"/>
  <c r="I324" i="1"/>
  <c r="I372" i="1"/>
  <c r="I428" i="1"/>
  <c r="I668" i="1"/>
  <c r="I692" i="1"/>
  <c r="I908" i="1"/>
  <c r="I9" i="1"/>
  <c r="I25" i="1"/>
  <c r="I33" i="1"/>
  <c r="I49" i="1"/>
  <c r="I57" i="1"/>
  <c r="I65" i="1"/>
  <c r="I73" i="1"/>
  <c r="I89" i="1"/>
  <c r="I97" i="1"/>
  <c r="I105" i="1"/>
  <c r="I113" i="1"/>
  <c r="I121" i="1"/>
  <c r="I129" i="1"/>
  <c r="I137" i="1"/>
  <c r="I145" i="1"/>
  <c r="I153" i="1"/>
  <c r="I161" i="1"/>
  <c r="I169" i="1"/>
  <c r="I185" i="1"/>
  <c r="I193" i="1"/>
  <c r="I201" i="1"/>
  <c r="I209" i="1"/>
  <c r="I217" i="1"/>
  <c r="I225" i="1"/>
  <c r="I233" i="1"/>
  <c r="I241" i="1"/>
  <c r="I249" i="1"/>
  <c r="I257" i="1"/>
  <c r="I265" i="1"/>
  <c r="I273" i="1"/>
  <c r="I281" i="1"/>
  <c r="I289" i="1"/>
  <c r="I297" i="1"/>
  <c r="I305" i="1"/>
  <c r="I313" i="1"/>
  <c r="I321" i="1"/>
  <c r="I329" i="1"/>
  <c r="I337" i="1"/>
  <c r="I345" i="1"/>
  <c r="I353" i="1"/>
  <c r="I361" i="1"/>
  <c r="I369" i="1"/>
  <c r="I377" i="1"/>
  <c r="I385" i="1"/>
  <c r="I505" i="1"/>
  <c r="I513" i="1"/>
  <c r="I521" i="1"/>
  <c r="I529" i="1"/>
  <c r="I537" i="1"/>
  <c r="I545" i="1"/>
  <c r="I10" i="1"/>
  <c r="I18" i="1"/>
  <c r="I26" i="1"/>
  <c r="I34" i="1"/>
  <c r="I42" i="1"/>
  <c r="I50" i="1"/>
  <c r="I58" i="1"/>
  <c r="I66" i="1"/>
  <c r="I74" i="1"/>
  <c r="I82" i="1"/>
  <c r="I90" i="1"/>
  <c r="I98" i="1"/>
  <c r="I106" i="1"/>
  <c r="I114" i="1"/>
  <c r="I122" i="1"/>
  <c r="I130" i="1"/>
  <c r="I138" i="1"/>
  <c r="I146" i="1"/>
  <c r="I154" i="1"/>
  <c r="I162" i="1"/>
  <c r="I170" i="1"/>
  <c r="I178" i="1"/>
  <c r="I186" i="1"/>
  <c r="I194" i="1"/>
  <c r="I202" i="1"/>
  <c r="I210" i="1"/>
  <c r="I218" i="1"/>
  <c r="I226" i="1"/>
  <c r="I234" i="1"/>
  <c r="I242" i="1"/>
  <c r="I250" i="1"/>
  <c r="I258" i="1"/>
  <c r="I266" i="1"/>
  <c r="I274" i="1"/>
  <c r="I282" i="1"/>
  <c r="I290" i="1"/>
  <c r="I298" i="1"/>
  <c r="I306" i="1"/>
  <c r="I314" i="1"/>
  <c r="I322" i="1"/>
  <c r="I330" i="1"/>
  <c r="I338" i="1"/>
  <c r="I346" i="1"/>
  <c r="I354" i="1"/>
  <c r="I362" i="1"/>
  <c r="I370" i="1"/>
  <c r="I378" i="1"/>
  <c r="I386" i="1"/>
  <c r="I394" i="1"/>
  <c r="I402" i="1"/>
  <c r="I410" i="1"/>
  <c r="I418" i="1"/>
  <c r="I434" i="1"/>
  <c r="I450" i="1"/>
  <c r="I458" i="1"/>
  <c r="I466" i="1"/>
  <c r="I474" i="1"/>
  <c r="I482" i="1"/>
  <c r="I490" i="1"/>
  <c r="I498" i="1"/>
  <c r="I506" i="1"/>
  <c r="I530" i="1"/>
  <c r="I538" i="1"/>
  <c r="I546" i="1"/>
  <c r="I554" i="1"/>
  <c r="I562" i="1"/>
  <c r="I578" i="1"/>
  <c r="I586" i="1"/>
  <c r="I594" i="1"/>
  <c r="I602" i="1"/>
  <c r="I618" i="1"/>
  <c r="I626" i="1"/>
  <c r="I634" i="1"/>
  <c r="I642" i="1"/>
  <c r="I658" i="1"/>
  <c r="I666" i="1"/>
  <c r="I674" i="1"/>
  <c r="I682" i="1"/>
  <c r="I690" i="1"/>
  <c r="I698" i="1"/>
  <c r="I706" i="1"/>
  <c r="I714" i="1"/>
  <c r="I722" i="1"/>
  <c r="I754" i="1"/>
  <c r="I762" i="1"/>
  <c r="I778" i="1"/>
  <c r="I786" i="1"/>
  <c r="I794" i="1"/>
  <c r="I802" i="1"/>
  <c r="I810" i="1"/>
  <c r="I818" i="1"/>
  <c r="I826" i="1"/>
  <c r="I834" i="1"/>
  <c r="I842" i="1"/>
  <c r="I850" i="1"/>
  <c r="I874" i="1"/>
  <c r="I882" i="1"/>
  <c r="I890" i="1"/>
  <c r="I906" i="1"/>
  <c r="I914" i="1"/>
  <c r="I922" i="1"/>
  <c r="I930" i="1"/>
  <c r="I938" i="1"/>
  <c r="I946" i="1"/>
  <c r="I954" i="1"/>
  <c r="I962" i="1"/>
  <c r="I970" i="1"/>
  <c r="I978" i="1"/>
  <c r="I986" i="1"/>
  <c r="I994" i="1"/>
  <c r="I1002" i="1"/>
  <c r="C475" i="1"/>
  <c r="C563" i="1"/>
  <c r="C731" i="1"/>
  <c r="C795" i="1"/>
  <c r="C452" i="1"/>
  <c r="E452" i="1"/>
  <c r="C468" i="1"/>
  <c r="E468" i="1"/>
  <c r="C660" i="1"/>
  <c r="C676" i="1"/>
  <c r="C708" i="1"/>
  <c r="C724" i="1"/>
  <c r="C732" i="1"/>
  <c r="C748" i="1"/>
  <c r="C788" i="1"/>
  <c r="C796" i="1"/>
  <c r="C804" i="1"/>
  <c r="C820" i="1"/>
  <c r="C836" i="1"/>
  <c r="E836" i="1"/>
  <c r="C852" i="1"/>
  <c r="E852" i="1"/>
  <c r="C892" i="1"/>
  <c r="C900" i="1"/>
  <c r="C916" i="1"/>
  <c r="C924" i="1"/>
  <c r="C972" i="1"/>
  <c r="C980" i="1"/>
  <c r="C988" i="1"/>
  <c r="C996" i="1"/>
  <c r="C483" i="1"/>
  <c r="C659" i="1"/>
  <c r="C763" i="1"/>
  <c r="C819" i="1"/>
  <c r="C397" i="1"/>
  <c r="C405" i="1"/>
  <c r="C413" i="1"/>
  <c r="C421" i="1"/>
  <c r="C429" i="1"/>
  <c r="C437" i="1"/>
  <c r="C445" i="1"/>
  <c r="C453" i="1"/>
  <c r="C461" i="1"/>
  <c r="C469" i="1"/>
  <c r="C477" i="1"/>
  <c r="E477" i="1"/>
  <c r="C485" i="1"/>
  <c r="C493" i="1"/>
  <c r="C501" i="1"/>
  <c r="C533" i="1"/>
  <c r="C541" i="1"/>
  <c r="C549" i="1"/>
  <c r="C557" i="1"/>
  <c r="C661" i="1"/>
  <c r="C725" i="1"/>
  <c r="C733" i="1"/>
  <c r="C749" i="1"/>
  <c r="C757" i="1"/>
  <c r="C765" i="1"/>
  <c r="C773" i="1"/>
  <c r="C789" i="1"/>
  <c r="C877" i="1"/>
  <c r="C885" i="1"/>
  <c r="C925" i="1"/>
  <c r="E925" i="1"/>
  <c r="C981" i="1"/>
  <c r="C989" i="1"/>
  <c r="C459" i="1"/>
  <c r="C499" i="1"/>
  <c r="C611" i="1"/>
  <c r="C803" i="1"/>
  <c r="C446" i="1"/>
  <c r="C454" i="1"/>
  <c r="C470" i="1"/>
  <c r="C486" i="1"/>
  <c r="C502" i="1"/>
  <c r="C558" i="1"/>
  <c r="C582" i="1"/>
  <c r="C590" i="1"/>
  <c r="C734" i="1"/>
  <c r="C758" i="1"/>
  <c r="C766" i="1"/>
  <c r="C774" i="1"/>
  <c r="C790" i="1"/>
  <c r="C854" i="1"/>
  <c r="C491" i="1"/>
  <c r="C539" i="1"/>
  <c r="C579" i="1"/>
  <c r="C627" i="1"/>
  <c r="C779" i="1"/>
  <c r="C955" i="1"/>
  <c r="C447" i="1"/>
  <c r="C455" i="1"/>
  <c r="C463" i="1"/>
  <c r="C471" i="1"/>
  <c r="C479" i="1"/>
  <c r="C487" i="1"/>
  <c r="C495" i="1"/>
  <c r="C503" i="1"/>
  <c r="C511" i="1"/>
  <c r="C527" i="1"/>
  <c r="C575" i="1"/>
  <c r="C591" i="1"/>
  <c r="C599" i="1"/>
  <c r="C623" i="1"/>
  <c r="C631" i="1"/>
  <c r="C639" i="1"/>
  <c r="C647" i="1"/>
  <c r="C655" i="1"/>
  <c r="C663" i="1"/>
  <c r="C759" i="1"/>
  <c r="C767" i="1"/>
  <c r="C775" i="1"/>
  <c r="C791" i="1"/>
  <c r="C799" i="1"/>
  <c r="C807" i="1"/>
  <c r="C815" i="1"/>
  <c r="C823" i="1"/>
  <c r="C831" i="1"/>
  <c r="C839" i="1"/>
  <c r="C911" i="1"/>
  <c r="C927" i="1"/>
  <c r="C951" i="1"/>
  <c r="C959" i="1"/>
  <c r="C739" i="1"/>
  <c r="C787" i="1"/>
  <c r="C907" i="1"/>
  <c r="C408" i="1"/>
  <c r="C512" i="1"/>
  <c r="C664" i="1"/>
  <c r="C672" i="1"/>
  <c r="C688" i="1"/>
  <c r="C792" i="1"/>
  <c r="C800" i="1"/>
  <c r="C808" i="1"/>
  <c r="C824" i="1"/>
  <c r="C856" i="1"/>
  <c r="C880" i="1"/>
  <c r="C904" i="1"/>
  <c r="C912" i="1"/>
  <c r="C920" i="1"/>
  <c r="C976" i="1"/>
  <c r="C984" i="1"/>
  <c r="C992" i="1"/>
  <c r="C1000" i="1"/>
  <c r="C467" i="1"/>
  <c r="C555" i="1"/>
  <c r="C755" i="1"/>
  <c r="C811" i="1"/>
  <c r="C393" i="1"/>
  <c r="C401" i="1"/>
  <c r="C409" i="1"/>
  <c r="C417" i="1"/>
  <c r="C425" i="1"/>
  <c r="C433" i="1"/>
  <c r="C441" i="1"/>
  <c r="C449" i="1"/>
  <c r="C457" i="1"/>
  <c r="C465" i="1"/>
  <c r="C473" i="1"/>
  <c r="C481" i="1"/>
  <c r="C489" i="1"/>
  <c r="C497" i="1"/>
  <c r="C553" i="1"/>
  <c r="C649" i="1"/>
  <c r="C657" i="1"/>
  <c r="C729" i="1"/>
  <c r="C737" i="1"/>
  <c r="C745" i="1"/>
  <c r="C753" i="1"/>
  <c r="C761" i="1"/>
  <c r="C769" i="1"/>
  <c r="C785" i="1"/>
  <c r="C881" i="1"/>
  <c r="C889" i="1"/>
  <c r="C937" i="1"/>
  <c r="C945" i="1"/>
  <c r="C977" i="1"/>
  <c r="C985" i="1"/>
  <c r="C451" i="1"/>
  <c r="C507" i="1"/>
  <c r="C667" i="1"/>
  <c r="C723" i="1"/>
  <c r="C771" i="1"/>
  <c r="C827" i="1"/>
  <c r="C426" i="1"/>
  <c r="C442" i="1"/>
  <c r="C514" i="1"/>
  <c r="C522" i="1"/>
  <c r="C570" i="1"/>
  <c r="C610" i="1"/>
  <c r="C650" i="1"/>
  <c r="C730" i="1"/>
  <c r="C738" i="1"/>
  <c r="C746" i="1"/>
  <c r="C770" i="1"/>
  <c r="C858" i="1"/>
  <c r="C866" i="1"/>
  <c r="C898" i="1"/>
  <c r="E444" i="1"/>
  <c r="E564" i="1"/>
  <c r="E588" i="1"/>
  <c r="E596" i="1"/>
  <c r="E604" i="1"/>
  <c r="E612" i="1"/>
  <c r="E620" i="1"/>
  <c r="E628" i="1"/>
  <c r="E636" i="1"/>
  <c r="E644" i="1"/>
  <c r="E700" i="1"/>
  <c r="E716" i="1"/>
  <c r="E709" i="1"/>
  <c r="E797" i="1"/>
  <c r="E813" i="1"/>
  <c r="E845" i="1"/>
  <c r="E566" i="1"/>
  <c r="E574" i="1"/>
  <c r="E598" i="1"/>
  <c r="E606" i="1"/>
  <c r="E614" i="1"/>
  <c r="E622" i="1"/>
  <c r="E630" i="1"/>
  <c r="E878" i="1"/>
  <c r="E886" i="1"/>
  <c r="E950" i="1"/>
  <c r="E958" i="1"/>
  <c r="E966" i="1"/>
  <c r="E974" i="1"/>
  <c r="E982" i="1"/>
  <c r="E990" i="1"/>
  <c r="E998" i="1"/>
  <c r="E519" i="1"/>
  <c r="E535" i="1"/>
  <c r="E543" i="1"/>
  <c r="E719" i="1"/>
  <c r="E727" i="1"/>
  <c r="E887" i="1"/>
  <c r="E587" i="1"/>
  <c r="E440" i="1"/>
  <c r="E520" i="1"/>
  <c r="E528" i="1"/>
  <c r="E536" i="1"/>
  <c r="E544" i="1"/>
  <c r="E552" i="1"/>
  <c r="E560" i="1"/>
  <c r="E568" i="1"/>
  <c r="E584" i="1"/>
  <c r="E592" i="1"/>
  <c r="E600" i="1"/>
  <c r="E608" i="1"/>
  <c r="E616" i="1"/>
  <c r="E624" i="1"/>
  <c r="E632" i="1"/>
  <c r="E640" i="1"/>
  <c r="E704" i="1"/>
  <c r="E712" i="1"/>
  <c r="E736" i="1"/>
  <c r="E744" i="1"/>
  <c r="E603" i="1"/>
  <c r="E883" i="1"/>
  <c r="E705" i="1"/>
  <c r="E713" i="1"/>
  <c r="E793" i="1"/>
  <c r="E801" i="1"/>
  <c r="E809" i="1"/>
  <c r="E841" i="1"/>
  <c r="E530" i="1"/>
  <c r="E562" i="1"/>
  <c r="E578" i="1"/>
  <c r="E586" i="1"/>
  <c r="E594" i="1"/>
  <c r="E602" i="1"/>
  <c r="E618" i="1"/>
  <c r="E634" i="1"/>
  <c r="E642" i="1"/>
  <c r="E826" i="1"/>
  <c r="E954" i="1"/>
  <c r="E962" i="1"/>
  <c r="E970" i="1"/>
  <c r="E978" i="1"/>
  <c r="E986" i="1"/>
  <c r="E994" i="1"/>
  <c r="E1002" i="1"/>
  <c r="C506" i="1"/>
  <c r="C923" i="1"/>
  <c r="C969" i="1"/>
  <c r="C418" i="1"/>
  <c r="C813" i="1"/>
  <c r="C587" i="1"/>
  <c r="C716" i="1"/>
  <c r="C543" i="1"/>
  <c r="C658" i="1"/>
  <c r="C422" i="1"/>
  <c r="C654" i="1"/>
  <c r="C797" i="1"/>
  <c r="E837" i="1"/>
  <c r="C865" i="1"/>
  <c r="C712" i="1"/>
  <c r="C434" i="1"/>
  <c r="C614" i="1"/>
  <c r="E865" i="1"/>
  <c r="C886" i="1"/>
  <c r="C826" i="1"/>
  <c r="C873" i="1"/>
  <c r="C704" i="1"/>
  <c r="C809" i="1"/>
  <c r="C603" i="1"/>
  <c r="C700" i="1"/>
  <c r="C816" i="1"/>
  <c r="E857" i="1"/>
  <c r="C430" i="1"/>
  <c r="C578" i="1"/>
  <c r="C801" i="1"/>
  <c r="C833" i="1"/>
  <c r="E847" i="1"/>
  <c r="C458" i="1"/>
  <c r="C622" i="1"/>
  <c r="E833" i="1"/>
  <c r="C837" i="1"/>
  <c r="C574" i="1"/>
  <c r="C586" i="1"/>
  <c r="C793" i="1"/>
  <c r="C849" i="1"/>
  <c r="C921" i="1"/>
  <c r="C438" i="1"/>
  <c r="C535" i="1"/>
  <c r="C547" i="1"/>
  <c r="E580" i="1"/>
  <c r="C606" i="1"/>
  <c r="C736" i="1"/>
  <c r="C845" i="1"/>
  <c r="C860" i="1"/>
  <c r="C878" i="1"/>
  <c r="C915" i="1"/>
  <c r="C933" i="1"/>
  <c r="C832" i="1"/>
  <c r="C857" i="1"/>
  <c r="C897" i="1"/>
  <c r="E942" i="1"/>
  <c r="E834" i="1"/>
  <c r="C834" i="1"/>
  <c r="C474" i="1"/>
  <c r="C571" i="1"/>
  <c r="E576" i="1"/>
  <c r="C598" i="1"/>
  <c r="C642" i="1"/>
  <c r="C680" i="1"/>
  <c r="C719" i="1"/>
  <c r="C844" i="1"/>
  <c r="E851" i="1"/>
  <c r="E875" i="1"/>
  <c r="C963" i="1"/>
  <c r="C967" i="1"/>
  <c r="C971" i="1"/>
  <c r="E619" i="1"/>
  <c r="E867" i="1"/>
  <c r="C872" i="1"/>
  <c r="C905" i="1"/>
  <c r="C909" i="1"/>
  <c r="C941" i="1"/>
  <c r="C492" i="1"/>
  <c r="C619" i="1"/>
  <c r="E859" i="1"/>
  <c r="C562" i="1"/>
  <c r="C634" i="1"/>
  <c r="C747" i="1"/>
  <c r="E850" i="1"/>
  <c r="E870" i="1"/>
  <c r="C965" i="1"/>
  <c r="C460" i="1"/>
  <c r="C490" i="1"/>
  <c r="C500" i="1"/>
  <c r="C630" i="1"/>
  <c r="C850" i="1"/>
  <c r="C870" i="1"/>
  <c r="E873" i="1"/>
  <c r="C607" i="1"/>
  <c r="C777" i="1"/>
  <c r="C812" i="1"/>
  <c r="C838" i="1"/>
  <c r="C392" i="1"/>
  <c r="C396" i="1"/>
  <c r="C400" i="1"/>
  <c r="C404" i="1"/>
  <c r="C412" i="1"/>
  <c r="C416" i="1"/>
  <c r="C420" i="1"/>
  <c r="C424" i="1"/>
  <c r="C428" i="1"/>
  <c r="C432" i="1"/>
  <c r="C436" i="1"/>
  <c r="C440" i="1"/>
  <c r="C444" i="1"/>
  <c r="C484" i="1"/>
  <c r="C515" i="1"/>
  <c r="C519" i="1"/>
  <c r="C530" i="1"/>
  <c r="C566" i="1"/>
  <c r="C615" i="1"/>
  <c r="C908" i="1"/>
  <c r="C626" i="1"/>
  <c r="C884" i="1"/>
  <c r="C919" i="1"/>
  <c r="C997" i="1"/>
  <c r="E392" i="1"/>
  <c r="E412" i="1"/>
  <c r="E436" i="1"/>
  <c r="C476" i="1"/>
  <c r="C523" i="1"/>
  <c r="C531" i="1"/>
  <c r="C538" i="1"/>
  <c r="E540" i="1"/>
  <c r="C551" i="1"/>
  <c r="C554" i="1"/>
  <c r="E556" i="1"/>
  <c r="C559" i="1"/>
  <c r="C567" i="1"/>
  <c r="E571" i="1"/>
  <c r="C646" i="1"/>
  <c r="C696" i="1"/>
  <c r="C741" i="1"/>
  <c r="C828" i="1"/>
  <c r="C868" i="1"/>
  <c r="E400" i="1"/>
  <c r="E424" i="1"/>
  <c r="E394" i="1"/>
  <c r="E398" i="1"/>
  <c r="E402" i="1"/>
  <c r="E406" i="1"/>
  <c r="E410" i="1"/>
  <c r="E414" i="1"/>
  <c r="E418" i="1"/>
  <c r="E422" i="1"/>
  <c r="E430" i="1"/>
  <c r="E434" i="1"/>
  <c r="E438" i="1"/>
  <c r="E559" i="1"/>
  <c r="C583" i="1"/>
  <c r="C594" i="1"/>
  <c r="C602" i="1"/>
  <c r="C684" i="1"/>
  <c r="C717" i="1"/>
  <c r="C721" i="1"/>
  <c r="C805" i="1"/>
  <c r="E404" i="1"/>
  <c r="E432" i="1"/>
  <c r="C635" i="1"/>
  <c r="C394" i="1"/>
  <c r="C398" i="1"/>
  <c r="C402" i="1"/>
  <c r="C406" i="1"/>
  <c r="C410" i="1"/>
  <c r="C414" i="1"/>
  <c r="E583" i="1"/>
  <c r="C781" i="1"/>
  <c r="C842" i="1"/>
  <c r="C890" i="1"/>
  <c r="C901" i="1"/>
  <c r="E396" i="1"/>
  <c r="E428" i="1"/>
  <c r="E542" i="1"/>
  <c r="E548" i="1"/>
  <c r="C595" i="1"/>
  <c r="C638" i="1"/>
  <c r="C643" i="1"/>
  <c r="C668" i="1"/>
  <c r="C993" i="1"/>
  <c r="E524" i="1"/>
  <c r="E532" i="1"/>
  <c r="C542" i="1"/>
  <c r="C618" i="1"/>
  <c r="C692" i="1"/>
  <c r="C822" i="1"/>
  <c r="C861" i="1"/>
  <c r="C818" i="1"/>
  <c r="C821" i="1"/>
  <c r="C862" i="1"/>
  <c r="C864" i="1"/>
  <c r="C869" i="1"/>
  <c r="E871" i="1"/>
  <c r="C882" i="1"/>
  <c r="C888" i="1"/>
  <c r="C899" i="1"/>
  <c r="C913" i="1"/>
  <c r="C931" i="1"/>
  <c r="C935" i="1"/>
  <c r="C939" i="1"/>
  <c r="C949" i="1"/>
  <c r="C953" i="1"/>
  <c r="C957" i="1"/>
  <c r="C961" i="1"/>
  <c r="C975" i="1"/>
  <c r="C979" i="1"/>
  <c r="C983" i="1"/>
  <c r="C987" i="1"/>
  <c r="E680" i="1"/>
  <c r="E690" i="1"/>
  <c r="C740" i="1"/>
  <c r="C840" i="1"/>
  <c r="C846" i="1"/>
  <c r="C848" i="1"/>
  <c r="C853" i="1"/>
  <c r="E855" i="1"/>
  <c r="E860" i="1"/>
  <c r="E869" i="1"/>
  <c r="C874" i="1"/>
  <c r="C876" i="1"/>
  <c r="E879" i="1"/>
  <c r="C891" i="1"/>
  <c r="C903" i="1"/>
  <c r="C917" i="1"/>
  <c r="C943" i="1"/>
  <c r="E946" i="1"/>
  <c r="C991" i="1"/>
  <c r="C995" i="1"/>
  <c r="C999" i="1"/>
  <c r="E844" i="1"/>
  <c r="E853" i="1"/>
  <c r="E872" i="1"/>
  <c r="E929" i="1"/>
  <c r="E947" i="1"/>
  <c r="E973" i="1"/>
  <c r="C929" i="1"/>
  <c r="C947" i="1"/>
  <c r="C973" i="1"/>
  <c r="E720" i="1"/>
  <c r="E849" i="1"/>
  <c r="E963" i="1"/>
  <c r="E967" i="1"/>
  <c r="C1001" i="1"/>
  <c r="E706" i="1"/>
  <c r="E710" i="1"/>
  <c r="E714" i="1"/>
  <c r="E971" i="1"/>
  <c r="E864" i="1"/>
  <c r="E888" i="1"/>
  <c r="E931" i="1"/>
  <c r="E935" i="1"/>
  <c r="E949" i="1"/>
  <c r="E957" i="1"/>
  <c r="E961" i="1"/>
  <c r="E975" i="1"/>
  <c r="E979" i="1"/>
  <c r="E983" i="1"/>
  <c r="E987" i="1"/>
  <c r="C505" i="1"/>
  <c r="C545" i="1"/>
  <c r="E460" i="1"/>
  <c r="E476" i="1"/>
  <c r="E492" i="1"/>
  <c r="E509" i="1"/>
  <c r="C509" i="1"/>
  <c r="C550" i="1"/>
  <c r="C516" i="1"/>
  <c r="C462" i="1"/>
  <c r="C478" i="1"/>
  <c r="C494" i="1"/>
  <c r="C534" i="1"/>
  <c r="C613" i="1"/>
  <c r="C391" i="1"/>
  <c r="C395" i="1"/>
  <c r="C399" i="1"/>
  <c r="C403" i="1"/>
  <c r="C407" i="1"/>
  <c r="C411" i="1"/>
  <c r="C415" i="1"/>
  <c r="C419" i="1"/>
  <c r="C423" i="1"/>
  <c r="C427" i="1"/>
  <c r="C431" i="1"/>
  <c r="C435" i="1"/>
  <c r="C439" i="1"/>
  <c r="C443" i="1"/>
  <c r="C448" i="1"/>
  <c r="C464" i="1"/>
  <c r="C480" i="1"/>
  <c r="C496" i="1"/>
  <c r="C517" i="1"/>
  <c r="C546" i="1"/>
  <c r="C662" i="1"/>
  <c r="C450" i="1"/>
  <c r="C466" i="1"/>
  <c r="C482" i="1"/>
  <c r="E484" i="1"/>
  <c r="C498" i="1"/>
  <c r="E500" i="1"/>
  <c r="E506" i="1"/>
  <c r="E508" i="1"/>
  <c r="C508" i="1"/>
  <c r="C510" i="1"/>
  <c r="C525" i="1"/>
  <c r="C529" i="1"/>
  <c r="E504" i="1"/>
  <c r="C504" i="1"/>
  <c r="E526" i="1"/>
  <c r="C569" i="1"/>
  <c r="C645" i="1"/>
  <c r="E462" i="1"/>
  <c r="E478" i="1"/>
  <c r="E494" i="1"/>
  <c r="E456" i="1"/>
  <c r="E472" i="1"/>
  <c r="E488" i="1"/>
  <c r="C518" i="1"/>
  <c r="C625" i="1"/>
  <c r="C456" i="1"/>
  <c r="E458" i="1"/>
  <c r="C472" i="1"/>
  <c r="E474" i="1"/>
  <c r="C488" i="1"/>
  <c r="E490" i="1"/>
  <c r="C513" i="1"/>
  <c r="C521" i="1"/>
  <c r="C593" i="1"/>
  <c r="C707" i="1"/>
  <c r="C577" i="1"/>
  <c r="C605" i="1"/>
  <c r="C637" i="1"/>
  <c r="C693" i="1"/>
  <c r="C565" i="1"/>
  <c r="C585" i="1"/>
  <c r="C617" i="1"/>
  <c r="C526" i="1"/>
  <c r="C537" i="1"/>
  <c r="C597" i="1"/>
  <c r="C629" i="1"/>
  <c r="C653" i="1"/>
  <c r="C677" i="1"/>
  <c r="C573" i="1"/>
  <c r="C609" i="1"/>
  <c r="C641" i="1"/>
  <c r="C728" i="1"/>
  <c r="C798" i="1"/>
  <c r="C561" i="1"/>
  <c r="C589" i="1"/>
  <c r="C621" i="1"/>
  <c r="C682" i="1"/>
  <c r="C687" i="1"/>
  <c r="C581" i="1"/>
  <c r="C601" i="1"/>
  <c r="C633" i="1"/>
  <c r="C651" i="1"/>
  <c r="E651" i="1"/>
  <c r="C751" i="1"/>
  <c r="C670" i="1"/>
  <c r="C675" i="1"/>
  <c r="C699" i="1"/>
  <c r="C711" i="1"/>
  <c r="C715" i="1"/>
  <c r="C778" i="1"/>
  <c r="C648" i="1"/>
  <c r="C666" i="1"/>
  <c r="C685" i="1"/>
  <c r="C520" i="1"/>
  <c r="C524" i="1"/>
  <c r="C528" i="1"/>
  <c r="C532" i="1"/>
  <c r="C536" i="1"/>
  <c r="C540" i="1"/>
  <c r="C544" i="1"/>
  <c r="C548" i="1"/>
  <c r="C552" i="1"/>
  <c r="C556" i="1"/>
  <c r="C560" i="1"/>
  <c r="C564" i="1"/>
  <c r="C568" i="1"/>
  <c r="C572" i="1"/>
  <c r="C576" i="1"/>
  <c r="C580" i="1"/>
  <c r="C584" i="1"/>
  <c r="C588" i="1"/>
  <c r="C592" i="1"/>
  <c r="C596" i="1"/>
  <c r="C600" i="1"/>
  <c r="C604" i="1"/>
  <c r="C608" i="1"/>
  <c r="C612" i="1"/>
  <c r="C616" i="1"/>
  <c r="C620" i="1"/>
  <c r="C624" i="1"/>
  <c r="C628" i="1"/>
  <c r="C632" i="1"/>
  <c r="C636" i="1"/>
  <c r="C640" i="1"/>
  <c r="C644" i="1"/>
  <c r="E652" i="1"/>
  <c r="C673" i="1"/>
  <c r="C678" i="1"/>
  <c r="C683" i="1"/>
  <c r="C691" i="1"/>
  <c r="C697" i="1"/>
  <c r="C783" i="1"/>
  <c r="C806" i="1"/>
  <c r="C817" i="1"/>
  <c r="C652" i="1"/>
  <c r="E654" i="1"/>
  <c r="E671" i="1"/>
  <c r="C671" i="1"/>
  <c r="C703" i="1"/>
  <c r="C743" i="1"/>
  <c r="E656" i="1"/>
  <c r="C681" i="1"/>
  <c r="C686" i="1"/>
  <c r="C689" i="1"/>
  <c r="C656" i="1"/>
  <c r="E658" i="1"/>
  <c r="C665" i="1"/>
  <c r="C669" i="1"/>
  <c r="E674" i="1"/>
  <c r="C674" i="1"/>
  <c r="E679" i="1"/>
  <c r="C679" i="1"/>
  <c r="C695" i="1"/>
  <c r="E698" i="1"/>
  <c r="C701" i="1"/>
  <c r="C726" i="1"/>
  <c r="C756" i="1"/>
  <c r="C814" i="1"/>
  <c r="C776" i="1"/>
  <c r="E776" i="1"/>
  <c r="C764" i="1"/>
  <c r="C825" i="1"/>
  <c r="C894" i="1"/>
  <c r="C690" i="1"/>
  <c r="C694" i="1"/>
  <c r="C698" i="1"/>
  <c r="C702" i="1"/>
  <c r="C706" i="1"/>
  <c r="C710" i="1"/>
  <c r="C714" i="1"/>
  <c r="C718" i="1"/>
  <c r="C720" i="1"/>
  <c r="C735" i="1"/>
  <c r="C752" i="1"/>
  <c r="E752" i="1"/>
  <c r="C754" i="1"/>
  <c r="C784" i="1"/>
  <c r="E784" i="1"/>
  <c r="C786" i="1"/>
  <c r="C772" i="1"/>
  <c r="C835" i="1"/>
  <c r="C705" i="1"/>
  <c r="C709" i="1"/>
  <c r="C713" i="1"/>
  <c r="C727" i="1"/>
  <c r="C742" i="1"/>
  <c r="C744" i="1"/>
  <c r="C760" i="1"/>
  <c r="C762" i="1"/>
  <c r="C794" i="1"/>
  <c r="C802" i="1"/>
  <c r="C810" i="1"/>
  <c r="C722" i="1"/>
  <c r="C750" i="1"/>
  <c r="C780" i="1"/>
  <c r="E780" i="1"/>
  <c r="C782" i="1"/>
  <c r="C830" i="1"/>
  <c r="C768" i="1"/>
  <c r="E768" i="1"/>
  <c r="E804" i="1"/>
  <c r="E812" i="1"/>
  <c r="E832" i="1"/>
  <c r="C930" i="1"/>
  <c r="E816" i="1"/>
  <c r="C896" i="1"/>
  <c r="C968" i="1"/>
  <c r="C829" i="1"/>
  <c r="C841" i="1"/>
  <c r="C843" i="1"/>
  <c r="C928" i="1"/>
  <c r="C944" i="1"/>
  <c r="E829" i="1"/>
  <c r="E891" i="1"/>
  <c r="C926" i="1"/>
  <c r="E933" i="1"/>
  <c r="C960" i="1"/>
  <c r="E969" i="1"/>
  <c r="C902" i="1"/>
  <c r="C906" i="1"/>
  <c r="C910" i="1"/>
  <c r="C914" i="1"/>
  <c r="C918" i="1"/>
  <c r="C922" i="1"/>
  <c r="C940" i="1"/>
  <c r="C952" i="1"/>
  <c r="C893" i="1"/>
  <c r="C938" i="1"/>
  <c r="C847" i="1"/>
  <c r="C851" i="1"/>
  <c r="C855" i="1"/>
  <c r="C859" i="1"/>
  <c r="C863" i="1"/>
  <c r="C867" i="1"/>
  <c r="C871" i="1"/>
  <c r="C875" i="1"/>
  <c r="C879" i="1"/>
  <c r="C883" i="1"/>
  <c r="C887" i="1"/>
  <c r="C895" i="1"/>
  <c r="E897" i="1"/>
  <c r="C936" i="1"/>
  <c r="E953" i="1"/>
  <c r="C964" i="1"/>
  <c r="E899" i="1"/>
  <c r="E901" i="1"/>
  <c r="E903" i="1"/>
  <c r="E905" i="1"/>
  <c r="E909" i="1"/>
  <c r="E913" i="1"/>
  <c r="E915" i="1"/>
  <c r="E917" i="1"/>
  <c r="E921" i="1"/>
  <c r="E923" i="1"/>
  <c r="C934" i="1"/>
  <c r="E941" i="1"/>
  <c r="C948" i="1"/>
  <c r="C932" i="1"/>
  <c r="E939" i="1"/>
  <c r="C956" i="1"/>
  <c r="E965" i="1"/>
  <c r="C942" i="1"/>
  <c r="C946" i="1"/>
  <c r="C950" i="1"/>
  <c r="C954" i="1"/>
  <c r="C958" i="1"/>
  <c r="C962" i="1"/>
  <c r="C966" i="1"/>
  <c r="C970" i="1"/>
  <c r="C974" i="1"/>
  <c r="C978" i="1"/>
  <c r="C982" i="1"/>
  <c r="C986" i="1"/>
  <c r="C990" i="1"/>
  <c r="C994" i="1"/>
  <c r="C998" i="1"/>
  <c r="C1002" i="1"/>
  <c r="C3" i="1"/>
  <c r="C4" i="1"/>
  <c r="F933" i="1" l="1"/>
  <c r="F768" i="1"/>
  <c r="F776" i="1"/>
  <c r="F654" i="1"/>
  <c r="F494" i="1"/>
  <c r="F484" i="1"/>
  <c r="F983" i="1"/>
  <c r="F888" i="1"/>
  <c r="F963" i="1"/>
  <c r="F929" i="1"/>
  <c r="F860" i="1"/>
  <c r="F680" i="1"/>
  <c r="F871" i="1"/>
  <c r="F418" i="1"/>
  <c r="F400" i="1"/>
  <c r="F873" i="1"/>
  <c r="F870" i="1"/>
  <c r="F576" i="1"/>
  <c r="F580" i="1"/>
  <c r="F837" i="1"/>
  <c r="F978" i="1"/>
  <c r="F602" i="1"/>
  <c r="F801" i="1"/>
  <c r="F712" i="1"/>
  <c r="F592" i="1"/>
  <c r="F520" i="1"/>
  <c r="F519" i="1"/>
  <c r="F886" i="1"/>
  <c r="F566" i="1"/>
  <c r="F636" i="1"/>
  <c r="F444" i="1"/>
  <c r="F468" i="1"/>
  <c r="F752" i="1"/>
  <c r="F679" i="1"/>
  <c r="F458" i="1"/>
  <c r="F478" i="1"/>
  <c r="F509" i="1"/>
  <c r="F979" i="1"/>
  <c r="F864" i="1"/>
  <c r="F849" i="1"/>
  <c r="F872" i="1"/>
  <c r="F855" i="1"/>
  <c r="F414" i="1"/>
  <c r="F556" i="1"/>
  <c r="F436" i="1"/>
  <c r="F850" i="1"/>
  <c r="F875" i="1"/>
  <c r="F970" i="1"/>
  <c r="F594" i="1"/>
  <c r="F793" i="1"/>
  <c r="F704" i="1"/>
  <c r="F584" i="1"/>
  <c r="F440" i="1"/>
  <c r="F998" i="1"/>
  <c r="F878" i="1"/>
  <c r="F845" i="1"/>
  <c r="F628" i="1"/>
  <c r="F909" i="1"/>
  <c r="F931" i="1"/>
  <c r="F905" i="1"/>
  <c r="F903" i="1"/>
  <c r="F975" i="1"/>
  <c r="F432" i="1"/>
  <c r="F410" i="1"/>
  <c r="F851" i="1"/>
  <c r="F833" i="1"/>
  <c r="F586" i="1"/>
  <c r="F640" i="1"/>
  <c r="F587" i="1"/>
  <c r="F813" i="1"/>
  <c r="F852" i="1"/>
  <c r="F452" i="1"/>
  <c r="F804" i="1"/>
  <c r="F671" i="1"/>
  <c r="F967" i="1"/>
  <c r="F618" i="1"/>
  <c r="F941" i="1"/>
  <c r="F923" i="1"/>
  <c r="F901" i="1"/>
  <c r="F891" i="1"/>
  <c r="F652" i="1"/>
  <c r="F462" i="1"/>
  <c r="F492" i="1"/>
  <c r="F971" i="1"/>
  <c r="F720" i="1"/>
  <c r="F853" i="1"/>
  <c r="F548" i="1"/>
  <c r="F583" i="1"/>
  <c r="F412" i="1"/>
  <c r="F857" i="1"/>
  <c r="F962" i="1"/>
  <c r="F713" i="1"/>
  <c r="F568" i="1"/>
  <c r="F990" i="1"/>
  <c r="F630" i="1"/>
  <c r="F620" i="1"/>
  <c r="F477" i="1"/>
  <c r="F965" i="1"/>
  <c r="F921" i="1"/>
  <c r="F899" i="1"/>
  <c r="F829" i="1"/>
  <c r="F816" i="1"/>
  <c r="F674" i="1"/>
  <c r="F656" i="1"/>
  <c r="F476" i="1"/>
  <c r="F961" i="1"/>
  <c r="F714" i="1"/>
  <c r="F844" i="1"/>
  <c r="F532" i="1"/>
  <c r="F542" i="1"/>
  <c r="F404" i="1"/>
  <c r="F559" i="1"/>
  <c r="F406" i="1"/>
  <c r="F392" i="1"/>
  <c r="F865" i="1"/>
  <c r="F954" i="1"/>
  <c r="F578" i="1"/>
  <c r="F705" i="1"/>
  <c r="F632" i="1"/>
  <c r="F560" i="1"/>
  <c r="F887" i="1"/>
  <c r="F982" i="1"/>
  <c r="F622" i="1"/>
  <c r="F797" i="1"/>
  <c r="F612" i="1"/>
  <c r="F897" i="1"/>
  <c r="F474" i="1"/>
  <c r="F504" i="1"/>
  <c r="F947" i="1"/>
  <c r="F869" i="1"/>
  <c r="F422" i="1"/>
  <c r="F986" i="1"/>
  <c r="F736" i="1"/>
  <c r="F528" i="1"/>
  <c r="F950" i="1"/>
  <c r="F644" i="1"/>
  <c r="F925" i="1"/>
  <c r="F780" i="1"/>
  <c r="F508" i="1"/>
  <c r="F460" i="1"/>
  <c r="F957" i="1"/>
  <c r="F710" i="1"/>
  <c r="F879" i="1"/>
  <c r="F524" i="1"/>
  <c r="F428" i="1"/>
  <c r="F438" i="1"/>
  <c r="F402" i="1"/>
  <c r="F540" i="1"/>
  <c r="F867" i="1"/>
  <c r="F834" i="1"/>
  <c r="F826" i="1"/>
  <c r="F562" i="1"/>
  <c r="F883" i="1"/>
  <c r="F624" i="1"/>
  <c r="F552" i="1"/>
  <c r="F727" i="1"/>
  <c r="F974" i="1"/>
  <c r="F614" i="1"/>
  <c r="F709" i="1"/>
  <c r="F604" i="1"/>
  <c r="F836" i="1"/>
  <c r="F456" i="1"/>
  <c r="F987" i="1"/>
  <c r="F946" i="1"/>
  <c r="F690" i="1"/>
  <c r="F424" i="1"/>
  <c r="F809" i="1"/>
  <c r="F600" i="1"/>
  <c r="F535" i="1"/>
  <c r="F574" i="1"/>
  <c r="F564" i="1"/>
  <c r="F917" i="1"/>
  <c r="F953" i="1"/>
  <c r="F488" i="1"/>
  <c r="F949" i="1"/>
  <c r="F434" i="1"/>
  <c r="F398" i="1"/>
  <c r="F859" i="1"/>
  <c r="F619" i="1"/>
  <c r="F942" i="1"/>
  <c r="F847" i="1"/>
  <c r="F1002" i="1"/>
  <c r="F642" i="1"/>
  <c r="F530" i="1"/>
  <c r="F603" i="1"/>
  <c r="F616" i="1"/>
  <c r="F544" i="1"/>
  <c r="F719" i="1"/>
  <c r="F966" i="1"/>
  <c r="F606" i="1"/>
  <c r="F716" i="1"/>
  <c r="F596" i="1"/>
  <c r="F939" i="1"/>
  <c r="F915" i="1"/>
  <c r="F832" i="1"/>
  <c r="F651" i="1"/>
  <c r="F490" i="1"/>
  <c r="F526" i="1"/>
  <c r="F506" i="1"/>
  <c r="F706" i="1"/>
  <c r="F396" i="1"/>
  <c r="F913" i="1"/>
  <c r="F969" i="1"/>
  <c r="F812" i="1"/>
  <c r="F784" i="1"/>
  <c r="F698" i="1"/>
  <c r="F658" i="1"/>
  <c r="F472" i="1"/>
  <c r="F500" i="1"/>
  <c r="F935" i="1"/>
  <c r="F973" i="1"/>
  <c r="F430" i="1"/>
  <c r="F394" i="1"/>
  <c r="F571" i="1"/>
  <c r="F994" i="1"/>
  <c r="F634" i="1"/>
  <c r="F841" i="1"/>
  <c r="F744" i="1"/>
  <c r="F608" i="1"/>
  <c r="F536" i="1"/>
  <c r="F543" i="1"/>
  <c r="F958" i="1"/>
  <c r="F598" i="1"/>
  <c r="F700" i="1"/>
  <c r="F588" i="1"/>
  <c r="E927" i="1"/>
  <c r="E779" i="1"/>
  <c r="E491" i="1"/>
  <c r="E688" i="1"/>
  <c r="E676" i="1"/>
  <c r="E650" i="1"/>
  <c r="E655" i="1"/>
  <c r="E495" i="1"/>
  <c r="E489" i="1"/>
  <c r="E446" i="1"/>
  <c r="E523" i="1"/>
  <c r="E493" i="1"/>
  <c r="E451" i="1"/>
  <c r="E4" i="1"/>
  <c r="E972" i="1"/>
  <c r="E934" i="1"/>
  <c r="E918" i="1"/>
  <c r="E902" i="1"/>
  <c r="E889" i="1"/>
  <c r="E830" i="1"/>
  <c r="E669" i="1"/>
  <c r="E678" i="1"/>
  <c r="E697" i="1"/>
  <c r="E581" i="1"/>
  <c r="E660" i="1"/>
  <c r="E593" i="1"/>
  <c r="E470" i="1"/>
  <c r="E450" i="1"/>
  <c r="E423" i="1"/>
  <c r="E391" i="1"/>
  <c r="E503" i="1"/>
  <c r="E417" i="1"/>
  <c r="E545" i="1"/>
  <c r="E959" i="1"/>
  <c r="E876" i="1"/>
  <c r="E740" i="1"/>
  <c r="E807" i="1"/>
  <c r="E724" i="1"/>
  <c r="E639" i="1"/>
  <c r="E514" i="1"/>
  <c r="E572" i="1"/>
  <c r="E635" i="1"/>
  <c r="E717" i="1"/>
  <c r="E499" i="1"/>
  <c r="E868" i="1"/>
  <c r="E646" i="1"/>
  <c r="E481" i="1"/>
  <c r="E408" i="1"/>
  <c r="E615" i="1"/>
  <c r="E838" i="1"/>
  <c r="E916" i="1"/>
  <c r="E661" i="1"/>
  <c r="E789" i="1"/>
  <c r="E631" i="1"/>
  <c r="E907" i="1"/>
  <c r="E664" i="1"/>
  <c r="E858" i="1"/>
  <c r="E791" i="1"/>
  <c r="E866" i="1"/>
  <c r="E475" i="1"/>
  <c r="E677" i="1"/>
  <c r="E466" i="1"/>
  <c r="E395" i="1"/>
  <c r="E453" i="1"/>
  <c r="E818" i="1"/>
  <c r="E692" i="1"/>
  <c r="E607" i="1"/>
  <c r="E885" i="1"/>
  <c r="E573" i="1"/>
  <c r="E693" i="1"/>
  <c r="E463" i="1"/>
  <c r="E521" i="1"/>
  <c r="E419" i="1"/>
  <c r="E613" i="1"/>
  <c r="E501" i="1"/>
  <c r="E413" i="1"/>
  <c r="E955" i="1"/>
  <c r="E723" i="1"/>
  <c r="E999" i="1"/>
  <c r="E874" i="1"/>
  <c r="E796" i="1"/>
  <c r="E803" i="1"/>
  <c r="E483" i="1"/>
  <c r="E638" i="1"/>
  <c r="E890" i="1"/>
  <c r="E567" i="1"/>
  <c r="E445" i="1"/>
  <c r="E579" i="1"/>
  <c r="E919" i="1"/>
  <c r="E461" i="1"/>
  <c r="E911" i="1"/>
  <c r="E765" i="1"/>
  <c r="E725" i="1"/>
  <c r="E749" i="1"/>
  <c r="E819" i="1"/>
  <c r="E912" i="1"/>
  <c r="E785" i="1"/>
  <c r="E839" i="1"/>
  <c r="E893" i="1"/>
  <c r="E794" i="1"/>
  <c r="E666" i="1"/>
  <c r="E711" i="1"/>
  <c r="E625" i="1"/>
  <c r="E840" i="1"/>
  <c r="E643" i="1"/>
  <c r="E465" i="1"/>
  <c r="E762" i="1"/>
  <c r="E825" i="1"/>
  <c r="E743" i="1"/>
  <c r="E487" i="1"/>
  <c r="E996" i="1"/>
  <c r="E936" i="1"/>
  <c r="E914" i="1"/>
  <c r="E960" i="1"/>
  <c r="E896" i="1"/>
  <c r="E787" i="1"/>
  <c r="E782" i="1"/>
  <c r="E835" i="1"/>
  <c r="E742" i="1"/>
  <c r="E774" i="1"/>
  <c r="E730" i="1"/>
  <c r="E786" i="1"/>
  <c r="E738" i="1"/>
  <c r="E726" i="1"/>
  <c r="E686" i="1"/>
  <c r="E691" i="1"/>
  <c r="E557" i="1"/>
  <c r="E621" i="1"/>
  <c r="E577" i="1"/>
  <c r="E486" i="1"/>
  <c r="E510" i="1"/>
  <c r="E480" i="1"/>
  <c r="E448" i="1"/>
  <c r="E415" i="1"/>
  <c r="E662" i="1"/>
  <c r="E441" i="1"/>
  <c r="E409" i="1"/>
  <c r="E989" i="1"/>
  <c r="E951" i="1"/>
  <c r="E995" i="1"/>
  <c r="E882" i="1"/>
  <c r="E792" i="1"/>
  <c r="E861" i="1"/>
  <c r="E599" i="1"/>
  <c r="E684" i="1"/>
  <c r="E828" i="1"/>
  <c r="E575" i="1"/>
  <c r="E459" i="1"/>
  <c r="E626" i="1"/>
  <c r="E449" i="1"/>
  <c r="E745" i="1"/>
  <c r="E708" i="1"/>
  <c r="E898" i="1"/>
  <c r="E649" i="1"/>
  <c r="E761" i="1"/>
  <c r="E590" i="1"/>
  <c r="E976" i="1"/>
  <c r="E729" i="1"/>
  <c r="E881" i="1"/>
  <c r="E766" i="1"/>
  <c r="E699" i="1"/>
  <c r="E633" i="1"/>
  <c r="E653" i="1"/>
  <c r="E940" i="1"/>
  <c r="E944" i="1"/>
  <c r="E764" i="1"/>
  <c r="E731" i="1"/>
  <c r="E689" i="1"/>
  <c r="E778" i="1"/>
  <c r="E561" i="1"/>
  <c r="E541" i="1"/>
  <c r="E637" i="1"/>
  <c r="E479" i="1"/>
  <c r="E518" i="1"/>
  <c r="E473" i="1"/>
  <c r="E443" i="1"/>
  <c r="E411" i="1"/>
  <c r="E471" i="1"/>
  <c r="E546" i="1"/>
  <c r="E485" i="1"/>
  <c r="E550" i="1"/>
  <c r="E437" i="1"/>
  <c r="E405" i="1"/>
  <c r="E985" i="1"/>
  <c r="E945" i="1"/>
  <c r="E991" i="1"/>
  <c r="E763" i="1"/>
  <c r="E788" i="1"/>
  <c r="E595" i="1"/>
  <c r="E993" i="1"/>
  <c r="E554" i="1"/>
  <c r="E741" i="1"/>
  <c r="E884" i="1"/>
  <c r="E908" i="1"/>
  <c r="E737" i="1"/>
  <c r="E582" i="1"/>
  <c r="E739" i="1"/>
  <c r="E611" i="1"/>
  <c r="E657" i="1"/>
  <c r="E892" i="1"/>
  <c r="E497" i="1"/>
  <c r="E760" i="1"/>
  <c r="E457" i="1"/>
  <c r="E421" i="1"/>
  <c r="E1000" i="1"/>
  <c r="E667" i="1"/>
  <c r="E817" i="1"/>
  <c r="E617" i="1"/>
  <c r="E992" i="1"/>
  <c r="E790" i="1"/>
  <c r="E748" i="1"/>
  <c r="E665" i="1"/>
  <c r="E806" i="1"/>
  <c r="E685" i="1"/>
  <c r="E553" i="1"/>
  <c r="E641" i="1"/>
  <c r="E988" i="1"/>
  <c r="E956" i="1"/>
  <c r="E948" i="1"/>
  <c r="E895" i="1"/>
  <c r="E910" i="1"/>
  <c r="E930" i="1"/>
  <c r="E815" i="1"/>
  <c r="E746" i="1"/>
  <c r="E772" i="1"/>
  <c r="E732" i="1"/>
  <c r="E810" i="1"/>
  <c r="E894" i="1"/>
  <c r="E754" i="1"/>
  <c r="E663" i="1"/>
  <c r="E659" i="1"/>
  <c r="E783" i="1"/>
  <c r="E675" i="1"/>
  <c r="E751" i="1"/>
  <c r="E585" i="1"/>
  <c r="E533" i="1"/>
  <c r="E454" i="1"/>
  <c r="E513" i="1"/>
  <c r="E645" i="1"/>
  <c r="E529" i="1"/>
  <c r="E439" i="1"/>
  <c r="E407" i="1"/>
  <c r="E433" i="1"/>
  <c r="E401" i="1"/>
  <c r="E1001" i="1"/>
  <c r="E981" i="1"/>
  <c r="E937" i="1"/>
  <c r="E672" i="1"/>
  <c r="E848" i="1"/>
  <c r="E920" i="1"/>
  <c r="E775" i="1"/>
  <c r="E822" i="1"/>
  <c r="E591" i="1"/>
  <c r="E842" i="1"/>
  <c r="E805" i="1"/>
  <c r="E551" i="1"/>
  <c r="E702" i="1"/>
  <c r="E777" i="1"/>
  <c r="E555" i="1"/>
  <c r="E570" i="1"/>
  <c r="E811" i="1"/>
  <c r="E831" i="1"/>
  <c r="E623" i="1"/>
  <c r="E610" i="1"/>
  <c r="E880" i="1"/>
  <c r="E558" i="1"/>
  <c r="E964" i="1"/>
  <c r="E877" i="1"/>
  <c r="E683" i="1"/>
  <c r="E589" i="1"/>
  <c r="E569" i="1"/>
  <c r="E427" i="1"/>
  <c r="E862" i="1"/>
  <c r="E997" i="1"/>
  <c r="E747" i="1"/>
  <c r="E799" i="1"/>
  <c r="E843" i="1"/>
  <c r="E750" i="1"/>
  <c r="E695" i="1"/>
  <c r="E728" i="1"/>
  <c r="E938" i="1"/>
  <c r="E734" i="1"/>
  <c r="E802" i="1"/>
  <c r="E759" i="1"/>
  <c r="E718" i="1"/>
  <c r="E814" i="1"/>
  <c r="E670" i="1"/>
  <c r="E715" i="1"/>
  <c r="E601" i="1"/>
  <c r="E687" i="1"/>
  <c r="E549" i="1"/>
  <c r="E629" i="1"/>
  <c r="E447" i="1"/>
  <c r="E498" i="1"/>
  <c r="E435" i="1"/>
  <c r="E403" i="1"/>
  <c r="E455" i="1"/>
  <c r="E534" i="1"/>
  <c r="E469" i="1"/>
  <c r="E429" i="1"/>
  <c r="E397" i="1"/>
  <c r="E977" i="1"/>
  <c r="E856" i="1"/>
  <c r="E647" i="1"/>
  <c r="E846" i="1"/>
  <c r="E733" i="1"/>
  <c r="E771" i="1"/>
  <c r="E735" i="1"/>
  <c r="E668" i="1"/>
  <c r="E781" i="1"/>
  <c r="E721" i="1"/>
  <c r="E538" i="1"/>
  <c r="E563" i="1"/>
  <c r="E515" i="1"/>
  <c r="E863" i="1"/>
  <c r="E800" i="1"/>
  <c r="E539" i="1"/>
  <c r="E442" i="1"/>
  <c r="E795" i="1"/>
  <c r="E467" i="1"/>
  <c r="E511" i="1"/>
  <c r="E773" i="1"/>
  <c r="E824" i="1"/>
  <c r="E932" i="1"/>
  <c r="E798" i="1"/>
  <c r="E537" i="1"/>
  <c r="E517" i="1"/>
  <c r="E505" i="1"/>
  <c r="E416" i="1"/>
  <c r="E900" i="1"/>
  <c r="E527" i="1"/>
  <c r="E952" i="1"/>
  <c r="E755" i="1"/>
  <c r="E648" i="1"/>
  <c r="E597" i="1"/>
  <c r="E984" i="1"/>
  <c r="E928" i="1"/>
  <c r="E980" i="1"/>
  <c r="E922" i="1"/>
  <c r="E906" i="1"/>
  <c r="E926" i="1"/>
  <c r="E968" i="1"/>
  <c r="E808" i="1"/>
  <c r="E758" i="1"/>
  <c r="E770" i="1"/>
  <c r="E767" i="1"/>
  <c r="E722" i="1"/>
  <c r="E820" i="1"/>
  <c r="E756" i="1"/>
  <c r="E701" i="1"/>
  <c r="E681" i="1"/>
  <c r="E703" i="1"/>
  <c r="E673" i="1"/>
  <c r="E682" i="1"/>
  <c r="E609" i="1"/>
  <c r="E512" i="1"/>
  <c r="E565" i="1"/>
  <c r="E605" i="1"/>
  <c r="E707" i="1"/>
  <c r="E502" i="1"/>
  <c r="E482" i="1"/>
  <c r="E496" i="1"/>
  <c r="E464" i="1"/>
  <c r="E431" i="1"/>
  <c r="E399" i="1"/>
  <c r="E525" i="1"/>
  <c r="E516" i="1"/>
  <c r="E425" i="1"/>
  <c r="E393" i="1"/>
  <c r="E854" i="1"/>
  <c r="E943" i="1"/>
  <c r="E924" i="1"/>
  <c r="E821" i="1"/>
  <c r="E694" i="1"/>
  <c r="E823" i="1"/>
  <c r="E757" i="1"/>
  <c r="E531" i="1"/>
  <c r="E696" i="1"/>
  <c r="E507" i="1"/>
  <c r="E420" i="1"/>
  <c r="E627" i="1"/>
  <c r="E753" i="1"/>
  <c r="E522" i="1"/>
  <c r="E827" i="1"/>
  <c r="E426" i="1"/>
  <c r="E547" i="1"/>
  <c r="E769" i="1"/>
  <c r="E904" i="1"/>
  <c r="E3" i="1"/>
  <c r="C5" i="1"/>
  <c r="G634" i="1" l="1"/>
  <c r="N634" i="1" s="1"/>
  <c r="G706" i="1"/>
  <c r="N706" i="1" s="1"/>
  <c r="G530" i="1"/>
  <c r="N530" i="1" s="1"/>
  <c r="G434" i="1"/>
  <c r="O434" i="1" s="1"/>
  <c r="G600" i="1"/>
  <c r="N600" i="1" s="1"/>
  <c r="G604" i="1"/>
  <c r="H604" i="1" s="1"/>
  <c r="G562" i="1"/>
  <c r="N562" i="1" s="1"/>
  <c r="G524" i="1"/>
  <c r="N524" i="1" s="1"/>
  <c r="G644" i="1"/>
  <c r="N644" i="1" s="1"/>
  <c r="G504" i="1"/>
  <c r="H504" i="1" s="1"/>
  <c r="G560" i="1"/>
  <c r="N560" i="1" s="1"/>
  <c r="G559" i="1"/>
  <c r="N559" i="1" s="1"/>
  <c r="G656" i="1"/>
  <c r="N656" i="1" s="1"/>
  <c r="G620" i="1"/>
  <c r="H620" i="1" s="1"/>
  <c r="G583" i="1"/>
  <c r="N583" i="1" s="1"/>
  <c r="G891" i="1"/>
  <c r="O891" i="1" s="1"/>
  <c r="G452" i="1"/>
  <c r="N452" i="1" s="1"/>
  <c r="G410" i="1"/>
  <c r="H410" i="1" s="1"/>
  <c r="G845" i="1"/>
  <c r="N845" i="1" s="1"/>
  <c r="G970" i="1"/>
  <c r="O970" i="1" s="1"/>
  <c r="G849" i="1"/>
  <c r="N849" i="1" s="1"/>
  <c r="G468" i="1"/>
  <c r="H468" i="1" s="1"/>
  <c r="G712" i="1"/>
  <c r="O712" i="1" s="1"/>
  <c r="G873" i="1"/>
  <c r="N873" i="1" s="1"/>
  <c r="G888" i="1"/>
  <c r="N888" i="1" s="1"/>
  <c r="G809" i="1"/>
  <c r="N809" i="1" s="1"/>
  <c r="G826" i="1"/>
  <c r="H826" i="1" s="1"/>
  <c r="G474" i="1"/>
  <c r="N474" i="1" s="1"/>
  <c r="G674" i="1"/>
  <c r="N674" i="1" s="1"/>
  <c r="G901" i="1"/>
  <c r="N901" i="1" s="1"/>
  <c r="G878" i="1"/>
  <c r="N878" i="1" s="1"/>
  <c r="G444" i="1"/>
  <c r="N444" i="1" s="1"/>
  <c r="G400" i="1"/>
  <c r="N400" i="1" s="1"/>
  <c r="G958" i="1"/>
  <c r="N958" i="1" s="1"/>
  <c r="G571" i="1"/>
  <c r="N571" i="1" s="1"/>
  <c r="G698" i="1"/>
  <c r="N698" i="1" s="1"/>
  <c r="G526" i="1"/>
  <c r="N526" i="1" s="1"/>
  <c r="G606" i="1"/>
  <c r="N606" i="1" s="1"/>
  <c r="G1002" i="1"/>
  <c r="N1002" i="1" s="1"/>
  <c r="G488" i="1"/>
  <c r="N488" i="1" s="1"/>
  <c r="G424" i="1"/>
  <c r="N424" i="1" s="1"/>
  <c r="G614" i="1"/>
  <c r="N614" i="1" s="1"/>
  <c r="G834" i="1"/>
  <c r="H834" i="1" s="1"/>
  <c r="G710" i="1"/>
  <c r="N710" i="1" s="1"/>
  <c r="G528" i="1"/>
  <c r="N528" i="1" s="1"/>
  <c r="G897" i="1"/>
  <c r="N897" i="1" s="1"/>
  <c r="G705" i="1"/>
  <c r="N705" i="1" s="1"/>
  <c r="G542" i="1"/>
  <c r="H542" i="1" s="1"/>
  <c r="G816" i="1"/>
  <c r="N816" i="1" s="1"/>
  <c r="G990" i="1"/>
  <c r="N990" i="1" s="1"/>
  <c r="G853" i="1"/>
  <c r="N853" i="1" s="1"/>
  <c r="G923" i="1"/>
  <c r="N923" i="1" s="1"/>
  <c r="G813" i="1"/>
  <c r="N813" i="1" s="1"/>
  <c r="G975" i="1"/>
  <c r="N975" i="1" s="1"/>
  <c r="G998" i="1"/>
  <c r="N998" i="1" s="1"/>
  <c r="G850" i="1"/>
  <c r="N850" i="1" s="1"/>
  <c r="G979" i="1"/>
  <c r="N979" i="1" s="1"/>
  <c r="G636" i="1"/>
  <c r="N636" i="1" s="1"/>
  <c r="G602" i="1"/>
  <c r="H602" i="1" s="1"/>
  <c r="G418" i="1"/>
  <c r="N418" i="1" s="1"/>
  <c r="G484" i="1"/>
  <c r="N484" i="1" s="1"/>
  <c r="G879" i="1"/>
  <c r="N879" i="1" s="1"/>
  <c r="G632" i="1"/>
  <c r="O632" i="1" s="1"/>
  <c r="G630" i="1"/>
  <c r="N630" i="1" s="1"/>
  <c r="G852" i="1"/>
  <c r="N852" i="1" s="1"/>
  <c r="G875" i="1"/>
  <c r="N875" i="1" s="1"/>
  <c r="G983" i="1"/>
  <c r="N983" i="1" s="1"/>
  <c r="G847" i="1"/>
  <c r="N847" i="1" s="1"/>
  <c r="G953" i="1"/>
  <c r="N953" i="1" s="1"/>
  <c r="G690" i="1"/>
  <c r="N690" i="1" s="1"/>
  <c r="G974" i="1"/>
  <c r="N974" i="1" s="1"/>
  <c r="G867" i="1"/>
  <c r="N867" i="1" s="1"/>
  <c r="G957" i="1"/>
  <c r="N957" i="1" s="1"/>
  <c r="G736" i="1"/>
  <c r="N736" i="1" s="1"/>
  <c r="G612" i="1"/>
  <c r="N612" i="1" s="1"/>
  <c r="G578" i="1"/>
  <c r="N578" i="1" s="1"/>
  <c r="G532" i="1"/>
  <c r="N532" i="1" s="1"/>
  <c r="G829" i="1"/>
  <c r="N829" i="1" s="1"/>
  <c r="G568" i="1"/>
  <c r="N568" i="1" s="1"/>
  <c r="G720" i="1"/>
  <c r="N720" i="1" s="1"/>
  <c r="G941" i="1"/>
  <c r="N941" i="1" s="1"/>
  <c r="G587" i="1"/>
  <c r="O587" i="1" s="1"/>
  <c r="G903" i="1"/>
  <c r="N903" i="1" s="1"/>
  <c r="G440" i="1"/>
  <c r="N440" i="1" s="1"/>
  <c r="G436" i="1"/>
  <c r="N436" i="1" s="1"/>
  <c r="G509" i="1"/>
  <c r="N509" i="1" s="1"/>
  <c r="G566" i="1"/>
  <c r="N566" i="1" s="1"/>
  <c r="G978" i="1"/>
  <c r="N978" i="1" s="1"/>
  <c r="G871" i="1"/>
  <c r="N871" i="1" s="1"/>
  <c r="G494" i="1"/>
  <c r="O494" i="1" s="1"/>
  <c r="G709" i="1"/>
  <c r="N709" i="1" s="1"/>
  <c r="G950" i="1"/>
  <c r="N950" i="1" s="1"/>
  <c r="G404" i="1"/>
  <c r="H404" i="1" s="1"/>
  <c r="G548" i="1"/>
  <c r="N548" i="1" s="1"/>
  <c r="G432" i="1"/>
  <c r="N432" i="1" s="1"/>
  <c r="G864" i="1"/>
  <c r="N864" i="1" s="1"/>
  <c r="G801" i="1"/>
  <c r="H801" i="1" s="1"/>
  <c r="G536" i="1"/>
  <c r="O536" i="1" s="1"/>
  <c r="G430" i="1"/>
  <c r="N430" i="1" s="1"/>
  <c r="G812" i="1"/>
  <c r="N812" i="1" s="1"/>
  <c r="G651" i="1"/>
  <c r="H651" i="1" s="1"/>
  <c r="G719" i="1"/>
  <c r="N719" i="1" s="1"/>
  <c r="G942" i="1"/>
  <c r="N942" i="1" s="1"/>
  <c r="G917" i="1"/>
  <c r="N917" i="1" s="1"/>
  <c r="G946" i="1"/>
  <c r="H946" i="1" s="1"/>
  <c r="G727" i="1"/>
  <c r="O727" i="1" s="1"/>
  <c r="G540" i="1"/>
  <c r="N540" i="1" s="1"/>
  <c r="G460" i="1"/>
  <c r="N460" i="1" s="1"/>
  <c r="G986" i="1"/>
  <c r="H986" i="1" s="1"/>
  <c r="G797" i="1"/>
  <c r="N797" i="1" s="1"/>
  <c r="G954" i="1"/>
  <c r="N954" i="1" s="1"/>
  <c r="G844" i="1"/>
  <c r="N844" i="1" s="1"/>
  <c r="G899" i="1"/>
  <c r="H899" i="1" s="1"/>
  <c r="G713" i="1"/>
  <c r="O713" i="1" s="1"/>
  <c r="G971" i="1"/>
  <c r="N971" i="1" s="1"/>
  <c r="G618" i="1"/>
  <c r="N618" i="1" s="1"/>
  <c r="G640" i="1"/>
  <c r="H640" i="1" s="1"/>
  <c r="G905" i="1"/>
  <c r="N905" i="1" s="1"/>
  <c r="G584" i="1"/>
  <c r="N584" i="1" s="1"/>
  <c r="G556" i="1"/>
  <c r="N556" i="1" s="1"/>
  <c r="G478" i="1"/>
  <c r="H478" i="1" s="1"/>
  <c r="G886" i="1"/>
  <c r="O886" i="1" s="1"/>
  <c r="G837" i="1"/>
  <c r="N837" i="1" s="1"/>
  <c r="G680" i="1"/>
  <c r="N680" i="1" s="1"/>
  <c r="G654" i="1"/>
  <c r="H654" i="1" s="1"/>
  <c r="G564" i="1"/>
  <c r="N564" i="1" s="1"/>
  <c r="G987" i="1"/>
  <c r="N987" i="1" s="1"/>
  <c r="G552" i="1"/>
  <c r="N552" i="1" s="1"/>
  <c r="G402" i="1"/>
  <c r="N402" i="1" s="1"/>
  <c r="G508" i="1"/>
  <c r="N508" i="1" s="1"/>
  <c r="G422" i="1"/>
  <c r="O422" i="1" s="1"/>
  <c r="G622" i="1"/>
  <c r="N622" i="1" s="1"/>
  <c r="G865" i="1"/>
  <c r="N865" i="1" s="1"/>
  <c r="G714" i="1"/>
  <c r="N714" i="1" s="1"/>
  <c r="G921" i="1"/>
  <c r="N921" i="1" s="1"/>
  <c r="G962" i="1"/>
  <c r="N962" i="1" s="1"/>
  <c r="G492" i="1"/>
  <c r="N492" i="1" s="1"/>
  <c r="G967" i="1"/>
  <c r="N967" i="1" s="1"/>
  <c r="G586" i="1"/>
  <c r="N586" i="1" s="1"/>
  <c r="G931" i="1"/>
  <c r="N931" i="1" s="1"/>
  <c r="G704" i="1"/>
  <c r="N704" i="1" s="1"/>
  <c r="G414" i="1"/>
  <c r="N414" i="1" s="1"/>
  <c r="G458" i="1"/>
  <c r="N458" i="1" s="1"/>
  <c r="G519" i="1"/>
  <c r="N519" i="1" s="1"/>
  <c r="G580" i="1"/>
  <c r="N580" i="1" s="1"/>
  <c r="G860" i="1"/>
  <c r="N860" i="1" s="1"/>
  <c r="G776" i="1"/>
  <c r="N776" i="1" s="1"/>
  <c r="G744" i="1"/>
  <c r="N744" i="1" s="1"/>
  <c r="G935" i="1"/>
  <c r="N935" i="1" s="1"/>
  <c r="G913" i="1"/>
  <c r="N913" i="1" s="1"/>
  <c r="G915" i="1"/>
  <c r="N915" i="1" s="1"/>
  <c r="G616" i="1"/>
  <c r="H616" i="1" s="1"/>
  <c r="G859" i="1"/>
  <c r="N859" i="1" s="1"/>
  <c r="G574" i="1"/>
  <c r="N574" i="1" s="1"/>
  <c r="G456" i="1"/>
  <c r="N456" i="1" s="1"/>
  <c r="G624" i="1"/>
  <c r="N624" i="1" s="1"/>
  <c r="G438" i="1"/>
  <c r="N438" i="1" s="1"/>
  <c r="G780" i="1"/>
  <c r="N780" i="1" s="1"/>
  <c r="G869" i="1"/>
  <c r="N869" i="1" s="1"/>
  <c r="G982" i="1"/>
  <c r="N982" i="1" s="1"/>
  <c r="G392" i="1"/>
  <c r="N392" i="1" s="1"/>
  <c r="G961" i="1"/>
  <c r="N961" i="1" s="1"/>
  <c r="G965" i="1"/>
  <c r="O965" i="1" s="1"/>
  <c r="G857" i="1"/>
  <c r="O857" i="1" s="1"/>
  <c r="G462" i="1"/>
  <c r="N462" i="1" s="1"/>
  <c r="G671" i="1"/>
  <c r="N671" i="1" s="1"/>
  <c r="G833" i="1"/>
  <c r="N833" i="1" s="1"/>
  <c r="G909" i="1"/>
  <c r="N909" i="1" s="1"/>
  <c r="G793" i="1"/>
  <c r="N793" i="1" s="1"/>
  <c r="G855" i="1"/>
  <c r="N855" i="1" s="1"/>
  <c r="G679" i="1"/>
  <c r="N679" i="1" s="1"/>
  <c r="G520" i="1"/>
  <c r="N520" i="1" s="1"/>
  <c r="G576" i="1"/>
  <c r="N576" i="1" s="1"/>
  <c r="G929" i="1"/>
  <c r="N929" i="1" s="1"/>
  <c r="G768" i="1"/>
  <c r="N768" i="1" s="1"/>
  <c r="G535" i="1"/>
  <c r="N535" i="1" s="1"/>
  <c r="G836" i="1"/>
  <c r="N836" i="1" s="1"/>
  <c r="G883" i="1"/>
  <c r="H883" i="1" s="1"/>
  <c r="G428" i="1"/>
  <c r="N428" i="1" s="1"/>
  <c r="G925" i="1"/>
  <c r="N925" i="1" s="1"/>
  <c r="G947" i="1"/>
  <c r="N947" i="1" s="1"/>
  <c r="G887" i="1"/>
  <c r="H887" i="1" s="1"/>
  <c r="G406" i="1"/>
  <c r="N406" i="1" s="1"/>
  <c r="G476" i="1"/>
  <c r="N476" i="1" s="1"/>
  <c r="G477" i="1"/>
  <c r="N477" i="1" s="1"/>
  <c r="G412" i="1"/>
  <c r="H412" i="1" s="1"/>
  <c r="G652" i="1"/>
  <c r="N652" i="1" s="1"/>
  <c r="G804" i="1"/>
  <c r="N804" i="1" s="1"/>
  <c r="G851" i="1"/>
  <c r="N851" i="1" s="1"/>
  <c r="G628" i="1"/>
  <c r="H628" i="1" s="1"/>
  <c r="G594" i="1"/>
  <c r="N594" i="1" s="1"/>
  <c r="G872" i="1"/>
  <c r="N872" i="1" s="1"/>
  <c r="G752" i="1"/>
  <c r="N752" i="1" s="1"/>
  <c r="G592" i="1"/>
  <c r="H592" i="1" s="1"/>
  <c r="G870" i="1"/>
  <c r="N870" i="1" s="1"/>
  <c r="G963" i="1"/>
  <c r="N963" i="1" s="1"/>
  <c r="G933" i="1"/>
  <c r="N933" i="1" s="1"/>
  <c r="G598" i="1"/>
  <c r="H598" i="1" s="1"/>
  <c r="G658" i="1"/>
  <c r="N658" i="1" s="1"/>
  <c r="G716" i="1"/>
  <c r="H716" i="1" s="1"/>
  <c r="H917" i="1"/>
  <c r="H600" i="1"/>
  <c r="H540" i="1"/>
  <c r="H524" i="1"/>
  <c r="H644" i="1"/>
  <c r="H954" i="1"/>
  <c r="H844" i="1"/>
  <c r="H656" i="1"/>
  <c r="H971" i="1"/>
  <c r="H891" i="1"/>
  <c r="H452" i="1"/>
  <c r="H970" i="1"/>
  <c r="H837" i="1"/>
  <c r="H888" i="1"/>
  <c r="G490" i="1"/>
  <c r="H490" i="1" s="1"/>
  <c r="G841" i="1"/>
  <c r="H841" i="1" s="1"/>
  <c r="G396" i="1"/>
  <c r="H396" i="1" s="1"/>
  <c r="G603" i="1"/>
  <c r="H603" i="1" s="1"/>
  <c r="G973" i="1"/>
  <c r="H973" i="1" s="1"/>
  <c r="G832" i="1"/>
  <c r="H832" i="1" s="1"/>
  <c r="H942" i="1"/>
  <c r="G949" i="1"/>
  <c r="H949" i="1" s="1"/>
  <c r="H809" i="1"/>
  <c r="H987" i="1"/>
  <c r="H552" i="1"/>
  <c r="H474" i="1"/>
  <c r="H632" i="1"/>
  <c r="H865" i="1"/>
  <c r="H921" i="1"/>
  <c r="H630" i="1"/>
  <c r="H492" i="1"/>
  <c r="H901" i="1"/>
  <c r="H878" i="1"/>
  <c r="H875" i="1"/>
  <c r="H458" i="1"/>
  <c r="H444" i="1"/>
  <c r="H580" i="1"/>
  <c r="H400" i="1"/>
  <c r="H983" i="1"/>
  <c r="H564" i="1"/>
  <c r="G543" i="1"/>
  <c r="H543" i="1" s="1"/>
  <c r="H634" i="1"/>
  <c r="G784" i="1"/>
  <c r="H784" i="1" s="1"/>
  <c r="H706" i="1"/>
  <c r="G966" i="1"/>
  <c r="H966" i="1" s="1"/>
  <c r="H530" i="1"/>
  <c r="G619" i="1"/>
  <c r="H619" i="1" s="1"/>
  <c r="G394" i="1"/>
  <c r="H394" i="1" s="1"/>
  <c r="G994" i="1"/>
  <c r="H994" i="1" s="1"/>
  <c r="H935" i="1"/>
  <c r="G506" i="1"/>
  <c r="H506" i="1" s="1"/>
  <c r="H915" i="1"/>
  <c r="G642" i="1"/>
  <c r="H642" i="1" s="1"/>
  <c r="H488" i="1"/>
  <c r="H424" i="1"/>
  <c r="H456" i="1"/>
  <c r="H438" i="1"/>
  <c r="H710" i="1"/>
  <c r="H869" i="1"/>
  <c r="H961" i="1"/>
  <c r="H816" i="1"/>
  <c r="H857" i="1"/>
  <c r="H853" i="1"/>
  <c r="H462" i="1"/>
  <c r="H923" i="1"/>
  <c r="H975" i="1"/>
  <c r="H998" i="1"/>
  <c r="H850" i="1"/>
  <c r="H855" i="1"/>
  <c r="H979" i="1"/>
  <c r="H679" i="1"/>
  <c r="H768" i="1"/>
  <c r="G588" i="1"/>
  <c r="H588" i="1" s="1"/>
  <c r="G500" i="1"/>
  <c r="H500" i="1" s="1"/>
  <c r="G939" i="1"/>
  <c r="H939" i="1" s="1"/>
  <c r="G700" i="1"/>
  <c r="H700" i="1" s="1"/>
  <c r="G608" i="1"/>
  <c r="H608" i="1" s="1"/>
  <c r="H571" i="1"/>
  <c r="G472" i="1"/>
  <c r="H472" i="1" s="1"/>
  <c r="G969" i="1"/>
  <c r="H969" i="1" s="1"/>
  <c r="G596" i="1"/>
  <c r="H596" i="1" s="1"/>
  <c r="G544" i="1"/>
  <c r="H544" i="1" s="1"/>
  <c r="H1002" i="1"/>
  <c r="G398" i="1"/>
  <c r="H398" i="1" s="1"/>
  <c r="H836" i="1"/>
  <c r="H612" i="1"/>
  <c r="H406" i="1"/>
  <c r="H477" i="1"/>
  <c r="H568" i="1"/>
  <c r="H720" i="1"/>
  <c r="H652" i="1"/>
  <c r="H804" i="1"/>
  <c r="H436" i="1"/>
  <c r="H566" i="1"/>
  <c r="H978" i="1"/>
  <c r="H870" i="1"/>
  <c r="F627" i="1"/>
  <c r="F565" i="1"/>
  <c r="F537" i="1"/>
  <c r="F814" i="1"/>
  <c r="F831" i="1"/>
  <c r="F663" i="1"/>
  <c r="F473" i="1"/>
  <c r="F730" i="1"/>
  <c r="F904" i="1"/>
  <c r="F420" i="1"/>
  <c r="F924" i="1"/>
  <c r="F431" i="1"/>
  <c r="F512" i="1"/>
  <c r="F820" i="1"/>
  <c r="F926" i="1"/>
  <c r="F755" i="1"/>
  <c r="F798" i="1"/>
  <c r="F539" i="1"/>
  <c r="F668" i="1"/>
  <c r="F397" i="1"/>
  <c r="F447" i="1"/>
  <c r="F718" i="1"/>
  <c r="F843" i="1"/>
  <c r="F683" i="1"/>
  <c r="F811" i="1"/>
  <c r="F591" i="1"/>
  <c r="F1001" i="1"/>
  <c r="F454" i="1"/>
  <c r="F754" i="1"/>
  <c r="F910" i="1"/>
  <c r="F806" i="1"/>
  <c r="F667" i="1"/>
  <c r="F611" i="1"/>
  <c r="F993" i="1"/>
  <c r="F437" i="1"/>
  <c r="F518" i="1"/>
  <c r="F764" i="1"/>
  <c r="F881" i="1"/>
  <c r="F745" i="1"/>
  <c r="F861" i="1"/>
  <c r="F662" i="1"/>
  <c r="F621" i="1"/>
  <c r="F774" i="1"/>
  <c r="F936" i="1"/>
  <c r="F840" i="1"/>
  <c r="F912" i="1"/>
  <c r="F579" i="1"/>
  <c r="F874" i="1"/>
  <c r="F818" i="1"/>
  <c r="F858" i="1"/>
  <c r="F615" i="1"/>
  <c r="F572" i="1"/>
  <c r="F545" i="1"/>
  <c r="F660" i="1"/>
  <c r="F889" i="1"/>
  <c r="F523" i="1"/>
  <c r="F399" i="1"/>
  <c r="F968" i="1"/>
  <c r="F977" i="1"/>
  <c r="F589" i="1"/>
  <c r="F842" i="1"/>
  <c r="F513" i="1"/>
  <c r="F554" i="1"/>
  <c r="F731" i="1"/>
  <c r="F599" i="1"/>
  <c r="F785" i="1"/>
  <c r="F769" i="1"/>
  <c r="F507" i="1"/>
  <c r="F943" i="1"/>
  <c r="F464" i="1"/>
  <c r="F609" i="1"/>
  <c r="F722" i="1"/>
  <c r="F906" i="1"/>
  <c r="F952" i="1"/>
  <c r="F932" i="1"/>
  <c r="F800" i="1"/>
  <c r="F735" i="1"/>
  <c r="F429" i="1"/>
  <c r="F629" i="1"/>
  <c r="F759" i="1"/>
  <c r="F799" i="1"/>
  <c r="F877" i="1"/>
  <c r="F570" i="1"/>
  <c r="F822" i="1"/>
  <c r="F401" i="1"/>
  <c r="F533" i="1"/>
  <c r="F894" i="1"/>
  <c r="F895" i="1"/>
  <c r="F665" i="1"/>
  <c r="F1000" i="1"/>
  <c r="F739" i="1"/>
  <c r="F595" i="1"/>
  <c r="F550" i="1"/>
  <c r="F479" i="1"/>
  <c r="F729" i="1"/>
  <c r="F449" i="1"/>
  <c r="F792" i="1"/>
  <c r="F415" i="1"/>
  <c r="F557" i="1"/>
  <c r="F742" i="1"/>
  <c r="F996" i="1"/>
  <c r="F625" i="1"/>
  <c r="F819" i="1"/>
  <c r="F445" i="1"/>
  <c r="F999" i="1"/>
  <c r="F521" i="1"/>
  <c r="F453" i="1"/>
  <c r="F664" i="1"/>
  <c r="F408" i="1"/>
  <c r="F514" i="1"/>
  <c r="F417" i="1"/>
  <c r="F902" i="1"/>
  <c r="F446" i="1"/>
  <c r="F442" i="1"/>
  <c r="F817" i="1"/>
  <c r="F547" i="1"/>
  <c r="F696" i="1"/>
  <c r="F854" i="1"/>
  <c r="F496" i="1"/>
  <c r="F682" i="1"/>
  <c r="F767" i="1"/>
  <c r="F922" i="1"/>
  <c r="F527" i="1"/>
  <c r="F824" i="1"/>
  <c r="F863" i="1"/>
  <c r="F771" i="1"/>
  <c r="F469" i="1"/>
  <c r="F549" i="1"/>
  <c r="F802" i="1"/>
  <c r="F747" i="1"/>
  <c r="F964" i="1"/>
  <c r="F555" i="1"/>
  <c r="F775" i="1"/>
  <c r="F433" i="1"/>
  <c r="F585" i="1"/>
  <c r="F810" i="1"/>
  <c r="F948" i="1"/>
  <c r="F748" i="1"/>
  <c r="F421" i="1"/>
  <c r="F582" i="1"/>
  <c r="F788" i="1"/>
  <c r="F485" i="1"/>
  <c r="F637" i="1"/>
  <c r="F944" i="1"/>
  <c r="F976" i="1"/>
  <c r="F626" i="1"/>
  <c r="F882" i="1"/>
  <c r="F448" i="1"/>
  <c r="F691" i="1"/>
  <c r="F835" i="1"/>
  <c r="F487" i="1"/>
  <c r="F711" i="1"/>
  <c r="F749" i="1"/>
  <c r="F567" i="1"/>
  <c r="F723" i="1"/>
  <c r="F463" i="1"/>
  <c r="F395" i="1"/>
  <c r="F907" i="1"/>
  <c r="F481" i="1"/>
  <c r="F639" i="1"/>
  <c r="F503" i="1"/>
  <c r="F581" i="1"/>
  <c r="F918" i="1"/>
  <c r="F489" i="1"/>
  <c r="F491" i="1"/>
  <c r="F648" i="1"/>
  <c r="F750" i="1"/>
  <c r="F981" i="1"/>
  <c r="F685" i="1"/>
  <c r="F405" i="1"/>
  <c r="F766" i="1"/>
  <c r="F708" i="1"/>
  <c r="F441" i="1"/>
  <c r="F643" i="1"/>
  <c r="F419" i="1"/>
  <c r="F635" i="1"/>
  <c r="F426" i="1"/>
  <c r="F531" i="1"/>
  <c r="F393" i="1"/>
  <c r="F482" i="1"/>
  <c r="F673" i="1"/>
  <c r="F770" i="1"/>
  <c r="F980" i="1"/>
  <c r="F900" i="1"/>
  <c r="F773" i="1"/>
  <c r="F515" i="1"/>
  <c r="F733" i="1"/>
  <c r="F534" i="1"/>
  <c r="F687" i="1"/>
  <c r="F734" i="1"/>
  <c r="F997" i="1"/>
  <c r="F558" i="1"/>
  <c r="F777" i="1"/>
  <c r="F920" i="1"/>
  <c r="F407" i="1"/>
  <c r="F751" i="1"/>
  <c r="F732" i="1"/>
  <c r="F956" i="1"/>
  <c r="F790" i="1"/>
  <c r="F457" i="1"/>
  <c r="F737" i="1"/>
  <c r="F763" i="1"/>
  <c r="F546" i="1"/>
  <c r="F541" i="1"/>
  <c r="F940" i="1"/>
  <c r="F590" i="1"/>
  <c r="F459" i="1"/>
  <c r="F995" i="1"/>
  <c r="F480" i="1"/>
  <c r="F686" i="1"/>
  <c r="F782" i="1"/>
  <c r="F743" i="1"/>
  <c r="F666" i="1"/>
  <c r="F725" i="1"/>
  <c r="F890" i="1"/>
  <c r="F955" i="1"/>
  <c r="F693" i="1"/>
  <c r="F466" i="1"/>
  <c r="F631" i="1"/>
  <c r="F646" i="1"/>
  <c r="F724" i="1"/>
  <c r="F391" i="1"/>
  <c r="F697" i="1"/>
  <c r="F934" i="1"/>
  <c r="F495" i="1"/>
  <c r="F676" i="1"/>
  <c r="F779" i="1"/>
  <c r="F756" i="1"/>
  <c r="F498" i="1"/>
  <c r="F930" i="1"/>
  <c r="F827" i="1"/>
  <c r="F757" i="1"/>
  <c r="F425" i="1"/>
  <c r="F502" i="1"/>
  <c r="F703" i="1"/>
  <c r="F758" i="1"/>
  <c r="F928" i="1"/>
  <c r="F416" i="1"/>
  <c r="F511" i="1"/>
  <c r="F563" i="1"/>
  <c r="F846" i="1"/>
  <c r="F455" i="1"/>
  <c r="F601" i="1"/>
  <c r="F938" i="1"/>
  <c r="F862" i="1"/>
  <c r="F880" i="1"/>
  <c r="F702" i="1"/>
  <c r="F848" i="1"/>
  <c r="F439" i="1"/>
  <c r="F675" i="1"/>
  <c r="F772" i="1"/>
  <c r="F988" i="1"/>
  <c r="F760" i="1"/>
  <c r="F908" i="1"/>
  <c r="F991" i="1"/>
  <c r="F471" i="1"/>
  <c r="F561" i="1"/>
  <c r="F653" i="1"/>
  <c r="F761" i="1"/>
  <c r="F575" i="1"/>
  <c r="F951" i="1"/>
  <c r="F510" i="1"/>
  <c r="F726" i="1"/>
  <c r="F787" i="1"/>
  <c r="F825" i="1"/>
  <c r="F794" i="1"/>
  <c r="F765" i="1"/>
  <c r="F638" i="1"/>
  <c r="F413" i="1"/>
  <c r="F573" i="1"/>
  <c r="F677" i="1"/>
  <c r="F789" i="1"/>
  <c r="F868" i="1"/>
  <c r="F807" i="1"/>
  <c r="F423" i="1"/>
  <c r="F678" i="1"/>
  <c r="F972" i="1"/>
  <c r="F655" i="1"/>
  <c r="F927" i="1"/>
  <c r="F914" i="1"/>
  <c r="F919" i="1"/>
  <c r="F796" i="1"/>
  <c r="F692" i="1"/>
  <c r="F791" i="1"/>
  <c r="F838" i="1"/>
  <c r="F959" i="1"/>
  <c r="F593" i="1"/>
  <c r="F493" i="1"/>
  <c r="F522" i="1"/>
  <c r="F823" i="1"/>
  <c r="F516" i="1"/>
  <c r="F707" i="1"/>
  <c r="F681" i="1"/>
  <c r="F808" i="1"/>
  <c r="F984" i="1"/>
  <c r="F505" i="1"/>
  <c r="F467" i="1"/>
  <c r="F538" i="1"/>
  <c r="F647" i="1"/>
  <c r="F403" i="1"/>
  <c r="F715" i="1"/>
  <c r="F728" i="1"/>
  <c r="F427" i="1"/>
  <c r="F610" i="1"/>
  <c r="F551" i="1"/>
  <c r="F672" i="1"/>
  <c r="F529" i="1"/>
  <c r="F783" i="1"/>
  <c r="F746" i="1"/>
  <c r="F641" i="1"/>
  <c r="F992" i="1"/>
  <c r="F497" i="1"/>
  <c r="F884" i="1"/>
  <c r="F945" i="1"/>
  <c r="F411" i="1"/>
  <c r="F778" i="1"/>
  <c r="F633" i="1"/>
  <c r="F649" i="1"/>
  <c r="F828" i="1"/>
  <c r="F989" i="1"/>
  <c r="F486" i="1"/>
  <c r="F738" i="1"/>
  <c r="F896" i="1"/>
  <c r="F762" i="1"/>
  <c r="F893" i="1"/>
  <c r="F911" i="1"/>
  <c r="F483" i="1"/>
  <c r="F501" i="1"/>
  <c r="F885" i="1"/>
  <c r="F475" i="1"/>
  <c r="F661" i="1"/>
  <c r="F499" i="1"/>
  <c r="F740" i="1"/>
  <c r="F450" i="1"/>
  <c r="F669" i="1"/>
  <c r="F650" i="1"/>
  <c r="F688" i="1"/>
  <c r="F821" i="1"/>
  <c r="F781" i="1"/>
  <c r="F657" i="1"/>
  <c r="F753" i="1"/>
  <c r="F694" i="1"/>
  <c r="F525" i="1"/>
  <c r="F605" i="1"/>
  <c r="F701" i="1"/>
  <c r="F597" i="1"/>
  <c r="F517" i="1"/>
  <c r="F795" i="1"/>
  <c r="F721" i="1"/>
  <c r="F856" i="1"/>
  <c r="F435" i="1"/>
  <c r="F670" i="1"/>
  <c r="F695" i="1"/>
  <c r="F569" i="1"/>
  <c r="F623" i="1"/>
  <c r="F805" i="1"/>
  <c r="F937" i="1"/>
  <c r="F645" i="1"/>
  <c r="F659" i="1"/>
  <c r="F815" i="1"/>
  <c r="F553" i="1"/>
  <c r="F617" i="1"/>
  <c r="F892" i="1"/>
  <c r="F741" i="1"/>
  <c r="F985" i="1"/>
  <c r="F443" i="1"/>
  <c r="F689" i="1"/>
  <c r="F699" i="1"/>
  <c r="F898" i="1"/>
  <c r="F684" i="1"/>
  <c r="F409" i="1"/>
  <c r="F577" i="1"/>
  <c r="F786" i="1"/>
  <c r="F960" i="1"/>
  <c r="F465" i="1"/>
  <c r="F839" i="1"/>
  <c r="F461" i="1"/>
  <c r="F803" i="1"/>
  <c r="F613" i="1"/>
  <c r="F607" i="1"/>
  <c r="F866" i="1"/>
  <c r="F916" i="1"/>
  <c r="F717" i="1"/>
  <c r="F876" i="1"/>
  <c r="F470" i="1"/>
  <c r="F830" i="1"/>
  <c r="F451" i="1"/>
  <c r="F3" i="1"/>
  <c r="F4" i="1"/>
  <c r="E5" i="1"/>
  <c r="C6" i="1"/>
  <c r="H556" i="1" l="1"/>
  <c r="H574" i="1"/>
  <c r="H584" i="1"/>
  <c r="H428" i="1"/>
  <c r="H974" i="1"/>
  <c r="H594" i="1"/>
  <c r="H958" i="1"/>
  <c r="H903" i="1"/>
  <c r="H705" i="1"/>
  <c r="H430" i="1"/>
  <c r="H897" i="1"/>
  <c r="H422" i="1"/>
  <c r="H560" i="1"/>
  <c r="H519" i="1"/>
  <c r="H698" i="1"/>
  <c r="H624" i="1"/>
  <c r="H867" i="1"/>
  <c r="H864" i="1"/>
  <c r="H508" i="1"/>
  <c r="H402" i="1"/>
  <c r="H851" i="1"/>
  <c r="H432" i="1"/>
  <c r="H709" i="1"/>
  <c r="H559" i="1"/>
  <c r="H418" i="1"/>
  <c r="H873" i="1"/>
  <c r="N632" i="1"/>
  <c r="N970" i="1"/>
  <c r="H476" i="1"/>
  <c r="H535" i="1"/>
  <c r="H520" i="1"/>
  <c r="H614" i="1"/>
  <c r="N422" i="1"/>
  <c r="O544" i="1"/>
  <c r="H532" i="1"/>
  <c r="H953" i="1"/>
  <c r="H931" i="1"/>
  <c r="H962" i="1"/>
  <c r="H845" i="1"/>
  <c r="O418" i="1"/>
  <c r="O804" i="1"/>
  <c r="H872" i="1"/>
  <c r="H909" i="1"/>
  <c r="H622" i="1"/>
  <c r="H879" i="1"/>
  <c r="H606" i="1"/>
  <c r="N891" i="1"/>
  <c r="O706" i="1"/>
  <c r="H440" i="1"/>
  <c r="O925" i="1"/>
  <c r="O905" i="1"/>
  <c r="O923" i="1"/>
  <c r="H744" i="1"/>
  <c r="O396" i="1"/>
  <c r="O797" i="1"/>
  <c r="O710" i="1"/>
  <c r="H776" i="1"/>
  <c r="O869" i="1"/>
  <c r="O719" i="1"/>
  <c r="O698" i="1"/>
  <c r="O915" i="1"/>
  <c r="O888" i="1"/>
  <c r="H752" i="1"/>
  <c r="N857" i="1"/>
  <c r="O658" i="1"/>
  <c r="O452" i="1"/>
  <c r="H793" i="1"/>
  <c r="H965" i="1"/>
  <c r="O931" i="1"/>
  <c r="O736" i="1"/>
  <c r="O644" i="1"/>
  <c r="H586" i="1"/>
  <c r="N965" i="1"/>
  <c r="O963" i="1"/>
  <c r="O622" i="1"/>
  <c r="O490" i="1"/>
  <c r="O768" i="1"/>
  <c r="O833" i="1"/>
  <c r="O598" i="1"/>
  <c r="H484" i="1"/>
  <c r="H528" i="1"/>
  <c r="O870" i="1"/>
  <c r="O652" i="1"/>
  <c r="O428" i="1"/>
  <c r="O500" i="1"/>
  <c r="O929" i="1"/>
  <c r="O671" i="1"/>
  <c r="O780" i="1"/>
  <c r="O913" i="1"/>
  <c r="O776" i="1"/>
  <c r="O586" i="1"/>
  <c r="O832" i="1"/>
  <c r="O654" i="1"/>
  <c r="O640" i="1"/>
  <c r="O986" i="1"/>
  <c r="O651" i="1"/>
  <c r="O871" i="1"/>
  <c r="O941" i="1"/>
  <c r="O957" i="1"/>
  <c r="O784" i="1"/>
  <c r="O602" i="1"/>
  <c r="O853" i="1"/>
  <c r="O834" i="1"/>
  <c r="O571" i="1"/>
  <c r="O873" i="1"/>
  <c r="O524" i="1"/>
  <c r="O472" i="1"/>
  <c r="H950" i="1"/>
  <c r="O592" i="1"/>
  <c r="O412" i="1"/>
  <c r="O883" i="1"/>
  <c r="O841" i="1"/>
  <c r="O576" i="1"/>
  <c r="O462" i="1"/>
  <c r="O438" i="1"/>
  <c r="O935" i="1"/>
  <c r="O860" i="1"/>
  <c r="O967" i="1"/>
  <c r="O508" i="1"/>
  <c r="O969" i="1"/>
  <c r="O680" i="1"/>
  <c r="O618" i="1"/>
  <c r="O460" i="1"/>
  <c r="O812" i="1"/>
  <c r="O978" i="1"/>
  <c r="O720" i="1"/>
  <c r="O867" i="1"/>
  <c r="O394" i="1"/>
  <c r="O636" i="1"/>
  <c r="O990" i="1"/>
  <c r="O614" i="1"/>
  <c r="O958" i="1"/>
  <c r="O583" i="1"/>
  <c r="O562" i="1"/>
  <c r="O634" i="1"/>
  <c r="H578" i="1"/>
  <c r="H860" i="1"/>
  <c r="O752" i="1"/>
  <c r="O477" i="1"/>
  <c r="O836" i="1"/>
  <c r="O588" i="1"/>
  <c r="O520" i="1"/>
  <c r="O624" i="1"/>
  <c r="O744" i="1"/>
  <c r="O580" i="1"/>
  <c r="O492" i="1"/>
  <c r="O402" i="1"/>
  <c r="O973" i="1"/>
  <c r="O837" i="1"/>
  <c r="O971" i="1"/>
  <c r="O540" i="1"/>
  <c r="O430" i="1"/>
  <c r="O566" i="1"/>
  <c r="O568" i="1"/>
  <c r="O974" i="1"/>
  <c r="O543" i="1"/>
  <c r="O979" i="1"/>
  <c r="O816" i="1"/>
  <c r="O424" i="1"/>
  <c r="O878" i="1"/>
  <c r="O468" i="1"/>
  <c r="O620" i="1"/>
  <c r="O604" i="1"/>
  <c r="O700" i="1"/>
  <c r="H833" i="1"/>
  <c r="H847" i="1"/>
  <c r="O872" i="1"/>
  <c r="O476" i="1"/>
  <c r="O535" i="1"/>
  <c r="O444" i="1"/>
  <c r="O679" i="1"/>
  <c r="O456" i="1"/>
  <c r="O875" i="1"/>
  <c r="O519" i="1"/>
  <c r="O962" i="1"/>
  <c r="O552" i="1"/>
  <c r="O608" i="1"/>
  <c r="O509" i="1"/>
  <c r="O829" i="1"/>
  <c r="O690" i="1"/>
  <c r="O983" i="1"/>
  <c r="O850" i="1"/>
  <c r="O542" i="1"/>
  <c r="O488" i="1"/>
  <c r="O852" i="1"/>
  <c r="O849" i="1"/>
  <c r="O656" i="1"/>
  <c r="O600" i="1"/>
  <c r="O801" i="1"/>
  <c r="H812" i="1"/>
  <c r="H813" i="1"/>
  <c r="H392" i="1"/>
  <c r="O594" i="1"/>
  <c r="O406" i="1"/>
  <c r="O398" i="1"/>
  <c r="O901" i="1"/>
  <c r="O855" i="1"/>
  <c r="O961" i="1"/>
  <c r="O574" i="1"/>
  <c r="O432" i="1"/>
  <c r="O458" i="1"/>
  <c r="O921" i="1"/>
  <c r="O987" i="1"/>
  <c r="O400" i="1"/>
  <c r="O478" i="1"/>
  <c r="O899" i="1"/>
  <c r="O946" i="1"/>
  <c r="O864" i="1"/>
  <c r="O436" i="1"/>
  <c r="O532" i="1"/>
  <c r="O953" i="1"/>
  <c r="O998" i="1"/>
  <c r="O705" i="1"/>
  <c r="O1002" i="1"/>
  <c r="O630" i="1"/>
  <c r="O559" i="1"/>
  <c r="O548" i="1"/>
  <c r="H680" i="1"/>
  <c r="H618" i="1"/>
  <c r="O628" i="1"/>
  <c r="O887" i="1"/>
  <c r="O603" i="1"/>
  <c r="O950" i="1"/>
  <c r="O793" i="1"/>
  <c r="O392" i="1"/>
  <c r="O859" i="1"/>
  <c r="O674" i="1"/>
  <c r="O414" i="1"/>
  <c r="O714" i="1"/>
  <c r="O564" i="1"/>
  <c r="O404" i="1"/>
  <c r="O556" i="1"/>
  <c r="O844" i="1"/>
  <c r="O917" i="1"/>
  <c r="O474" i="1"/>
  <c r="O440" i="1"/>
  <c r="O578" i="1"/>
  <c r="O847" i="1"/>
  <c r="O949" i="1"/>
  <c r="O975" i="1"/>
  <c r="O897" i="1"/>
  <c r="O606" i="1"/>
  <c r="O879" i="1"/>
  <c r="O845" i="1"/>
  <c r="O560" i="1"/>
  <c r="O530" i="1"/>
  <c r="O709" i="1"/>
  <c r="H967" i="1"/>
  <c r="H460" i="1"/>
  <c r="O933" i="1"/>
  <c r="O851" i="1"/>
  <c r="O947" i="1"/>
  <c r="O939" i="1"/>
  <c r="O642" i="1"/>
  <c r="O909" i="1"/>
  <c r="O982" i="1"/>
  <c r="O616" i="1"/>
  <c r="O826" i="1"/>
  <c r="O704" i="1"/>
  <c r="O865" i="1"/>
  <c r="O619" i="1"/>
  <c r="O809" i="1"/>
  <c r="O584" i="1"/>
  <c r="O954" i="1"/>
  <c r="O942" i="1"/>
  <c r="O506" i="1"/>
  <c r="O903" i="1"/>
  <c r="O612" i="1"/>
  <c r="O966" i="1"/>
  <c r="O484" i="1"/>
  <c r="O813" i="1"/>
  <c r="O528" i="1"/>
  <c r="O526" i="1"/>
  <c r="O716" i="1"/>
  <c r="O410" i="1"/>
  <c r="O504" i="1"/>
  <c r="O596" i="1"/>
  <c r="O994" i="1"/>
  <c r="H941" i="1"/>
  <c r="H671" i="1"/>
  <c r="H704" i="1"/>
  <c r="N616" i="1"/>
  <c r="H925" i="1"/>
  <c r="H849" i="1"/>
  <c r="H913" i="1"/>
  <c r="H963" i="1"/>
  <c r="H957" i="1"/>
  <c r="H859" i="1"/>
  <c r="H576" i="1"/>
  <c r="H982" i="1"/>
  <c r="H583" i="1"/>
  <c r="H871" i="1"/>
  <c r="H674" i="1"/>
  <c r="H636" i="1"/>
  <c r="H990" i="1"/>
  <c r="H852" i="1"/>
  <c r="H714" i="1"/>
  <c r="H562" i="1"/>
  <c r="H829" i="1"/>
  <c r="N602" i="1"/>
  <c r="N542" i="1"/>
  <c r="N834" i="1"/>
  <c r="N826" i="1"/>
  <c r="H929" i="1"/>
  <c r="H780" i="1"/>
  <c r="H797" i="1"/>
  <c r="H509" i="1"/>
  <c r="H719" i="1"/>
  <c r="H933" i="1"/>
  <c r="H526" i="1"/>
  <c r="H414" i="1"/>
  <c r="H690" i="1"/>
  <c r="H947" i="1"/>
  <c r="H548" i="1"/>
  <c r="H905" i="1"/>
  <c r="N536" i="1"/>
  <c r="H536" i="1"/>
  <c r="H736" i="1"/>
  <c r="N712" i="1"/>
  <c r="H712" i="1"/>
  <c r="N886" i="1"/>
  <c r="H886" i="1"/>
  <c r="N494" i="1"/>
  <c r="H494" i="1"/>
  <c r="N727" i="1"/>
  <c r="H727" i="1"/>
  <c r="N713" i="1"/>
  <c r="H713" i="1"/>
  <c r="N587" i="1"/>
  <c r="H587" i="1"/>
  <c r="H434" i="1"/>
  <c r="N434" i="1"/>
  <c r="N396" i="1"/>
  <c r="N394" i="1"/>
  <c r="N619" i="1"/>
  <c r="N716" i="1"/>
  <c r="G702" i="1"/>
  <c r="N702" i="1" s="1"/>
  <c r="G740" i="1"/>
  <c r="N740" i="1" s="1"/>
  <c r="G989" i="1"/>
  <c r="N989" i="1" s="1"/>
  <c r="G497" i="1"/>
  <c r="N497" i="1" s="1"/>
  <c r="G610" i="1"/>
  <c r="N610" i="1" s="1"/>
  <c r="G493" i="1"/>
  <c r="N493" i="1" s="1"/>
  <c r="G789" i="1"/>
  <c r="H789" i="1" s="1"/>
  <c r="G471" i="1"/>
  <c r="N471" i="1" s="1"/>
  <c r="G848" i="1"/>
  <c r="N848" i="1" s="1"/>
  <c r="G563" i="1"/>
  <c r="N563" i="1" s="1"/>
  <c r="G934" i="1"/>
  <c r="N934" i="1" s="1"/>
  <c r="G558" i="1"/>
  <c r="N558" i="1" s="1"/>
  <c r="G900" i="1"/>
  <c r="N900" i="1" s="1"/>
  <c r="G635" i="1"/>
  <c r="N635" i="1" s="1"/>
  <c r="G639" i="1"/>
  <c r="N639" i="1" s="1"/>
  <c r="G711" i="1"/>
  <c r="N711" i="1" s="1"/>
  <c r="G944" i="1"/>
  <c r="N944" i="1" s="1"/>
  <c r="G549" i="1"/>
  <c r="N549" i="1" s="1"/>
  <c r="G682" i="1"/>
  <c r="N682" i="1" s="1"/>
  <c r="G902" i="1"/>
  <c r="N902" i="1" s="1"/>
  <c r="G449" i="1"/>
  <c r="N449" i="1" s="1"/>
  <c r="G895" i="1"/>
  <c r="N895" i="1" s="1"/>
  <c r="G759" i="1"/>
  <c r="N759" i="1" s="1"/>
  <c r="G731" i="1"/>
  <c r="N731" i="1" s="1"/>
  <c r="G523" i="1"/>
  <c r="N523" i="1" s="1"/>
  <c r="G874" i="1"/>
  <c r="N874" i="1" s="1"/>
  <c r="G667" i="1"/>
  <c r="N667" i="1" s="1"/>
  <c r="G683" i="1"/>
  <c r="N683" i="1" s="1"/>
  <c r="G755" i="1"/>
  <c r="N755" i="1" s="1"/>
  <c r="N592" i="1"/>
  <c r="N628" i="1"/>
  <c r="N412" i="1"/>
  <c r="N887" i="1"/>
  <c r="N883" i="1"/>
  <c r="N939" i="1"/>
  <c r="N654" i="1"/>
  <c r="N478" i="1"/>
  <c r="N640" i="1"/>
  <c r="N899" i="1"/>
  <c r="N986" i="1"/>
  <c r="N946" i="1"/>
  <c r="N651" i="1"/>
  <c r="N801" i="1"/>
  <c r="N404" i="1"/>
  <c r="N784" i="1"/>
  <c r="N506" i="1"/>
  <c r="N468" i="1"/>
  <c r="N410" i="1"/>
  <c r="N620" i="1"/>
  <c r="N504" i="1"/>
  <c r="N604" i="1"/>
  <c r="N596" i="1"/>
  <c r="G669" i="1"/>
  <c r="N669" i="1" s="1"/>
  <c r="G916" i="1"/>
  <c r="N916" i="1" s="1"/>
  <c r="G960" i="1"/>
  <c r="N960" i="1" s="1"/>
  <c r="G443" i="1"/>
  <c r="N443" i="1" s="1"/>
  <c r="G645" i="1"/>
  <c r="N645" i="1" s="1"/>
  <c r="G856" i="1"/>
  <c r="N856" i="1" s="1"/>
  <c r="G663" i="1"/>
  <c r="N663" i="1" s="1"/>
  <c r="N500" i="1"/>
  <c r="N544" i="1"/>
  <c r="N543" i="1"/>
  <c r="G726" i="1"/>
  <c r="N726" i="1" s="1"/>
  <c r="G715" i="1"/>
  <c r="N715" i="1" s="1"/>
  <c r="G928" i="1"/>
  <c r="N928" i="1" s="1"/>
  <c r="N841" i="1"/>
  <c r="N832" i="1"/>
  <c r="N472" i="1"/>
  <c r="G483" i="1"/>
  <c r="N483" i="1" s="1"/>
  <c r="G984" i="1"/>
  <c r="N984" i="1" s="1"/>
  <c r="G795" i="1"/>
  <c r="N795" i="1" s="1"/>
  <c r="G762" i="1"/>
  <c r="N762" i="1" s="1"/>
  <c r="G707" i="1"/>
  <c r="N707" i="1" s="1"/>
  <c r="G575" i="1"/>
  <c r="N575" i="1" s="1"/>
  <c r="G756" i="1"/>
  <c r="N756" i="1" s="1"/>
  <c r="G541" i="1"/>
  <c r="N541" i="1" s="1"/>
  <c r="G751" i="1"/>
  <c r="N751" i="1" s="1"/>
  <c r="G534" i="1"/>
  <c r="N534" i="1" s="1"/>
  <c r="G482" i="1"/>
  <c r="N482" i="1" s="1"/>
  <c r="G708" i="1"/>
  <c r="N708" i="1" s="1"/>
  <c r="G489" i="1"/>
  <c r="N489" i="1" s="1"/>
  <c r="G463" i="1"/>
  <c r="N463" i="1" s="1"/>
  <c r="G448" i="1"/>
  <c r="N448" i="1" s="1"/>
  <c r="G582" i="1"/>
  <c r="O582" i="1" s="1"/>
  <c r="G555" i="1"/>
  <c r="N555" i="1" s="1"/>
  <c r="G824" i="1"/>
  <c r="N824" i="1" s="1"/>
  <c r="G547" i="1"/>
  <c r="N547" i="1" s="1"/>
  <c r="G664" i="1"/>
  <c r="H664" i="1" s="1"/>
  <c r="G742" i="1"/>
  <c r="N742" i="1" s="1"/>
  <c r="G595" i="1"/>
  <c r="N595" i="1" s="1"/>
  <c r="G822" i="1"/>
  <c r="N822" i="1" s="1"/>
  <c r="G800" i="1"/>
  <c r="N800" i="1" s="1"/>
  <c r="G507" i="1"/>
  <c r="N507" i="1" s="1"/>
  <c r="G589" i="1"/>
  <c r="N589" i="1" s="1"/>
  <c r="G572" i="1"/>
  <c r="N572" i="1" s="1"/>
  <c r="G936" i="1"/>
  <c r="N936" i="1" s="1"/>
  <c r="G518" i="1"/>
  <c r="N518" i="1" s="1"/>
  <c r="G454" i="1"/>
  <c r="N454" i="1" s="1"/>
  <c r="G397" i="1"/>
  <c r="N397" i="1" s="1"/>
  <c r="G431" i="1"/>
  <c r="N431" i="1" s="1"/>
  <c r="G814" i="1"/>
  <c r="N814" i="1" s="1"/>
  <c r="N588" i="1"/>
  <c r="N969" i="1"/>
  <c r="G677" i="1"/>
  <c r="N677" i="1" s="1"/>
  <c r="G517" i="1"/>
  <c r="N517" i="1" s="1"/>
  <c r="G411" i="1"/>
  <c r="H411" i="1" s="1"/>
  <c r="G692" i="1"/>
  <c r="N692" i="1" s="1"/>
  <c r="G772" i="1"/>
  <c r="N772" i="1" s="1"/>
  <c r="G631" i="1"/>
  <c r="N631" i="1" s="1"/>
  <c r="N973" i="1"/>
  <c r="G927" i="1"/>
  <c r="N927" i="1" s="1"/>
  <c r="G827" i="1"/>
  <c r="N827" i="1" s="1"/>
  <c r="G413" i="1"/>
  <c r="N413" i="1" s="1"/>
  <c r="G830" i="1"/>
  <c r="N830" i="1" s="1"/>
  <c r="G803" i="1"/>
  <c r="N803" i="1" s="1"/>
  <c r="G684" i="1"/>
  <c r="N684" i="1" s="1"/>
  <c r="G569" i="1"/>
  <c r="N569" i="1" s="1"/>
  <c r="G597" i="1"/>
  <c r="N597" i="1" s="1"/>
  <c r="G821" i="1"/>
  <c r="N821" i="1" s="1"/>
  <c r="G565" i="1"/>
  <c r="N565" i="1" s="1"/>
  <c r="H658" i="1"/>
  <c r="N398" i="1"/>
  <c r="N608" i="1"/>
  <c r="N642" i="1"/>
  <c r="N966" i="1"/>
  <c r="N700" i="1"/>
  <c r="G992" i="1"/>
  <c r="O992" i="1" s="1"/>
  <c r="G688" i="1"/>
  <c r="N688" i="1" s="1"/>
  <c r="G885" i="1"/>
  <c r="N885" i="1" s="1"/>
  <c r="G486" i="1"/>
  <c r="N486" i="1" s="1"/>
  <c r="G884" i="1"/>
  <c r="N884" i="1" s="1"/>
  <c r="G522" i="1"/>
  <c r="N522" i="1" s="1"/>
  <c r="G919" i="1"/>
  <c r="N919" i="1" s="1"/>
  <c r="G825" i="1"/>
  <c r="N825" i="1" s="1"/>
  <c r="G561" i="1"/>
  <c r="N561" i="1" s="1"/>
  <c r="G439" i="1"/>
  <c r="N439" i="1" s="1"/>
  <c r="G495" i="1"/>
  <c r="N495" i="1" s="1"/>
  <c r="N603" i="1"/>
  <c r="N598" i="1"/>
  <c r="N994" i="1"/>
  <c r="N490" i="1"/>
  <c r="N949" i="1"/>
  <c r="G451" i="1"/>
  <c r="N451" i="1" s="1"/>
  <c r="G605" i="1"/>
  <c r="N605" i="1" s="1"/>
  <c r="G638" i="1"/>
  <c r="H638" i="1" s="1"/>
  <c r="G777" i="1"/>
  <c r="H777" i="1" s="1"/>
  <c r="G802" i="1"/>
  <c r="H802" i="1" s="1"/>
  <c r="G607" i="1"/>
  <c r="H607" i="1" s="1"/>
  <c r="H960" i="1"/>
  <c r="G689" i="1"/>
  <c r="H689" i="1" s="1"/>
  <c r="G553" i="1"/>
  <c r="H553" i="1" s="1"/>
  <c r="G525" i="1"/>
  <c r="H525" i="1" s="1"/>
  <c r="G893" i="1"/>
  <c r="H893" i="1" s="1"/>
  <c r="G783" i="1"/>
  <c r="H783" i="1" s="1"/>
  <c r="G728" i="1"/>
  <c r="H728" i="1" s="1"/>
  <c r="G505" i="1"/>
  <c r="H505" i="1" s="1"/>
  <c r="G823" i="1"/>
  <c r="H823" i="1" s="1"/>
  <c r="G791" i="1"/>
  <c r="H791" i="1" s="1"/>
  <c r="G951" i="1"/>
  <c r="H951" i="1" s="1"/>
  <c r="G938" i="1"/>
  <c r="H938" i="1" s="1"/>
  <c r="G416" i="1"/>
  <c r="H416" i="1" s="1"/>
  <c r="G757" i="1"/>
  <c r="H757" i="1" s="1"/>
  <c r="G676" i="1"/>
  <c r="H676" i="1" s="1"/>
  <c r="G646" i="1"/>
  <c r="H646" i="1" s="1"/>
  <c r="G666" i="1"/>
  <c r="H666" i="1" s="1"/>
  <c r="G940" i="1"/>
  <c r="H940" i="1" s="1"/>
  <c r="G790" i="1"/>
  <c r="H790" i="1" s="1"/>
  <c r="G515" i="1"/>
  <c r="H515" i="1" s="1"/>
  <c r="G441" i="1"/>
  <c r="H441" i="1" s="1"/>
  <c r="G750" i="1"/>
  <c r="H750" i="1" s="1"/>
  <c r="G567" i="1"/>
  <c r="H567" i="1" s="1"/>
  <c r="G788" i="1"/>
  <c r="H788" i="1" s="1"/>
  <c r="G585" i="1"/>
  <c r="H585" i="1" s="1"/>
  <c r="G922" i="1"/>
  <c r="H922" i="1" s="1"/>
  <c r="G408" i="1"/>
  <c r="H408" i="1" s="1"/>
  <c r="G819" i="1"/>
  <c r="H819" i="1" s="1"/>
  <c r="G1000" i="1"/>
  <c r="H1000" i="1" s="1"/>
  <c r="G735" i="1"/>
  <c r="H735" i="1" s="1"/>
  <c r="G609" i="1"/>
  <c r="H609" i="1" s="1"/>
  <c r="G968" i="1"/>
  <c r="H968" i="1" s="1"/>
  <c r="G840" i="1"/>
  <c r="H840" i="1" s="1"/>
  <c r="G745" i="1"/>
  <c r="H745" i="1" s="1"/>
  <c r="G591" i="1"/>
  <c r="H591" i="1" s="1"/>
  <c r="G512" i="1"/>
  <c r="H512" i="1" s="1"/>
  <c r="G473" i="1"/>
  <c r="H473" i="1" s="1"/>
  <c r="G623" i="1"/>
  <c r="H623" i="1" s="1"/>
  <c r="G945" i="1"/>
  <c r="H945" i="1" s="1"/>
  <c r="G724" i="1"/>
  <c r="H724" i="1" s="1"/>
  <c r="H830" i="1"/>
  <c r="G786" i="1"/>
  <c r="H786" i="1" s="1"/>
  <c r="G815" i="1"/>
  <c r="H815" i="1" s="1"/>
  <c r="H795" i="1"/>
  <c r="G694" i="1"/>
  <c r="H694" i="1" s="1"/>
  <c r="G650" i="1"/>
  <c r="H650" i="1" s="1"/>
  <c r="G475" i="1"/>
  <c r="H475" i="1" s="1"/>
  <c r="G828" i="1"/>
  <c r="H828" i="1" s="1"/>
  <c r="G529" i="1"/>
  <c r="H529" i="1" s="1"/>
  <c r="G794" i="1"/>
  <c r="H794" i="1" s="1"/>
  <c r="G991" i="1"/>
  <c r="H991" i="1" s="1"/>
  <c r="H439" i="1"/>
  <c r="G601" i="1"/>
  <c r="H601" i="1" s="1"/>
  <c r="G743" i="1"/>
  <c r="H743" i="1" s="1"/>
  <c r="G956" i="1"/>
  <c r="H956" i="1" s="1"/>
  <c r="G773" i="1"/>
  <c r="H773" i="1" s="1"/>
  <c r="G393" i="1"/>
  <c r="H393" i="1" s="1"/>
  <c r="G648" i="1"/>
  <c r="H648" i="1" s="1"/>
  <c r="G749" i="1"/>
  <c r="H749" i="1" s="1"/>
  <c r="G882" i="1"/>
  <c r="H882" i="1" s="1"/>
  <c r="G433" i="1"/>
  <c r="H433" i="1" s="1"/>
  <c r="G767" i="1"/>
  <c r="H767" i="1" s="1"/>
  <c r="G817" i="1"/>
  <c r="H817" i="1" s="1"/>
  <c r="G625" i="1"/>
  <c r="H625" i="1" s="1"/>
  <c r="G665" i="1"/>
  <c r="H665" i="1" s="1"/>
  <c r="G570" i="1"/>
  <c r="H570" i="1" s="1"/>
  <c r="G464" i="1"/>
  <c r="H464" i="1" s="1"/>
  <c r="H731" i="1"/>
  <c r="G399" i="1"/>
  <c r="H399" i="1" s="1"/>
  <c r="G615" i="1"/>
  <c r="H615" i="1" s="1"/>
  <c r="G881" i="1"/>
  <c r="H881" i="1" s="1"/>
  <c r="H667" i="1"/>
  <c r="G811" i="1"/>
  <c r="N811" i="1" s="1"/>
  <c r="G668" i="1"/>
  <c r="H668" i="1" s="1"/>
  <c r="G627" i="1"/>
  <c r="H627" i="1" s="1"/>
  <c r="G721" i="1"/>
  <c r="H721" i="1" s="1"/>
  <c r="G838" i="1"/>
  <c r="H838" i="1" s="1"/>
  <c r="G503" i="1"/>
  <c r="H503" i="1" s="1"/>
  <c r="G485" i="1"/>
  <c r="H485" i="1" s="1"/>
  <c r="G613" i="1"/>
  <c r="H613" i="1" s="1"/>
  <c r="G659" i="1"/>
  <c r="H659" i="1" s="1"/>
  <c r="G672" i="1"/>
  <c r="H672" i="1" s="1"/>
  <c r="G655" i="1"/>
  <c r="H655" i="1" s="1"/>
  <c r="G908" i="1"/>
  <c r="H908" i="1" s="1"/>
  <c r="G455" i="1"/>
  <c r="H455" i="1" s="1"/>
  <c r="H928" i="1"/>
  <c r="H827" i="1"/>
  <c r="H495" i="1"/>
  <c r="G782" i="1"/>
  <c r="H782" i="1" s="1"/>
  <c r="H541" i="1"/>
  <c r="G732" i="1"/>
  <c r="H732" i="1" s="1"/>
  <c r="G997" i="1"/>
  <c r="H997" i="1" s="1"/>
  <c r="G531" i="1"/>
  <c r="H531" i="1" s="1"/>
  <c r="H708" i="1"/>
  <c r="G491" i="1"/>
  <c r="H491" i="1" s="1"/>
  <c r="G481" i="1"/>
  <c r="H481" i="1" s="1"/>
  <c r="G626" i="1"/>
  <c r="H626" i="1" s="1"/>
  <c r="G775" i="1"/>
  <c r="H775" i="1" s="1"/>
  <c r="G469" i="1"/>
  <c r="H469" i="1" s="1"/>
  <c r="G442" i="1"/>
  <c r="H442" i="1" s="1"/>
  <c r="G996" i="1"/>
  <c r="H996" i="1" s="1"/>
  <c r="G729" i="1"/>
  <c r="H729" i="1" s="1"/>
  <c r="G877" i="1"/>
  <c r="H877" i="1" s="1"/>
  <c r="G943" i="1"/>
  <c r="H943" i="1" s="1"/>
  <c r="G554" i="1"/>
  <c r="H554" i="1" s="1"/>
  <c r="G858" i="1"/>
  <c r="H858" i="1" s="1"/>
  <c r="G764" i="1"/>
  <c r="H764" i="1" s="1"/>
  <c r="G806" i="1"/>
  <c r="H806" i="1" s="1"/>
  <c r="G539" i="1"/>
  <c r="H539" i="1" s="1"/>
  <c r="G699" i="1"/>
  <c r="H699" i="1" s="1"/>
  <c r="G675" i="1"/>
  <c r="H675" i="1" s="1"/>
  <c r="G733" i="1"/>
  <c r="H733" i="1" s="1"/>
  <c r="G792" i="1"/>
  <c r="H792" i="1" s="1"/>
  <c r="G649" i="1"/>
  <c r="H649" i="1" s="1"/>
  <c r="G876" i="1"/>
  <c r="H876" i="1" s="1"/>
  <c r="G409" i="1"/>
  <c r="H409" i="1" s="1"/>
  <c r="G657" i="1"/>
  <c r="H657" i="1" s="1"/>
  <c r="H885" i="1"/>
  <c r="G633" i="1"/>
  <c r="H633" i="1" s="1"/>
  <c r="G551" i="1"/>
  <c r="H551" i="1" s="1"/>
  <c r="G808" i="1"/>
  <c r="H808" i="1" s="1"/>
  <c r="G972" i="1"/>
  <c r="H972" i="1" s="1"/>
  <c r="H825" i="1"/>
  <c r="G760" i="1"/>
  <c r="H760" i="1" s="1"/>
  <c r="G846" i="1"/>
  <c r="H846" i="1" s="1"/>
  <c r="G930" i="1"/>
  <c r="H930" i="1" s="1"/>
  <c r="G686" i="1"/>
  <c r="H686" i="1" s="1"/>
  <c r="G734" i="1"/>
  <c r="H734" i="1" s="1"/>
  <c r="G766" i="1"/>
  <c r="H766" i="1" s="1"/>
  <c r="G907" i="1"/>
  <c r="H907" i="1" s="1"/>
  <c r="G976" i="1"/>
  <c r="H976" i="1" s="1"/>
  <c r="G771" i="1"/>
  <c r="H771" i="1" s="1"/>
  <c r="G446" i="1"/>
  <c r="H446" i="1" s="1"/>
  <c r="G932" i="1"/>
  <c r="H932" i="1" s="1"/>
  <c r="G513" i="1"/>
  <c r="H513" i="1" s="1"/>
  <c r="G818" i="1"/>
  <c r="H818" i="1" s="1"/>
  <c r="G910" i="1"/>
  <c r="H910" i="1" s="1"/>
  <c r="G798" i="1"/>
  <c r="H798" i="1" s="1"/>
  <c r="G831" i="1"/>
  <c r="H831" i="1" s="1"/>
  <c r="G866" i="1"/>
  <c r="H866" i="1" s="1"/>
  <c r="G499" i="1"/>
  <c r="H499" i="1" s="1"/>
  <c r="G516" i="1"/>
  <c r="H516" i="1" s="1"/>
  <c r="G510" i="1"/>
  <c r="H510" i="1" s="1"/>
  <c r="G779" i="1"/>
  <c r="H779" i="1" s="1"/>
  <c r="G514" i="1"/>
  <c r="H514" i="1" s="1"/>
  <c r="G429" i="1"/>
  <c r="H429" i="1" s="1"/>
  <c r="G912" i="1"/>
  <c r="H912" i="1" s="1"/>
  <c r="G1001" i="1"/>
  <c r="H1001" i="1" s="1"/>
  <c r="H575" i="1"/>
  <c r="G985" i="1"/>
  <c r="H985" i="1" s="1"/>
  <c r="G896" i="1"/>
  <c r="H896" i="1" s="1"/>
  <c r="G403" i="1"/>
  <c r="H403" i="1" s="1"/>
  <c r="G796" i="1"/>
  <c r="H796" i="1" s="1"/>
  <c r="H677" i="1"/>
  <c r="G761" i="1"/>
  <c r="H761" i="1" s="1"/>
  <c r="H848" i="1"/>
  <c r="G758" i="1"/>
  <c r="H758" i="1" s="1"/>
  <c r="G466" i="1"/>
  <c r="H466" i="1" s="1"/>
  <c r="G546" i="1"/>
  <c r="H546" i="1" s="1"/>
  <c r="G426" i="1"/>
  <c r="H426" i="1" s="1"/>
  <c r="G421" i="1"/>
  <c r="H421" i="1" s="1"/>
  <c r="H682" i="1"/>
  <c r="G453" i="1"/>
  <c r="H453" i="1" s="1"/>
  <c r="G479" i="1"/>
  <c r="H479" i="1" s="1"/>
  <c r="G799" i="1"/>
  <c r="H799" i="1" s="1"/>
  <c r="G774" i="1"/>
  <c r="H774" i="1" s="1"/>
  <c r="G924" i="1"/>
  <c r="H924" i="1" s="1"/>
  <c r="G717" i="1"/>
  <c r="H717" i="1" s="1"/>
  <c r="G461" i="1"/>
  <c r="H461" i="1" s="1"/>
  <c r="G741" i="1"/>
  <c r="H741" i="1" s="1"/>
  <c r="H645" i="1"/>
  <c r="G435" i="1"/>
  <c r="H435" i="1" s="1"/>
  <c r="G450" i="1"/>
  <c r="H450" i="1" s="1"/>
  <c r="G501" i="1"/>
  <c r="H501" i="1" s="1"/>
  <c r="G738" i="1"/>
  <c r="H738" i="1" s="1"/>
  <c r="G778" i="1"/>
  <c r="H778" i="1" s="1"/>
  <c r="G681" i="1"/>
  <c r="H681" i="1" s="1"/>
  <c r="G678" i="1"/>
  <c r="H678" i="1" s="1"/>
  <c r="G573" i="1"/>
  <c r="H573" i="1" s="1"/>
  <c r="G787" i="1"/>
  <c r="H787" i="1" s="1"/>
  <c r="G653" i="1"/>
  <c r="H653" i="1" s="1"/>
  <c r="G988" i="1"/>
  <c r="H988" i="1" s="1"/>
  <c r="G703" i="1"/>
  <c r="H703" i="1" s="1"/>
  <c r="G498" i="1"/>
  <c r="H498" i="1" s="1"/>
  <c r="G693" i="1"/>
  <c r="H693" i="1" s="1"/>
  <c r="G480" i="1"/>
  <c r="H480" i="1" s="1"/>
  <c r="G763" i="1"/>
  <c r="H763" i="1" s="1"/>
  <c r="G687" i="1"/>
  <c r="H687" i="1" s="1"/>
  <c r="G980" i="1"/>
  <c r="H980" i="1" s="1"/>
  <c r="G405" i="1"/>
  <c r="H405" i="1" s="1"/>
  <c r="G395" i="1"/>
  <c r="H395" i="1" s="1"/>
  <c r="G487" i="1"/>
  <c r="H487" i="1" s="1"/>
  <c r="G748" i="1"/>
  <c r="H748" i="1" s="1"/>
  <c r="G863" i="1"/>
  <c r="H863" i="1" s="1"/>
  <c r="G496" i="1"/>
  <c r="H496" i="1" s="1"/>
  <c r="G521" i="1"/>
  <c r="H521" i="1" s="1"/>
  <c r="H742" i="1"/>
  <c r="G550" i="1"/>
  <c r="H550" i="1" s="1"/>
  <c r="G894" i="1"/>
  <c r="H894" i="1" s="1"/>
  <c r="G952" i="1"/>
  <c r="H952" i="1" s="1"/>
  <c r="G842" i="1"/>
  <c r="H842" i="1" s="1"/>
  <c r="G889" i="1"/>
  <c r="H889" i="1" s="1"/>
  <c r="G621" i="1"/>
  <c r="H621" i="1" s="1"/>
  <c r="G754" i="1"/>
  <c r="H754" i="1" s="1"/>
  <c r="G843" i="1"/>
  <c r="H843" i="1" s="1"/>
  <c r="G420" i="1"/>
  <c r="H420" i="1" s="1"/>
  <c r="G746" i="1"/>
  <c r="H746" i="1" s="1"/>
  <c r="G868" i="1"/>
  <c r="H868" i="1" s="1"/>
  <c r="G862" i="1"/>
  <c r="H862" i="1" s="1"/>
  <c r="G725" i="1"/>
  <c r="H725" i="1" s="1"/>
  <c r="G723" i="1"/>
  <c r="H723" i="1" s="1"/>
  <c r="G527" i="1"/>
  <c r="H527" i="1" s="1"/>
  <c r="G739" i="1"/>
  <c r="H739" i="1" s="1"/>
  <c r="G599" i="1"/>
  <c r="H599" i="1" s="1"/>
  <c r="G611" i="1"/>
  <c r="H611" i="1" s="1"/>
  <c r="G820" i="1"/>
  <c r="H820" i="1" s="1"/>
  <c r="G753" i="1"/>
  <c r="H753" i="1" s="1"/>
  <c r="G4" i="1"/>
  <c r="H4" i="1" s="1"/>
  <c r="G937" i="1"/>
  <c r="H937" i="1" s="1"/>
  <c r="G538" i="1"/>
  <c r="H538" i="1" s="1"/>
  <c r="G502" i="1"/>
  <c r="H502" i="1" s="1"/>
  <c r="G697" i="1"/>
  <c r="H697" i="1" s="1"/>
  <c r="G995" i="1"/>
  <c r="H995" i="1" s="1"/>
  <c r="G407" i="1"/>
  <c r="H407" i="1" s="1"/>
  <c r="G918" i="1"/>
  <c r="H918" i="1" s="1"/>
  <c r="G835" i="1"/>
  <c r="H835" i="1" s="1"/>
  <c r="G948" i="1"/>
  <c r="H948" i="1" s="1"/>
  <c r="G557" i="1"/>
  <c r="H557" i="1" s="1"/>
  <c r="G533" i="1"/>
  <c r="H533" i="1" s="1"/>
  <c r="G906" i="1"/>
  <c r="H906" i="1" s="1"/>
  <c r="G769" i="1"/>
  <c r="H769" i="1" s="1"/>
  <c r="G660" i="1"/>
  <c r="H660" i="1" s="1"/>
  <c r="G662" i="1"/>
  <c r="H662" i="1" s="1"/>
  <c r="G437" i="1"/>
  <c r="H437" i="1" s="1"/>
  <c r="G718" i="1"/>
  <c r="H718" i="1" s="1"/>
  <c r="G904" i="1"/>
  <c r="H904" i="1" s="1"/>
  <c r="H814" i="1"/>
  <c r="G911" i="1"/>
  <c r="H911" i="1" s="1"/>
  <c r="G590" i="1"/>
  <c r="H590" i="1" s="1"/>
  <c r="G643" i="1"/>
  <c r="H643" i="1" s="1"/>
  <c r="G977" i="1"/>
  <c r="H977" i="1" s="1"/>
  <c r="G470" i="1"/>
  <c r="H470" i="1" s="1"/>
  <c r="G695" i="1"/>
  <c r="H695" i="1" s="1"/>
  <c r="H984" i="1"/>
  <c r="G839" i="1"/>
  <c r="H839" i="1" s="1"/>
  <c r="G892" i="1"/>
  <c r="H892" i="1" s="1"/>
  <c r="G593" i="1"/>
  <c r="H593" i="1" s="1"/>
  <c r="G423" i="1"/>
  <c r="H423" i="1" s="1"/>
  <c r="H563" i="1"/>
  <c r="G737" i="1"/>
  <c r="H737" i="1" s="1"/>
  <c r="G770" i="1"/>
  <c r="H770" i="1" s="1"/>
  <c r="G685" i="1"/>
  <c r="H685" i="1" s="1"/>
  <c r="H944" i="1"/>
  <c r="G964" i="1"/>
  <c r="H964" i="1" s="1"/>
  <c r="G854" i="1"/>
  <c r="H854" i="1" s="1"/>
  <c r="G999" i="1"/>
  <c r="H999" i="1" s="1"/>
  <c r="H874" i="1"/>
  <c r="G3" i="1"/>
  <c r="H3" i="1" s="1"/>
  <c r="H916" i="1"/>
  <c r="G465" i="1"/>
  <c r="H465" i="1" s="1"/>
  <c r="G898" i="1"/>
  <c r="H898" i="1" s="1"/>
  <c r="G617" i="1"/>
  <c r="H617" i="1" s="1"/>
  <c r="G805" i="1"/>
  <c r="H805" i="1" s="1"/>
  <c r="G701" i="1"/>
  <c r="H701" i="1" s="1"/>
  <c r="H740" i="1"/>
  <c r="H486" i="1"/>
  <c r="G641" i="1"/>
  <c r="H641" i="1" s="1"/>
  <c r="G427" i="1"/>
  <c r="H427" i="1" s="1"/>
  <c r="G467" i="1"/>
  <c r="H467" i="1" s="1"/>
  <c r="G959" i="1"/>
  <c r="H959" i="1" s="1"/>
  <c r="G914" i="1"/>
  <c r="H914" i="1" s="1"/>
  <c r="G807" i="1"/>
  <c r="H807" i="1" s="1"/>
  <c r="G880" i="1"/>
  <c r="H880" i="1" s="1"/>
  <c r="G511" i="1"/>
  <c r="H511" i="1" s="1"/>
  <c r="G425" i="1"/>
  <c r="H425" i="1" s="1"/>
  <c r="G391" i="1"/>
  <c r="H391" i="1" s="1"/>
  <c r="G890" i="1"/>
  <c r="H890" i="1" s="1"/>
  <c r="G459" i="1"/>
  <c r="H459" i="1" s="1"/>
  <c r="G457" i="1"/>
  <c r="H457" i="1" s="1"/>
  <c r="G920" i="1"/>
  <c r="N920" i="1" s="1"/>
  <c r="H534" i="1"/>
  <c r="G673" i="1"/>
  <c r="H673" i="1" s="1"/>
  <c r="G419" i="1"/>
  <c r="H419" i="1" s="1"/>
  <c r="G981" i="1"/>
  <c r="H981" i="1" s="1"/>
  <c r="G581" i="1"/>
  <c r="H581" i="1" s="1"/>
  <c r="H463" i="1"/>
  <c r="G691" i="1"/>
  <c r="H691" i="1" s="1"/>
  <c r="G637" i="1"/>
  <c r="H637" i="1" s="1"/>
  <c r="G810" i="1"/>
  <c r="H810" i="1" s="1"/>
  <c r="G747" i="1"/>
  <c r="H747" i="1" s="1"/>
  <c r="H824" i="1"/>
  <c r="G696" i="1"/>
  <c r="H696" i="1" s="1"/>
  <c r="G417" i="1"/>
  <c r="H417" i="1" s="1"/>
  <c r="G445" i="1"/>
  <c r="H445" i="1" s="1"/>
  <c r="G415" i="1"/>
  <c r="H415" i="1" s="1"/>
  <c r="G401" i="1"/>
  <c r="H401" i="1" s="1"/>
  <c r="G629" i="1"/>
  <c r="H629" i="1" s="1"/>
  <c r="G722" i="1"/>
  <c r="H722" i="1" s="1"/>
  <c r="G785" i="1"/>
  <c r="H785" i="1" s="1"/>
  <c r="G545" i="1"/>
  <c r="H545" i="1" s="1"/>
  <c r="G579" i="1"/>
  <c r="H579" i="1" s="1"/>
  <c r="G861" i="1"/>
  <c r="H861" i="1" s="1"/>
  <c r="G993" i="1"/>
  <c r="H993" i="1" s="1"/>
  <c r="G447" i="1"/>
  <c r="H447" i="1" s="1"/>
  <c r="G926" i="1"/>
  <c r="H926" i="1" s="1"/>
  <c r="G730" i="1"/>
  <c r="H730" i="1" s="1"/>
  <c r="G537" i="1"/>
  <c r="H537" i="1" s="1"/>
  <c r="G577" i="1"/>
  <c r="H577" i="1" s="1"/>
  <c r="G670" i="1"/>
  <c r="H670" i="1" s="1"/>
  <c r="G781" i="1"/>
  <c r="H781" i="1" s="1"/>
  <c r="G661" i="1"/>
  <c r="H661" i="1" s="1"/>
  <c r="G647" i="1"/>
  <c r="H647" i="1" s="1"/>
  <c r="G765" i="1"/>
  <c r="H765" i="1" s="1"/>
  <c r="G955" i="1"/>
  <c r="H955" i="1" s="1"/>
  <c r="F5" i="1"/>
  <c r="E6" i="1"/>
  <c r="C7" i="1"/>
  <c r="H934" i="1" l="1"/>
  <c r="H856" i="1"/>
  <c r="H759" i="1"/>
  <c r="H597" i="1"/>
  <c r="H518" i="1"/>
  <c r="H707" i="1"/>
  <c r="H631" i="1"/>
  <c r="H582" i="1"/>
  <c r="H523" i="1"/>
  <c r="H936" i="1"/>
  <c r="H702" i="1"/>
  <c r="H522" i="1"/>
  <c r="H569" i="1"/>
  <c r="O771" i="1"/>
  <c r="H497" i="1"/>
  <c r="H715" i="1"/>
  <c r="H692" i="1"/>
  <c r="O920" i="1"/>
  <c r="O783" i="1"/>
  <c r="H762" i="1"/>
  <c r="O951" i="1"/>
  <c r="H992" i="1"/>
  <c r="H443" i="1"/>
  <c r="H711" i="1"/>
  <c r="H927" i="1"/>
  <c r="N992" i="1"/>
  <c r="N582" i="1"/>
  <c r="O889" i="1"/>
  <c r="O653" i="1"/>
  <c r="O437" i="1"/>
  <c r="O577" i="1"/>
  <c r="O717" i="1"/>
  <c r="O734" i="1"/>
  <c r="O496" i="1"/>
  <c r="O701" i="1"/>
  <c r="O830" i="1"/>
  <c r="O557" i="1"/>
  <c r="O681" i="1"/>
  <c r="O908" i="1"/>
  <c r="O980" i="1"/>
  <c r="O810" i="1"/>
  <c r="O737" i="1"/>
  <c r="O918" i="1"/>
  <c r="O799" i="1"/>
  <c r="O450" i="1"/>
  <c r="O702" i="1"/>
  <c r="O457" i="1"/>
  <c r="O825" i="1"/>
  <c r="O779" i="1"/>
  <c r="O572" i="1"/>
  <c r="O787" i="1"/>
  <c r="O516" i="1"/>
  <c r="O547" i="1"/>
  <c r="O764" i="1"/>
  <c r="O904" i="1"/>
  <c r="O501" i="1"/>
  <c r="O565" i="1"/>
  <c r="O623" i="1"/>
  <c r="O482" i="1"/>
  <c r="O996" i="1"/>
  <c r="O785" i="1"/>
  <c r="O937" i="1"/>
  <c r="O938" i="1"/>
  <c r="O491" i="1"/>
  <c r="O513" i="1"/>
  <c r="O747" i="1"/>
  <c r="O738" i="1"/>
  <c r="O730" i="1"/>
  <c r="H751" i="1"/>
  <c r="H431" i="1"/>
  <c r="H800" i="1"/>
  <c r="O420" i="1"/>
  <c r="O952" i="1"/>
  <c r="O748" i="1"/>
  <c r="O763" i="1"/>
  <c r="O794" i="1"/>
  <c r="O475" i="1"/>
  <c r="O627" i="1"/>
  <c r="O774" i="1"/>
  <c r="O453" i="1"/>
  <c r="O766" i="1"/>
  <c r="O703" i="1"/>
  <c r="O647" i="1"/>
  <c r="O892" i="1"/>
  <c r="O866" i="1"/>
  <c r="O589" i="1"/>
  <c r="O824" i="1"/>
  <c r="O534" i="1"/>
  <c r="O988" i="1"/>
  <c r="O778" i="1"/>
  <c r="O607" i="1"/>
  <c r="O746" i="1"/>
  <c r="O802" i="1"/>
  <c r="O840" i="1"/>
  <c r="O408" i="1"/>
  <c r="O441" i="1"/>
  <c r="O972" i="1"/>
  <c r="O662" i="1"/>
  <c r="O663" i="1"/>
  <c r="O464" i="1"/>
  <c r="O433" i="1"/>
  <c r="O956" i="1"/>
  <c r="O510" i="1"/>
  <c r="O443" i="1"/>
  <c r="O554" i="1"/>
  <c r="O469" i="1"/>
  <c r="O997" i="1"/>
  <c r="O991" i="1"/>
  <c r="O828" i="1"/>
  <c r="O399" i="1"/>
  <c r="O755" i="1"/>
  <c r="O759" i="1"/>
  <c r="O944" i="1"/>
  <c r="O995" i="1"/>
  <c r="O789" i="1"/>
  <c r="O650" i="1"/>
  <c r="O551" i="1"/>
  <c r="O480" i="1"/>
  <c r="O868" i="1"/>
  <c r="O722" i="1"/>
  <c r="H483" i="1"/>
  <c r="H900" i="1"/>
  <c r="O539" i="1"/>
  <c r="O877" i="1"/>
  <c r="O626" i="1"/>
  <c r="O686" i="1"/>
  <c r="O807" i="1"/>
  <c r="O821" i="1"/>
  <c r="O818" i="1"/>
  <c r="O615" i="1"/>
  <c r="O817" i="1"/>
  <c r="O393" i="1"/>
  <c r="O601" i="1"/>
  <c r="O529" i="1"/>
  <c r="O409" i="1"/>
  <c r="O649" i="1"/>
  <c r="O814" i="1"/>
  <c r="O507" i="1"/>
  <c r="O555" i="1"/>
  <c r="O751" i="1"/>
  <c r="O575" i="1"/>
  <c r="O762" i="1"/>
  <c r="O3" i="1"/>
  <c r="O740" i="1"/>
  <c r="O426" i="1"/>
  <c r="O545" i="1"/>
  <c r="O696" i="1"/>
  <c r="O673" i="1"/>
  <c r="O715" i="1"/>
  <c r="O792" i="1"/>
  <c r="O820" i="1"/>
  <c r="O429" i="1"/>
  <c r="O485" i="1"/>
  <c r="O590" i="1"/>
  <c r="O573" i="1"/>
  <c r="O811" i="1"/>
  <c r="O473" i="1"/>
  <c r="O609" i="1"/>
  <c r="O585" i="1"/>
  <c r="O790" i="1"/>
  <c r="O726" i="1"/>
  <c r="O483" i="1"/>
  <c r="O446" i="1"/>
  <c r="O683" i="1"/>
  <c r="O895" i="1"/>
  <c r="O711" i="1"/>
  <c r="O955" i="1"/>
  <c r="O914" i="1"/>
  <c r="O605" i="1"/>
  <c r="O553" i="1"/>
  <c r="O693" i="1"/>
  <c r="O919" i="1"/>
  <c r="O591" i="1"/>
  <c r="O1000" i="1"/>
  <c r="O567" i="1"/>
  <c r="O466" i="1"/>
  <c r="O796" i="1"/>
  <c r="O597" i="1"/>
  <c r="O665" i="1"/>
  <c r="O977" i="1"/>
  <c r="O527" i="1"/>
  <c r="O733" i="1"/>
  <c r="O772" i="1"/>
  <c r="O411" i="1"/>
  <c r="O613" i="1"/>
  <c r="O856" i="1"/>
  <c r="O431" i="1"/>
  <c r="O800" i="1"/>
  <c r="O541" i="1"/>
  <c r="O638" i="1"/>
  <c r="O499" i="1"/>
  <c r="O940" i="1"/>
  <c r="O985" i="1"/>
  <c r="O842" i="1"/>
  <c r="O863" i="1"/>
  <c r="O687" i="1"/>
  <c r="O893" i="1"/>
  <c r="O685" i="1"/>
  <c r="O718" i="1"/>
  <c r="O533" i="1"/>
  <c r="O835" i="1"/>
  <c r="O725" i="1"/>
  <c r="O655" i="1"/>
  <c r="O599" i="1"/>
  <c r="O926" i="1"/>
  <c r="O629" i="1"/>
  <c r="O637" i="1"/>
  <c r="O459" i="1"/>
  <c r="O677" i="1"/>
  <c r="O669" i="1"/>
  <c r="O749" i="1"/>
  <c r="O667" i="1"/>
  <c r="O449" i="1"/>
  <c r="O639" i="1"/>
  <c r="O934" i="1"/>
  <c r="O493" i="1"/>
  <c r="O670" i="1"/>
  <c r="O798" i="1"/>
  <c r="O486" i="1"/>
  <c r="O495" i="1"/>
  <c r="O522" i="1"/>
  <c r="H449" i="1"/>
  <c r="O993" i="1"/>
  <c r="O415" i="1"/>
  <c r="O581" i="1"/>
  <c r="O676" i="1"/>
  <c r="O823" i="1"/>
  <c r="O569" i="1"/>
  <c r="O948" i="1"/>
  <c r="O537" i="1"/>
  <c r="O769" i="1"/>
  <c r="O964" i="1"/>
  <c r="O407" i="1"/>
  <c r="O761" i="1"/>
  <c r="O896" i="1"/>
  <c r="O451" i="1"/>
  <c r="O916" i="1"/>
  <c r="O397" i="1"/>
  <c r="O822" i="1"/>
  <c r="O448" i="1"/>
  <c r="O743" i="1"/>
  <c r="O678" i="1"/>
  <c r="O657" i="1"/>
  <c r="O724" i="1"/>
  <c r="O4" i="1"/>
  <c r="O831" i="1"/>
  <c r="O943" i="1"/>
  <c r="O775" i="1"/>
  <c r="O732" i="1"/>
  <c r="O721" i="1"/>
  <c r="O910" i="1"/>
  <c r="O479" i="1"/>
  <c r="O907" i="1"/>
  <c r="O391" i="1"/>
  <c r="O959" i="1"/>
  <c r="O999" i="1"/>
  <c r="O843" i="1"/>
  <c r="O894" i="1"/>
  <c r="O487" i="1"/>
  <c r="O890" i="1"/>
  <c r="O927" i="1"/>
  <c r="O525" i="1"/>
  <c r="O861" i="1"/>
  <c r="O445" i="1"/>
  <c r="O981" i="1"/>
  <c r="O757" i="1"/>
  <c r="O505" i="1"/>
  <c r="O815" i="1"/>
  <c r="O906" i="1"/>
  <c r="O461" i="1"/>
  <c r="O425" i="1"/>
  <c r="O467" i="1"/>
  <c r="H493" i="1"/>
  <c r="O621" i="1"/>
  <c r="O521" i="1"/>
  <c r="O405" i="1"/>
  <c r="O502" i="1"/>
  <c r="O538" i="1"/>
  <c r="O617" i="1"/>
  <c r="O773" i="1"/>
  <c r="O924" i="1"/>
  <c r="O932" i="1"/>
  <c r="O421" i="1"/>
  <c r="O546" i="1"/>
  <c r="O765" i="1"/>
  <c r="O661" i="1"/>
  <c r="O838" i="1"/>
  <c r="O465" i="1"/>
  <c r="O454" i="1"/>
  <c r="O595" i="1"/>
  <c r="O463" i="1"/>
  <c r="O646" i="1"/>
  <c r="O791" i="1"/>
  <c r="O795" i="1"/>
  <c r="O928" i="1"/>
  <c r="O694" i="1"/>
  <c r="O512" i="1"/>
  <c r="O735" i="1"/>
  <c r="O788" i="1"/>
  <c r="O666" i="1"/>
  <c r="O786" i="1"/>
  <c r="O881" i="1"/>
  <c r="O625" i="1"/>
  <c r="O648" i="1"/>
  <c r="O930" i="1"/>
  <c r="O808" i="1"/>
  <c r="O976" i="1"/>
  <c r="O806" i="1"/>
  <c r="O729" i="1"/>
  <c r="O481" i="1"/>
  <c r="O697" i="1"/>
  <c r="O593" i="1"/>
  <c r="O435" i="1"/>
  <c r="O874" i="1"/>
  <c r="O902" i="1"/>
  <c r="O635" i="1"/>
  <c r="O563" i="1"/>
  <c r="O610" i="1"/>
  <c r="O699" i="1"/>
  <c r="O767" i="1"/>
  <c r="O884" i="1"/>
  <c r="O846" i="1"/>
  <c r="O688" i="1"/>
  <c r="O858" i="1"/>
  <c r="O442" i="1"/>
  <c r="O531" i="1"/>
  <c r="O455" i="1"/>
  <c r="O672" i="1"/>
  <c r="O684" i="1"/>
  <c r="O668" i="1"/>
  <c r="O570" i="1"/>
  <c r="O882" i="1"/>
  <c r="O782" i="1"/>
  <c r="O423" i="1"/>
  <c r="O781" i="1"/>
  <c r="O633" i="1"/>
  <c r="O518" i="1"/>
  <c r="O742" i="1"/>
  <c r="O489" i="1"/>
  <c r="O756" i="1"/>
  <c r="O707" i="1"/>
  <c r="O805" i="1"/>
  <c r="O760" i="1"/>
  <c r="O960" i="1"/>
  <c r="O447" i="1"/>
  <c r="O401" i="1"/>
  <c r="O691" i="1"/>
  <c r="O498" i="1"/>
  <c r="O911" i="1"/>
  <c r="O912" i="1"/>
  <c r="O514" i="1"/>
  <c r="O643" i="1"/>
  <c r="O416" i="1"/>
  <c r="O728" i="1"/>
  <c r="O745" i="1"/>
  <c r="O819" i="1"/>
  <c r="O750" i="1"/>
  <c r="O827" i="1"/>
  <c r="O984" i="1"/>
  <c r="O659" i="1"/>
  <c r="O523" i="1"/>
  <c r="O682" i="1"/>
  <c r="O900" i="1"/>
  <c r="O848" i="1"/>
  <c r="O497" i="1"/>
  <c r="O839" i="1"/>
  <c r="O503" i="1"/>
  <c r="O885" i="1"/>
  <c r="O439" i="1"/>
  <c r="O898" i="1"/>
  <c r="H684" i="1"/>
  <c r="O968" i="1"/>
  <c r="O922" i="1"/>
  <c r="O515" i="1"/>
  <c r="O675" i="1"/>
  <c r="O945" i="1"/>
  <c r="O803" i="1"/>
  <c r="O1001" i="1"/>
  <c r="O739" i="1"/>
  <c r="O723" i="1"/>
  <c r="O631" i="1"/>
  <c r="O692" i="1"/>
  <c r="O517" i="1"/>
  <c r="O753" i="1"/>
  <c r="O936" i="1"/>
  <c r="O664" i="1"/>
  <c r="O708" i="1"/>
  <c r="O758" i="1"/>
  <c r="O403" i="1"/>
  <c r="O741" i="1"/>
  <c r="O413" i="1"/>
  <c r="O611" i="1"/>
  <c r="O754" i="1"/>
  <c r="O550" i="1"/>
  <c r="O395" i="1"/>
  <c r="O862" i="1"/>
  <c r="O645" i="1"/>
  <c r="O660" i="1"/>
  <c r="O854" i="1"/>
  <c r="O770" i="1"/>
  <c r="O880" i="1"/>
  <c r="O641" i="1"/>
  <c r="O579" i="1"/>
  <c r="O417" i="1"/>
  <c r="O419" i="1"/>
  <c r="O511" i="1"/>
  <c r="O427" i="1"/>
  <c r="O689" i="1"/>
  <c r="O731" i="1"/>
  <c r="O549" i="1"/>
  <c r="O558" i="1"/>
  <c r="O471" i="1"/>
  <c r="O989" i="1"/>
  <c r="O876" i="1"/>
  <c r="O695" i="1"/>
  <c r="O777" i="1"/>
  <c r="O561" i="1"/>
  <c r="O470" i="1"/>
  <c r="H756" i="1"/>
  <c r="H902" i="1"/>
  <c r="H565" i="1"/>
  <c r="H454" i="1"/>
  <c r="H595" i="1"/>
  <c r="H610" i="1"/>
  <c r="H517" i="1"/>
  <c r="H683" i="1"/>
  <c r="H561" i="1"/>
  <c r="H605" i="1"/>
  <c r="H413" i="1"/>
  <c r="H803" i="1"/>
  <c r="N554" i="1"/>
  <c r="N764" i="1"/>
  <c r="N450" i="1"/>
  <c r="H772" i="1"/>
  <c r="H507" i="1"/>
  <c r="H555" i="1"/>
  <c r="H471" i="1"/>
  <c r="H688" i="1"/>
  <c r="N577" i="1"/>
  <c r="N446" i="1"/>
  <c r="N646" i="1"/>
  <c r="H635" i="1"/>
  <c r="N802" i="1"/>
  <c r="H669" i="1"/>
  <c r="H663" i="1"/>
  <c r="H549" i="1"/>
  <c r="N868" i="1"/>
  <c r="N695" i="1"/>
  <c r="N475" i="1"/>
  <c r="N411" i="1"/>
  <c r="N664" i="1"/>
  <c r="N573" i="1"/>
  <c r="N789" i="1"/>
  <c r="N876" i="1"/>
  <c r="H589" i="1"/>
  <c r="H919" i="1"/>
  <c r="N407" i="1"/>
  <c r="N537" i="1"/>
  <c r="N469" i="1"/>
  <c r="N996" i="1"/>
  <c r="N457" i="1"/>
  <c r="N420" i="1"/>
  <c r="N896" i="1"/>
  <c r="N964" i="1"/>
  <c r="N732" i="1"/>
  <c r="N491" i="1"/>
  <c r="N609" i="1"/>
  <c r="N952" i="1"/>
  <c r="N820" i="1"/>
  <c r="N748" i="1"/>
  <c r="N435" i="1"/>
  <c r="N429" i="1"/>
  <c r="H821" i="1"/>
  <c r="N763" i="1"/>
  <c r="N419" i="1"/>
  <c r="N753" i="1"/>
  <c r="N485" i="1"/>
  <c r="H489" i="1"/>
  <c r="H558" i="1"/>
  <c r="N794" i="1"/>
  <c r="N590" i="1"/>
  <c r="N426" i="1"/>
  <c r="N769" i="1"/>
  <c r="N465" i="1"/>
  <c r="H920" i="1"/>
  <c r="H811" i="1"/>
  <c r="H884" i="1"/>
  <c r="H397" i="1"/>
  <c r="H822" i="1"/>
  <c r="H448" i="1"/>
  <c r="N399" i="1"/>
  <c r="N767" i="1"/>
  <c r="N773" i="1"/>
  <c r="N846" i="1"/>
  <c r="N553" i="1"/>
  <c r="N496" i="1"/>
  <c r="N539" i="1"/>
  <c r="N877" i="1"/>
  <c r="N626" i="1"/>
  <c r="N686" i="1"/>
  <c r="N807" i="1"/>
  <c r="N782" i="1"/>
  <c r="N781" i="1"/>
  <c r="N924" i="1"/>
  <c r="N932" i="1"/>
  <c r="N421" i="1"/>
  <c r="N703" i="1"/>
  <c r="N760" i="1"/>
  <c r="N678" i="1"/>
  <c r="N673" i="1"/>
  <c r="N487" i="1"/>
  <c r="N840" i="1"/>
  <c r="N408" i="1"/>
  <c r="N687" i="1"/>
  <c r="N4" i="1"/>
  <c r="N427" i="1"/>
  <c r="N718" i="1"/>
  <c r="N533" i="1"/>
  <c r="N835" i="1"/>
  <c r="N725" i="1"/>
  <c r="N655" i="1"/>
  <c r="N694" i="1"/>
  <c r="N981" i="1"/>
  <c r="N995" i="1"/>
  <c r="N501" i="1"/>
  <c r="N470" i="1"/>
  <c r="N819" i="1"/>
  <c r="N638" i="1"/>
  <c r="N627" i="1"/>
  <c r="N599" i="1"/>
  <c r="N777" i="1"/>
  <c r="N898" i="1"/>
  <c r="N481" i="1"/>
  <c r="N591" i="1"/>
  <c r="N1000" i="1"/>
  <c r="N567" i="1"/>
  <c r="N466" i="1"/>
  <c r="N796" i="1"/>
  <c r="N779" i="1"/>
  <c r="N623" i="1"/>
  <c r="N746" i="1"/>
  <c r="N668" i="1"/>
  <c r="N570" i="1"/>
  <c r="N882" i="1"/>
  <c r="N661" i="1"/>
  <c r="N633" i="1"/>
  <c r="N791" i="1"/>
  <c r="N499" i="1"/>
  <c r="N862" i="1"/>
  <c r="N790" i="1"/>
  <c r="N545" i="1"/>
  <c r="N696" i="1"/>
  <c r="N940" i="1"/>
  <c r="N843" i="1"/>
  <c r="N689" i="1"/>
  <c r="N910" i="1"/>
  <c r="N479" i="1"/>
  <c r="N907" i="1"/>
  <c r="N391" i="1"/>
  <c r="N959" i="1"/>
  <c r="N810" i="1"/>
  <c r="N955" i="1"/>
  <c r="N505" i="1"/>
  <c r="N650" i="1"/>
  <c r="N498" i="1"/>
  <c r="N637" i="1"/>
  <c r="N818" i="1"/>
  <c r="N425" i="1"/>
  <c r="H755" i="1"/>
  <c r="H895" i="1"/>
  <c r="H639" i="1"/>
  <c r="H451" i="1"/>
  <c r="N904" i="1"/>
  <c r="N906" i="1"/>
  <c r="N948" i="1"/>
  <c r="N737" i="1"/>
  <c r="N461" i="1"/>
  <c r="N459" i="1"/>
  <c r="N993" i="1"/>
  <c r="N415" i="1"/>
  <c r="N581" i="1"/>
  <c r="N676" i="1"/>
  <c r="N823" i="1"/>
  <c r="N601" i="1"/>
  <c r="N409" i="1"/>
  <c r="N985" i="1"/>
  <c r="N1001" i="1"/>
  <c r="N739" i="1"/>
  <c r="N918" i="1"/>
  <c r="N866" i="1"/>
  <c r="N758" i="1"/>
  <c r="N657" i="1"/>
  <c r="N838" i="1"/>
  <c r="N511" i="1"/>
  <c r="N842" i="1"/>
  <c r="N863" i="1"/>
  <c r="N889" i="1"/>
  <c r="N881" i="1"/>
  <c r="N625" i="1"/>
  <c r="N648" i="1"/>
  <c r="N930" i="1"/>
  <c r="N808" i="1"/>
  <c r="N445" i="1"/>
  <c r="N972" i="1"/>
  <c r="N997" i="1"/>
  <c r="N798" i="1"/>
  <c r="N799" i="1"/>
  <c r="N976" i="1"/>
  <c r="N480" i="1"/>
  <c r="N666" i="1"/>
  <c r="N991" i="1"/>
  <c r="N621" i="1"/>
  <c r="N521" i="1"/>
  <c r="N405" i="1"/>
  <c r="N502" i="1"/>
  <c r="N538" i="1"/>
  <c r="N761" i="1"/>
  <c r="N473" i="1"/>
  <c r="N437" i="1"/>
  <c r="N557" i="1"/>
  <c r="N766" i="1"/>
  <c r="N765" i="1"/>
  <c r="N729" i="1"/>
  <c r="N938" i="1"/>
  <c r="N893" i="1"/>
  <c r="N831" i="1"/>
  <c r="N943" i="1"/>
  <c r="N775" i="1"/>
  <c r="N417" i="1"/>
  <c r="N912" i="1"/>
  <c r="N514" i="1"/>
  <c r="N643" i="1"/>
  <c r="N416" i="1"/>
  <c r="N728" i="1"/>
  <c r="N697" i="1"/>
  <c r="N722" i="1"/>
  <c r="N787" i="1"/>
  <c r="N670" i="1"/>
  <c r="H726" i="1"/>
  <c r="H572" i="1"/>
  <c r="H547" i="1"/>
  <c r="H482" i="1"/>
  <c r="N665" i="1"/>
  <c r="N749" i="1"/>
  <c r="N693" i="1"/>
  <c r="N467" i="1"/>
  <c r="N681" i="1"/>
  <c r="N858" i="1"/>
  <c r="N442" i="1"/>
  <c r="N531" i="1"/>
  <c r="N455" i="1"/>
  <c r="N672" i="1"/>
  <c r="N423" i="1"/>
  <c r="N607" i="1"/>
  <c r="N579" i="1"/>
  <c r="N828" i="1"/>
  <c r="N774" i="1"/>
  <c r="N453" i="1"/>
  <c r="N733" i="1"/>
  <c r="N892" i="1"/>
  <c r="N980" i="1"/>
  <c r="N988" i="1"/>
  <c r="N403" i="1"/>
  <c r="N786" i="1"/>
  <c r="N512" i="1"/>
  <c r="N735" i="1"/>
  <c r="N788" i="1"/>
  <c r="N951" i="1"/>
  <c r="N750" i="1"/>
  <c r="N660" i="1"/>
  <c r="N854" i="1"/>
  <c r="N770" i="1"/>
  <c r="N880" i="1"/>
  <c r="N641" i="1"/>
  <c r="N861" i="1"/>
  <c r="N757" i="1"/>
  <c r="N815" i="1"/>
  <c r="H989" i="1"/>
  <c r="N611" i="1"/>
  <c r="N792" i="1"/>
  <c r="N503" i="1"/>
  <c r="N551" i="1"/>
  <c r="N721" i="1"/>
  <c r="N968" i="1"/>
  <c r="N922" i="1"/>
  <c r="N515" i="1"/>
  <c r="N675" i="1"/>
  <c r="N945" i="1"/>
  <c r="N723" i="1"/>
  <c r="N516" i="1"/>
  <c r="N441" i="1"/>
  <c r="N894" i="1"/>
  <c r="N717" i="1"/>
  <c r="N615" i="1"/>
  <c r="N817" i="1"/>
  <c r="N546" i="1"/>
  <c r="N613" i="1"/>
  <c r="N783" i="1"/>
  <c r="N805" i="1"/>
  <c r="N745" i="1"/>
  <c r="N447" i="1"/>
  <c r="N401" i="1"/>
  <c r="N691" i="1"/>
  <c r="N890" i="1"/>
  <c r="N513" i="1"/>
  <c r="N771" i="1"/>
  <c r="N734" i="1"/>
  <c r="N908" i="1"/>
  <c r="N649" i="1"/>
  <c r="N730" i="1"/>
  <c r="N699" i="1"/>
  <c r="N937" i="1"/>
  <c r="N593" i="1"/>
  <c r="N662" i="1"/>
  <c r="N999" i="1"/>
  <c r="N685" i="1"/>
  <c r="N701" i="1"/>
  <c r="N926" i="1"/>
  <c r="N659" i="1"/>
  <c r="N785" i="1"/>
  <c r="N747" i="1"/>
  <c r="N653" i="1"/>
  <c r="N738" i="1"/>
  <c r="N617" i="1"/>
  <c r="N393" i="1"/>
  <c r="N529" i="1"/>
  <c r="N724" i="1"/>
  <c r="N585" i="1"/>
  <c r="N977" i="1"/>
  <c r="N527" i="1"/>
  <c r="N647" i="1"/>
  <c r="N3" i="1"/>
  <c r="N743" i="1"/>
  <c r="N778" i="1"/>
  <c r="N741" i="1"/>
  <c r="N629" i="1"/>
  <c r="N754" i="1"/>
  <c r="N550" i="1"/>
  <c r="N395" i="1"/>
  <c r="N464" i="1"/>
  <c r="N433" i="1"/>
  <c r="N956" i="1"/>
  <c r="N510" i="1"/>
  <c r="N911" i="1"/>
  <c r="N914" i="1"/>
  <c r="N839" i="1"/>
  <c r="N806" i="1"/>
  <c r="N525" i="1"/>
  <c r="G5" i="1"/>
  <c r="N5" i="1" s="1"/>
  <c r="F6" i="1"/>
  <c r="E7" i="1"/>
  <c r="C8" i="1"/>
  <c r="O5" i="1" l="1"/>
  <c r="H5" i="1"/>
  <c r="G6" i="1"/>
  <c r="H6" i="1" s="1"/>
  <c r="F7" i="1"/>
  <c r="E8" i="1"/>
  <c r="C9" i="1"/>
  <c r="O6" i="1" l="1"/>
  <c r="N6" i="1"/>
  <c r="G7" i="1"/>
  <c r="H7" i="1" s="1"/>
  <c r="F8" i="1"/>
  <c r="E9" i="1"/>
  <c r="C10" i="1"/>
  <c r="O7" i="1" l="1"/>
  <c r="N7" i="1"/>
  <c r="G8" i="1"/>
  <c r="H8" i="1" s="1"/>
  <c r="F9" i="1"/>
  <c r="E10" i="1"/>
  <c r="C11" i="1"/>
  <c r="O8" i="1" l="1"/>
  <c r="N8" i="1"/>
  <c r="G9" i="1"/>
  <c r="H9" i="1" s="1"/>
  <c r="F10" i="1"/>
  <c r="E11" i="1"/>
  <c r="C12" i="1"/>
  <c r="O9" i="1" l="1"/>
  <c r="N9" i="1"/>
  <c r="G10" i="1"/>
  <c r="H10" i="1" s="1"/>
  <c r="F11" i="1"/>
  <c r="E12" i="1"/>
  <c r="C13" i="1"/>
  <c r="O10" i="1" l="1"/>
  <c r="N10" i="1"/>
  <c r="G11" i="1"/>
  <c r="H11" i="1" s="1"/>
  <c r="F12" i="1"/>
  <c r="E13" i="1"/>
  <c r="C14" i="1"/>
  <c r="O11" i="1" l="1"/>
  <c r="N11" i="1"/>
  <c r="G12" i="1"/>
  <c r="H12" i="1" s="1"/>
  <c r="F13" i="1"/>
  <c r="E14" i="1"/>
  <c r="C15" i="1"/>
  <c r="O12" i="1" l="1"/>
  <c r="N12" i="1"/>
  <c r="G13" i="1"/>
  <c r="H13" i="1" s="1"/>
  <c r="F14" i="1"/>
  <c r="E15" i="1"/>
  <c r="C16" i="1"/>
  <c r="O13" i="1" l="1"/>
  <c r="N13" i="1"/>
  <c r="G14" i="1"/>
  <c r="H14" i="1" s="1"/>
  <c r="F15" i="1"/>
  <c r="E16" i="1"/>
  <c r="C17" i="1"/>
  <c r="O14" i="1" l="1"/>
  <c r="N14" i="1"/>
  <c r="G15" i="1"/>
  <c r="H15" i="1" s="1"/>
  <c r="F16" i="1"/>
  <c r="E17" i="1"/>
  <c r="C18" i="1"/>
  <c r="O15" i="1" l="1"/>
  <c r="N15" i="1"/>
  <c r="G16" i="1"/>
  <c r="H16" i="1" s="1"/>
  <c r="F17" i="1"/>
  <c r="E18" i="1"/>
  <c r="C19" i="1"/>
  <c r="O16" i="1" l="1"/>
  <c r="N16" i="1"/>
  <c r="G17" i="1"/>
  <c r="N17" i="1" s="1"/>
  <c r="F18" i="1"/>
  <c r="E19" i="1"/>
  <c r="C20" i="1"/>
  <c r="H17" i="1" l="1"/>
  <c r="O17" i="1"/>
  <c r="G18" i="1"/>
  <c r="H18" i="1" s="1"/>
  <c r="F19" i="1"/>
  <c r="E20" i="1"/>
  <c r="C21" i="1"/>
  <c r="O18" i="1" l="1"/>
  <c r="N18" i="1"/>
  <c r="G19" i="1"/>
  <c r="H19" i="1" s="1"/>
  <c r="F20" i="1"/>
  <c r="E21" i="1"/>
  <c r="C22" i="1"/>
  <c r="O19" i="1" l="1"/>
  <c r="N19" i="1"/>
  <c r="G20" i="1"/>
  <c r="H20" i="1" s="1"/>
  <c r="F21" i="1"/>
  <c r="E22" i="1"/>
  <c r="C23" i="1"/>
  <c r="O20" i="1" l="1"/>
  <c r="N20" i="1"/>
  <c r="G21" i="1"/>
  <c r="N21" i="1" s="1"/>
  <c r="H21" i="1"/>
  <c r="F22" i="1"/>
  <c r="E23" i="1"/>
  <c r="C24" i="1"/>
  <c r="O21" i="1" l="1"/>
  <c r="G22" i="1"/>
  <c r="H22" i="1" s="1"/>
  <c r="F23" i="1"/>
  <c r="E24" i="1"/>
  <c r="C25" i="1"/>
  <c r="O22" i="1" l="1"/>
  <c r="N22" i="1"/>
  <c r="G23" i="1"/>
  <c r="H23" i="1" s="1"/>
  <c r="F24" i="1"/>
  <c r="E25" i="1"/>
  <c r="C26" i="1"/>
  <c r="O23" i="1" l="1"/>
  <c r="N23" i="1"/>
  <c r="G24" i="1"/>
  <c r="H24" i="1" s="1"/>
  <c r="F25" i="1"/>
  <c r="E26" i="1"/>
  <c r="C27" i="1"/>
  <c r="O24" i="1" l="1"/>
  <c r="G25" i="1"/>
  <c r="O25" i="1" s="1"/>
  <c r="N24" i="1"/>
  <c r="F26" i="1"/>
  <c r="E27" i="1"/>
  <c r="C28" i="1"/>
  <c r="N25" i="1" l="1"/>
  <c r="H25" i="1"/>
  <c r="G26" i="1"/>
  <c r="O26" i="1" s="1"/>
  <c r="F27" i="1"/>
  <c r="E28" i="1"/>
  <c r="C29" i="1"/>
  <c r="N26" i="1" l="1"/>
  <c r="H26" i="1"/>
  <c r="G27" i="1"/>
  <c r="O27" i="1" s="1"/>
  <c r="F28" i="1"/>
  <c r="E29" i="1"/>
  <c r="C30" i="1"/>
  <c r="H27" i="1" l="1"/>
  <c r="N27" i="1"/>
  <c r="G28" i="1"/>
  <c r="O28" i="1" s="1"/>
  <c r="H28" i="1"/>
  <c r="F29" i="1"/>
  <c r="E30" i="1"/>
  <c r="C31" i="1"/>
  <c r="N28" i="1" l="1"/>
  <c r="G29" i="1"/>
  <c r="O29" i="1" s="1"/>
  <c r="H29" i="1"/>
  <c r="F30" i="1"/>
  <c r="E31" i="1"/>
  <c r="C32" i="1"/>
  <c r="N29" i="1" l="1"/>
  <c r="G30" i="1"/>
  <c r="O30" i="1" s="1"/>
  <c r="H30" i="1"/>
  <c r="F31" i="1"/>
  <c r="E32" i="1"/>
  <c r="C33" i="1"/>
  <c r="N30" i="1" l="1"/>
  <c r="G31" i="1"/>
  <c r="O31" i="1" s="1"/>
  <c r="F32" i="1"/>
  <c r="E33" i="1"/>
  <c r="C34" i="1"/>
  <c r="H31" i="1" l="1"/>
  <c r="N31" i="1"/>
  <c r="G32" i="1"/>
  <c r="O32" i="1" s="1"/>
  <c r="H32" i="1"/>
  <c r="F33" i="1"/>
  <c r="E34" i="1"/>
  <c r="C35" i="1"/>
  <c r="N32" i="1" l="1"/>
  <c r="G33" i="1"/>
  <c r="O33" i="1" s="1"/>
  <c r="N33" i="1"/>
  <c r="H33" i="1"/>
  <c r="F34" i="1"/>
  <c r="E35" i="1"/>
  <c r="C36" i="1"/>
  <c r="G34" i="1" l="1"/>
  <c r="O34" i="1" s="1"/>
  <c r="N34" i="1"/>
  <c r="H34" i="1"/>
  <c r="F35" i="1"/>
  <c r="E36" i="1"/>
  <c r="C37" i="1"/>
  <c r="G35" i="1" l="1"/>
  <c r="O35" i="1" s="1"/>
  <c r="N35" i="1"/>
  <c r="F36" i="1"/>
  <c r="E37" i="1"/>
  <c r="C38" i="1"/>
  <c r="H35" i="1" l="1"/>
  <c r="G36" i="1"/>
  <c r="O36" i="1" s="1"/>
  <c r="F37" i="1"/>
  <c r="E38" i="1"/>
  <c r="C39" i="1"/>
  <c r="H36" i="1" l="1"/>
  <c r="N36" i="1"/>
  <c r="G37" i="1"/>
  <c r="O37" i="1" s="1"/>
  <c r="F38" i="1"/>
  <c r="E39" i="1"/>
  <c r="C40" i="1"/>
  <c r="H37" i="1" l="1"/>
  <c r="N37" i="1"/>
  <c r="G38" i="1"/>
  <c r="O38" i="1" s="1"/>
  <c r="F39" i="1"/>
  <c r="E40" i="1"/>
  <c r="C41" i="1"/>
  <c r="H38" i="1" l="1"/>
  <c r="N38" i="1"/>
  <c r="G39" i="1"/>
  <c r="O39" i="1" s="1"/>
  <c r="H39" i="1"/>
  <c r="F40" i="1"/>
  <c r="E41" i="1"/>
  <c r="C42" i="1"/>
  <c r="N39" i="1" l="1"/>
  <c r="G40" i="1"/>
  <c r="O40" i="1" s="1"/>
  <c r="F41" i="1"/>
  <c r="E42" i="1"/>
  <c r="C43" i="1"/>
  <c r="H40" i="1" l="1"/>
  <c r="N40" i="1"/>
  <c r="G41" i="1"/>
  <c r="O41" i="1" s="1"/>
  <c r="N41" i="1"/>
  <c r="H41" i="1"/>
  <c r="F42" i="1"/>
  <c r="E43" i="1"/>
  <c r="C44" i="1"/>
  <c r="G42" i="1" l="1"/>
  <c r="O42" i="1" s="1"/>
  <c r="N42" i="1"/>
  <c r="H42" i="1"/>
  <c r="F43" i="1"/>
  <c r="E44" i="1"/>
  <c r="C45" i="1"/>
  <c r="G43" i="1" l="1"/>
  <c r="O43" i="1" s="1"/>
  <c r="N43" i="1"/>
  <c r="H43" i="1"/>
  <c r="F44" i="1"/>
  <c r="E45" i="1"/>
  <c r="C46" i="1"/>
  <c r="G44" i="1" l="1"/>
  <c r="O44" i="1" s="1"/>
  <c r="N44" i="1"/>
  <c r="H44" i="1"/>
  <c r="F45" i="1"/>
  <c r="E46" i="1"/>
  <c r="C47" i="1"/>
  <c r="G45" i="1" l="1"/>
  <c r="O45" i="1" s="1"/>
  <c r="N45" i="1"/>
  <c r="H45" i="1"/>
  <c r="F46" i="1"/>
  <c r="E47" i="1"/>
  <c r="C48" i="1"/>
  <c r="G46" i="1" l="1"/>
  <c r="N46" i="1" s="1"/>
  <c r="H46" i="1"/>
  <c r="F47" i="1"/>
  <c r="E48" i="1"/>
  <c r="C49" i="1"/>
  <c r="O46" i="1" l="1"/>
  <c r="G47" i="1"/>
  <c r="O47" i="1" s="1"/>
  <c r="N47" i="1"/>
  <c r="H47" i="1"/>
  <c r="F48" i="1"/>
  <c r="E49" i="1"/>
  <c r="C50" i="1"/>
  <c r="G48" i="1" l="1"/>
  <c r="O48" i="1" s="1"/>
  <c r="N48" i="1"/>
  <c r="H48" i="1"/>
  <c r="F49" i="1"/>
  <c r="E50" i="1"/>
  <c r="C51" i="1"/>
  <c r="G49" i="1" l="1"/>
  <c r="O49" i="1" s="1"/>
  <c r="N49" i="1"/>
  <c r="H49" i="1"/>
  <c r="F50" i="1"/>
  <c r="E51" i="1"/>
  <c r="C52" i="1"/>
  <c r="G50" i="1" l="1"/>
  <c r="O50" i="1" s="1"/>
  <c r="N50" i="1"/>
  <c r="H50" i="1"/>
  <c r="F51" i="1"/>
  <c r="E52" i="1"/>
  <c r="C53" i="1"/>
  <c r="G51" i="1" l="1"/>
  <c r="O51" i="1" s="1"/>
  <c r="H51" i="1"/>
  <c r="F52" i="1"/>
  <c r="E53" i="1"/>
  <c r="C54" i="1"/>
  <c r="N51" i="1" l="1"/>
  <c r="G52" i="1"/>
  <c r="O52" i="1" s="1"/>
  <c r="N52" i="1"/>
  <c r="H52" i="1"/>
  <c r="F53" i="1"/>
  <c r="E54" i="1"/>
  <c r="C55" i="1"/>
  <c r="G53" i="1" l="1"/>
  <c r="O53" i="1" s="1"/>
  <c r="H53" i="1"/>
  <c r="F54" i="1"/>
  <c r="E55" i="1"/>
  <c r="C56" i="1"/>
  <c r="N53" i="1" l="1"/>
  <c r="G54" i="1"/>
  <c r="O54" i="1" s="1"/>
  <c r="F55" i="1"/>
  <c r="E56" i="1"/>
  <c r="C57" i="1"/>
  <c r="H54" i="1" l="1"/>
  <c r="N54" i="1"/>
  <c r="G55" i="1"/>
  <c r="H55" i="1" s="1"/>
  <c r="F56" i="1"/>
  <c r="E57" i="1"/>
  <c r="C58" i="1"/>
  <c r="O55" i="1" l="1"/>
  <c r="G56" i="1"/>
  <c r="O56" i="1" s="1"/>
  <c r="N55" i="1"/>
  <c r="F57" i="1"/>
  <c r="E58" i="1"/>
  <c r="C59" i="1"/>
  <c r="N56" i="1" l="1"/>
  <c r="H56" i="1"/>
  <c r="G57" i="1"/>
  <c r="O57" i="1" s="1"/>
  <c r="H57" i="1"/>
  <c r="F58" i="1"/>
  <c r="E59" i="1"/>
  <c r="C60" i="1"/>
  <c r="N57" i="1" l="1"/>
  <c r="G58" i="1"/>
  <c r="O58" i="1" s="1"/>
  <c r="N58" i="1"/>
  <c r="H58" i="1"/>
  <c r="F59" i="1"/>
  <c r="E60" i="1"/>
  <c r="C61" i="1"/>
  <c r="G59" i="1" l="1"/>
  <c r="O59" i="1" s="1"/>
  <c r="N59" i="1"/>
  <c r="H59" i="1"/>
  <c r="F60" i="1"/>
  <c r="E61" i="1"/>
  <c r="C62" i="1"/>
  <c r="G60" i="1" l="1"/>
  <c r="O60" i="1" s="1"/>
  <c r="F61" i="1"/>
  <c r="E62" i="1"/>
  <c r="C63" i="1"/>
  <c r="H60" i="1" l="1"/>
  <c r="N60" i="1"/>
  <c r="G61" i="1"/>
  <c r="O61" i="1" s="1"/>
  <c r="F62" i="1"/>
  <c r="E63" i="1"/>
  <c r="C64" i="1"/>
  <c r="H61" i="1" l="1"/>
  <c r="N61" i="1"/>
  <c r="G62" i="1"/>
  <c r="O62" i="1" s="1"/>
  <c r="F63" i="1"/>
  <c r="E64" i="1"/>
  <c r="C65" i="1"/>
  <c r="H62" i="1" l="1"/>
  <c r="N62" i="1"/>
  <c r="G63" i="1"/>
  <c r="O63" i="1" s="1"/>
  <c r="H63" i="1"/>
  <c r="F64" i="1"/>
  <c r="E65" i="1"/>
  <c r="C66" i="1"/>
  <c r="N63" i="1" l="1"/>
  <c r="G64" i="1"/>
  <c r="O64" i="1" s="1"/>
  <c r="N64" i="1"/>
  <c r="H64" i="1"/>
  <c r="F65" i="1"/>
  <c r="E66" i="1"/>
  <c r="C67" i="1"/>
  <c r="G65" i="1" l="1"/>
  <c r="O65" i="1" s="1"/>
  <c r="N65" i="1"/>
  <c r="H65" i="1"/>
  <c r="F66" i="1"/>
  <c r="E67" i="1"/>
  <c r="C68" i="1"/>
  <c r="G66" i="1" l="1"/>
  <c r="O66" i="1" s="1"/>
  <c r="N66" i="1"/>
  <c r="H66" i="1"/>
  <c r="F67" i="1"/>
  <c r="E68" i="1"/>
  <c r="C69" i="1"/>
  <c r="G67" i="1" l="1"/>
  <c r="O67" i="1" s="1"/>
  <c r="F68" i="1"/>
  <c r="E69" i="1"/>
  <c r="C70" i="1"/>
  <c r="H67" i="1" l="1"/>
  <c r="N67" i="1"/>
  <c r="G68" i="1"/>
  <c r="O68" i="1" s="1"/>
  <c r="N68" i="1"/>
  <c r="H68" i="1"/>
  <c r="F69" i="1"/>
  <c r="E70" i="1"/>
  <c r="C71" i="1"/>
  <c r="G69" i="1" l="1"/>
  <c r="O69" i="1" s="1"/>
  <c r="N69" i="1"/>
  <c r="H69" i="1"/>
  <c r="F70" i="1"/>
  <c r="E71" i="1"/>
  <c r="C72" i="1"/>
  <c r="G70" i="1" l="1"/>
  <c r="O70" i="1" s="1"/>
  <c r="H70" i="1"/>
  <c r="F71" i="1"/>
  <c r="E72" i="1"/>
  <c r="C73" i="1"/>
  <c r="N70" i="1" l="1"/>
  <c r="G71" i="1"/>
  <c r="O71" i="1" s="1"/>
  <c r="H71" i="1"/>
  <c r="F72" i="1"/>
  <c r="E73" i="1"/>
  <c r="C74" i="1"/>
  <c r="N71" i="1" l="1"/>
  <c r="G72" i="1"/>
  <c r="O72" i="1" s="1"/>
  <c r="H72" i="1"/>
  <c r="F73" i="1"/>
  <c r="E74" i="1"/>
  <c r="C75" i="1"/>
  <c r="N72" i="1" l="1"/>
  <c r="G73" i="1"/>
  <c r="O73" i="1" s="1"/>
  <c r="H73" i="1"/>
  <c r="F74" i="1"/>
  <c r="E75" i="1"/>
  <c r="C76" i="1"/>
  <c r="N73" i="1" l="1"/>
  <c r="G74" i="1"/>
  <c r="O74" i="1" s="1"/>
  <c r="H74" i="1"/>
  <c r="F75" i="1"/>
  <c r="E76" i="1"/>
  <c r="C77" i="1"/>
  <c r="N74" i="1" l="1"/>
  <c r="G75" i="1"/>
  <c r="O75" i="1" s="1"/>
  <c r="H75" i="1"/>
  <c r="F76" i="1"/>
  <c r="E77" i="1"/>
  <c r="C78" i="1"/>
  <c r="N75" i="1" l="1"/>
  <c r="G76" i="1"/>
  <c r="O76" i="1" s="1"/>
  <c r="F77" i="1"/>
  <c r="E78" i="1"/>
  <c r="C79" i="1"/>
  <c r="H76" i="1" l="1"/>
  <c r="N76" i="1"/>
  <c r="G77" i="1"/>
  <c r="N77" i="1" s="1"/>
  <c r="H77" i="1"/>
  <c r="F78" i="1"/>
  <c r="E79" i="1"/>
  <c r="C80" i="1"/>
  <c r="O77" i="1" l="1"/>
  <c r="G78" i="1"/>
  <c r="O78" i="1" s="1"/>
  <c r="H78" i="1"/>
  <c r="F79" i="1"/>
  <c r="E80" i="1"/>
  <c r="C81" i="1"/>
  <c r="N78" i="1" l="1"/>
  <c r="G79" i="1"/>
  <c r="O79" i="1" s="1"/>
  <c r="F80" i="1"/>
  <c r="E81" i="1"/>
  <c r="C82" i="1"/>
  <c r="H79" i="1" l="1"/>
  <c r="N79" i="1"/>
  <c r="G80" i="1"/>
  <c r="O80" i="1" s="1"/>
  <c r="H80" i="1"/>
  <c r="F81" i="1"/>
  <c r="E82" i="1"/>
  <c r="C83" i="1"/>
  <c r="N80" i="1" l="1"/>
  <c r="G81" i="1"/>
  <c r="O81" i="1" s="1"/>
  <c r="N81" i="1"/>
  <c r="H81" i="1"/>
  <c r="F82" i="1"/>
  <c r="E83" i="1"/>
  <c r="C84" i="1"/>
  <c r="G82" i="1" l="1"/>
  <c r="O82" i="1" s="1"/>
  <c r="H82" i="1"/>
  <c r="F83" i="1"/>
  <c r="E84" i="1"/>
  <c r="C85" i="1"/>
  <c r="N82" i="1" l="1"/>
  <c r="G83" i="1"/>
  <c r="O83" i="1" s="1"/>
  <c r="H83" i="1"/>
  <c r="F84" i="1"/>
  <c r="E85" i="1"/>
  <c r="C86" i="1"/>
  <c r="N83" i="1" l="1"/>
  <c r="G84" i="1"/>
  <c r="O84" i="1" s="1"/>
  <c r="F85" i="1"/>
  <c r="E86" i="1"/>
  <c r="C87" i="1"/>
  <c r="H84" i="1" l="1"/>
  <c r="N84" i="1"/>
  <c r="G85" i="1"/>
  <c r="O85" i="1" s="1"/>
  <c r="N85" i="1"/>
  <c r="H85" i="1"/>
  <c r="F86" i="1"/>
  <c r="E87" i="1"/>
  <c r="C88" i="1"/>
  <c r="G86" i="1" l="1"/>
  <c r="O86" i="1" s="1"/>
  <c r="N86" i="1"/>
  <c r="H86" i="1"/>
  <c r="F87" i="1"/>
  <c r="E88" i="1"/>
  <c r="C89" i="1"/>
  <c r="G87" i="1" l="1"/>
  <c r="O87" i="1" s="1"/>
  <c r="N87" i="1"/>
  <c r="H87" i="1"/>
  <c r="F88" i="1"/>
  <c r="E89" i="1"/>
  <c r="C90" i="1"/>
  <c r="G88" i="1" l="1"/>
  <c r="O88" i="1" s="1"/>
  <c r="N88" i="1"/>
  <c r="H88" i="1"/>
  <c r="F89" i="1"/>
  <c r="E90" i="1"/>
  <c r="C91" i="1"/>
  <c r="G89" i="1" l="1"/>
  <c r="O89" i="1" s="1"/>
  <c r="N89" i="1"/>
  <c r="H89" i="1"/>
  <c r="F90" i="1"/>
  <c r="E91" i="1"/>
  <c r="C92" i="1"/>
  <c r="G90" i="1" l="1"/>
  <c r="O90" i="1" s="1"/>
  <c r="N90" i="1"/>
  <c r="H90" i="1"/>
  <c r="F91" i="1"/>
  <c r="E92" i="1"/>
  <c r="C93" i="1"/>
  <c r="G91" i="1" l="1"/>
  <c r="O91" i="1" s="1"/>
  <c r="N91" i="1"/>
  <c r="H91" i="1"/>
  <c r="F92" i="1"/>
  <c r="E93" i="1"/>
  <c r="C94" i="1"/>
  <c r="G92" i="1" l="1"/>
  <c r="O92" i="1" s="1"/>
  <c r="N92" i="1"/>
  <c r="H92" i="1"/>
  <c r="F93" i="1"/>
  <c r="E94" i="1"/>
  <c r="C95" i="1"/>
  <c r="G93" i="1" l="1"/>
  <c r="O93" i="1" s="1"/>
  <c r="N93" i="1"/>
  <c r="H93" i="1"/>
  <c r="F94" i="1"/>
  <c r="E95" i="1"/>
  <c r="C96" i="1"/>
  <c r="G94" i="1" l="1"/>
  <c r="O94" i="1" s="1"/>
  <c r="N94" i="1"/>
  <c r="H94" i="1"/>
  <c r="F95" i="1"/>
  <c r="E96" i="1"/>
  <c r="C97" i="1"/>
  <c r="G95" i="1" l="1"/>
  <c r="O95" i="1" s="1"/>
  <c r="N95" i="1"/>
  <c r="H95" i="1"/>
  <c r="F96" i="1"/>
  <c r="E97" i="1"/>
  <c r="C98" i="1"/>
  <c r="G96" i="1" l="1"/>
  <c r="O96" i="1" s="1"/>
  <c r="N96" i="1"/>
  <c r="H96" i="1"/>
  <c r="F97" i="1"/>
  <c r="E98" i="1"/>
  <c r="C99" i="1"/>
  <c r="G97" i="1" l="1"/>
  <c r="O97" i="1" s="1"/>
  <c r="H97" i="1"/>
  <c r="F98" i="1"/>
  <c r="E99" i="1"/>
  <c r="C100" i="1"/>
  <c r="N97" i="1" l="1"/>
  <c r="G98" i="1"/>
  <c r="O98" i="1" s="1"/>
  <c r="F99" i="1"/>
  <c r="E100" i="1"/>
  <c r="C101" i="1"/>
  <c r="H98" i="1" l="1"/>
  <c r="N98" i="1"/>
  <c r="G99" i="1"/>
  <c r="O99" i="1" s="1"/>
  <c r="H99" i="1"/>
  <c r="F100" i="1"/>
  <c r="E101" i="1"/>
  <c r="C102" i="1"/>
  <c r="N99" i="1" l="1"/>
  <c r="G100" i="1"/>
  <c r="O100" i="1" s="1"/>
  <c r="H100" i="1"/>
  <c r="F101" i="1"/>
  <c r="E102" i="1"/>
  <c r="C103" i="1"/>
  <c r="N100" i="1" l="1"/>
  <c r="G101" i="1"/>
  <c r="O101" i="1" s="1"/>
  <c r="H101" i="1"/>
  <c r="F102" i="1"/>
  <c r="E103" i="1"/>
  <c r="C104" i="1"/>
  <c r="N101" i="1" l="1"/>
  <c r="G102" i="1"/>
  <c r="O102" i="1" s="1"/>
  <c r="H102" i="1"/>
  <c r="F103" i="1"/>
  <c r="E104" i="1"/>
  <c r="C105" i="1"/>
  <c r="N102" i="1" l="1"/>
  <c r="G103" i="1"/>
  <c r="O103" i="1" s="1"/>
  <c r="H103" i="1"/>
  <c r="F104" i="1"/>
  <c r="E105" i="1"/>
  <c r="C106" i="1"/>
  <c r="N103" i="1" l="1"/>
  <c r="G104" i="1"/>
  <c r="O104" i="1" s="1"/>
  <c r="N104" i="1"/>
  <c r="H104" i="1"/>
  <c r="F105" i="1"/>
  <c r="E106" i="1"/>
  <c r="C107" i="1"/>
  <c r="G105" i="1" l="1"/>
  <c r="O105" i="1" s="1"/>
  <c r="N105" i="1"/>
  <c r="H105" i="1"/>
  <c r="F106" i="1"/>
  <c r="E107" i="1"/>
  <c r="C108" i="1"/>
  <c r="G106" i="1" l="1"/>
  <c r="O106" i="1" s="1"/>
  <c r="N106" i="1"/>
  <c r="H106" i="1"/>
  <c r="F107" i="1"/>
  <c r="E108" i="1"/>
  <c r="C109" i="1"/>
  <c r="G107" i="1" l="1"/>
  <c r="O107" i="1" s="1"/>
  <c r="N107" i="1"/>
  <c r="H107" i="1"/>
  <c r="F108" i="1"/>
  <c r="E109" i="1"/>
  <c r="C110" i="1"/>
  <c r="G108" i="1" l="1"/>
  <c r="O108" i="1" s="1"/>
  <c r="N108" i="1"/>
  <c r="H108" i="1"/>
  <c r="F109" i="1"/>
  <c r="E110" i="1"/>
  <c r="C111" i="1"/>
  <c r="G109" i="1" l="1"/>
  <c r="O109" i="1" s="1"/>
  <c r="N109" i="1"/>
  <c r="H109" i="1"/>
  <c r="F110" i="1"/>
  <c r="E111" i="1"/>
  <c r="C112" i="1"/>
  <c r="G110" i="1" l="1"/>
  <c r="O110" i="1" s="1"/>
  <c r="N110" i="1"/>
  <c r="H110" i="1"/>
  <c r="F111" i="1"/>
  <c r="E112" i="1"/>
  <c r="C113" i="1"/>
  <c r="G111" i="1" l="1"/>
  <c r="O111" i="1" s="1"/>
  <c r="N111" i="1"/>
  <c r="H111" i="1"/>
  <c r="F112" i="1"/>
  <c r="E113" i="1"/>
  <c r="C114" i="1"/>
  <c r="G112" i="1" l="1"/>
  <c r="O112" i="1" s="1"/>
  <c r="N112" i="1"/>
  <c r="H112" i="1"/>
  <c r="F113" i="1"/>
  <c r="E114" i="1"/>
  <c r="C115" i="1"/>
  <c r="G113" i="1" l="1"/>
  <c r="O113" i="1" s="1"/>
  <c r="N113" i="1"/>
  <c r="H113" i="1"/>
  <c r="F114" i="1"/>
  <c r="E115" i="1"/>
  <c r="C116" i="1"/>
  <c r="G114" i="1" l="1"/>
  <c r="O114" i="1" s="1"/>
  <c r="N114" i="1"/>
  <c r="H114" i="1"/>
  <c r="F115" i="1"/>
  <c r="E116" i="1"/>
  <c r="C117" i="1"/>
  <c r="G115" i="1" l="1"/>
  <c r="O115" i="1" s="1"/>
  <c r="N115" i="1"/>
  <c r="H115" i="1"/>
  <c r="F116" i="1"/>
  <c r="E117" i="1"/>
  <c r="C118" i="1"/>
  <c r="G116" i="1" l="1"/>
  <c r="O116" i="1" s="1"/>
  <c r="N116" i="1"/>
  <c r="H116" i="1"/>
  <c r="F117" i="1"/>
  <c r="E118" i="1"/>
  <c r="C119" i="1"/>
  <c r="G117" i="1" l="1"/>
  <c r="O117" i="1" s="1"/>
  <c r="N117" i="1"/>
  <c r="H117" i="1"/>
  <c r="F118" i="1"/>
  <c r="E119" i="1"/>
  <c r="C120" i="1"/>
  <c r="G118" i="1" l="1"/>
  <c r="O118" i="1" s="1"/>
  <c r="N118" i="1"/>
  <c r="H118" i="1"/>
  <c r="F119" i="1"/>
  <c r="E120" i="1"/>
  <c r="C121" i="1"/>
  <c r="G119" i="1" l="1"/>
  <c r="O119" i="1" s="1"/>
  <c r="N119" i="1"/>
  <c r="H119" i="1"/>
  <c r="F120" i="1"/>
  <c r="E121" i="1"/>
  <c r="C122" i="1"/>
  <c r="G120" i="1" l="1"/>
  <c r="O120" i="1" s="1"/>
  <c r="N120" i="1"/>
  <c r="H120" i="1"/>
  <c r="F121" i="1"/>
  <c r="E122" i="1"/>
  <c r="C123" i="1"/>
  <c r="G121" i="1" l="1"/>
  <c r="O121" i="1" s="1"/>
  <c r="N121" i="1"/>
  <c r="H121" i="1"/>
  <c r="F122" i="1"/>
  <c r="E123" i="1"/>
  <c r="C124" i="1"/>
  <c r="G122" i="1" l="1"/>
  <c r="O122" i="1" s="1"/>
  <c r="N122" i="1"/>
  <c r="H122" i="1"/>
  <c r="F123" i="1"/>
  <c r="E124" i="1"/>
  <c r="C125" i="1"/>
  <c r="G123" i="1" l="1"/>
  <c r="O123" i="1" s="1"/>
  <c r="N123" i="1"/>
  <c r="H123" i="1"/>
  <c r="F124" i="1"/>
  <c r="E125" i="1"/>
  <c r="C126" i="1"/>
  <c r="G124" i="1" l="1"/>
  <c r="O124" i="1" s="1"/>
  <c r="N124" i="1"/>
  <c r="H124" i="1"/>
  <c r="F125" i="1"/>
  <c r="E126" i="1"/>
  <c r="C127" i="1"/>
  <c r="G125" i="1" l="1"/>
  <c r="O125" i="1" s="1"/>
  <c r="N125" i="1"/>
  <c r="H125" i="1"/>
  <c r="F126" i="1"/>
  <c r="E127" i="1"/>
  <c r="C128" i="1"/>
  <c r="G126" i="1" l="1"/>
  <c r="O126" i="1" s="1"/>
  <c r="N126" i="1"/>
  <c r="H126" i="1"/>
  <c r="F127" i="1"/>
  <c r="E128" i="1"/>
  <c r="C129" i="1"/>
  <c r="G127" i="1" l="1"/>
  <c r="O127" i="1" s="1"/>
  <c r="N127" i="1"/>
  <c r="H127" i="1"/>
  <c r="F128" i="1"/>
  <c r="E129" i="1"/>
  <c r="C130" i="1"/>
  <c r="G128" i="1" l="1"/>
  <c r="N128" i="1" s="1"/>
  <c r="F129" i="1"/>
  <c r="E130" i="1"/>
  <c r="C131" i="1"/>
  <c r="H128" i="1" l="1"/>
  <c r="O128" i="1"/>
  <c r="G129" i="1"/>
  <c r="O129" i="1" s="1"/>
  <c r="N129" i="1"/>
  <c r="H129" i="1"/>
  <c r="F130" i="1"/>
  <c r="E131" i="1"/>
  <c r="C132" i="1"/>
  <c r="G130" i="1" l="1"/>
  <c r="O130" i="1" s="1"/>
  <c r="N130" i="1"/>
  <c r="F131" i="1"/>
  <c r="E132" i="1"/>
  <c r="C133" i="1"/>
  <c r="H130" i="1" l="1"/>
  <c r="G131" i="1"/>
  <c r="O131" i="1" s="1"/>
  <c r="F132" i="1"/>
  <c r="E133" i="1"/>
  <c r="C134" i="1"/>
  <c r="H131" i="1" l="1"/>
  <c r="N131" i="1"/>
  <c r="G132" i="1"/>
  <c r="O132" i="1" s="1"/>
  <c r="H132" i="1"/>
  <c r="F133" i="1"/>
  <c r="E134" i="1"/>
  <c r="C135" i="1"/>
  <c r="N132" i="1" l="1"/>
  <c r="G133" i="1"/>
  <c r="O133" i="1" s="1"/>
  <c r="F134" i="1"/>
  <c r="E135" i="1"/>
  <c r="C136" i="1"/>
  <c r="H133" i="1" l="1"/>
  <c r="N133" i="1"/>
  <c r="G134" i="1"/>
  <c r="O134" i="1" s="1"/>
  <c r="H134" i="1"/>
  <c r="F135" i="1"/>
  <c r="E136" i="1"/>
  <c r="C137" i="1"/>
  <c r="N134" i="1" l="1"/>
  <c r="G135" i="1"/>
  <c r="O135" i="1" s="1"/>
  <c r="N135" i="1"/>
  <c r="F136" i="1"/>
  <c r="E137" i="1"/>
  <c r="C138" i="1"/>
  <c r="H135" i="1" l="1"/>
  <c r="G136" i="1"/>
  <c r="O136" i="1" s="1"/>
  <c r="H136" i="1"/>
  <c r="F137" i="1"/>
  <c r="E138" i="1"/>
  <c r="C139" i="1"/>
  <c r="N136" i="1" l="1"/>
  <c r="G137" i="1"/>
  <c r="O137" i="1" s="1"/>
  <c r="F138" i="1"/>
  <c r="E139" i="1"/>
  <c r="C140" i="1"/>
  <c r="H137" i="1" l="1"/>
  <c r="N137" i="1"/>
  <c r="G138" i="1"/>
  <c r="O138" i="1" s="1"/>
  <c r="N138" i="1"/>
  <c r="H138" i="1"/>
  <c r="F139" i="1"/>
  <c r="E140" i="1"/>
  <c r="C141" i="1"/>
  <c r="G139" i="1" l="1"/>
  <c r="O139" i="1" s="1"/>
  <c r="N139" i="1"/>
  <c r="H139" i="1"/>
  <c r="F140" i="1"/>
  <c r="E141" i="1"/>
  <c r="C142" i="1"/>
  <c r="G140" i="1" l="1"/>
  <c r="O140" i="1" s="1"/>
  <c r="N140" i="1"/>
  <c r="H140" i="1"/>
  <c r="F141" i="1"/>
  <c r="E142" i="1"/>
  <c r="C143" i="1"/>
  <c r="G141" i="1" l="1"/>
  <c r="O141" i="1" s="1"/>
  <c r="N141" i="1"/>
  <c r="H141" i="1"/>
  <c r="F142" i="1"/>
  <c r="E143" i="1"/>
  <c r="C144" i="1"/>
  <c r="G142" i="1" l="1"/>
  <c r="O142" i="1" s="1"/>
  <c r="N142" i="1"/>
  <c r="H142" i="1"/>
  <c r="F143" i="1"/>
  <c r="E144" i="1"/>
  <c r="C145" i="1"/>
  <c r="G143" i="1" l="1"/>
  <c r="O143" i="1" s="1"/>
  <c r="N143" i="1"/>
  <c r="H143" i="1"/>
  <c r="F144" i="1"/>
  <c r="E145" i="1"/>
  <c r="C146" i="1"/>
  <c r="G144" i="1" l="1"/>
  <c r="O144" i="1" s="1"/>
  <c r="N144" i="1"/>
  <c r="H144" i="1"/>
  <c r="F145" i="1"/>
  <c r="E146" i="1"/>
  <c r="C147" i="1"/>
  <c r="G145" i="1" l="1"/>
  <c r="O145" i="1" s="1"/>
  <c r="N145" i="1"/>
  <c r="H145" i="1"/>
  <c r="F146" i="1"/>
  <c r="E147" i="1"/>
  <c r="C148" i="1"/>
  <c r="G146" i="1" l="1"/>
  <c r="O146" i="1" s="1"/>
  <c r="N146" i="1"/>
  <c r="H146" i="1"/>
  <c r="F147" i="1"/>
  <c r="E148" i="1"/>
  <c r="C149" i="1"/>
  <c r="G147" i="1" l="1"/>
  <c r="O147" i="1" s="1"/>
  <c r="N147" i="1"/>
  <c r="H147" i="1"/>
  <c r="F148" i="1"/>
  <c r="E149" i="1"/>
  <c r="C150" i="1"/>
  <c r="G148" i="1" l="1"/>
  <c r="O148" i="1" s="1"/>
  <c r="N148" i="1"/>
  <c r="H148" i="1"/>
  <c r="F149" i="1"/>
  <c r="E150" i="1"/>
  <c r="C151" i="1"/>
  <c r="G149" i="1" l="1"/>
  <c r="O149" i="1" s="1"/>
  <c r="N149" i="1"/>
  <c r="H149" i="1"/>
  <c r="F150" i="1"/>
  <c r="E151" i="1"/>
  <c r="C152" i="1"/>
  <c r="G150" i="1" l="1"/>
  <c r="O150" i="1" s="1"/>
  <c r="N150" i="1"/>
  <c r="H150" i="1"/>
  <c r="F151" i="1"/>
  <c r="E152" i="1"/>
  <c r="C153" i="1"/>
  <c r="G151" i="1" l="1"/>
  <c r="O151" i="1" s="1"/>
  <c r="H151" i="1"/>
  <c r="F152" i="1"/>
  <c r="E153" i="1"/>
  <c r="C154" i="1"/>
  <c r="N151" i="1" l="1"/>
  <c r="G152" i="1"/>
  <c r="O152" i="1" s="1"/>
  <c r="F153" i="1"/>
  <c r="E154" i="1"/>
  <c r="C155" i="1"/>
  <c r="H152" i="1" l="1"/>
  <c r="N152" i="1"/>
  <c r="G153" i="1"/>
  <c r="O153" i="1" s="1"/>
  <c r="H153" i="1"/>
  <c r="F154" i="1"/>
  <c r="E155" i="1"/>
  <c r="C156" i="1"/>
  <c r="N153" i="1" l="1"/>
  <c r="G154" i="1"/>
  <c r="O154" i="1" s="1"/>
  <c r="F155" i="1"/>
  <c r="E156" i="1"/>
  <c r="C157" i="1"/>
  <c r="H154" i="1" l="1"/>
  <c r="N154" i="1"/>
  <c r="G155" i="1"/>
  <c r="O155" i="1" s="1"/>
  <c r="N155" i="1"/>
  <c r="H155" i="1"/>
  <c r="F156" i="1"/>
  <c r="E157" i="1"/>
  <c r="C158" i="1"/>
  <c r="G156" i="1" l="1"/>
  <c r="O156" i="1" s="1"/>
  <c r="N156" i="1"/>
  <c r="H156" i="1"/>
  <c r="F157" i="1"/>
  <c r="E158" i="1"/>
  <c r="C159" i="1"/>
  <c r="G157" i="1" l="1"/>
  <c r="O157" i="1" s="1"/>
  <c r="N157" i="1"/>
  <c r="H157" i="1"/>
  <c r="F158" i="1"/>
  <c r="E159" i="1"/>
  <c r="C160" i="1"/>
  <c r="G158" i="1" l="1"/>
  <c r="O158" i="1" s="1"/>
  <c r="N158" i="1"/>
  <c r="H158" i="1"/>
  <c r="F159" i="1"/>
  <c r="E160" i="1"/>
  <c r="C161" i="1"/>
  <c r="G159" i="1" l="1"/>
  <c r="O159" i="1" s="1"/>
  <c r="N159" i="1"/>
  <c r="H159" i="1"/>
  <c r="F160" i="1"/>
  <c r="E161" i="1"/>
  <c r="C162" i="1"/>
  <c r="G160" i="1" l="1"/>
  <c r="O160" i="1" s="1"/>
  <c r="N160" i="1"/>
  <c r="H160" i="1"/>
  <c r="F161" i="1"/>
  <c r="E162" i="1"/>
  <c r="C163" i="1"/>
  <c r="G161" i="1" l="1"/>
  <c r="O161" i="1" s="1"/>
  <c r="N161" i="1"/>
  <c r="H161" i="1"/>
  <c r="F162" i="1"/>
  <c r="E163" i="1"/>
  <c r="C164" i="1"/>
  <c r="G162" i="1" l="1"/>
  <c r="O162" i="1" s="1"/>
  <c r="N162" i="1"/>
  <c r="H162" i="1"/>
  <c r="F163" i="1"/>
  <c r="E164" i="1"/>
  <c r="C165" i="1"/>
  <c r="G163" i="1" l="1"/>
  <c r="O163" i="1" s="1"/>
  <c r="N163" i="1"/>
  <c r="H163" i="1"/>
  <c r="F164" i="1"/>
  <c r="E165" i="1"/>
  <c r="C166" i="1"/>
  <c r="G164" i="1" l="1"/>
  <c r="O164" i="1" s="1"/>
  <c r="N164" i="1"/>
  <c r="H164" i="1"/>
  <c r="F165" i="1"/>
  <c r="E166" i="1"/>
  <c r="C167" i="1"/>
  <c r="G165" i="1" l="1"/>
  <c r="O165" i="1" s="1"/>
  <c r="N165" i="1"/>
  <c r="H165" i="1"/>
  <c r="F166" i="1"/>
  <c r="E167" i="1"/>
  <c r="C168" i="1"/>
  <c r="G166" i="1" l="1"/>
  <c r="O166" i="1" s="1"/>
  <c r="N166" i="1"/>
  <c r="H166" i="1"/>
  <c r="F167" i="1"/>
  <c r="E168" i="1"/>
  <c r="C169" i="1"/>
  <c r="G167" i="1" l="1"/>
  <c r="O167" i="1" s="1"/>
  <c r="N167" i="1"/>
  <c r="H167" i="1"/>
  <c r="F168" i="1"/>
  <c r="E169" i="1"/>
  <c r="C170" i="1"/>
  <c r="G168" i="1" l="1"/>
  <c r="O168" i="1" s="1"/>
  <c r="N168" i="1"/>
  <c r="H168" i="1"/>
  <c r="F169" i="1"/>
  <c r="E170" i="1"/>
  <c r="C171" i="1"/>
  <c r="G169" i="1" l="1"/>
  <c r="H169" i="1" s="1"/>
  <c r="F170" i="1"/>
  <c r="E171" i="1"/>
  <c r="C172" i="1"/>
  <c r="O169" i="1" l="1"/>
  <c r="G170" i="1"/>
  <c r="O170" i="1" s="1"/>
  <c r="N169" i="1"/>
  <c r="F171" i="1"/>
  <c r="E172" i="1"/>
  <c r="C173" i="1"/>
  <c r="N170" i="1" l="1"/>
  <c r="H170" i="1"/>
  <c r="G171" i="1"/>
  <c r="O171" i="1" s="1"/>
  <c r="F172" i="1"/>
  <c r="E173" i="1"/>
  <c r="C174" i="1"/>
  <c r="N171" i="1" l="1"/>
  <c r="H171" i="1"/>
  <c r="G172" i="1"/>
  <c r="H172" i="1" s="1"/>
  <c r="F173" i="1"/>
  <c r="E174" i="1"/>
  <c r="C175" i="1"/>
  <c r="O172" i="1" l="1"/>
  <c r="G173" i="1"/>
  <c r="O173" i="1" s="1"/>
  <c r="N172" i="1"/>
  <c r="F174" i="1"/>
  <c r="E175" i="1"/>
  <c r="C176" i="1"/>
  <c r="N173" i="1" l="1"/>
  <c r="H173" i="1"/>
  <c r="G174" i="1"/>
  <c r="O174" i="1" s="1"/>
  <c r="H174" i="1"/>
  <c r="F175" i="1"/>
  <c r="E176" i="1"/>
  <c r="C177" i="1"/>
  <c r="N174" i="1" l="1"/>
  <c r="G175" i="1"/>
  <c r="O175" i="1" s="1"/>
  <c r="H175" i="1"/>
  <c r="F176" i="1"/>
  <c r="E177" i="1"/>
  <c r="C178" i="1"/>
  <c r="N175" i="1" l="1"/>
  <c r="G176" i="1"/>
  <c r="O176" i="1" s="1"/>
  <c r="F177" i="1"/>
  <c r="E178" i="1"/>
  <c r="C179" i="1"/>
  <c r="H176" i="1" l="1"/>
  <c r="N176" i="1"/>
  <c r="G177" i="1"/>
  <c r="O177" i="1" s="1"/>
  <c r="N177" i="1"/>
  <c r="H177" i="1"/>
  <c r="F178" i="1"/>
  <c r="E179" i="1"/>
  <c r="C180" i="1"/>
  <c r="G178" i="1" l="1"/>
  <c r="O178" i="1" s="1"/>
  <c r="N178" i="1"/>
  <c r="H178" i="1"/>
  <c r="F179" i="1"/>
  <c r="E180" i="1"/>
  <c r="C181" i="1"/>
  <c r="G179" i="1" l="1"/>
  <c r="O179" i="1" s="1"/>
  <c r="N179" i="1"/>
  <c r="H179" i="1"/>
  <c r="F180" i="1"/>
  <c r="E181" i="1"/>
  <c r="C182" i="1"/>
  <c r="G180" i="1" l="1"/>
  <c r="O180" i="1" s="1"/>
  <c r="N180" i="1"/>
  <c r="H180" i="1"/>
  <c r="F181" i="1"/>
  <c r="E182" i="1"/>
  <c r="C183" i="1"/>
  <c r="G181" i="1" l="1"/>
  <c r="O181" i="1" s="1"/>
  <c r="H181" i="1"/>
  <c r="F182" i="1"/>
  <c r="E183" i="1"/>
  <c r="C184" i="1"/>
  <c r="N181" i="1" l="1"/>
  <c r="G182" i="1"/>
  <c r="O182" i="1" s="1"/>
  <c r="F183" i="1"/>
  <c r="E184" i="1"/>
  <c r="C185" i="1"/>
  <c r="H182" i="1" l="1"/>
  <c r="N182" i="1"/>
  <c r="G183" i="1"/>
  <c r="O183" i="1" s="1"/>
  <c r="H183" i="1"/>
  <c r="F184" i="1"/>
  <c r="E185" i="1"/>
  <c r="C186" i="1"/>
  <c r="N183" i="1" l="1"/>
  <c r="G184" i="1"/>
  <c r="O184" i="1" s="1"/>
  <c r="F185" i="1"/>
  <c r="E186" i="1"/>
  <c r="C187" i="1"/>
  <c r="H184" i="1" l="1"/>
  <c r="N184" i="1"/>
  <c r="G185" i="1"/>
  <c r="O185" i="1" s="1"/>
  <c r="N185" i="1"/>
  <c r="H185" i="1"/>
  <c r="F186" i="1"/>
  <c r="E187" i="1"/>
  <c r="C188" i="1"/>
  <c r="G186" i="1" l="1"/>
  <c r="O186" i="1" s="1"/>
  <c r="N186" i="1"/>
  <c r="H186" i="1"/>
  <c r="F187" i="1"/>
  <c r="E188" i="1"/>
  <c r="C189" i="1"/>
  <c r="G187" i="1" l="1"/>
  <c r="O187" i="1" s="1"/>
  <c r="H187" i="1"/>
  <c r="F188" i="1"/>
  <c r="E189" i="1"/>
  <c r="C190" i="1"/>
  <c r="N187" i="1" l="1"/>
  <c r="G188" i="1"/>
  <c r="O188" i="1" s="1"/>
  <c r="N188" i="1"/>
  <c r="H188" i="1"/>
  <c r="F189" i="1"/>
  <c r="E190" i="1"/>
  <c r="C191" i="1"/>
  <c r="G189" i="1" l="1"/>
  <c r="O189" i="1" s="1"/>
  <c r="N189" i="1"/>
  <c r="H189" i="1"/>
  <c r="F190" i="1"/>
  <c r="E191" i="1"/>
  <c r="C192" i="1"/>
  <c r="G190" i="1" l="1"/>
  <c r="O190" i="1" s="1"/>
  <c r="N190" i="1"/>
  <c r="H190" i="1"/>
  <c r="F191" i="1"/>
  <c r="E192" i="1"/>
  <c r="C193" i="1"/>
  <c r="G191" i="1" l="1"/>
  <c r="O191" i="1" s="1"/>
  <c r="N191" i="1"/>
  <c r="H191" i="1"/>
  <c r="F192" i="1"/>
  <c r="E193" i="1"/>
  <c r="C194" i="1"/>
  <c r="G192" i="1" l="1"/>
  <c r="O192" i="1" s="1"/>
  <c r="N192" i="1"/>
  <c r="H192" i="1"/>
  <c r="F193" i="1"/>
  <c r="E194" i="1"/>
  <c r="C195" i="1"/>
  <c r="G193" i="1" l="1"/>
  <c r="O193" i="1" s="1"/>
  <c r="H193" i="1"/>
  <c r="F194" i="1"/>
  <c r="E195" i="1"/>
  <c r="C196" i="1"/>
  <c r="N193" i="1" l="1"/>
  <c r="G194" i="1"/>
  <c r="O194" i="1" s="1"/>
  <c r="N194" i="1"/>
  <c r="H194" i="1"/>
  <c r="F195" i="1"/>
  <c r="E196" i="1"/>
  <c r="C197" i="1"/>
  <c r="G195" i="1" l="1"/>
  <c r="O195" i="1" s="1"/>
  <c r="N195" i="1"/>
  <c r="H195" i="1"/>
  <c r="F196" i="1"/>
  <c r="E197" i="1"/>
  <c r="C198" i="1"/>
  <c r="G196" i="1" l="1"/>
  <c r="O196" i="1" s="1"/>
  <c r="N196" i="1"/>
  <c r="H196" i="1"/>
  <c r="F197" i="1"/>
  <c r="E198" i="1"/>
  <c r="C199" i="1"/>
  <c r="G197" i="1" l="1"/>
  <c r="O197" i="1" s="1"/>
  <c r="N197" i="1"/>
  <c r="H197" i="1"/>
  <c r="F198" i="1"/>
  <c r="E199" i="1"/>
  <c r="C200" i="1"/>
  <c r="G198" i="1" l="1"/>
  <c r="O198" i="1" s="1"/>
  <c r="N198" i="1"/>
  <c r="H198" i="1"/>
  <c r="F199" i="1"/>
  <c r="E200" i="1"/>
  <c r="C201" i="1"/>
  <c r="G199" i="1" l="1"/>
  <c r="O199" i="1" s="1"/>
  <c r="N199" i="1"/>
  <c r="H199" i="1"/>
  <c r="F200" i="1"/>
  <c r="E201" i="1"/>
  <c r="C202" i="1"/>
  <c r="G200" i="1" l="1"/>
  <c r="O200" i="1" s="1"/>
  <c r="N200" i="1"/>
  <c r="H200" i="1"/>
  <c r="F201" i="1"/>
  <c r="E202" i="1"/>
  <c r="C203" i="1"/>
  <c r="G201" i="1" l="1"/>
  <c r="O201" i="1" s="1"/>
  <c r="N201" i="1"/>
  <c r="H201" i="1"/>
  <c r="F202" i="1"/>
  <c r="E203" i="1"/>
  <c r="C204" i="1"/>
  <c r="G202" i="1" l="1"/>
  <c r="O202" i="1" s="1"/>
  <c r="N202" i="1"/>
  <c r="H202" i="1"/>
  <c r="F203" i="1"/>
  <c r="E204" i="1"/>
  <c r="C205" i="1"/>
  <c r="G203" i="1" l="1"/>
  <c r="O203" i="1" s="1"/>
  <c r="N203" i="1"/>
  <c r="F204" i="1"/>
  <c r="E205" i="1"/>
  <c r="C206" i="1"/>
  <c r="H203" i="1" l="1"/>
  <c r="G204" i="1"/>
  <c r="O204" i="1" s="1"/>
  <c r="F205" i="1"/>
  <c r="E206" i="1"/>
  <c r="C207" i="1"/>
  <c r="H204" i="1" l="1"/>
  <c r="N204" i="1"/>
  <c r="G205" i="1"/>
  <c r="O205" i="1" s="1"/>
  <c r="H205" i="1"/>
  <c r="F206" i="1"/>
  <c r="E207" i="1"/>
  <c r="C208" i="1"/>
  <c r="N205" i="1" l="1"/>
  <c r="G206" i="1"/>
  <c r="O206" i="1" s="1"/>
  <c r="H206" i="1"/>
  <c r="F207" i="1"/>
  <c r="E208" i="1"/>
  <c r="C209" i="1"/>
  <c r="N206" i="1" l="1"/>
  <c r="G207" i="1"/>
  <c r="O207" i="1" s="1"/>
  <c r="F208" i="1"/>
  <c r="E209" i="1"/>
  <c r="C210" i="1"/>
  <c r="H207" i="1" l="1"/>
  <c r="N207" i="1"/>
  <c r="G208" i="1"/>
  <c r="O208" i="1" s="1"/>
  <c r="N208" i="1"/>
  <c r="H208" i="1"/>
  <c r="F209" i="1"/>
  <c r="E210" i="1"/>
  <c r="C211" i="1"/>
  <c r="G209" i="1" l="1"/>
  <c r="O209" i="1" s="1"/>
  <c r="H209" i="1"/>
  <c r="F210" i="1"/>
  <c r="E211" i="1"/>
  <c r="C212" i="1"/>
  <c r="N209" i="1" l="1"/>
  <c r="G210" i="1"/>
  <c r="O210" i="1" s="1"/>
  <c r="N210" i="1"/>
  <c r="F211" i="1"/>
  <c r="E212" i="1"/>
  <c r="C213" i="1"/>
  <c r="H210" i="1" l="1"/>
  <c r="G211" i="1"/>
  <c r="O211" i="1" s="1"/>
  <c r="F212" i="1"/>
  <c r="E213" i="1"/>
  <c r="C214" i="1"/>
  <c r="H211" i="1" l="1"/>
  <c r="N211" i="1"/>
  <c r="G212" i="1"/>
  <c r="O212" i="1" s="1"/>
  <c r="N212" i="1"/>
  <c r="H212" i="1"/>
  <c r="F213" i="1"/>
  <c r="E214" i="1"/>
  <c r="C215" i="1"/>
  <c r="G213" i="1" l="1"/>
  <c r="O213" i="1" s="1"/>
  <c r="H213" i="1"/>
  <c r="F214" i="1"/>
  <c r="E215" i="1"/>
  <c r="C216" i="1"/>
  <c r="N213" i="1" l="1"/>
  <c r="G214" i="1"/>
  <c r="O214" i="1" s="1"/>
  <c r="F215" i="1"/>
  <c r="E216" i="1"/>
  <c r="C217" i="1"/>
  <c r="H214" i="1" l="1"/>
  <c r="N214" i="1"/>
  <c r="G215" i="1"/>
  <c r="O215" i="1" s="1"/>
  <c r="H215" i="1"/>
  <c r="F216" i="1"/>
  <c r="E217" i="1"/>
  <c r="C218" i="1"/>
  <c r="N215" i="1" l="1"/>
  <c r="G216" i="1"/>
  <c r="O216" i="1" s="1"/>
  <c r="H216" i="1"/>
  <c r="F217" i="1"/>
  <c r="E218" i="1"/>
  <c r="C219" i="1"/>
  <c r="N216" i="1" l="1"/>
  <c r="G217" i="1"/>
  <c r="O217" i="1" s="1"/>
  <c r="H217" i="1"/>
  <c r="F218" i="1"/>
  <c r="E219" i="1"/>
  <c r="C220" i="1"/>
  <c r="N217" i="1" l="1"/>
  <c r="G218" i="1"/>
  <c r="O218" i="1" s="1"/>
  <c r="H218" i="1"/>
  <c r="F219" i="1"/>
  <c r="E220" i="1"/>
  <c r="C221" i="1"/>
  <c r="N218" i="1" l="1"/>
  <c r="G219" i="1"/>
  <c r="O219" i="1" s="1"/>
  <c r="H219" i="1"/>
  <c r="F220" i="1"/>
  <c r="E221" i="1"/>
  <c r="C222" i="1"/>
  <c r="N219" i="1" l="1"/>
  <c r="G220" i="1"/>
  <c r="O220" i="1" s="1"/>
  <c r="N220" i="1"/>
  <c r="F221" i="1"/>
  <c r="E222" i="1"/>
  <c r="C223" i="1"/>
  <c r="H220" i="1" l="1"/>
  <c r="G221" i="1"/>
  <c r="O221" i="1" s="1"/>
  <c r="H221" i="1"/>
  <c r="F222" i="1"/>
  <c r="E223" i="1"/>
  <c r="C224" i="1"/>
  <c r="N221" i="1" l="1"/>
  <c r="G222" i="1"/>
  <c r="O222" i="1" s="1"/>
  <c r="F223" i="1"/>
  <c r="E224" i="1"/>
  <c r="C225" i="1"/>
  <c r="H222" i="1" l="1"/>
  <c r="N222" i="1"/>
  <c r="G223" i="1"/>
  <c r="O223" i="1" s="1"/>
  <c r="H223" i="1"/>
  <c r="F224" i="1"/>
  <c r="E225" i="1"/>
  <c r="C226" i="1"/>
  <c r="N223" i="1" l="1"/>
  <c r="G224" i="1"/>
  <c r="O224" i="1" s="1"/>
  <c r="F225" i="1"/>
  <c r="E226" i="1"/>
  <c r="C227" i="1"/>
  <c r="H224" i="1" l="1"/>
  <c r="N224" i="1"/>
  <c r="G225" i="1"/>
  <c r="N225" i="1" s="1"/>
  <c r="F226" i="1"/>
  <c r="E227" i="1"/>
  <c r="C228" i="1"/>
  <c r="H225" i="1" l="1"/>
  <c r="O225" i="1"/>
  <c r="G226" i="1"/>
  <c r="O226" i="1" s="1"/>
  <c r="F227" i="1"/>
  <c r="E228" i="1"/>
  <c r="C229" i="1"/>
  <c r="H226" i="1" l="1"/>
  <c r="N226" i="1"/>
  <c r="G227" i="1"/>
  <c r="O227" i="1" s="1"/>
  <c r="F228" i="1"/>
  <c r="E229" i="1"/>
  <c r="C230" i="1"/>
  <c r="H227" i="1" l="1"/>
  <c r="N227" i="1"/>
  <c r="G228" i="1"/>
  <c r="O228" i="1" s="1"/>
  <c r="F229" i="1"/>
  <c r="E230" i="1"/>
  <c r="C231" i="1"/>
  <c r="H228" i="1" l="1"/>
  <c r="N228" i="1"/>
  <c r="G229" i="1"/>
  <c r="O229" i="1" s="1"/>
  <c r="H229" i="1"/>
  <c r="F230" i="1"/>
  <c r="E231" i="1"/>
  <c r="C232" i="1"/>
  <c r="N229" i="1" l="1"/>
  <c r="G230" i="1"/>
  <c r="O230" i="1" s="1"/>
  <c r="H230" i="1"/>
  <c r="F231" i="1"/>
  <c r="E232" i="1"/>
  <c r="C233" i="1"/>
  <c r="N230" i="1" l="1"/>
  <c r="G231" i="1"/>
  <c r="O231" i="1" s="1"/>
  <c r="H231" i="1"/>
  <c r="F232" i="1"/>
  <c r="E233" i="1"/>
  <c r="C234" i="1"/>
  <c r="N231" i="1" l="1"/>
  <c r="G232" i="1"/>
  <c r="O232" i="1" s="1"/>
  <c r="N232" i="1"/>
  <c r="H232" i="1"/>
  <c r="F233" i="1"/>
  <c r="E234" i="1"/>
  <c r="C235" i="1"/>
  <c r="G233" i="1" l="1"/>
  <c r="O233" i="1" s="1"/>
  <c r="N233" i="1"/>
  <c r="H233" i="1"/>
  <c r="F234" i="1"/>
  <c r="E235" i="1"/>
  <c r="C236" i="1"/>
  <c r="G234" i="1" l="1"/>
  <c r="O234" i="1" s="1"/>
  <c r="N234" i="1"/>
  <c r="H234" i="1"/>
  <c r="F235" i="1"/>
  <c r="E236" i="1"/>
  <c r="C237" i="1"/>
  <c r="G235" i="1" l="1"/>
  <c r="O235" i="1" s="1"/>
  <c r="N235" i="1"/>
  <c r="H235" i="1"/>
  <c r="F236" i="1"/>
  <c r="E237" i="1"/>
  <c r="C238" i="1"/>
  <c r="G236" i="1" l="1"/>
  <c r="O236" i="1" s="1"/>
  <c r="N236" i="1"/>
  <c r="H236" i="1"/>
  <c r="F237" i="1"/>
  <c r="E238" i="1"/>
  <c r="C239" i="1"/>
  <c r="G237" i="1" l="1"/>
  <c r="O237" i="1" s="1"/>
  <c r="N237" i="1"/>
  <c r="H237" i="1"/>
  <c r="F238" i="1"/>
  <c r="E239" i="1"/>
  <c r="C240" i="1"/>
  <c r="G238" i="1" l="1"/>
  <c r="O238" i="1" s="1"/>
  <c r="N238" i="1"/>
  <c r="H238" i="1"/>
  <c r="F239" i="1"/>
  <c r="E240" i="1"/>
  <c r="C241" i="1"/>
  <c r="G239" i="1" l="1"/>
  <c r="O239" i="1" s="1"/>
  <c r="N239" i="1"/>
  <c r="H239" i="1"/>
  <c r="F240" i="1"/>
  <c r="E241" i="1"/>
  <c r="C242" i="1"/>
  <c r="G240" i="1" l="1"/>
  <c r="O240" i="1" s="1"/>
  <c r="N240" i="1"/>
  <c r="H240" i="1"/>
  <c r="F241" i="1"/>
  <c r="E242" i="1"/>
  <c r="C243" i="1"/>
  <c r="G241" i="1" l="1"/>
  <c r="O241" i="1" s="1"/>
  <c r="N241" i="1"/>
  <c r="H241" i="1"/>
  <c r="F242" i="1"/>
  <c r="E243" i="1"/>
  <c r="C244" i="1"/>
  <c r="G242" i="1" l="1"/>
  <c r="O242" i="1" s="1"/>
  <c r="N242" i="1"/>
  <c r="H242" i="1"/>
  <c r="F243" i="1"/>
  <c r="E244" i="1"/>
  <c r="C245" i="1"/>
  <c r="G243" i="1" l="1"/>
  <c r="O243" i="1" s="1"/>
  <c r="N243" i="1"/>
  <c r="H243" i="1"/>
  <c r="F244" i="1"/>
  <c r="E245" i="1"/>
  <c r="C246" i="1"/>
  <c r="G244" i="1" l="1"/>
  <c r="O244" i="1" s="1"/>
  <c r="N244" i="1"/>
  <c r="H244" i="1"/>
  <c r="F245" i="1"/>
  <c r="E246" i="1"/>
  <c r="C247" i="1"/>
  <c r="G245" i="1" l="1"/>
  <c r="O245" i="1" s="1"/>
  <c r="N245" i="1"/>
  <c r="H245" i="1"/>
  <c r="F246" i="1"/>
  <c r="E247" i="1"/>
  <c r="C248" i="1"/>
  <c r="G246" i="1" l="1"/>
  <c r="O246" i="1" s="1"/>
  <c r="N246" i="1"/>
  <c r="F247" i="1"/>
  <c r="E248" i="1"/>
  <c r="C249" i="1"/>
  <c r="H246" i="1" l="1"/>
  <c r="G247" i="1"/>
  <c r="O247" i="1" s="1"/>
  <c r="N247" i="1"/>
  <c r="H247" i="1"/>
  <c r="F248" i="1"/>
  <c r="E249" i="1"/>
  <c r="C250" i="1"/>
  <c r="G248" i="1" l="1"/>
  <c r="O248" i="1" s="1"/>
  <c r="F249" i="1"/>
  <c r="E250" i="1"/>
  <c r="C251" i="1"/>
  <c r="H248" i="1" l="1"/>
  <c r="N248" i="1"/>
  <c r="G249" i="1"/>
  <c r="O249" i="1" s="1"/>
  <c r="H249" i="1"/>
  <c r="F250" i="1"/>
  <c r="E251" i="1"/>
  <c r="C252" i="1"/>
  <c r="N249" i="1" l="1"/>
  <c r="G250" i="1"/>
  <c r="O250" i="1" s="1"/>
  <c r="N250" i="1"/>
  <c r="H250" i="1"/>
  <c r="F251" i="1"/>
  <c r="E252" i="1"/>
  <c r="C253" i="1"/>
  <c r="G251" i="1" l="1"/>
  <c r="O251" i="1" s="1"/>
  <c r="F252" i="1"/>
  <c r="E253" i="1"/>
  <c r="C254" i="1"/>
  <c r="H251" i="1" l="1"/>
  <c r="N251" i="1"/>
  <c r="G252" i="1"/>
  <c r="O252" i="1" s="1"/>
  <c r="H252" i="1"/>
  <c r="F253" i="1"/>
  <c r="E254" i="1"/>
  <c r="C255" i="1"/>
  <c r="N252" i="1" l="1"/>
  <c r="G253" i="1"/>
  <c r="O253" i="1" s="1"/>
  <c r="N253" i="1"/>
  <c r="H253" i="1"/>
  <c r="F254" i="1"/>
  <c r="E255" i="1"/>
  <c r="C256" i="1"/>
  <c r="G254" i="1" l="1"/>
  <c r="O254" i="1" s="1"/>
  <c r="H254" i="1"/>
  <c r="F255" i="1"/>
  <c r="E256" i="1"/>
  <c r="C257" i="1"/>
  <c r="N254" i="1" l="1"/>
  <c r="G255" i="1"/>
  <c r="O255" i="1" s="1"/>
  <c r="N255" i="1"/>
  <c r="H255" i="1"/>
  <c r="F256" i="1"/>
  <c r="E257" i="1"/>
  <c r="C258" i="1"/>
  <c r="G256" i="1" l="1"/>
  <c r="O256" i="1" s="1"/>
  <c r="N256" i="1"/>
  <c r="H256" i="1"/>
  <c r="F257" i="1"/>
  <c r="E258" i="1"/>
  <c r="C259" i="1"/>
  <c r="G257" i="1" l="1"/>
  <c r="O257" i="1" s="1"/>
  <c r="N257" i="1"/>
  <c r="H257" i="1"/>
  <c r="F258" i="1"/>
  <c r="E259" i="1"/>
  <c r="C260" i="1"/>
  <c r="G258" i="1" l="1"/>
  <c r="O258" i="1" s="1"/>
  <c r="F259" i="1"/>
  <c r="E260" i="1"/>
  <c r="C261" i="1"/>
  <c r="H258" i="1" l="1"/>
  <c r="N258" i="1"/>
  <c r="G259" i="1"/>
  <c r="O259" i="1" s="1"/>
  <c r="F260" i="1"/>
  <c r="E261" i="1"/>
  <c r="C262" i="1"/>
  <c r="H259" i="1" l="1"/>
  <c r="N259" i="1"/>
  <c r="G260" i="1"/>
  <c r="O260" i="1" s="1"/>
  <c r="N260" i="1"/>
  <c r="H260" i="1"/>
  <c r="F261" i="1"/>
  <c r="E262" i="1"/>
  <c r="C263" i="1"/>
  <c r="G261" i="1" l="1"/>
  <c r="O261" i="1" s="1"/>
  <c r="H261" i="1"/>
  <c r="F262" i="1"/>
  <c r="E263" i="1"/>
  <c r="C264" i="1"/>
  <c r="N261" i="1" l="1"/>
  <c r="G262" i="1"/>
  <c r="O262" i="1" s="1"/>
  <c r="N262" i="1"/>
  <c r="H262" i="1"/>
  <c r="F263" i="1"/>
  <c r="E264" i="1"/>
  <c r="C265" i="1"/>
  <c r="G263" i="1" l="1"/>
  <c r="O263" i="1" s="1"/>
  <c r="F264" i="1"/>
  <c r="E265" i="1"/>
  <c r="C266" i="1"/>
  <c r="H263" i="1" l="1"/>
  <c r="N263" i="1"/>
  <c r="G264" i="1"/>
  <c r="O264" i="1" s="1"/>
  <c r="F265" i="1"/>
  <c r="E266" i="1"/>
  <c r="C267" i="1"/>
  <c r="H264" i="1" l="1"/>
  <c r="N264" i="1"/>
  <c r="G265" i="1"/>
  <c r="O265" i="1" s="1"/>
  <c r="H265" i="1"/>
  <c r="F266" i="1"/>
  <c r="E267" i="1"/>
  <c r="C268" i="1"/>
  <c r="N265" i="1" l="1"/>
  <c r="G266" i="1"/>
  <c r="O266" i="1" s="1"/>
  <c r="N266" i="1"/>
  <c r="H266" i="1"/>
  <c r="F267" i="1"/>
  <c r="E268" i="1"/>
  <c r="C269" i="1"/>
  <c r="G267" i="1" l="1"/>
  <c r="O267" i="1" s="1"/>
  <c r="H267" i="1"/>
  <c r="F268" i="1"/>
  <c r="E269" i="1"/>
  <c r="C270" i="1"/>
  <c r="N267" i="1" l="1"/>
  <c r="G268" i="1"/>
  <c r="O268" i="1" s="1"/>
  <c r="H268" i="1"/>
  <c r="F269" i="1"/>
  <c r="E270" i="1"/>
  <c r="C271" i="1"/>
  <c r="N268" i="1" l="1"/>
  <c r="G269" i="1"/>
  <c r="O269" i="1" s="1"/>
  <c r="H269" i="1"/>
  <c r="F270" i="1"/>
  <c r="E271" i="1"/>
  <c r="C272" i="1"/>
  <c r="N269" i="1" l="1"/>
  <c r="G270" i="1"/>
  <c r="O270" i="1" s="1"/>
  <c r="H270" i="1"/>
  <c r="F271" i="1"/>
  <c r="E272" i="1"/>
  <c r="C273" i="1"/>
  <c r="N270" i="1" l="1"/>
  <c r="G271" i="1"/>
  <c r="O271" i="1" s="1"/>
  <c r="F272" i="1"/>
  <c r="E273" i="1"/>
  <c r="C274" i="1"/>
  <c r="H271" i="1" l="1"/>
  <c r="N271" i="1"/>
  <c r="G272" i="1"/>
  <c r="O272" i="1" s="1"/>
  <c r="N272" i="1"/>
  <c r="H272" i="1"/>
  <c r="F273" i="1"/>
  <c r="E274" i="1"/>
  <c r="C275" i="1"/>
  <c r="G273" i="1" l="1"/>
  <c r="O273" i="1" s="1"/>
  <c r="N273" i="1"/>
  <c r="H273" i="1"/>
  <c r="F274" i="1"/>
  <c r="E275" i="1"/>
  <c r="C276" i="1"/>
  <c r="G274" i="1" l="1"/>
  <c r="O274" i="1" s="1"/>
  <c r="H274" i="1"/>
  <c r="F275" i="1"/>
  <c r="E276" i="1"/>
  <c r="C277" i="1"/>
  <c r="N274" i="1" l="1"/>
  <c r="G275" i="1"/>
  <c r="O275" i="1" s="1"/>
  <c r="N275" i="1"/>
  <c r="H275" i="1"/>
  <c r="F276" i="1"/>
  <c r="E277" i="1"/>
  <c r="C278" i="1"/>
  <c r="G276" i="1" l="1"/>
  <c r="O276" i="1" s="1"/>
  <c r="N276" i="1"/>
  <c r="H276" i="1"/>
  <c r="F277" i="1"/>
  <c r="E278" i="1"/>
  <c r="C279" i="1"/>
  <c r="G277" i="1" l="1"/>
  <c r="O277" i="1" s="1"/>
  <c r="N277" i="1"/>
  <c r="H277" i="1"/>
  <c r="F278" i="1"/>
  <c r="E279" i="1"/>
  <c r="C280" i="1"/>
  <c r="G278" i="1" l="1"/>
  <c r="O278" i="1" s="1"/>
  <c r="N278" i="1"/>
  <c r="H278" i="1"/>
  <c r="F279" i="1"/>
  <c r="E280" i="1"/>
  <c r="C281" i="1"/>
  <c r="G279" i="1" l="1"/>
  <c r="O279" i="1" s="1"/>
  <c r="N279" i="1"/>
  <c r="H279" i="1"/>
  <c r="F280" i="1"/>
  <c r="E281" i="1"/>
  <c r="C282" i="1"/>
  <c r="G280" i="1" l="1"/>
  <c r="O280" i="1" s="1"/>
  <c r="N280" i="1"/>
  <c r="H280" i="1"/>
  <c r="F281" i="1"/>
  <c r="E282" i="1"/>
  <c r="C283" i="1"/>
  <c r="G281" i="1" l="1"/>
  <c r="O281" i="1" s="1"/>
  <c r="N281" i="1"/>
  <c r="H281" i="1"/>
  <c r="F282" i="1"/>
  <c r="E283" i="1"/>
  <c r="C284" i="1"/>
  <c r="G282" i="1" l="1"/>
  <c r="O282" i="1" s="1"/>
  <c r="N282" i="1"/>
  <c r="H282" i="1"/>
  <c r="F283" i="1"/>
  <c r="E284" i="1"/>
  <c r="C285" i="1"/>
  <c r="G283" i="1" l="1"/>
  <c r="O283" i="1" s="1"/>
  <c r="N283" i="1"/>
  <c r="H283" i="1"/>
  <c r="F284" i="1"/>
  <c r="E285" i="1"/>
  <c r="C286" i="1"/>
  <c r="G284" i="1" l="1"/>
  <c r="O284" i="1" s="1"/>
  <c r="N284" i="1"/>
  <c r="H284" i="1"/>
  <c r="F285" i="1"/>
  <c r="E286" i="1"/>
  <c r="C287" i="1"/>
  <c r="G285" i="1" l="1"/>
  <c r="O285" i="1" s="1"/>
  <c r="N285" i="1"/>
  <c r="H285" i="1"/>
  <c r="F286" i="1"/>
  <c r="E287" i="1"/>
  <c r="C288" i="1"/>
  <c r="G286" i="1" l="1"/>
  <c r="O286" i="1" s="1"/>
  <c r="N286" i="1"/>
  <c r="H286" i="1"/>
  <c r="F287" i="1"/>
  <c r="E288" i="1"/>
  <c r="C289" i="1"/>
  <c r="G287" i="1" l="1"/>
  <c r="O287" i="1" s="1"/>
  <c r="N287" i="1"/>
  <c r="H287" i="1"/>
  <c r="F288" i="1"/>
  <c r="E289" i="1"/>
  <c r="C290" i="1"/>
  <c r="G288" i="1" l="1"/>
  <c r="O288" i="1" s="1"/>
  <c r="N288" i="1"/>
  <c r="H288" i="1"/>
  <c r="F289" i="1"/>
  <c r="E290" i="1"/>
  <c r="C291" i="1"/>
  <c r="G289" i="1" l="1"/>
  <c r="O289" i="1" s="1"/>
  <c r="N289" i="1"/>
  <c r="H289" i="1"/>
  <c r="F290" i="1"/>
  <c r="E291" i="1"/>
  <c r="C292" i="1"/>
  <c r="G290" i="1" l="1"/>
  <c r="O290" i="1" s="1"/>
  <c r="N290" i="1"/>
  <c r="H290" i="1"/>
  <c r="F291" i="1"/>
  <c r="E292" i="1"/>
  <c r="C293" i="1"/>
  <c r="G291" i="1" l="1"/>
  <c r="O291" i="1" s="1"/>
  <c r="N291" i="1"/>
  <c r="H291" i="1"/>
  <c r="F292" i="1"/>
  <c r="E293" i="1"/>
  <c r="C294" i="1"/>
  <c r="G292" i="1" l="1"/>
  <c r="O292" i="1" s="1"/>
  <c r="N292" i="1"/>
  <c r="H292" i="1"/>
  <c r="F293" i="1"/>
  <c r="E294" i="1"/>
  <c r="C295" i="1"/>
  <c r="G293" i="1" l="1"/>
  <c r="O293" i="1" s="1"/>
  <c r="N293" i="1"/>
  <c r="H293" i="1"/>
  <c r="F294" i="1"/>
  <c r="E295" i="1"/>
  <c r="C296" i="1"/>
  <c r="G294" i="1" l="1"/>
  <c r="O294" i="1" s="1"/>
  <c r="N294" i="1"/>
  <c r="H294" i="1"/>
  <c r="F295" i="1"/>
  <c r="E296" i="1"/>
  <c r="C297" i="1"/>
  <c r="G295" i="1" l="1"/>
  <c r="O295" i="1" s="1"/>
  <c r="N295" i="1"/>
  <c r="H295" i="1"/>
  <c r="F296" i="1"/>
  <c r="E297" i="1"/>
  <c r="C298" i="1"/>
  <c r="G296" i="1" l="1"/>
  <c r="O296" i="1" s="1"/>
  <c r="N296" i="1"/>
  <c r="H296" i="1"/>
  <c r="F297" i="1"/>
  <c r="E298" i="1"/>
  <c r="C299" i="1"/>
  <c r="G297" i="1" l="1"/>
  <c r="O297" i="1" s="1"/>
  <c r="N297" i="1"/>
  <c r="H297" i="1"/>
  <c r="F298" i="1"/>
  <c r="E299" i="1"/>
  <c r="C300" i="1"/>
  <c r="G298" i="1" l="1"/>
  <c r="O298" i="1" s="1"/>
  <c r="N298" i="1"/>
  <c r="H298" i="1"/>
  <c r="F299" i="1"/>
  <c r="E300" i="1"/>
  <c r="C301" i="1"/>
  <c r="G299" i="1" l="1"/>
  <c r="O299" i="1" s="1"/>
  <c r="N299" i="1"/>
  <c r="H299" i="1"/>
  <c r="F300" i="1"/>
  <c r="E301" i="1"/>
  <c r="C302" i="1"/>
  <c r="G300" i="1" l="1"/>
  <c r="O300" i="1" s="1"/>
  <c r="N300" i="1"/>
  <c r="H300" i="1"/>
  <c r="F301" i="1"/>
  <c r="E302" i="1"/>
  <c r="C303" i="1"/>
  <c r="G301" i="1" l="1"/>
  <c r="O301" i="1" s="1"/>
  <c r="N301" i="1"/>
  <c r="H301" i="1"/>
  <c r="F302" i="1"/>
  <c r="E303" i="1"/>
  <c r="C304" i="1"/>
  <c r="G302" i="1" l="1"/>
  <c r="O302" i="1" s="1"/>
  <c r="N302" i="1"/>
  <c r="H302" i="1"/>
  <c r="F303" i="1"/>
  <c r="E304" i="1"/>
  <c r="C305" i="1"/>
  <c r="G303" i="1" l="1"/>
  <c r="O303" i="1" s="1"/>
  <c r="N303" i="1"/>
  <c r="H303" i="1"/>
  <c r="F304" i="1"/>
  <c r="E305" i="1"/>
  <c r="C306" i="1"/>
  <c r="G304" i="1" l="1"/>
  <c r="O304" i="1" s="1"/>
  <c r="H304" i="1"/>
  <c r="F305" i="1"/>
  <c r="E306" i="1"/>
  <c r="C307" i="1"/>
  <c r="N304" i="1" l="1"/>
  <c r="G305" i="1"/>
  <c r="O305" i="1" s="1"/>
  <c r="F306" i="1"/>
  <c r="E307" i="1"/>
  <c r="C308" i="1"/>
  <c r="H305" i="1" l="1"/>
  <c r="N305" i="1"/>
  <c r="G306" i="1"/>
  <c r="O306" i="1" s="1"/>
  <c r="F307" i="1"/>
  <c r="E308" i="1"/>
  <c r="C309" i="1"/>
  <c r="H306" i="1" l="1"/>
  <c r="N306" i="1"/>
  <c r="G307" i="1"/>
  <c r="O307" i="1" s="1"/>
  <c r="N307" i="1"/>
  <c r="H307" i="1"/>
  <c r="F308" i="1"/>
  <c r="E309" i="1"/>
  <c r="C310" i="1"/>
  <c r="G308" i="1" l="1"/>
  <c r="O308" i="1" s="1"/>
  <c r="N308" i="1"/>
  <c r="H308" i="1"/>
  <c r="F309" i="1"/>
  <c r="E310" i="1"/>
  <c r="C311" i="1"/>
  <c r="G309" i="1" l="1"/>
  <c r="O309" i="1" s="1"/>
  <c r="F310" i="1"/>
  <c r="E311" i="1"/>
  <c r="C312" i="1"/>
  <c r="H309" i="1" l="1"/>
  <c r="N309" i="1"/>
  <c r="G310" i="1"/>
  <c r="O310" i="1" s="1"/>
  <c r="N310" i="1"/>
  <c r="H310" i="1"/>
  <c r="F311" i="1"/>
  <c r="E312" i="1"/>
  <c r="C313" i="1"/>
  <c r="G311" i="1" l="1"/>
  <c r="O311" i="1" s="1"/>
  <c r="N311" i="1"/>
  <c r="H311" i="1"/>
  <c r="F312" i="1"/>
  <c r="E313" i="1"/>
  <c r="C314" i="1"/>
  <c r="G312" i="1" l="1"/>
  <c r="O312" i="1" s="1"/>
  <c r="N312" i="1"/>
  <c r="H312" i="1"/>
  <c r="F313" i="1"/>
  <c r="E314" i="1"/>
  <c r="C315" i="1"/>
  <c r="G313" i="1" l="1"/>
  <c r="O313" i="1" s="1"/>
  <c r="N313" i="1"/>
  <c r="H313" i="1"/>
  <c r="F314" i="1"/>
  <c r="E315" i="1"/>
  <c r="C316" i="1"/>
  <c r="G314" i="1" l="1"/>
  <c r="O314" i="1" s="1"/>
  <c r="H314" i="1"/>
  <c r="F315" i="1"/>
  <c r="E316" i="1"/>
  <c r="C317" i="1"/>
  <c r="N314" i="1" l="1"/>
  <c r="G315" i="1"/>
  <c r="O315" i="1" s="1"/>
  <c r="H315" i="1"/>
  <c r="F316" i="1"/>
  <c r="E317" i="1"/>
  <c r="C318" i="1"/>
  <c r="N315" i="1" l="1"/>
  <c r="G316" i="1"/>
  <c r="O316" i="1" s="1"/>
  <c r="N316" i="1"/>
  <c r="H316" i="1"/>
  <c r="F317" i="1"/>
  <c r="E318" i="1"/>
  <c r="C319" i="1"/>
  <c r="G317" i="1" l="1"/>
  <c r="O317" i="1" s="1"/>
  <c r="N317" i="1"/>
  <c r="H317" i="1"/>
  <c r="F318" i="1"/>
  <c r="E319" i="1"/>
  <c r="C320" i="1"/>
  <c r="G318" i="1" l="1"/>
  <c r="O318" i="1" s="1"/>
  <c r="N318" i="1"/>
  <c r="H318" i="1"/>
  <c r="F319" i="1"/>
  <c r="E320" i="1"/>
  <c r="C321" i="1"/>
  <c r="G319" i="1" l="1"/>
  <c r="O319" i="1" s="1"/>
  <c r="N319" i="1"/>
  <c r="H319" i="1"/>
  <c r="F320" i="1"/>
  <c r="E321" i="1"/>
  <c r="C322" i="1"/>
  <c r="G320" i="1" l="1"/>
  <c r="O320" i="1" s="1"/>
  <c r="N320" i="1"/>
  <c r="H320" i="1"/>
  <c r="F321" i="1"/>
  <c r="E322" i="1"/>
  <c r="C323" i="1"/>
  <c r="G321" i="1" l="1"/>
  <c r="O321" i="1" s="1"/>
  <c r="N321" i="1"/>
  <c r="H321" i="1"/>
  <c r="F322" i="1"/>
  <c r="E323" i="1"/>
  <c r="C324" i="1"/>
  <c r="G322" i="1" l="1"/>
  <c r="O322" i="1" s="1"/>
  <c r="N322" i="1"/>
  <c r="H322" i="1"/>
  <c r="F323" i="1"/>
  <c r="E324" i="1"/>
  <c r="C325" i="1"/>
  <c r="G323" i="1" l="1"/>
  <c r="O323" i="1" s="1"/>
  <c r="H323" i="1"/>
  <c r="F324" i="1"/>
  <c r="E325" i="1"/>
  <c r="C326" i="1"/>
  <c r="N323" i="1" l="1"/>
  <c r="G324" i="1"/>
  <c r="O324" i="1" s="1"/>
  <c r="F325" i="1"/>
  <c r="E326" i="1"/>
  <c r="C327" i="1"/>
  <c r="H324" i="1" l="1"/>
  <c r="N324" i="1"/>
  <c r="G325" i="1"/>
  <c r="O325" i="1" s="1"/>
  <c r="H325" i="1"/>
  <c r="F326" i="1"/>
  <c r="E327" i="1"/>
  <c r="C328" i="1"/>
  <c r="N325" i="1" l="1"/>
  <c r="G326" i="1"/>
  <c r="O326" i="1" s="1"/>
  <c r="F327" i="1"/>
  <c r="E328" i="1"/>
  <c r="C329" i="1"/>
  <c r="H326" i="1" l="1"/>
  <c r="N326" i="1"/>
  <c r="G327" i="1"/>
  <c r="O327" i="1" s="1"/>
  <c r="N327" i="1"/>
  <c r="H327" i="1"/>
  <c r="F328" i="1"/>
  <c r="E329" i="1"/>
  <c r="C330" i="1"/>
  <c r="G328" i="1" l="1"/>
  <c r="O328" i="1" s="1"/>
  <c r="N328" i="1"/>
  <c r="H328" i="1"/>
  <c r="F329" i="1"/>
  <c r="E330" i="1"/>
  <c r="C331" i="1"/>
  <c r="G329" i="1" l="1"/>
  <c r="O329" i="1" s="1"/>
  <c r="N329" i="1"/>
  <c r="H329" i="1"/>
  <c r="F330" i="1"/>
  <c r="E331" i="1"/>
  <c r="C332" i="1"/>
  <c r="G330" i="1" l="1"/>
  <c r="O330" i="1" s="1"/>
  <c r="F331" i="1"/>
  <c r="E332" i="1"/>
  <c r="C333" i="1"/>
  <c r="H330" i="1" l="1"/>
  <c r="N330" i="1"/>
  <c r="G331" i="1"/>
  <c r="O331" i="1" s="1"/>
  <c r="N331" i="1"/>
  <c r="H331" i="1"/>
  <c r="F332" i="1"/>
  <c r="E333" i="1"/>
  <c r="C334" i="1"/>
  <c r="G332" i="1" l="1"/>
  <c r="O332" i="1" s="1"/>
  <c r="H332" i="1"/>
  <c r="F333" i="1"/>
  <c r="E334" i="1"/>
  <c r="C335" i="1"/>
  <c r="N332" i="1" l="1"/>
  <c r="G333" i="1"/>
  <c r="O333" i="1" s="1"/>
  <c r="H333" i="1"/>
  <c r="F334" i="1"/>
  <c r="E335" i="1"/>
  <c r="C336" i="1"/>
  <c r="N333" i="1" l="1"/>
  <c r="G334" i="1"/>
  <c r="O334" i="1" s="1"/>
  <c r="F335" i="1"/>
  <c r="E336" i="1"/>
  <c r="C337" i="1"/>
  <c r="H334" i="1" l="1"/>
  <c r="N334" i="1"/>
  <c r="G335" i="1"/>
  <c r="N335" i="1" s="1"/>
  <c r="F336" i="1"/>
  <c r="E337" i="1"/>
  <c r="C338" i="1"/>
  <c r="H335" i="1" l="1"/>
  <c r="O335" i="1"/>
  <c r="G336" i="1"/>
  <c r="N336" i="1" s="1"/>
  <c r="F337" i="1"/>
  <c r="E338" i="1"/>
  <c r="C339" i="1"/>
  <c r="H336" i="1" l="1"/>
  <c r="O336" i="1"/>
  <c r="G337" i="1"/>
  <c r="N337" i="1" s="1"/>
  <c r="F338" i="1"/>
  <c r="E339" i="1"/>
  <c r="C340" i="1"/>
  <c r="H337" i="1" l="1"/>
  <c r="O337" i="1"/>
  <c r="G338" i="1"/>
  <c r="O338" i="1" s="1"/>
  <c r="F339" i="1"/>
  <c r="E340" i="1"/>
  <c r="C341" i="1"/>
  <c r="H338" i="1" l="1"/>
  <c r="N338" i="1"/>
  <c r="G339" i="1"/>
  <c r="N339" i="1" s="1"/>
  <c r="H339" i="1"/>
  <c r="F340" i="1"/>
  <c r="E341" i="1"/>
  <c r="C342" i="1"/>
  <c r="O339" i="1" l="1"/>
  <c r="G340" i="1"/>
  <c r="O340" i="1" s="1"/>
  <c r="F341" i="1"/>
  <c r="E342" i="1"/>
  <c r="C343" i="1"/>
  <c r="H340" i="1" l="1"/>
  <c r="N340" i="1"/>
  <c r="G341" i="1"/>
  <c r="N341" i="1" s="1"/>
  <c r="H341" i="1"/>
  <c r="F342" i="1"/>
  <c r="E343" i="1"/>
  <c r="C344" i="1"/>
  <c r="O341" i="1" l="1"/>
  <c r="G342" i="1"/>
  <c r="N342" i="1" s="1"/>
  <c r="F343" i="1"/>
  <c r="E344" i="1"/>
  <c r="C345" i="1"/>
  <c r="H342" i="1" l="1"/>
  <c r="O342" i="1"/>
  <c r="G343" i="1"/>
  <c r="O343" i="1" s="1"/>
  <c r="N343" i="1"/>
  <c r="H343" i="1"/>
  <c r="F344" i="1"/>
  <c r="E345" i="1"/>
  <c r="C346" i="1"/>
  <c r="G344" i="1" l="1"/>
  <c r="N344" i="1" s="1"/>
  <c r="H344" i="1"/>
  <c r="F345" i="1"/>
  <c r="E346" i="1"/>
  <c r="C347" i="1"/>
  <c r="O344" i="1" l="1"/>
  <c r="G345" i="1"/>
  <c r="N345" i="1" s="1"/>
  <c r="F346" i="1"/>
  <c r="E347" i="1"/>
  <c r="C348" i="1"/>
  <c r="H345" i="1" l="1"/>
  <c r="O345" i="1"/>
  <c r="G346" i="1"/>
  <c r="O346" i="1" s="1"/>
  <c r="N346" i="1"/>
  <c r="H346" i="1"/>
  <c r="F347" i="1"/>
  <c r="E348" i="1"/>
  <c r="C349" i="1"/>
  <c r="G347" i="1" l="1"/>
  <c r="O347" i="1" s="1"/>
  <c r="F348" i="1"/>
  <c r="E349" i="1"/>
  <c r="C350" i="1"/>
  <c r="H347" i="1" l="1"/>
  <c r="N347" i="1"/>
  <c r="G348" i="1"/>
  <c r="O348" i="1" s="1"/>
  <c r="N348" i="1"/>
  <c r="H348" i="1"/>
  <c r="F349" i="1"/>
  <c r="E350" i="1"/>
  <c r="C351" i="1"/>
  <c r="G349" i="1" l="1"/>
  <c r="O349" i="1" s="1"/>
  <c r="F350" i="1"/>
  <c r="E351" i="1"/>
  <c r="C352" i="1"/>
  <c r="H349" i="1" l="1"/>
  <c r="N349" i="1"/>
  <c r="G350" i="1"/>
  <c r="O350" i="1" s="1"/>
  <c r="H350" i="1"/>
  <c r="F351" i="1"/>
  <c r="E352" i="1"/>
  <c r="C353" i="1"/>
  <c r="N350" i="1" l="1"/>
  <c r="G351" i="1"/>
  <c r="O351" i="1" s="1"/>
  <c r="F352" i="1"/>
  <c r="E353" i="1"/>
  <c r="C354" i="1"/>
  <c r="H351" i="1" l="1"/>
  <c r="N351" i="1"/>
  <c r="G352" i="1"/>
  <c r="O352" i="1" s="1"/>
  <c r="F353" i="1"/>
  <c r="E354" i="1"/>
  <c r="C355" i="1"/>
  <c r="H352" i="1" l="1"/>
  <c r="N352" i="1"/>
  <c r="G353" i="1"/>
  <c r="O353" i="1" s="1"/>
  <c r="H353" i="1"/>
  <c r="F354" i="1"/>
  <c r="E355" i="1"/>
  <c r="C356" i="1"/>
  <c r="N353" i="1" l="1"/>
  <c r="G354" i="1"/>
  <c r="O354" i="1" s="1"/>
  <c r="H354" i="1"/>
  <c r="F355" i="1"/>
  <c r="E356" i="1"/>
  <c r="C357" i="1"/>
  <c r="N354" i="1" l="1"/>
  <c r="G355" i="1"/>
  <c r="N355" i="1" s="1"/>
  <c r="F356" i="1"/>
  <c r="E357" i="1"/>
  <c r="C358" i="1"/>
  <c r="H355" i="1" l="1"/>
  <c r="O355" i="1"/>
  <c r="G356" i="1"/>
  <c r="O356" i="1" s="1"/>
  <c r="H356" i="1"/>
  <c r="F357" i="1"/>
  <c r="E358" i="1"/>
  <c r="C359" i="1"/>
  <c r="N356" i="1" l="1"/>
  <c r="G357" i="1"/>
  <c r="O357" i="1" s="1"/>
  <c r="H357" i="1"/>
  <c r="F358" i="1"/>
  <c r="E359" i="1"/>
  <c r="C360" i="1"/>
  <c r="N357" i="1" l="1"/>
  <c r="G358" i="1"/>
  <c r="O358" i="1" s="1"/>
  <c r="H358" i="1"/>
  <c r="F359" i="1"/>
  <c r="E360" i="1"/>
  <c r="C361" i="1"/>
  <c r="N358" i="1" l="1"/>
  <c r="G359" i="1"/>
  <c r="O359" i="1" s="1"/>
  <c r="F360" i="1"/>
  <c r="E361" i="1"/>
  <c r="C362" i="1"/>
  <c r="H359" i="1" l="1"/>
  <c r="N359" i="1"/>
  <c r="G360" i="1"/>
  <c r="O360" i="1" s="1"/>
  <c r="N360" i="1"/>
  <c r="H360" i="1"/>
  <c r="F361" i="1"/>
  <c r="E362" i="1"/>
  <c r="C363" i="1"/>
  <c r="G361" i="1" l="1"/>
  <c r="O361" i="1" s="1"/>
  <c r="F362" i="1"/>
  <c r="E363" i="1"/>
  <c r="C364" i="1"/>
  <c r="H361" i="1" l="1"/>
  <c r="N361" i="1"/>
  <c r="G362" i="1"/>
  <c r="O362" i="1" s="1"/>
  <c r="N362" i="1"/>
  <c r="H362" i="1"/>
  <c r="F363" i="1"/>
  <c r="E364" i="1"/>
  <c r="C365" i="1"/>
  <c r="G363" i="1" l="1"/>
  <c r="O363" i="1" s="1"/>
  <c r="F364" i="1"/>
  <c r="E365" i="1"/>
  <c r="C366" i="1"/>
  <c r="H363" i="1" l="1"/>
  <c r="N363" i="1"/>
  <c r="G364" i="1"/>
  <c r="O364" i="1" s="1"/>
  <c r="N364" i="1"/>
  <c r="H364" i="1"/>
  <c r="F365" i="1"/>
  <c r="E366" i="1"/>
  <c r="C367" i="1"/>
  <c r="G365" i="1" l="1"/>
  <c r="O365" i="1" s="1"/>
  <c r="F366" i="1"/>
  <c r="E367" i="1"/>
  <c r="C368" i="1"/>
  <c r="H365" i="1" l="1"/>
  <c r="N365" i="1"/>
  <c r="G366" i="1"/>
  <c r="O366" i="1" s="1"/>
  <c r="N366" i="1"/>
  <c r="H366" i="1"/>
  <c r="F367" i="1"/>
  <c r="E368" i="1"/>
  <c r="C369" i="1"/>
  <c r="G367" i="1" l="1"/>
  <c r="O367" i="1" s="1"/>
  <c r="F368" i="1"/>
  <c r="E369" i="1"/>
  <c r="C370" i="1"/>
  <c r="H367" i="1" l="1"/>
  <c r="N367" i="1"/>
  <c r="G368" i="1"/>
  <c r="O368" i="1" s="1"/>
  <c r="F369" i="1"/>
  <c r="E370" i="1"/>
  <c r="C371" i="1"/>
  <c r="H368" i="1" l="1"/>
  <c r="N368" i="1"/>
  <c r="G369" i="1"/>
  <c r="O369" i="1" s="1"/>
  <c r="F370" i="1"/>
  <c r="E371" i="1"/>
  <c r="C372" i="1"/>
  <c r="H369" i="1" l="1"/>
  <c r="N369" i="1"/>
  <c r="G370" i="1"/>
  <c r="O370" i="1" s="1"/>
  <c r="H370" i="1"/>
  <c r="F371" i="1"/>
  <c r="E372" i="1"/>
  <c r="C373" i="1"/>
  <c r="N370" i="1" l="1"/>
  <c r="G371" i="1"/>
  <c r="N371" i="1" s="1"/>
  <c r="F372" i="1"/>
  <c r="E373" i="1"/>
  <c r="C374" i="1"/>
  <c r="H371" i="1" l="1"/>
  <c r="O371" i="1"/>
  <c r="G372" i="1"/>
  <c r="N372" i="1" s="1"/>
  <c r="H372" i="1"/>
  <c r="F373" i="1"/>
  <c r="E374" i="1"/>
  <c r="C375" i="1"/>
  <c r="O372" i="1" l="1"/>
  <c r="G373" i="1"/>
  <c r="N373" i="1" s="1"/>
  <c r="F374" i="1"/>
  <c r="E375" i="1"/>
  <c r="C376" i="1"/>
  <c r="H373" i="1" l="1"/>
  <c r="O373" i="1"/>
  <c r="G374" i="1"/>
  <c r="N374" i="1" s="1"/>
  <c r="H374" i="1"/>
  <c r="F375" i="1"/>
  <c r="E376" i="1"/>
  <c r="C377" i="1"/>
  <c r="O374" i="1" l="1"/>
  <c r="G375" i="1"/>
  <c r="N375" i="1" s="1"/>
  <c r="F376" i="1"/>
  <c r="E377" i="1"/>
  <c r="C378" i="1"/>
  <c r="H375" i="1" l="1"/>
  <c r="O375" i="1"/>
  <c r="G376" i="1"/>
  <c r="N376" i="1" s="1"/>
  <c r="F377" i="1"/>
  <c r="E378" i="1"/>
  <c r="C379" i="1"/>
  <c r="O376" i="1" l="1"/>
  <c r="G377" i="1"/>
  <c r="N377" i="1" s="1"/>
  <c r="H376" i="1"/>
  <c r="H377" i="1"/>
  <c r="F378" i="1"/>
  <c r="E379" i="1"/>
  <c r="C380" i="1"/>
  <c r="O377" i="1" l="1"/>
  <c r="G378" i="1"/>
  <c r="N378" i="1" s="1"/>
  <c r="F379" i="1"/>
  <c r="E380" i="1"/>
  <c r="C381" i="1"/>
  <c r="O378" i="1" l="1"/>
  <c r="G379" i="1"/>
  <c r="N379" i="1" s="1"/>
  <c r="H378" i="1"/>
  <c r="H379" i="1"/>
  <c r="F380" i="1"/>
  <c r="E381" i="1"/>
  <c r="C382" i="1"/>
  <c r="O379" i="1" l="1"/>
  <c r="G380" i="1"/>
  <c r="N380" i="1" s="1"/>
  <c r="F381" i="1"/>
  <c r="E382" i="1"/>
  <c r="C383" i="1"/>
  <c r="O380" i="1" l="1"/>
  <c r="G381" i="1"/>
  <c r="N381" i="1" s="1"/>
  <c r="H380" i="1"/>
  <c r="H381" i="1"/>
  <c r="F382" i="1"/>
  <c r="E383" i="1"/>
  <c r="C384" i="1"/>
  <c r="O381" i="1" l="1"/>
  <c r="G382" i="1"/>
  <c r="N382" i="1" s="1"/>
  <c r="F383" i="1"/>
  <c r="E384" i="1"/>
  <c r="C385" i="1"/>
  <c r="H382" i="1" l="1"/>
  <c r="O382" i="1"/>
  <c r="G383" i="1"/>
  <c r="O383" i="1" s="1"/>
  <c r="F384" i="1"/>
  <c r="E385" i="1"/>
  <c r="C386" i="1"/>
  <c r="H383" i="1" l="1"/>
  <c r="N383" i="1"/>
  <c r="G384" i="1"/>
  <c r="N384" i="1" s="1"/>
  <c r="F385" i="1"/>
  <c r="E386" i="1"/>
  <c r="C387" i="1"/>
  <c r="H384" i="1" l="1"/>
  <c r="O384" i="1"/>
  <c r="G385" i="1"/>
  <c r="O385" i="1" s="1"/>
  <c r="F386" i="1"/>
  <c r="E387" i="1"/>
  <c r="C388" i="1"/>
  <c r="H385" i="1" l="1"/>
  <c r="N385" i="1"/>
  <c r="G386" i="1"/>
  <c r="O386" i="1" s="1"/>
  <c r="F387" i="1"/>
  <c r="E388" i="1"/>
  <c r="C389" i="1"/>
  <c r="H386" i="1" l="1"/>
  <c r="N386" i="1"/>
  <c r="G387" i="1"/>
  <c r="O387" i="1" s="1"/>
  <c r="H387" i="1"/>
  <c r="F388" i="1"/>
  <c r="E389" i="1"/>
  <c r="C390" i="1"/>
  <c r="N387" i="1" l="1"/>
  <c r="G388" i="1"/>
  <c r="O388" i="1" s="1"/>
  <c r="F389" i="1"/>
  <c r="E390" i="1"/>
  <c r="H388" i="1" l="1"/>
  <c r="N388" i="1"/>
  <c r="G389" i="1"/>
  <c r="O389" i="1" s="1"/>
  <c r="F390" i="1"/>
  <c r="H389" i="1" l="1"/>
  <c r="N389" i="1"/>
  <c r="G390" i="1"/>
  <c r="N390" i="1" s="1"/>
  <c r="H390" i="1" l="1"/>
  <c r="O390" i="1"/>
</calcChain>
</file>

<file path=xl/sharedStrings.xml><?xml version="1.0" encoding="utf-8"?>
<sst xmlns="http://schemas.openxmlformats.org/spreadsheetml/2006/main" count="16" uniqueCount="16">
  <si>
    <t>Radians</t>
  </si>
  <si>
    <t>Degrees</t>
  </si>
  <si>
    <t>DecimalMinutes</t>
  </si>
  <si>
    <t>LongFormat</t>
  </si>
  <si>
    <t>ShortFormat</t>
  </si>
  <si>
    <t>RadiansMultiplied</t>
  </si>
  <si>
    <t>RadiansDivided</t>
  </si>
  <si>
    <t>TotalMinutes</t>
  </si>
  <si>
    <t>ReducedDegrees</t>
  </si>
  <si>
    <t>TotalSeconds</t>
  </si>
  <si>
    <t>OppositeDirection</t>
  </si>
  <si>
    <t>Angle1</t>
  </si>
  <si>
    <t>Angle2</t>
  </si>
  <si>
    <t>Arcminute</t>
  </si>
  <si>
    <t>Arcsecond</t>
  </si>
  <si>
    <t>RandomNumber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</si>
</sst>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/>
    </xf>
    <xf numFmtId="166" fontId="1" fillId="2" borderId="0" xfId="0" applyNumberFormat="1" applyFont="1" applyFill="1" applyAlignment="1">
      <alignment horizontal="right"/>
    </xf>
    <xf numFmtId="166" fontId="2" fillId="0" borderId="0" xfId="0" applyNumberFormat="1" applyFont="1" applyFill="1" applyAlignment="1">
      <alignment horizontal="right"/>
    </xf>
    <xf numFmtId="166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2"/>
  <sheetViews>
    <sheetView tabSelected="1" workbookViewId="0">
      <selection activeCell="K1" sqref="K1:L1048576"/>
    </sheetView>
  </sheetViews>
  <sheetFormatPr baseColWidth="10" defaultColWidth="8.83203125" defaultRowHeight="15" x14ac:dyDescent="0.2"/>
  <cols>
    <col min="1" max="2" width="22.1640625" style="5" customWidth="1"/>
    <col min="3" max="3" width="21.33203125" style="5" customWidth="1"/>
    <col min="4" max="4" width="16.5" style="1" customWidth="1"/>
    <col min="5" max="5" width="20.33203125" style="5" bestFit="1" customWidth="1"/>
    <col min="6" max="6" width="16.5" style="1" customWidth="1"/>
    <col min="7" max="7" width="22.1640625" style="5" customWidth="1"/>
    <col min="8" max="8" width="17.83203125" style="1" customWidth="1"/>
    <col min="9" max="9" width="16.5" style="1" customWidth="1"/>
    <col min="10" max="10" width="15.5" style="1" customWidth="1"/>
    <col min="11" max="11" width="23.6640625" style="5" customWidth="1"/>
    <col min="12" max="12" width="24.1640625" style="5" customWidth="1"/>
    <col min="13" max="13" width="24" style="5" customWidth="1"/>
    <col min="14" max="14" width="26.6640625" style="5" customWidth="1"/>
    <col min="15" max="15" width="27" style="5" customWidth="1"/>
    <col min="16" max="16" width="24.6640625" style="5" customWidth="1"/>
  </cols>
  <sheetData>
    <row r="1" spans="1:16" x14ac:dyDescent="0.2">
      <c r="A1" s="3" t="s">
        <v>11</v>
      </c>
      <c r="B1" s="3" t="s">
        <v>12</v>
      </c>
      <c r="C1" s="3" t="s">
        <v>0</v>
      </c>
      <c r="D1" s="2" t="s">
        <v>1</v>
      </c>
      <c r="E1" s="3" t="s">
        <v>2</v>
      </c>
      <c r="F1" s="2" t="s">
        <v>13</v>
      </c>
      <c r="G1" s="3" t="s">
        <v>14</v>
      </c>
      <c r="H1" s="2" t="s">
        <v>3</v>
      </c>
      <c r="I1" s="2" t="s">
        <v>4</v>
      </c>
      <c r="J1" s="2" t="s">
        <v>15</v>
      </c>
      <c r="K1" s="3" t="s">
        <v>5</v>
      </c>
      <c r="L1" s="3" t="s">
        <v>6</v>
      </c>
      <c r="M1" s="3" t="s">
        <v>8</v>
      </c>
      <c r="N1" s="3" t="s">
        <v>7</v>
      </c>
      <c r="O1" s="3" t="s">
        <v>9</v>
      </c>
      <c r="P1" s="3" t="s">
        <v>10</v>
      </c>
    </row>
    <row r="2" spans="1:16" x14ac:dyDescent="0.2">
      <c r="A2" s="4">
        <v>-438.31069780193201</v>
      </c>
      <c r="B2" s="4">
        <v>-102.259074334952</v>
      </c>
      <c r="C2" s="5">
        <f>RADIANS(B2)</f>
        <v>-1.7847575371865432</v>
      </c>
      <c r="D2" s="1">
        <f>IF(B2&lt;0, _xlfn.CEILING.MATH(B2), _xlfn.FLOOR.MATH(B2))</f>
        <v>-102</v>
      </c>
      <c r="E2" s="5">
        <f t="shared" ref="E2" si="0">(B2-D2)*60</f>
        <v>-15.544460097120236</v>
      </c>
      <c r="F2" s="1">
        <f>IF(E2&lt;0,  _xlfn.CEILING.MATH(E2),  _xlfn.FLOOR.MATH(E2))</f>
        <v>-15</v>
      </c>
      <c r="G2" s="5">
        <f>(E2-F2)*60</f>
        <v>-32.667605827214174</v>
      </c>
      <c r="H2" s="1" t="str">
        <f t="shared" ref="H2" si="1">CONCATENATE(TEXT(D2, "0"), "°", TEXT(ABS(F2),"0"), "´", TEXT(ABS(G2),"0"),"´´")</f>
        <v>-102°15´33´´</v>
      </c>
      <c r="I2" s="1" t="str">
        <f>TEXT(B2,"0°.0000####")</f>
        <v>-102°.25907433</v>
      </c>
      <c r="J2" s="1">
        <f ca="1">RANDBETWEEN(1,500)</f>
        <v>310</v>
      </c>
      <c r="K2" s="5">
        <f ca="1">RADIANS(B2*J2)</f>
        <v>-553.27483652782837</v>
      </c>
      <c r="L2" s="5">
        <f ca="1">RADIANS(B2/J2)</f>
        <v>-5.7572823780211073E-3</v>
      </c>
      <c r="M2" s="5">
        <f>MOD(B2,360)</f>
        <v>257.740925665048</v>
      </c>
      <c r="N2" s="5">
        <f>(D2*60) + F2 + (G2/60)</f>
        <v>-6135.5444600971205</v>
      </c>
      <c r="O2" s="5">
        <f>(D2*3600) + (F2 *60) + G2</f>
        <v>-368132.66760582721</v>
      </c>
      <c r="P2" s="5">
        <f>IF(B2 &gt;= 0, B2 + 180, B2 - 180)</f>
        <v>-282.259074334952</v>
      </c>
    </row>
    <row r="3" spans="1:16" x14ac:dyDescent="0.2">
      <c r="A3" s="5">
        <f ca="1">-720 + (RAND() * (2 * 720))</f>
        <v>60.630776333779295</v>
      </c>
      <c r="B3" s="5">
        <f ca="1">-720 + (RAND() * (2 * 720))</f>
        <v>-132.08246107960497</v>
      </c>
      <c r="C3" s="5">
        <f ca="1">RADIANS(B3)</f>
        <v>-2.3052738299763709</v>
      </c>
      <c r="D3" s="1">
        <f ca="1">IF(B3&lt;0, _xlfn.CEILING.MATH(B3), _xlfn.FLOOR.MATH(B3))</f>
        <v>-132</v>
      </c>
      <c r="E3" s="5">
        <f t="shared" ref="E3:E66" ca="1" si="2">(B3-D3)*60</f>
        <v>-4.9476647762980974</v>
      </c>
      <c r="F3" s="1">
        <f ca="1">IF(E3&lt;0,  _xlfn.CEILING.MATH(E3),  _xlfn.FLOOR.MATH(E3))</f>
        <v>-4</v>
      </c>
      <c r="G3" s="5">
        <f ca="1">(E3-F3)*60</f>
        <v>-56.859886577885845</v>
      </c>
      <c r="H3" s="1" t="str">
        <f t="shared" ref="H3:H5" ca="1" si="3">CONCATENATE(TEXT(D3, "0"), "°", TEXT(ABS(F3),"0"), "´", TEXT(ABS(G3),"0"),"´´")</f>
        <v>-132°4´57´´</v>
      </c>
      <c r="I3" s="1" t="str">
        <f ca="1">TEXT(B3,"0°.0000####")</f>
        <v>-132°.08246108</v>
      </c>
      <c r="J3" s="1">
        <f ca="1">RANDBETWEEN(1,500)</f>
        <v>347</v>
      </c>
      <c r="K3" s="5">
        <f ca="1">RADIANS(B3*J3)</f>
        <v>-799.9300190018007</v>
      </c>
      <c r="L3" s="5">
        <f ca="1">RADIANS(B3/J3)</f>
        <v>-6.6434404322085611E-3</v>
      </c>
      <c r="M3" s="5">
        <f ca="1">MOD(B3,360)</f>
        <v>227.91753892039503</v>
      </c>
      <c r="N3" s="5">
        <f ca="1">(D3*60) + F3 + (G3/60)</f>
        <v>-7924.9476647762986</v>
      </c>
      <c r="O3" s="5">
        <f ca="1">(D3*3600) + (F3 *60) + G3</f>
        <v>-475496.85988657788</v>
      </c>
      <c r="P3" s="5">
        <f ca="1">IF(B3 &gt;= 0, B3 + 180, B3 - 180)</f>
        <v>-312.08246107960497</v>
      </c>
    </row>
    <row r="4" spans="1:16" x14ac:dyDescent="0.2">
      <c r="A4" s="5">
        <f t="shared" ref="A4:B67" ca="1" si="4">-720 + (RAND() * (2 * 720))</f>
        <v>-87.994276114350555</v>
      </c>
      <c r="B4" s="5">
        <f t="shared" ca="1" si="4"/>
        <v>372.94992094239933</v>
      </c>
      <c r="C4" s="5">
        <f t="shared" ref="C4:C67" ca="1" si="5">RADIANS(B4)</f>
        <v>6.5092040654974213</v>
      </c>
      <c r="D4" s="1">
        <f ca="1">IF(B4&lt;0, _xlfn.CEILING.MATH(B4), _xlfn.FLOOR.MATH(B4))</f>
        <v>372</v>
      </c>
      <c r="E4" s="5">
        <f t="shared" ca="1" si="2"/>
        <v>56.99525654395984</v>
      </c>
      <c r="F4" s="1">
        <f t="shared" ref="F4:F67" ca="1" si="6">IF(E4&lt;0,  _xlfn.CEILING.MATH(E4),  _xlfn.FLOOR.MATH(E4))</f>
        <v>56</v>
      </c>
      <c r="G4" s="5">
        <f t="shared" ref="G4:G67" ca="1" si="7">(E4-F4)*60</f>
        <v>59.715392637590412</v>
      </c>
      <c r="H4" s="1" t="str">
        <f t="shared" ca="1" si="3"/>
        <v>372°56´60´´</v>
      </c>
      <c r="I4" s="1" t="str">
        <f t="shared" ref="I4:I67" ca="1" si="8">TEXT(B4,"0°.0000####")</f>
        <v>372°.94992094</v>
      </c>
      <c r="J4" s="1">
        <f t="shared" ref="J4:J67" ca="1" si="9">RANDBETWEEN(1,500)</f>
        <v>71</v>
      </c>
      <c r="K4" s="5">
        <f t="shared" ref="K4:K67" ca="1" si="10">RADIANS(B4*J4)</f>
        <v>462.15348865031694</v>
      </c>
      <c r="L4" s="5">
        <f t="shared" ref="L4:L67" ca="1" si="11">RADIANS(B4/J4)</f>
        <v>9.1678930499963687E-2</v>
      </c>
      <c r="M4" s="5">
        <f t="shared" ref="M4:M67" ca="1" si="12">MOD(B4,360)</f>
        <v>12.949920942399331</v>
      </c>
      <c r="N4" s="5">
        <f t="shared" ref="N4:N67" ca="1" si="13">(D4*60) + F4 + (G4/60)</f>
        <v>22376.99525654396</v>
      </c>
      <c r="O4" s="5">
        <f t="shared" ref="O4:O67" ca="1" si="14">(D4*3600) + (F4 *60) + G4</f>
        <v>1342619.7153926375</v>
      </c>
      <c r="P4" s="5">
        <f t="shared" ref="P4:P67" ca="1" si="15">IF(B4 &gt;= 0, B4 + 180, B4 - 180)</f>
        <v>552.94992094239933</v>
      </c>
    </row>
    <row r="5" spans="1:16" x14ac:dyDescent="0.2">
      <c r="A5" s="5">
        <f t="shared" ca="1" si="4"/>
        <v>37.110626654936254</v>
      </c>
      <c r="B5" s="5">
        <f t="shared" ca="1" si="4"/>
        <v>-221.31875562681267</v>
      </c>
      <c r="C5" s="5">
        <f t="shared" ca="1" si="5"/>
        <v>-3.8627409821046079</v>
      </c>
      <c r="D5" s="1">
        <f ca="1">IF(B5&lt;0, _xlfn.CEILING.MATH(B5), _xlfn.FLOOR.MATH(B5))</f>
        <v>-221</v>
      </c>
      <c r="E5" s="5">
        <f t="shared" ca="1" si="2"/>
        <v>-19.125337608760447</v>
      </c>
      <c r="F5" s="1">
        <f t="shared" ca="1" si="6"/>
        <v>-19</v>
      </c>
      <c r="G5" s="5">
        <f t="shared" ca="1" si="7"/>
        <v>-7.5202565256267917</v>
      </c>
      <c r="H5" s="1" t="str">
        <f t="shared" ca="1" si="3"/>
        <v>-221°19´8´´</v>
      </c>
      <c r="I5" s="1" t="str">
        <f t="shared" ca="1" si="8"/>
        <v>-221°.31875563</v>
      </c>
      <c r="J5" s="1">
        <f t="shared" ca="1" si="9"/>
        <v>167</v>
      </c>
      <c r="K5" s="5">
        <f t="shared" ca="1" si="10"/>
        <v>-645.07774401146946</v>
      </c>
      <c r="L5" s="5">
        <f t="shared" ca="1" si="11"/>
        <v>-2.3130185521584478E-2</v>
      </c>
      <c r="M5" s="5">
        <f t="shared" ca="1" si="12"/>
        <v>138.68124437318733</v>
      </c>
      <c r="N5" s="5">
        <f t="shared" ca="1" si="13"/>
        <v>-13279.125337608761</v>
      </c>
      <c r="O5" s="5">
        <f t="shared" ca="1" si="14"/>
        <v>-796747.5202565256</v>
      </c>
      <c r="P5" s="5">
        <f t="shared" ca="1" si="15"/>
        <v>-401.31875562681267</v>
      </c>
    </row>
    <row r="6" spans="1:16" x14ac:dyDescent="0.2">
      <c r="A6" s="5">
        <f t="shared" ca="1" si="4"/>
        <v>-195.22640592576431</v>
      </c>
      <c r="B6" s="5">
        <f t="shared" ca="1" si="4"/>
        <v>22.506878890666826</v>
      </c>
      <c r="C6" s="5">
        <f t="shared" ca="1" si="5"/>
        <v>0.39281914098974496</v>
      </c>
      <c r="D6" s="1">
        <f t="shared" ref="D6:D69" ca="1" si="16">IF(B6&lt;0, _xlfn.CEILING.MATH(B6), _xlfn.FLOOR.MATH(B6))</f>
        <v>22</v>
      </c>
      <c r="E6" s="5">
        <f t="shared" ca="1" si="2"/>
        <v>30.412733440009561</v>
      </c>
      <c r="F6" s="1">
        <f t="shared" ca="1" si="6"/>
        <v>30</v>
      </c>
      <c r="G6" s="5">
        <f t="shared" ca="1" si="7"/>
        <v>24.764006400573635</v>
      </c>
      <c r="H6" s="1" t="str">
        <f ca="1">CONCATENATE(TEXT(D6, "0"), "°", TEXT(ABS(F6),"0"), "´", TEXT(ABS(G6),"0"),"´´")</f>
        <v>22°30´25´´</v>
      </c>
      <c r="I6" s="1" t="str">
        <f t="shared" ca="1" si="8"/>
        <v>22°.50687889</v>
      </c>
      <c r="J6" s="1">
        <f t="shared" ca="1" si="9"/>
        <v>2</v>
      </c>
      <c r="K6" s="5">
        <f t="shared" ca="1" si="10"/>
        <v>0.78563828197948993</v>
      </c>
      <c r="L6" s="5">
        <f t="shared" ca="1" si="11"/>
        <v>0.19640957049487248</v>
      </c>
      <c r="M6" s="5">
        <f t="shared" ca="1" si="12"/>
        <v>22.506878890666826</v>
      </c>
      <c r="N6" s="5">
        <f t="shared" ca="1" si="13"/>
        <v>1350.4127334400096</v>
      </c>
      <c r="O6" s="5">
        <f t="shared" ca="1" si="14"/>
        <v>81024.764006400568</v>
      </c>
      <c r="P6" s="5">
        <f t="shared" ca="1" si="15"/>
        <v>202.50687889066683</v>
      </c>
    </row>
    <row r="7" spans="1:16" x14ac:dyDescent="0.2">
      <c r="A7" s="5">
        <f t="shared" ca="1" si="4"/>
        <v>-239.35098229775576</v>
      </c>
      <c r="B7" s="5">
        <f t="shared" ca="1" si="4"/>
        <v>594.98206183261846</v>
      </c>
      <c r="C7" s="5">
        <f t="shared" ca="1" si="5"/>
        <v>10.384395969283679</v>
      </c>
      <c r="D7" s="1">
        <f t="shared" ca="1" si="16"/>
        <v>594</v>
      </c>
      <c r="E7" s="5">
        <f t="shared" ca="1" si="2"/>
        <v>58.923709957107349</v>
      </c>
      <c r="F7" s="1">
        <f t="shared" ca="1" si="6"/>
        <v>58</v>
      </c>
      <c r="G7" s="5">
        <f t="shared" ca="1" si="7"/>
        <v>55.422597426440916</v>
      </c>
      <c r="H7" s="1" t="str">
        <f t="shared" ref="H7:H70" ca="1" si="17">CONCATENATE(TEXT(D7, "0"), "°", TEXT(ABS(F7),"0"), "´", TEXT(ABS(G7),"0"),"´´")</f>
        <v>594°58´55´´</v>
      </c>
      <c r="I7" s="1" t="str">
        <f t="shared" ca="1" si="8"/>
        <v>594°.98206183</v>
      </c>
      <c r="J7" s="1">
        <f t="shared" ca="1" si="9"/>
        <v>312</v>
      </c>
      <c r="K7" s="5">
        <f t="shared" ca="1" si="10"/>
        <v>3239.9315424165079</v>
      </c>
      <c r="L7" s="5">
        <f t="shared" ca="1" si="11"/>
        <v>3.3283320414370765E-2</v>
      </c>
      <c r="M7" s="5">
        <f t="shared" ca="1" si="12"/>
        <v>234.98206183261846</v>
      </c>
      <c r="N7" s="5">
        <f t="shared" ca="1" si="13"/>
        <v>35698.923709957104</v>
      </c>
      <c r="O7" s="5">
        <f t="shared" ca="1" si="14"/>
        <v>2141935.4225974265</v>
      </c>
      <c r="P7" s="5">
        <f t="shared" ca="1" si="15"/>
        <v>774.98206183261846</v>
      </c>
    </row>
    <row r="8" spans="1:16" x14ac:dyDescent="0.2">
      <c r="A8" s="5">
        <f t="shared" ca="1" si="4"/>
        <v>616.12326963891314</v>
      </c>
      <c r="B8" s="5">
        <f t="shared" ca="1" si="4"/>
        <v>297.9845535833964</v>
      </c>
      <c r="C8" s="5">
        <f t="shared" ca="1" si="5"/>
        <v>5.2008115801157349</v>
      </c>
      <c r="D8" s="1">
        <f t="shared" ca="1" si="16"/>
        <v>297</v>
      </c>
      <c r="E8" s="5">
        <f t="shared" ca="1" si="2"/>
        <v>59.073215003784298</v>
      </c>
      <c r="F8" s="1">
        <f t="shared" ca="1" si="6"/>
        <v>59</v>
      </c>
      <c r="G8" s="5">
        <f t="shared" ca="1" si="7"/>
        <v>4.3929002270579076</v>
      </c>
      <c r="H8" s="1" t="str">
        <f t="shared" ca="1" si="17"/>
        <v>297°59´4´´</v>
      </c>
      <c r="I8" s="1" t="str">
        <f t="shared" ca="1" si="8"/>
        <v>297°.98455358</v>
      </c>
      <c r="J8" s="1">
        <f t="shared" ca="1" si="9"/>
        <v>21</v>
      </c>
      <c r="K8" s="5">
        <f t="shared" ca="1" si="10"/>
        <v>109.21704318243042</v>
      </c>
      <c r="L8" s="5">
        <f t="shared" ca="1" si="11"/>
        <v>0.24765769429122547</v>
      </c>
      <c r="M8" s="5">
        <f t="shared" ca="1" si="12"/>
        <v>297.9845535833964</v>
      </c>
      <c r="N8" s="5">
        <f t="shared" ca="1" si="13"/>
        <v>17879.073215003784</v>
      </c>
      <c r="O8" s="5">
        <f t="shared" ca="1" si="14"/>
        <v>1072744.3929002271</v>
      </c>
      <c r="P8" s="5">
        <f t="shared" ca="1" si="15"/>
        <v>477.9845535833964</v>
      </c>
    </row>
    <row r="9" spans="1:16" x14ac:dyDescent="0.2">
      <c r="A9" s="5">
        <f t="shared" ca="1" si="4"/>
        <v>392.60655763334057</v>
      </c>
      <c r="B9" s="5">
        <f t="shared" ca="1" si="4"/>
        <v>-589.84176188748165</v>
      </c>
      <c r="C9" s="5">
        <f t="shared" ca="1" si="5"/>
        <v>-10.294680810700958</v>
      </c>
      <c r="D9" s="1">
        <f t="shared" ca="1" si="16"/>
        <v>-589</v>
      </c>
      <c r="E9" s="5">
        <f t="shared" ca="1" si="2"/>
        <v>-50.505713248899156</v>
      </c>
      <c r="F9" s="1">
        <f t="shared" ca="1" si="6"/>
        <v>-50</v>
      </c>
      <c r="G9" s="5">
        <f t="shared" ca="1" si="7"/>
        <v>-30.342794933949335</v>
      </c>
      <c r="H9" s="1" t="str">
        <f t="shared" ca="1" si="17"/>
        <v>-589°50´30´´</v>
      </c>
      <c r="I9" s="1" t="str">
        <f t="shared" ca="1" si="8"/>
        <v>-589°.84176189</v>
      </c>
      <c r="J9" s="1">
        <f t="shared" ca="1" si="9"/>
        <v>215</v>
      </c>
      <c r="K9" s="5">
        <f t="shared" ca="1" si="10"/>
        <v>-2213.3563743007057</v>
      </c>
      <c r="L9" s="5">
        <f t="shared" ca="1" si="11"/>
        <v>-4.7882236328841664E-2</v>
      </c>
      <c r="M9" s="5">
        <f t="shared" ca="1" si="12"/>
        <v>130.15823811251835</v>
      </c>
      <c r="N9" s="5">
        <f t="shared" ca="1" si="13"/>
        <v>-35390.505713248902</v>
      </c>
      <c r="O9" s="5">
        <f t="shared" ca="1" si="14"/>
        <v>-2123430.3427949338</v>
      </c>
      <c r="P9" s="5">
        <f t="shared" ca="1" si="15"/>
        <v>-769.84176188748165</v>
      </c>
    </row>
    <row r="10" spans="1:16" x14ac:dyDescent="0.2">
      <c r="A10" s="5">
        <f t="shared" ca="1" si="4"/>
        <v>354.78151573053924</v>
      </c>
      <c r="B10" s="5">
        <f t="shared" ca="1" si="4"/>
        <v>654.72442792553284</v>
      </c>
      <c r="C10" s="5">
        <f t="shared" ca="1" si="5"/>
        <v>11.427096960536856</v>
      </c>
      <c r="D10" s="1">
        <f t="shared" ca="1" si="16"/>
        <v>654</v>
      </c>
      <c r="E10" s="5">
        <f t="shared" ca="1" si="2"/>
        <v>43.465675531970192</v>
      </c>
      <c r="F10" s="1">
        <f t="shared" ca="1" si="6"/>
        <v>43</v>
      </c>
      <c r="G10" s="5">
        <f t="shared" ca="1" si="7"/>
        <v>27.940531918211491</v>
      </c>
      <c r="H10" s="1" t="str">
        <f t="shared" ca="1" si="17"/>
        <v>654°43´28´´</v>
      </c>
      <c r="I10" s="1" t="str">
        <f t="shared" ca="1" si="8"/>
        <v>654°.72442793</v>
      </c>
      <c r="J10" s="1">
        <f t="shared" ca="1" si="9"/>
        <v>264</v>
      </c>
      <c r="K10" s="5">
        <f t="shared" ca="1" si="10"/>
        <v>3016.7535975817295</v>
      </c>
      <c r="L10" s="5">
        <f t="shared" ca="1" si="11"/>
        <v>4.328445818385173E-2</v>
      </c>
      <c r="M10" s="5">
        <f t="shared" ca="1" si="12"/>
        <v>294.72442792553284</v>
      </c>
      <c r="N10" s="5">
        <f t="shared" ca="1" si="13"/>
        <v>39283.465675531974</v>
      </c>
      <c r="O10" s="5">
        <f t="shared" ca="1" si="14"/>
        <v>2357007.9405319183</v>
      </c>
      <c r="P10" s="5">
        <f t="shared" ca="1" si="15"/>
        <v>834.72442792553284</v>
      </c>
    </row>
    <row r="11" spans="1:16" x14ac:dyDescent="0.2">
      <c r="A11" s="5">
        <f t="shared" ca="1" si="4"/>
        <v>-216.18985733931771</v>
      </c>
      <c r="B11" s="5">
        <f t="shared" ca="1" si="4"/>
        <v>690.92945519905288</v>
      </c>
      <c r="C11" s="5">
        <f t="shared" ca="1" si="5"/>
        <v>12.058993892234126</v>
      </c>
      <c r="D11" s="1">
        <f t="shared" ca="1" si="16"/>
        <v>690</v>
      </c>
      <c r="E11" s="5">
        <f t="shared" ca="1" si="2"/>
        <v>55.767311943172899</v>
      </c>
      <c r="F11" s="1">
        <f t="shared" ca="1" si="6"/>
        <v>55</v>
      </c>
      <c r="G11" s="5">
        <f t="shared" ca="1" si="7"/>
        <v>46.038716590373951</v>
      </c>
      <c r="H11" s="1" t="str">
        <f t="shared" ca="1" si="17"/>
        <v>690°55´46´´</v>
      </c>
      <c r="I11" s="1" t="str">
        <f t="shared" ca="1" si="8"/>
        <v>690°.9294552</v>
      </c>
      <c r="J11" s="1">
        <f t="shared" ca="1" si="9"/>
        <v>455</v>
      </c>
      <c r="K11" s="5">
        <f t="shared" ca="1" si="10"/>
        <v>5486.8422209665268</v>
      </c>
      <c r="L11" s="5">
        <f t="shared" ca="1" si="11"/>
        <v>2.6503283279635439E-2</v>
      </c>
      <c r="M11" s="5">
        <f t="shared" ca="1" si="12"/>
        <v>330.92945519905288</v>
      </c>
      <c r="N11" s="5">
        <f t="shared" ca="1" si="13"/>
        <v>41455.767311943171</v>
      </c>
      <c r="O11" s="5">
        <f t="shared" ca="1" si="14"/>
        <v>2487346.0387165905</v>
      </c>
      <c r="P11" s="5">
        <f t="shared" ca="1" si="15"/>
        <v>870.92945519905288</v>
      </c>
    </row>
    <row r="12" spans="1:16" x14ac:dyDescent="0.2">
      <c r="A12" s="5">
        <f t="shared" ca="1" si="4"/>
        <v>-188.01314485467049</v>
      </c>
      <c r="B12" s="5">
        <f t="shared" ca="1" si="4"/>
        <v>413.63911575428733</v>
      </c>
      <c r="C12" s="5">
        <f t="shared" ca="1" si="5"/>
        <v>7.2193644849502618</v>
      </c>
      <c r="D12" s="1">
        <f t="shared" ca="1" si="16"/>
        <v>413</v>
      </c>
      <c r="E12" s="5">
        <f t="shared" ca="1" si="2"/>
        <v>38.346945257239895</v>
      </c>
      <c r="F12" s="1">
        <f t="shared" ca="1" si="6"/>
        <v>38</v>
      </c>
      <c r="G12" s="5">
        <f t="shared" ca="1" si="7"/>
        <v>20.8167154343937</v>
      </c>
      <c r="H12" s="1" t="str">
        <f t="shared" ca="1" si="17"/>
        <v>413°38´21´´</v>
      </c>
      <c r="I12" s="1" t="str">
        <f t="shared" ca="1" si="8"/>
        <v>413°.63911575</v>
      </c>
      <c r="J12" s="1">
        <f t="shared" ca="1" si="9"/>
        <v>70</v>
      </c>
      <c r="K12" s="5">
        <f t="shared" ca="1" si="10"/>
        <v>505.35551394651839</v>
      </c>
      <c r="L12" s="5">
        <f t="shared" ca="1" si="11"/>
        <v>0.10313377835643231</v>
      </c>
      <c r="M12" s="5">
        <f t="shared" ca="1" si="12"/>
        <v>53.639115754287332</v>
      </c>
      <c r="N12" s="5">
        <f t="shared" ca="1" si="13"/>
        <v>24818.346945257239</v>
      </c>
      <c r="O12" s="5">
        <f t="shared" ca="1" si="14"/>
        <v>1489100.8167154344</v>
      </c>
      <c r="P12" s="5">
        <f t="shared" ca="1" si="15"/>
        <v>593.63911575428733</v>
      </c>
    </row>
    <row r="13" spans="1:16" x14ac:dyDescent="0.2">
      <c r="A13" s="5">
        <f t="shared" ca="1" si="4"/>
        <v>26.730305399918393</v>
      </c>
      <c r="B13" s="5">
        <f t="shared" ca="1" si="4"/>
        <v>-472.94559491466566</v>
      </c>
      <c r="C13" s="5">
        <f t="shared" ca="1" si="5"/>
        <v>-8.2544578140642653</v>
      </c>
      <c r="D13" s="1">
        <f t="shared" ca="1" si="16"/>
        <v>-472</v>
      </c>
      <c r="E13" s="5">
        <f t="shared" ca="1" si="2"/>
        <v>-56.735694879939729</v>
      </c>
      <c r="F13" s="1">
        <f t="shared" ca="1" si="6"/>
        <v>-56</v>
      </c>
      <c r="G13" s="5">
        <f t="shared" ca="1" si="7"/>
        <v>-44.141692796383722</v>
      </c>
      <c r="H13" s="1" t="str">
        <f t="shared" ca="1" si="17"/>
        <v>-472°56´44´´</v>
      </c>
      <c r="I13" s="1" t="str">
        <f t="shared" ca="1" si="8"/>
        <v>-472°.94559491</v>
      </c>
      <c r="J13" s="1">
        <f t="shared" ca="1" si="9"/>
        <v>470</v>
      </c>
      <c r="K13" s="5">
        <f t="shared" ca="1" si="10"/>
        <v>-3879.5951726102048</v>
      </c>
      <c r="L13" s="5">
        <f t="shared" ca="1" si="11"/>
        <v>-1.7562676200136733E-2</v>
      </c>
      <c r="M13" s="5">
        <f t="shared" ca="1" si="12"/>
        <v>247.05440508533434</v>
      </c>
      <c r="N13" s="5">
        <f t="shared" ca="1" si="13"/>
        <v>-28376.735694879939</v>
      </c>
      <c r="O13" s="5">
        <f t="shared" ca="1" si="14"/>
        <v>-1702604.1416927965</v>
      </c>
      <c r="P13" s="5">
        <f t="shared" ca="1" si="15"/>
        <v>-652.94559491466566</v>
      </c>
    </row>
    <row r="14" spans="1:16" x14ac:dyDescent="0.2">
      <c r="A14" s="5">
        <f t="shared" ca="1" si="4"/>
        <v>143.96634556412982</v>
      </c>
      <c r="B14" s="5">
        <f t="shared" ca="1" si="4"/>
        <v>-548.80180658541701</v>
      </c>
      <c r="C14" s="5">
        <f t="shared" ca="1" si="5"/>
        <v>-9.5783984658086254</v>
      </c>
      <c r="D14" s="1">
        <f t="shared" ca="1" si="16"/>
        <v>-548</v>
      </c>
      <c r="E14" s="5">
        <f t="shared" ca="1" si="2"/>
        <v>-48.108395125020706</v>
      </c>
      <c r="F14" s="1">
        <f t="shared" ca="1" si="6"/>
        <v>-48</v>
      </c>
      <c r="G14" s="5">
        <f t="shared" ca="1" si="7"/>
        <v>-6.5037075012423884</v>
      </c>
      <c r="H14" s="1" t="str">
        <f t="shared" ca="1" si="17"/>
        <v>-548°48´7´´</v>
      </c>
      <c r="I14" s="1" t="str">
        <f t="shared" ca="1" si="8"/>
        <v>-548°.80180659</v>
      </c>
      <c r="J14" s="1">
        <f t="shared" ca="1" si="9"/>
        <v>92</v>
      </c>
      <c r="K14" s="5">
        <f t="shared" ca="1" si="10"/>
        <v>-881.21265885439357</v>
      </c>
      <c r="L14" s="5">
        <f t="shared" ca="1" si="11"/>
        <v>-0.10411302680226767</v>
      </c>
      <c r="M14" s="5">
        <f t="shared" ca="1" si="12"/>
        <v>171.19819341458299</v>
      </c>
      <c r="N14" s="5">
        <f t="shared" ca="1" si="13"/>
        <v>-32928.108395125018</v>
      </c>
      <c r="O14" s="5">
        <f t="shared" ca="1" si="14"/>
        <v>-1975686.5037075013</v>
      </c>
      <c r="P14" s="5">
        <f t="shared" ca="1" si="15"/>
        <v>-728.80180658541701</v>
      </c>
    </row>
    <row r="15" spans="1:16" x14ac:dyDescent="0.2">
      <c r="A15" s="5">
        <f t="shared" ca="1" si="4"/>
        <v>-35.013206030042511</v>
      </c>
      <c r="B15" s="5">
        <f t="shared" ca="1" si="4"/>
        <v>-0.44031636929651086</v>
      </c>
      <c r="C15" s="5">
        <f t="shared" ca="1" si="5"/>
        <v>-7.6849703946513829E-3</v>
      </c>
      <c r="D15" s="1">
        <f t="shared" ca="1" si="16"/>
        <v>0</v>
      </c>
      <c r="E15" s="5">
        <f t="shared" ca="1" si="2"/>
        <v>-26.418982157790651</v>
      </c>
      <c r="F15" s="1">
        <f t="shared" ca="1" si="6"/>
        <v>-26</v>
      </c>
      <c r="G15" s="5">
        <f t="shared" ca="1" si="7"/>
        <v>-25.138929467439084</v>
      </c>
      <c r="H15" s="1" t="str">
        <f t="shared" ca="1" si="17"/>
        <v>0°26´25´´</v>
      </c>
      <c r="I15" s="1" t="str">
        <f t="shared" ca="1" si="8"/>
        <v>-0°.44031637</v>
      </c>
      <c r="J15" s="1">
        <f t="shared" ca="1" si="9"/>
        <v>191</v>
      </c>
      <c r="K15" s="5">
        <f t="shared" ca="1" si="10"/>
        <v>-1.4678293453784141</v>
      </c>
      <c r="L15" s="5">
        <f t="shared" ca="1" si="11"/>
        <v>-4.0235447092415617E-5</v>
      </c>
      <c r="M15" s="5">
        <f t="shared" ca="1" si="12"/>
        <v>359.55968363070349</v>
      </c>
      <c r="N15" s="5">
        <f t="shared" ca="1" si="13"/>
        <v>-26.418982157790651</v>
      </c>
      <c r="O15" s="5">
        <f t="shared" ca="1" si="14"/>
        <v>-1585.1389294674391</v>
      </c>
      <c r="P15" s="5">
        <f t="shared" ca="1" si="15"/>
        <v>-180.44031636929651</v>
      </c>
    </row>
    <row r="16" spans="1:16" x14ac:dyDescent="0.2">
      <c r="A16" s="5">
        <f t="shared" ca="1" si="4"/>
        <v>-318.29516454044358</v>
      </c>
      <c r="B16" s="5">
        <f t="shared" ca="1" si="4"/>
        <v>-648.10357831283284</v>
      </c>
      <c r="C16" s="5">
        <f t="shared" ca="1" si="5"/>
        <v>-11.31154133551585</v>
      </c>
      <c r="D16" s="1">
        <f t="shared" ca="1" si="16"/>
        <v>-648</v>
      </c>
      <c r="E16" s="5">
        <f t="shared" ca="1" si="2"/>
        <v>-6.2146987699702549</v>
      </c>
      <c r="F16" s="1">
        <f t="shared" ca="1" si="6"/>
        <v>-6</v>
      </c>
      <c r="G16" s="5">
        <f t="shared" ca="1" si="7"/>
        <v>-12.881926198215297</v>
      </c>
      <c r="H16" s="1" t="str">
        <f t="shared" ca="1" si="17"/>
        <v>-648°6´13´´</v>
      </c>
      <c r="I16" s="1" t="str">
        <f t="shared" ca="1" si="8"/>
        <v>-648°.10357831</v>
      </c>
      <c r="J16" s="1">
        <f t="shared" ca="1" si="9"/>
        <v>266</v>
      </c>
      <c r="K16" s="5">
        <f t="shared" ca="1" si="10"/>
        <v>-3008.8699952472157</v>
      </c>
      <c r="L16" s="5">
        <f t="shared" ca="1" si="11"/>
        <v>-4.2524591486901686E-2</v>
      </c>
      <c r="M16" s="5">
        <f t="shared" ca="1" si="12"/>
        <v>71.896421687167162</v>
      </c>
      <c r="N16" s="5">
        <f t="shared" ca="1" si="13"/>
        <v>-38886.214698769967</v>
      </c>
      <c r="O16" s="5">
        <f t="shared" ca="1" si="14"/>
        <v>-2333172.881926198</v>
      </c>
      <c r="P16" s="5">
        <f t="shared" ca="1" si="15"/>
        <v>-828.10357831283284</v>
      </c>
    </row>
    <row r="17" spans="1:16" x14ac:dyDescent="0.2">
      <c r="A17" s="5">
        <f t="shared" ca="1" si="4"/>
        <v>220.41261271323697</v>
      </c>
      <c r="B17" s="5">
        <f t="shared" ca="1" si="4"/>
        <v>-108.13061458217373</v>
      </c>
      <c r="C17" s="5">
        <f t="shared" ca="1" si="5"/>
        <v>-1.8872352466639242</v>
      </c>
      <c r="D17" s="1">
        <f t="shared" ca="1" si="16"/>
        <v>-108</v>
      </c>
      <c r="E17" s="5">
        <f t="shared" ca="1" si="2"/>
        <v>-7.8368749304240737</v>
      </c>
      <c r="F17" s="1">
        <f t="shared" ca="1" si="6"/>
        <v>-7</v>
      </c>
      <c r="G17" s="5">
        <f t="shared" ca="1" si="7"/>
        <v>-50.212495825444421</v>
      </c>
      <c r="H17" s="1" t="str">
        <f t="shared" ca="1" si="17"/>
        <v>-108°7´50´´</v>
      </c>
      <c r="I17" s="1" t="str">
        <f t="shared" ca="1" si="8"/>
        <v>-108°.13061458</v>
      </c>
      <c r="J17" s="1">
        <f t="shared" ca="1" si="9"/>
        <v>447</v>
      </c>
      <c r="K17" s="5">
        <f t="shared" ca="1" si="10"/>
        <v>-843.59415525877421</v>
      </c>
      <c r="L17" s="5">
        <f t="shared" ca="1" si="11"/>
        <v>-4.2220027889573247E-3</v>
      </c>
      <c r="M17" s="5">
        <f t="shared" ca="1" si="12"/>
        <v>251.86938541782627</v>
      </c>
      <c r="N17" s="5">
        <f t="shared" ca="1" si="13"/>
        <v>-6487.8368749304245</v>
      </c>
      <c r="O17" s="5">
        <f t="shared" ca="1" si="14"/>
        <v>-389270.21249582543</v>
      </c>
      <c r="P17" s="5">
        <f t="shared" ca="1" si="15"/>
        <v>-288.13061458217373</v>
      </c>
    </row>
    <row r="18" spans="1:16" x14ac:dyDescent="0.2">
      <c r="A18" s="5">
        <f t="shared" ca="1" si="4"/>
        <v>-546.31287647206307</v>
      </c>
      <c r="B18" s="5">
        <f t="shared" ca="1" si="4"/>
        <v>-100.24384966855268</v>
      </c>
      <c r="C18" s="5">
        <f t="shared" ca="1" si="5"/>
        <v>-1.7495852315904707</v>
      </c>
      <c r="D18" s="1">
        <f t="shared" ca="1" si="16"/>
        <v>-100</v>
      </c>
      <c r="E18" s="5">
        <f t="shared" ca="1" si="2"/>
        <v>-14.630980113161058</v>
      </c>
      <c r="F18" s="1">
        <f t="shared" ca="1" si="6"/>
        <v>-14</v>
      </c>
      <c r="G18" s="5">
        <f t="shared" ca="1" si="7"/>
        <v>-37.858806789663504</v>
      </c>
      <c r="H18" s="1" t="str">
        <f t="shared" ca="1" si="17"/>
        <v>-100°14´38´´</v>
      </c>
      <c r="I18" s="1" t="str">
        <f t="shared" ca="1" si="8"/>
        <v>-100°.24384967</v>
      </c>
      <c r="J18" s="1">
        <f t="shared" ca="1" si="9"/>
        <v>215</v>
      </c>
      <c r="K18" s="5">
        <f t="shared" ca="1" si="10"/>
        <v>-376.1608247919512</v>
      </c>
      <c r="L18" s="5">
        <f t="shared" ca="1" si="11"/>
        <v>-8.1376057283277705E-3</v>
      </c>
      <c r="M18" s="5">
        <f t="shared" ca="1" si="12"/>
        <v>259.75615033144732</v>
      </c>
      <c r="N18" s="5">
        <f t="shared" ca="1" si="13"/>
        <v>-6014.6309801131611</v>
      </c>
      <c r="O18" s="5">
        <f t="shared" ca="1" si="14"/>
        <v>-360877.85880678968</v>
      </c>
      <c r="P18" s="5">
        <f t="shared" ca="1" si="15"/>
        <v>-280.24384966855268</v>
      </c>
    </row>
    <row r="19" spans="1:16" x14ac:dyDescent="0.2">
      <c r="A19" s="5">
        <f t="shared" ca="1" si="4"/>
        <v>-171.77376325356693</v>
      </c>
      <c r="B19" s="5">
        <f t="shared" ca="1" si="4"/>
        <v>-445.96599429959963</v>
      </c>
      <c r="C19" s="5">
        <f t="shared" ca="1" si="5"/>
        <v>-7.7835749524582765</v>
      </c>
      <c r="D19" s="1">
        <f t="shared" ca="1" si="16"/>
        <v>-445</v>
      </c>
      <c r="E19" s="5">
        <f t="shared" ca="1" si="2"/>
        <v>-57.959657975977734</v>
      </c>
      <c r="F19" s="1">
        <f t="shared" ca="1" si="6"/>
        <v>-57</v>
      </c>
      <c r="G19" s="5">
        <f t="shared" ca="1" si="7"/>
        <v>-57.57947855866405</v>
      </c>
      <c r="H19" s="1" t="str">
        <f t="shared" ca="1" si="17"/>
        <v>-445°57´58´´</v>
      </c>
      <c r="I19" s="1" t="str">
        <f t="shared" ca="1" si="8"/>
        <v>-445°.9659943</v>
      </c>
      <c r="J19" s="1">
        <f t="shared" ca="1" si="9"/>
        <v>71</v>
      </c>
      <c r="K19" s="5">
        <f t="shared" ca="1" si="10"/>
        <v>-552.63382162453763</v>
      </c>
      <c r="L19" s="5">
        <f t="shared" ca="1" si="11"/>
        <v>-0.10962781623180672</v>
      </c>
      <c r="M19" s="5">
        <f t="shared" ca="1" si="12"/>
        <v>274.03400570040037</v>
      </c>
      <c r="N19" s="5">
        <f t="shared" ca="1" si="13"/>
        <v>-26757.959657975978</v>
      </c>
      <c r="O19" s="5">
        <f t="shared" ca="1" si="14"/>
        <v>-1605477.5794785586</v>
      </c>
      <c r="P19" s="5">
        <f t="shared" ca="1" si="15"/>
        <v>-625.96599429959963</v>
      </c>
    </row>
    <row r="20" spans="1:16" x14ac:dyDescent="0.2">
      <c r="A20" s="5">
        <f t="shared" ca="1" si="4"/>
        <v>-529.78505525581238</v>
      </c>
      <c r="B20" s="5">
        <f t="shared" ca="1" si="4"/>
        <v>454.54201076720256</v>
      </c>
      <c r="C20" s="5">
        <f t="shared" ca="1" si="5"/>
        <v>7.9332546765232008</v>
      </c>
      <c r="D20" s="1">
        <f t="shared" ca="1" si="16"/>
        <v>454</v>
      </c>
      <c r="E20" s="5">
        <f t="shared" ca="1" si="2"/>
        <v>32.520646032153309</v>
      </c>
      <c r="F20" s="1">
        <f t="shared" ca="1" si="6"/>
        <v>32</v>
      </c>
      <c r="G20" s="5">
        <f t="shared" ca="1" si="7"/>
        <v>31.238761929198517</v>
      </c>
      <c r="H20" s="1" t="str">
        <f t="shared" ca="1" si="17"/>
        <v>454°32´31´´</v>
      </c>
      <c r="I20" s="1" t="str">
        <f t="shared" ca="1" si="8"/>
        <v>454°.54201077</v>
      </c>
      <c r="J20" s="1">
        <f t="shared" ca="1" si="9"/>
        <v>434</v>
      </c>
      <c r="K20" s="5">
        <f t="shared" ca="1" si="10"/>
        <v>3443.0325296110695</v>
      </c>
      <c r="L20" s="5">
        <f t="shared" ca="1" si="11"/>
        <v>1.8279388655583415E-2</v>
      </c>
      <c r="M20" s="5">
        <f t="shared" ca="1" si="12"/>
        <v>94.542010767202555</v>
      </c>
      <c r="N20" s="5">
        <f t="shared" ca="1" si="13"/>
        <v>27272.520646032153</v>
      </c>
      <c r="O20" s="5">
        <f t="shared" ca="1" si="14"/>
        <v>1636351.2387619291</v>
      </c>
      <c r="P20" s="5">
        <f t="shared" ca="1" si="15"/>
        <v>634.54201076720256</v>
      </c>
    </row>
    <row r="21" spans="1:16" x14ac:dyDescent="0.2">
      <c r="A21" s="5">
        <f t="shared" ca="1" si="4"/>
        <v>605.45919291041605</v>
      </c>
      <c r="B21" s="5">
        <f t="shared" ca="1" si="4"/>
        <v>235.89314123910663</v>
      </c>
      <c r="C21" s="5">
        <f t="shared" ca="1" si="5"/>
        <v>4.117111997494427</v>
      </c>
      <c r="D21" s="1">
        <f t="shared" ca="1" si="16"/>
        <v>235</v>
      </c>
      <c r="E21" s="5">
        <f t="shared" ca="1" si="2"/>
        <v>53.588474346397561</v>
      </c>
      <c r="F21" s="1">
        <f t="shared" ca="1" si="6"/>
        <v>53</v>
      </c>
      <c r="G21" s="5">
        <f t="shared" ca="1" si="7"/>
        <v>35.308460783853661</v>
      </c>
      <c r="H21" s="1" t="str">
        <f t="shared" ca="1" si="17"/>
        <v>235°53´35´´</v>
      </c>
      <c r="I21" s="1" t="str">
        <f t="shared" ca="1" si="8"/>
        <v>235°.89314124</v>
      </c>
      <c r="J21" s="1">
        <f t="shared" ca="1" si="9"/>
        <v>283</v>
      </c>
      <c r="K21" s="5">
        <f t="shared" ca="1" si="10"/>
        <v>1165.1426952909228</v>
      </c>
      <c r="L21" s="5">
        <f t="shared" ca="1" si="11"/>
        <v>1.4548098931075714E-2</v>
      </c>
      <c r="M21" s="5">
        <f t="shared" ca="1" si="12"/>
        <v>235.89314123910663</v>
      </c>
      <c r="N21" s="5">
        <f t="shared" ca="1" si="13"/>
        <v>14153.588474346398</v>
      </c>
      <c r="O21" s="5">
        <f t="shared" ca="1" si="14"/>
        <v>849215.30846078391</v>
      </c>
      <c r="P21" s="5">
        <f t="shared" ca="1" si="15"/>
        <v>415.89314123910663</v>
      </c>
    </row>
    <row r="22" spans="1:16" x14ac:dyDescent="0.2">
      <c r="A22" s="5">
        <f t="shared" ca="1" si="4"/>
        <v>-400.52223384074892</v>
      </c>
      <c r="B22" s="5">
        <f t="shared" ca="1" si="4"/>
        <v>112.18932251069737</v>
      </c>
      <c r="C22" s="5">
        <f t="shared" ca="1" si="5"/>
        <v>1.9580730633934602</v>
      </c>
      <c r="D22" s="1">
        <f t="shared" ca="1" si="16"/>
        <v>112</v>
      </c>
      <c r="E22" s="5">
        <f t="shared" ca="1" si="2"/>
        <v>11.359350641841957</v>
      </c>
      <c r="F22" s="1">
        <f t="shared" ca="1" si="6"/>
        <v>11</v>
      </c>
      <c r="G22" s="5">
        <f t="shared" ca="1" si="7"/>
        <v>21.561038510517392</v>
      </c>
      <c r="H22" s="1" t="str">
        <f t="shared" ca="1" si="17"/>
        <v>112°11´22´´</v>
      </c>
      <c r="I22" s="1" t="str">
        <f t="shared" ca="1" si="8"/>
        <v>112°.18932251</v>
      </c>
      <c r="J22" s="1">
        <f t="shared" ca="1" si="9"/>
        <v>275</v>
      </c>
      <c r="K22" s="5">
        <f t="shared" ca="1" si="10"/>
        <v>538.47009243320156</v>
      </c>
      <c r="L22" s="5">
        <f t="shared" ca="1" si="11"/>
        <v>7.1202656850671278E-3</v>
      </c>
      <c r="M22" s="5">
        <f t="shared" ca="1" si="12"/>
        <v>112.18932251069737</v>
      </c>
      <c r="N22" s="5">
        <f t="shared" ca="1" si="13"/>
        <v>6731.359350641842</v>
      </c>
      <c r="O22" s="5">
        <f t="shared" ca="1" si="14"/>
        <v>403881.56103851052</v>
      </c>
      <c r="P22" s="5">
        <f t="shared" ca="1" si="15"/>
        <v>292.18932251069737</v>
      </c>
    </row>
    <row r="23" spans="1:16" x14ac:dyDescent="0.2">
      <c r="A23" s="5">
        <f t="shared" ca="1" si="4"/>
        <v>-496.70212989646461</v>
      </c>
      <c r="B23" s="5">
        <f t="shared" ca="1" si="4"/>
        <v>-549.71877785446407</v>
      </c>
      <c r="C23" s="5">
        <f t="shared" ca="1" si="5"/>
        <v>-9.594402633599687</v>
      </c>
      <c r="D23" s="1">
        <f t="shared" ca="1" si="16"/>
        <v>-549</v>
      </c>
      <c r="E23" s="5">
        <f t="shared" ca="1" si="2"/>
        <v>-43.126671267843903</v>
      </c>
      <c r="F23" s="1">
        <f t="shared" ca="1" si="6"/>
        <v>-43</v>
      </c>
      <c r="G23" s="5">
        <f t="shared" ca="1" si="7"/>
        <v>-7.6002760706342087</v>
      </c>
      <c r="H23" s="1" t="str">
        <f t="shared" ca="1" si="17"/>
        <v>-549°43´8´´</v>
      </c>
      <c r="I23" s="1" t="str">
        <f t="shared" ca="1" si="8"/>
        <v>-549°.71877785</v>
      </c>
      <c r="J23" s="1">
        <f t="shared" ca="1" si="9"/>
        <v>69</v>
      </c>
      <c r="K23" s="5">
        <f t="shared" ca="1" si="10"/>
        <v>-662.01378171837848</v>
      </c>
      <c r="L23" s="5">
        <f t="shared" ca="1" si="11"/>
        <v>-0.13904931353043026</v>
      </c>
      <c r="M23" s="5">
        <f t="shared" ca="1" si="12"/>
        <v>170.28122214553593</v>
      </c>
      <c r="N23" s="5">
        <f t="shared" ca="1" si="13"/>
        <v>-32983.126671267841</v>
      </c>
      <c r="O23" s="5">
        <f t="shared" ca="1" si="14"/>
        <v>-1978987.6002760706</v>
      </c>
      <c r="P23" s="5">
        <f t="shared" ca="1" si="15"/>
        <v>-729.71877785446407</v>
      </c>
    </row>
    <row r="24" spans="1:16" x14ac:dyDescent="0.2">
      <c r="A24" s="5">
        <f t="shared" ca="1" si="4"/>
        <v>-366.23594897381827</v>
      </c>
      <c r="B24" s="5">
        <f t="shared" ca="1" si="4"/>
        <v>-426.28588531809908</v>
      </c>
      <c r="C24" s="5">
        <f t="shared" ca="1" si="5"/>
        <v>-7.4400922535797838</v>
      </c>
      <c r="D24" s="1">
        <f t="shared" ca="1" si="16"/>
        <v>-426</v>
      </c>
      <c r="E24" s="5">
        <f t="shared" ca="1" si="2"/>
        <v>-17.153119085944581</v>
      </c>
      <c r="F24" s="1">
        <f t="shared" ca="1" si="6"/>
        <v>-17</v>
      </c>
      <c r="G24" s="5">
        <f t="shared" ca="1" si="7"/>
        <v>-9.1871451566748874</v>
      </c>
      <c r="H24" s="1" t="str">
        <f t="shared" ca="1" si="17"/>
        <v>-426°17´9´´</v>
      </c>
      <c r="I24" s="1" t="str">
        <f t="shared" ca="1" si="8"/>
        <v>-426°.28588532</v>
      </c>
      <c r="J24" s="1">
        <f t="shared" ca="1" si="9"/>
        <v>123</v>
      </c>
      <c r="K24" s="5">
        <f t="shared" ca="1" si="10"/>
        <v>-915.13134719031336</v>
      </c>
      <c r="L24" s="5">
        <f t="shared" ca="1" si="11"/>
        <v>-6.0488554907152714E-2</v>
      </c>
      <c r="M24" s="5">
        <f t="shared" ca="1" si="12"/>
        <v>293.71411468190092</v>
      </c>
      <c r="N24" s="5">
        <f t="shared" ca="1" si="13"/>
        <v>-25577.153119085946</v>
      </c>
      <c r="O24" s="5">
        <f t="shared" ca="1" si="14"/>
        <v>-1534629.1871451568</v>
      </c>
      <c r="P24" s="5">
        <f t="shared" ca="1" si="15"/>
        <v>-606.28588531809908</v>
      </c>
    </row>
    <row r="25" spans="1:16" x14ac:dyDescent="0.2">
      <c r="A25" s="5">
        <f t="shared" ca="1" si="4"/>
        <v>412.75878729437613</v>
      </c>
      <c r="B25" s="5">
        <f t="shared" ca="1" si="4"/>
        <v>-508.80496755801988</v>
      </c>
      <c r="C25" s="5">
        <f t="shared" ca="1" si="5"/>
        <v>-8.8803219343903788</v>
      </c>
      <c r="D25" s="1">
        <f t="shared" ca="1" si="16"/>
        <v>-508</v>
      </c>
      <c r="E25" s="5">
        <f t="shared" ca="1" si="2"/>
        <v>-48.298053481192937</v>
      </c>
      <c r="F25" s="1">
        <f t="shared" ca="1" si="6"/>
        <v>-48</v>
      </c>
      <c r="G25" s="5">
        <f t="shared" ca="1" si="7"/>
        <v>-17.883208871576244</v>
      </c>
      <c r="H25" s="1" t="str">
        <f t="shared" ca="1" si="17"/>
        <v>-508°48´18´´</v>
      </c>
      <c r="I25" s="1" t="str">
        <f t="shared" ca="1" si="8"/>
        <v>-508°.80496756</v>
      </c>
      <c r="J25" s="1">
        <f t="shared" ca="1" si="9"/>
        <v>305</v>
      </c>
      <c r="K25" s="5">
        <f t="shared" ca="1" si="10"/>
        <v>-2708.4981899890658</v>
      </c>
      <c r="L25" s="5">
        <f t="shared" ca="1" si="11"/>
        <v>-2.9115809620952064E-2</v>
      </c>
      <c r="M25" s="5">
        <f t="shared" ca="1" si="12"/>
        <v>211.19503244198012</v>
      </c>
      <c r="N25" s="5">
        <f t="shared" ca="1" si="13"/>
        <v>-30528.298053481194</v>
      </c>
      <c r="O25" s="5">
        <f t="shared" ca="1" si="14"/>
        <v>-1831697.8832088716</v>
      </c>
      <c r="P25" s="5">
        <f t="shared" ca="1" si="15"/>
        <v>-688.80496755801983</v>
      </c>
    </row>
    <row r="26" spans="1:16" x14ac:dyDescent="0.2">
      <c r="A26" s="5">
        <f t="shared" ca="1" si="4"/>
        <v>-451.33711295578911</v>
      </c>
      <c r="B26" s="5">
        <f t="shared" ca="1" si="4"/>
        <v>353.90534887767376</v>
      </c>
      <c r="C26" s="5">
        <f t="shared" ca="1" si="5"/>
        <v>6.1768135783346256</v>
      </c>
      <c r="D26" s="1">
        <f t="shared" ca="1" si="16"/>
        <v>353</v>
      </c>
      <c r="E26" s="5">
        <f t="shared" ca="1" si="2"/>
        <v>54.320932660425569</v>
      </c>
      <c r="F26" s="1">
        <f t="shared" ca="1" si="6"/>
        <v>54</v>
      </c>
      <c r="G26" s="5">
        <f t="shared" ca="1" si="7"/>
        <v>19.25595962553416</v>
      </c>
      <c r="H26" s="1" t="str">
        <f t="shared" ca="1" si="17"/>
        <v>353°54´19´´</v>
      </c>
      <c r="I26" s="1" t="str">
        <f t="shared" ca="1" si="8"/>
        <v>353°.90534888</v>
      </c>
      <c r="J26" s="1">
        <f t="shared" ca="1" si="9"/>
        <v>14</v>
      </c>
      <c r="K26" s="5">
        <f t="shared" ca="1" si="10"/>
        <v>86.475390096684762</v>
      </c>
      <c r="L26" s="5">
        <f t="shared" ca="1" si="11"/>
        <v>0.44120096988104468</v>
      </c>
      <c r="M26" s="5">
        <f t="shared" ca="1" si="12"/>
        <v>353.90534887767376</v>
      </c>
      <c r="N26" s="5">
        <f t="shared" ca="1" si="13"/>
        <v>21234.320932660426</v>
      </c>
      <c r="O26" s="5">
        <f t="shared" ca="1" si="14"/>
        <v>1274059.2559596256</v>
      </c>
      <c r="P26" s="5">
        <f t="shared" ca="1" si="15"/>
        <v>533.90534887767376</v>
      </c>
    </row>
    <row r="27" spans="1:16" x14ac:dyDescent="0.2">
      <c r="A27" s="5">
        <f t="shared" ca="1" si="4"/>
        <v>-72.995339340718033</v>
      </c>
      <c r="B27" s="5">
        <f t="shared" ca="1" si="4"/>
        <v>-559.46687188077135</v>
      </c>
      <c r="C27" s="5">
        <f t="shared" ca="1" si="5"/>
        <v>-9.7645389701527403</v>
      </c>
      <c r="D27" s="1">
        <f t="shared" ca="1" si="16"/>
        <v>-559</v>
      </c>
      <c r="E27" s="5">
        <f t="shared" ca="1" si="2"/>
        <v>-28.01231284628102</v>
      </c>
      <c r="F27" s="1">
        <f t="shared" ca="1" si="6"/>
        <v>-28</v>
      </c>
      <c r="G27" s="5">
        <f t="shared" ca="1" si="7"/>
        <v>-0.73877077686120174</v>
      </c>
      <c r="H27" s="1" t="str">
        <f t="shared" ca="1" si="17"/>
        <v>-559°28´1´´</v>
      </c>
      <c r="I27" s="1" t="str">
        <f t="shared" ca="1" si="8"/>
        <v>-559°.46687188</v>
      </c>
      <c r="J27" s="1">
        <f t="shared" ca="1" si="9"/>
        <v>477</v>
      </c>
      <c r="K27" s="5">
        <f t="shared" ca="1" si="10"/>
        <v>-4657.685088762857</v>
      </c>
      <c r="L27" s="5">
        <f t="shared" ca="1" si="11"/>
        <v>-2.0470731593611614E-2</v>
      </c>
      <c r="M27" s="5">
        <f t="shared" ca="1" si="12"/>
        <v>160.53312811922865</v>
      </c>
      <c r="N27" s="5">
        <f t="shared" ca="1" si="13"/>
        <v>-33568.01231284628</v>
      </c>
      <c r="O27" s="5">
        <f t="shared" ca="1" si="14"/>
        <v>-2014080.7387707769</v>
      </c>
      <c r="P27" s="5">
        <f t="shared" ca="1" si="15"/>
        <v>-739.46687188077135</v>
      </c>
    </row>
    <row r="28" spans="1:16" x14ac:dyDescent="0.2">
      <c r="A28" s="5">
        <f t="shared" ca="1" si="4"/>
        <v>-117.2039337397473</v>
      </c>
      <c r="B28" s="5">
        <f t="shared" ca="1" si="4"/>
        <v>494.78152835482592</v>
      </c>
      <c r="C28" s="5">
        <f t="shared" ca="1" si="5"/>
        <v>8.6355667478413949</v>
      </c>
      <c r="D28" s="1">
        <f t="shared" ca="1" si="16"/>
        <v>494</v>
      </c>
      <c r="E28" s="5">
        <f t="shared" ca="1" si="2"/>
        <v>46.891701289555385</v>
      </c>
      <c r="F28" s="1">
        <f t="shared" ca="1" si="6"/>
        <v>46</v>
      </c>
      <c r="G28" s="5">
        <f t="shared" ca="1" si="7"/>
        <v>53.502077373323118</v>
      </c>
      <c r="H28" s="1" t="str">
        <f t="shared" ca="1" si="17"/>
        <v>494°46´54´´</v>
      </c>
      <c r="I28" s="1" t="str">
        <f t="shared" ca="1" si="8"/>
        <v>494°.78152835</v>
      </c>
      <c r="J28" s="1">
        <f t="shared" ca="1" si="9"/>
        <v>54</v>
      </c>
      <c r="K28" s="5">
        <f t="shared" ca="1" si="10"/>
        <v>466.32060438343535</v>
      </c>
      <c r="L28" s="5">
        <f t="shared" ca="1" si="11"/>
        <v>0.1599179027378036</v>
      </c>
      <c r="M28" s="5">
        <f t="shared" ca="1" si="12"/>
        <v>134.78152835482592</v>
      </c>
      <c r="N28" s="5">
        <f t="shared" ca="1" si="13"/>
        <v>29686.891701289554</v>
      </c>
      <c r="O28" s="5">
        <f t="shared" ca="1" si="14"/>
        <v>1781213.5020773732</v>
      </c>
      <c r="P28" s="5">
        <f t="shared" ca="1" si="15"/>
        <v>674.78152835482592</v>
      </c>
    </row>
    <row r="29" spans="1:16" x14ac:dyDescent="0.2">
      <c r="A29" s="5">
        <f t="shared" ca="1" si="4"/>
        <v>253.68180391628198</v>
      </c>
      <c r="B29" s="5">
        <f t="shared" ca="1" si="4"/>
        <v>353.06475433575315</v>
      </c>
      <c r="C29" s="5">
        <f t="shared" ca="1" si="5"/>
        <v>6.1621424359038173</v>
      </c>
      <c r="D29" s="1">
        <f t="shared" ca="1" si="16"/>
        <v>353</v>
      </c>
      <c r="E29" s="5">
        <f t="shared" ca="1" si="2"/>
        <v>3.8852601451890223</v>
      </c>
      <c r="F29" s="1">
        <f t="shared" ca="1" si="6"/>
        <v>3</v>
      </c>
      <c r="G29" s="5">
        <f t="shared" ca="1" si="7"/>
        <v>53.115608711341338</v>
      </c>
      <c r="H29" s="1" t="str">
        <f t="shared" ca="1" si="17"/>
        <v>353°3´53´´</v>
      </c>
      <c r="I29" s="1" t="str">
        <f t="shared" ca="1" si="8"/>
        <v>353°.06475434</v>
      </c>
      <c r="J29" s="1">
        <f t="shared" ca="1" si="9"/>
        <v>430</v>
      </c>
      <c r="K29" s="5">
        <f t="shared" ca="1" si="10"/>
        <v>2649.7212474386415</v>
      </c>
      <c r="L29" s="5">
        <f t="shared" ca="1" si="11"/>
        <v>1.4330563804427482E-2</v>
      </c>
      <c r="M29" s="5">
        <f t="shared" ca="1" si="12"/>
        <v>353.06475433575315</v>
      </c>
      <c r="N29" s="5">
        <f t="shared" ca="1" si="13"/>
        <v>21183.885260145187</v>
      </c>
      <c r="O29" s="5">
        <f t="shared" ca="1" si="14"/>
        <v>1271033.1156087113</v>
      </c>
      <c r="P29" s="5">
        <f t="shared" ca="1" si="15"/>
        <v>533.06475433575315</v>
      </c>
    </row>
    <row r="30" spans="1:16" x14ac:dyDescent="0.2">
      <c r="A30" s="5">
        <f t="shared" ca="1" si="4"/>
        <v>524.49061820439715</v>
      </c>
      <c r="B30" s="5">
        <f t="shared" ca="1" si="4"/>
        <v>-719.20560623853635</v>
      </c>
      <c r="C30" s="5">
        <f t="shared" ca="1" si="5"/>
        <v>-12.55250582766433</v>
      </c>
      <c r="D30" s="1">
        <f t="shared" ca="1" si="16"/>
        <v>-719</v>
      </c>
      <c r="E30" s="5">
        <f t="shared" ca="1" si="2"/>
        <v>-12.336374312180851</v>
      </c>
      <c r="F30" s="1">
        <f t="shared" ca="1" si="6"/>
        <v>-12</v>
      </c>
      <c r="G30" s="5">
        <f t="shared" ca="1" si="7"/>
        <v>-20.182458730851067</v>
      </c>
      <c r="H30" s="1" t="str">
        <f t="shared" ca="1" si="17"/>
        <v>-719°12´20´´</v>
      </c>
      <c r="I30" s="1" t="str">
        <f t="shared" ca="1" si="8"/>
        <v>-719°.20560624</v>
      </c>
      <c r="J30" s="1">
        <f t="shared" ca="1" si="9"/>
        <v>117</v>
      </c>
      <c r="K30" s="5">
        <f t="shared" ca="1" si="10"/>
        <v>-1468.6431818367264</v>
      </c>
      <c r="L30" s="5">
        <f t="shared" ca="1" si="11"/>
        <v>-0.10728637459542162</v>
      </c>
      <c r="M30" s="5">
        <f t="shared" ca="1" si="12"/>
        <v>0.79439376146365248</v>
      </c>
      <c r="N30" s="5">
        <f t="shared" ca="1" si="13"/>
        <v>-43152.336374312181</v>
      </c>
      <c r="O30" s="5">
        <f t="shared" ca="1" si="14"/>
        <v>-2589140.1824587309</v>
      </c>
      <c r="P30" s="5">
        <f t="shared" ca="1" si="15"/>
        <v>-899.20560623853635</v>
      </c>
    </row>
    <row r="31" spans="1:16" x14ac:dyDescent="0.2">
      <c r="A31" s="5">
        <f t="shared" ca="1" si="4"/>
        <v>-233.06079860234928</v>
      </c>
      <c r="B31" s="5">
        <f t="shared" ca="1" si="4"/>
        <v>0.63806674636907701</v>
      </c>
      <c r="C31" s="5">
        <f t="shared" ca="1" si="5"/>
        <v>1.1136365571627968E-2</v>
      </c>
      <c r="D31" s="1">
        <f t="shared" ca="1" si="16"/>
        <v>0</v>
      </c>
      <c r="E31" s="5">
        <f t="shared" ca="1" si="2"/>
        <v>38.284004782144621</v>
      </c>
      <c r="F31" s="1">
        <f t="shared" ca="1" si="6"/>
        <v>38</v>
      </c>
      <c r="G31" s="5">
        <f t="shared" ca="1" si="7"/>
        <v>17.040286928677233</v>
      </c>
      <c r="H31" s="1" t="str">
        <f t="shared" ca="1" si="17"/>
        <v>0°38´17´´</v>
      </c>
      <c r="I31" s="1" t="str">
        <f t="shared" ca="1" si="8"/>
        <v>0°.63806675</v>
      </c>
      <c r="J31" s="1">
        <f t="shared" ca="1" si="9"/>
        <v>349</v>
      </c>
      <c r="K31" s="5">
        <f t="shared" ca="1" si="10"/>
        <v>3.8865915844981607</v>
      </c>
      <c r="L31" s="5">
        <f t="shared" ca="1" si="11"/>
        <v>3.1909356938762085E-5</v>
      </c>
      <c r="M31" s="5">
        <f t="shared" ca="1" si="12"/>
        <v>0.63806674636907701</v>
      </c>
      <c r="N31" s="5">
        <f t="shared" ca="1" si="13"/>
        <v>38.284004782144621</v>
      </c>
      <c r="O31" s="5">
        <f t="shared" ca="1" si="14"/>
        <v>2297.0402869286772</v>
      </c>
      <c r="P31" s="5">
        <f t="shared" ca="1" si="15"/>
        <v>180.63806674636908</v>
      </c>
    </row>
    <row r="32" spans="1:16" x14ac:dyDescent="0.2">
      <c r="A32" s="5">
        <f t="shared" ca="1" si="4"/>
        <v>296.89076384907651</v>
      </c>
      <c r="B32" s="5">
        <f t="shared" ca="1" si="4"/>
        <v>394.8460562065261</v>
      </c>
      <c r="C32" s="5">
        <f t="shared" ca="1" si="5"/>
        <v>6.8913637193184716</v>
      </c>
      <c r="D32" s="1">
        <f t="shared" ca="1" si="16"/>
        <v>394</v>
      </c>
      <c r="E32" s="5">
        <f t="shared" ca="1" si="2"/>
        <v>50.763372391566008</v>
      </c>
      <c r="F32" s="1">
        <f t="shared" ca="1" si="6"/>
        <v>50</v>
      </c>
      <c r="G32" s="5">
        <f t="shared" ca="1" si="7"/>
        <v>45.802343493960507</v>
      </c>
      <c r="H32" s="1" t="str">
        <f t="shared" ca="1" si="17"/>
        <v>394°50´46´´</v>
      </c>
      <c r="I32" s="1" t="str">
        <f t="shared" ca="1" si="8"/>
        <v>394°.84605621</v>
      </c>
      <c r="J32" s="1">
        <f t="shared" ca="1" si="9"/>
        <v>184</v>
      </c>
      <c r="K32" s="5">
        <f t="shared" ca="1" si="10"/>
        <v>1268.0109243545987</v>
      </c>
      <c r="L32" s="5">
        <f t="shared" ca="1" si="11"/>
        <v>3.7453063691948216E-2</v>
      </c>
      <c r="M32" s="5">
        <f t="shared" ca="1" si="12"/>
        <v>34.8460562065261</v>
      </c>
      <c r="N32" s="5">
        <f t="shared" ca="1" si="13"/>
        <v>23690.763372391564</v>
      </c>
      <c r="O32" s="5">
        <f t="shared" ca="1" si="14"/>
        <v>1421445.802343494</v>
      </c>
      <c r="P32" s="5">
        <f t="shared" ca="1" si="15"/>
        <v>574.8460562065261</v>
      </c>
    </row>
    <row r="33" spans="1:16" x14ac:dyDescent="0.2">
      <c r="A33" s="5">
        <f t="shared" ca="1" si="4"/>
        <v>638.53495228400948</v>
      </c>
      <c r="B33" s="5">
        <f t="shared" ca="1" si="4"/>
        <v>-332.61049800136982</v>
      </c>
      <c r="C33" s="5">
        <f t="shared" ca="1" si="5"/>
        <v>-5.8051483168219224</v>
      </c>
      <c r="D33" s="1">
        <f t="shared" ca="1" si="16"/>
        <v>-332</v>
      </c>
      <c r="E33" s="5">
        <f t="shared" ca="1" si="2"/>
        <v>-36.629880082189175</v>
      </c>
      <c r="F33" s="1">
        <f t="shared" ca="1" si="6"/>
        <v>-36</v>
      </c>
      <c r="G33" s="5">
        <f t="shared" ca="1" si="7"/>
        <v>-37.792804931350474</v>
      </c>
      <c r="H33" s="1" t="str">
        <f t="shared" ca="1" si="17"/>
        <v>-332°36´38´´</v>
      </c>
      <c r="I33" s="1" t="str">
        <f t="shared" ca="1" si="8"/>
        <v>-332°.610498</v>
      </c>
      <c r="J33" s="1">
        <f t="shared" ca="1" si="9"/>
        <v>433</v>
      </c>
      <c r="K33" s="5">
        <f t="shared" ca="1" si="10"/>
        <v>-2513.6292211838922</v>
      </c>
      <c r="L33" s="5">
        <f t="shared" ca="1" si="11"/>
        <v>-1.3406809045778113E-2</v>
      </c>
      <c r="M33" s="5">
        <f t="shared" ca="1" si="12"/>
        <v>27.38950199863018</v>
      </c>
      <c r="N33" s="5">
        <f t="shared" ca="1" si="13"/>
        <v>-19956.62988008219</v>
      </c>
      <c r="O33" s="5">
        <f t="shared" ca="1" si="14"/>
        <v>-1197397.7928049313</v>
      </c>
      <c r="P33" s="5">
        <f t="shared" ca="1" si="15"/>
        <v>-512.61049800136982</v>
      </c>
    </row>
    <row r="34" spans="1:16" x14ac:dyDescent="0.2">
      <c r="A34" s="5">
        <f t="shared" ca="1" si="4"/>
        <v>-712.61153568302097</v>
      </c>
      <c r="B34" s="5">
        <f t="shared" ca="1" si="4"/>
        <v>524.92247790817055</v>
      </c>
      <c r="C34" s="5">
        <f t="shared" ca="1" si="5"/>
        <v>9.161625557224772</v>
      </c>
      <c r="D34" s="1">
        <f t="shared" ca="1" si="16"/>
        <v>524</v>
      </c>
      <c r="E34" s="5">
        <f t="shared" ca="1" si="2"/>
        <v>55.348674490232952</v>
      </c>
      <c r="F34" s="1">
        <f t="shared" ca="1" si="6"/>
        <v>55</v>
      </c>
      <c r="G34" s="5">
        <f t="shared" ca="1" si="7"/>
        <v>20.920469413977116</v>
      </c>
      <c r="H34" s="1" t="str">
        <f t="shared" ca="1" si="17"/>
        <v>524°55´21´´</v>
      </c>
      <c r="I34" s="1" t="str">
        <f t="shared" ca="1" si="8"/>
        <v>524°.92247791</v>
      </c>
      <c r="J34" s="1">
        <f t="shared" ca="1" si="9"/>
        <v>500</v>
      </c>
      <c r="K34" s="5">
        <f t="shared" ca="1" si="10"/>
        <v>4580.812778612386</v>
      </c>
      <c r="L34" s="5">
        <f t="shared" ca="1" si="11"/>
        <v>1.8323251114449546E-2</v>
      </c>
      <c r="M34" s="5">
        <f t="shared" ca="1" si="12"/>
        <v>164.92247790817055</v>
      </c>
      <c r="N34" s="5">
        <f t="shared" ca="1" si="13"/>
        <v>31495.348674490233</v>
      </c>
      <c r="O34" s="5">
        <f t="shared" ca="1" si="14"/>
        <v>1889720.920469414</v>
      </c>
      <c r="P34" s="5">
        <f t="shared" ca="1" si="15"/>
        <v>704.92247790817055</v>
      </c>
    </row>
    <row r="35" spans="1:16" x14ac:dyDescent="0.2">
      <c r="A35" s="5">
        <f t="shared" ca="1" si="4"/>
        <v>-44.88225236611504</v>
      </c>
      <c r="B35" s="5">
        <f t="shared" ca="1" si="4"/>
        <v>-310.86176309315039</v>
      </c>
      <c r="C35" s="5">
        <f t="shared" ca="1" si="5"/>
        <v>-5.4255612845300663</v>
      </c>
      <c r="D35" s="1">
        <f t="shared" ca="1" si="16"/>
        <v>-310</v>
      </c>
      <c r="E35" s="5">
        <f t="shared" ca="1" si="2"/>
        <v>-51.705785589023208</v>
      </c>
      <c r="F35" s="1">
        <f t="shared" ca="1" si="6"/>
        <v>-51</v>
      </c>
      <c r="G35" s="5">
        <f t="shared" ca="1" si="7"/>
        <v>-42.347135341392459</v>
      </c>
      <c r="H35" s="1" t="str">
        <f t="shared" ca="1" si="17"/>
        <v>-310°51´42´´</v>
      </c>
      <c r="I35" s="1" t="str">
        <f t="shared" ca="1" si="8"/>
        <v>-310°.86176309</v>
      </c>
      <c r="J35" s="1">
        <f t="shared" ca="1" si="9"/>
        <v>417</v>
      </c>
      <c r="K35" s="5">
        <f t="shared" ca="1" si="10"/>
        <v>-2262.4590556490375</v>
      </c>
      <c r="L35" s="5">
        <f t="shared" ca="1" si="11"/>
        <v>-1.3010938332206394E-2</v>
      </c>
      <c r="M35" s="5">
        <f t="shared" ca="1" si="12"/>
        <v>49.138236906849613</v>
      </c>
      <c r="N35" s="5">
        <f t="shared" ca="1" si="13"/>
        <v>-18651.705785589023</v>
      </c>
      <c r="O35" s="5">
        <f t="shared" ca="1" si="14"/>
        <v>-1119102.3471353415</v>
      </c>
      <c r="P35" s="5">
        <f t="shared" ca="1" si="15"/>
        <v>-490.86176309315039</v>
      </c>
    </row>
    <row r="36" spans="1:16" x14ac:dyDescent="0.2">
      <c r="A36" s="5">
        <f t="shared" ca="1" si="4"/>
        <v>590.42233568090569</v>
      </c>
      <c r="B36" s="5">
        <f t="shared" ca="1" si="4"/>
        <v>-718.17785119615291</v>
      </c>
      <c r="C36" s="5">
        <f t="shared" ca="1" si="5"/>
        <v>-12.534568118270764</v>
      </c>
      <c r="D36" s="1">
        <f t="shared" ca="1" si="16"/>
        <v>-718</v>
      </c>
      <c r="E36" s="5">
        <f t="shared" ca="1" si="2"/>
        <v>-10.671071769174887</v>
      </c>
      <c r="F36" s="1">
        <f t="shared" ca="1" si="6"/>
        <v>-10</v>
      </c>
      <c r="G36" s="5">
        <f t="shared" ca="1" si="7"/>
        <v>-40.264306150493212</v>
      </c>
      <c r="H36" s="1" t="str">
        <f t="shared" ca="1" si="17"/>
        <v>-718°10´40´´</v>
      </c>
      <c r="I36" s="1" t="str">
        <f t="shared" ca="1" si="8"/>
        <v>-718°.1778512</v>
      </c>
      <c r="J36" s="1">
        <f t="shared" ca="1" si="9"/>
        <v>420</v>
      </c>
      <c r="K36" s="5">
        <f t="shared" ca="1" si="10"/>
        <v>-5264.5186096737207</v>
      </c>
      <c r="L36" s="5">
        <f t="shared" ca="1" si="11"/>
        <v>-2.9844209805406582E-2</v>
      </c>
      <c r="M36" s="5">
        <f t="shared" ca="1" si="12"/>
        <v>1.8221488038470852</v>
      </c>
      <c r="N36" s="5">
        <f t="shared" ca="1" si="13"/>
        <v>-43090.671071769175</v>
      </c>
      <c r="O36" s="5">
        <f t="shared" ca="1" si="14"/>
        <v>-2585440.2643061504</v>
      </c>
      <c r="P36" s="5">
        <f t="shared" ca="1" si="15"/>
        <v>-898.17785119615291</v>
      </c>
    </row>
    <row r="37" spans="1:16" x14ac:dyDescent="0.2">
      <c r="A37" s="5">
        <f t="shared" ca="1" si="4"/>
        <v>93.457656972617428</v>
      </c>
      <c r="B37" s="5">
        <f t="shared" ca="1" si="4"/>
        <v>419.00079498077275</v>
      </c>
      <c r="C37" s="5">
        <f t="shared" ca="1" si="5"/>
        <v>7.3129434408882155</v>
      </c>
      <c r="D37" s="1">
        <f t="shared" ca="1" si="16"/>
        <v>419</v>
      </c>
      <c r="E37" s="5">
        <f t="shared" ca="1" si="2"/>
        <v>4.7698846365165082E-2</v>
      </c>
      <c r="F37" s="1">
        <f t="shared" ca="1" si="6"/>
        <v>0</v>
      </c>
      <c r="G37" s="5">
        <f t="shared" ca="1" si="7"/>
        <v>2.8619307819099049</v>
      </c>
      <c r="H37" s="1" t="str">
        <f t="shared" ca="1" si="17"/>
        <v>419°0´3´´</v>
      </c>
      <c r="I37" s="1" t="str">
        <f t="shared" ca="1" si="8"/>
        <v>419°.00079498</v>
      </c>
      <c r="J37" s="1">
        <f t="shared" ca="1" si="9"/>
        <v>274</v>
      </c>
      <c r="K37" s="5">
        <f t="shared" ca="1" si="10"/>
        <v>2003.746502803371</v>
      </c>
      <c r="L37" s="5">
        <f t="shared" ca="1" si="11"/>
        <v>2.6689574601781809E-2</v>
      </c>
      <c r="M37" s="5">
        <f t="shared" ca="1" si="12"/>
        <v>59.000794980772753</v>
      </c>
      <c r="N37" s="5">
        <f t="shared" ca="1" si="13"/>
        <v>25140.047698846363</v>
      </c>
      <c r="O37" s="5">
        <f t="shared" ca="1" si="14"/>
        <v>1508402.861930782</v>
      </c>
      <c r="P37" s="5">
        <f t="shared" ca="1" si="15"/>
        <v>599.00079498077275</v>
      </c>
    </row>
    <row r="38" spans="1:16" x14ac:dyDescent="0.2">
      <c r="A38" s="5">
        <f t="shared" ca="1" si="4"/>
        <v>-228.83484389778334</v>
      </c>
      <c r="B38" s="5">
        <f t="shared" ca="1" si="4"/>
        <v>-320.29719140988885</v>
      </c>
      <c r="C38" s="5">
        <f t="shared" ca="1" si="5"/>
        <v>-5.590240574993059</v>
      </c>
      <c r="D38" s="1">
        <f t="shared" ca="1" si="16"/>
        <v>-320</v>
      </c>
      <c r="E38" s="5">
        <f t="shared" ca="1" si="2"/>
        <v>-17.831484593331197</v>
      </c>
      <c r="F38" s="1">
        <f t="shared" ca="1" si="6"/>
        <v>-17</v>
      </c>
      <c r="G38" s="5">
        <f t="shared" ca="1" si="7"/>
        <v>-49.88907559987183</v>
      </c>
      <c r="H38" s="1" t="str">
        <f t="shared" ca="1" si="17"/>
        <v>-320°17´50´´</v>
      </c>
      <c r="I38" s="1" t="str">
        <f t="shared" ca="1" si="8"/>
        <v>-320°.29719141</v>
      </c>
      <c r="J38" s="1">
        <f t="shared" ca="1" si="9"/>
        <v>216</v>
      </c>
      <c r="K38" s="5">
        <f t="shared" ca="1" si="10"/>
        <v>-1207.4919641985007</v>
      </c>
      <c r="L38" s="5">
        <f t="shared" ca="1" si="11"/>
        <v>-2.5880743402745644E-2</v>
      </c>
      <c r="M38" s="5">
        <f t="shared" ca="1" si="12"/>
        <v>39.702808590111147</v>
      </c>
      <c r="N38" s="5">
        <f t="shared" ca="1" si="13"/>
        <v>-19217.831484593331</v>
      </c>
      <c r="O38" s="5">
        <f t="shared" ca="1" si="14"/>
        <v>-1153069.8890755998</v>
      </c>
      <c r="P38" s="5">
        <f t="shared" ca="1" si="15"/>
        <v>-500.29719140988885</v>
      </c>
    </row>
    <row r="39" spans="1:16" x14ac:dyDescent="0.2">
      <c r="A39" s="5">
        <f t="shared" ca="1" si="4"/>
        <v>473.851369068542</v>
      </c>
      <c r="B39" s="5">
        <f t="shared" ca="1" si="4"/>
        <v>-439.47284171073511</v>
      </c>
      <c r="C39" s="5">
        <f t="shared" ca="1" si="5"/>
        <v>-7.6702480609481967</v>
      </c>
      <c r="D39" s="1">
        <f t="shared" ca="1" si="16"/>
        <v>-439</v>
      </c>
      <c r="E39" s="5">
        <f t="shared" ca="1" si="2"/>
        <v>-28.370502644106637</v>
      </c>
      <c r="F39" s="1">
        <f t="shared" ca="1" si="6"/>
        <v>-28</v>
      </c>
      <c r="G39" s="5">
        <f t="shared" ca="1" si="7"/>
        <v>-22.230158646398195</v>
      </c>
      <c r="H39" s="1" t="str">
        <f t="shared" ca="1" si="17"/>
        <v>-439°28´22´´</v>
      </c>
      <c r="I39" s="1" t="str">
        <f t="shared" ca="1" si="8"/>
        <v>-439°.47284171</v>
      </c>
      <c r="J39" s="1">
        <f t="shared" ca="1" si="9"/>
        <v>177</v>
      </c>
      <c r="K39" s="5">
        <f t="shared" ca="1" si="10"/>
        <v>-1357.6339067878309</v>
      </c>
      <c r="L39" s="5">
        <f t="shared" ca="1" si="11"/>
        <v>-4.3334734807616938E-2</v>
      </c>
      <c r="M39" s="5">
        <f t="shared" ca="1" si="12"/>
        <v>280.52715828926489</v>
      </c>
      <c r="N39" s="5">
        <f t="shared" ca="1" si="13"/>
        <v>-26368.370502644106</v>
      </c>
      <c r="O39" s="5">
        <f t="shared" ca="1" si="14"/>
        <v>-1582102.2301586464</v>
      </c>
      <c r="P39" s="5">
        <f t="shared" ca="1" si="15"/>
        <v>-619.47284171073511</v>
      </c>
    </row>
    <row r="40" spans="1:16" x14ac:dyDescent="0.2">
      <c r="A40" s="5">
        <f t="shared" ca="1" si="4"/>
        <v>504.05176476058477</v>
      </c>
      <c r="B40" s="5">
        <f t="shared" ca="1" si="4"/>
        <v>-274.10895337811667</v>
      </c>
      <c r="C40" s="5">
        <f t="shared" ca="1" si="5"/>
        <v>-4.7841037456437689</v>
      </c>
      <c r="D40" s="1">
        <f t="shared" ca="1" si="16"/>
        <v>-274</v>
      </c>
      <c r="E40" s="5">
        <f t="shared" ca="1" si="2"/>
        <v>-6.53720268699999</v>
      </c>
      <c r="F40" s="1">
        <f t="shared" ca="1" si="6"/>
        <v>-6</v>
      </c>
      <c r="G40" s="5">
        <f t="shared" ca="1" si="7"/>
        <v>-32.232161219999398</v>
      </c>
      <c r="H40" s="1" t="str">
        <f t="shared" ca="1" si="17"/>
        <v>-274°6´32´´</v>
      </c>
      <c r="I40" s="1" t="str">
        <f t="shared" ca="1" si="8"/>
        <v>-274°.10895338</v>
      </c>
      <c r="J40" s="1">
        <f t="shared" ca="1" si="9"/>
        <v>331</v>
      </c>
      <c r="K40" s="5">
        <f t="shared" ca="1" si="10"/>
        <v>-1583.5383398080876</v>
      </c>
      <c r="L40" s="5">
        <f t="shared" ca="1" si="11"/>
        <v>-1.4453485636386008E-2</v>
      </c>
      <c r="M40" s="5">
        <f t="shared" ca="1" si="12"/>
        <v>85.891046621883334</v>
      </c>
      <c r="N40" s="5">
        <f t="shared" ca="1" si="13"/>
        <v>-16446.537202686999</v>
      </c>
      <c r="O40" s="5">
        <f t="shared" ca="1" si="14"/>
        <v>-986792.23216122005</v>
      </c>
      <c r="P40" s="5">
        <f t="shared" ca="1" si="15"/>
        <v>-454.10895337811667</v>
      </c>
    </row>
    <row r="41" spans="1:16" x14ac:dyDescent="0.2">
      <c r="A41" s="5">
        <f t="shared" ca="1" si="4"/>
        <v>-328.78250890662815</v>
      </c>
      <c r="B41" s="5">
        <f t="shared" ca="1" si="4"/>
        <v>57.765182431535209</v>
      </c>
      <c r="C41" s="5">
        <f t="shared" ca="1" si="5"/>
        <v>1.0081926264454733</v>
      </c>
      <c r="D41" s="1">
        <f t="shared" ca="1" si="16"/>
        <v>57</v>
      </c>
      <c r="E41" s="5">
        <f t="shared" ca="1" si="2"/>
        <v>45.910945892112522</v>
      </c>
      <c r="F41" s="1">
        <f t="shared" ca="1" si="6"/>
        <v>45</v>
      </c>
      <c r="G41" s="5">
        <f t="shared" ca="1" si="7"/>
        <v>54.656753526751345</v>
      </c>
      <c r="H41" s="1" t="str">
        <f t="shared" ca="1" si="17"/>
        <v>57°45´55´´</v>
      </c>
      <c r="I41" s="1" t="str">
        <f t="shared" ca="1" si="8"/>
        <v>57°.76518243</v>
      </c>
      <c r="J41" s="1">
        <f t="shared" ca="1" si="9"/>
        <v>57</v>
      </c>
      <c r="K41" s="5">
        <f t="shared" ca="1" si="10"/>
        <v>57.466979707391978</v>
      </c>
      <c r="L41" s="5">
        <f t="shared" ca="1" si="11"/>
        <v>1.7687589937639886E-2</v>
      </c>
      <c r="M41" s="5">
        <f t="shared" ca="1" si="12"/>
        <v>57.765182431535209</v>
      </c>
      <c r="N41" s="5">
        <f t="shared" ca="1" si="13"/>
        <v>3465.9109458921125</v>
      </c>
      <c r="O41" s="5">
        <f t="shared" ca="1" si="14"/>
        <v>207954.65675352674</v>
      </c>
      <c r="P41" s="5">
        <f t="shared" ca="1" si="15"/>
        <v>237.76518243153521</v>
      </c>
    </row>
    <row r="42" spans="1:16" x14ac:dyDescent="0.2">
      <c r="A42" s="5">
        <f t="shared" ca="1" si="4"/>
        <v>468.91957875456683</v>
      </c>
      <c r="B42" s="5">
        <f t="shared" ca="1" si="4"/>
        <v>-333.56788248964443</v>
      </c>
      <c r="C42" s="5">
        <f t="shared" ca="1" si="5"/>
        <v>-5.8218578283498355</v>
      </c>
      <c r="D42" s="1">
        <f t="shared" ca="1" si="16"/>
        <v>-333</v>
      </c>
      <c r="E42" s="5">
        <f t="shared" ca="1" si="2"/>
        <v>-34.072949378665953</v>
      </c>
      <c r="F42" s="1">
        <f t="shared" ca="1" si="6"/>
        <v>-34</v>
      </c>
      <c r="G42" s="5">
        <f t="shared" ca="1" si="7"/>
        <v>-4.3769627199571914</v>
      </c>
      <c r="H42" s="1" t="str">
        <f t="shared" ca="1" si="17"/>
        <v>-333°34´4´´</v>
      </c>
      <c r="I42" s="1" t="str">
        <f t="shared" ca="1" si="8"/>
        <v>-333°.56788249</v>
      </c>
      <c r="J42" s="1">
        <f t="shared" ca="1" si="9"/>
        <v>430</v>
      </c>
      <c r="K42" s="5">
        <f t="shared" ca="1" si="10"/>
        <v>-2503.3988661904291</v>
      </c>
      <c r="L42" s="5">
        <f t="shared" ca="1" si="11"/>
        <v>-1.3539204251976361E-2</v>
      </c>
      <c r="M42" s="5">
        <f t="shared" ca="1" si="12"/>
        <v>26.432117510355567</v>
      </c>
      <c r="N42" s="5">
        <f t="shared" ca="1" si="13"/>
        <v>-20014.072949378668</v>
      </c>
      <c r="O42" s="5">
        <f t="shared" ca="1" si="14"/>
        <v>-1200844.37696272</v>
      </c>
      <c r="P42" s="5">
        <f t="shared" ca="1" si="15"/>
        <v>-513.56788248964449</v>
      </c>
    </row>
    <row r="43" spans="1:16" x14ac:dyDescent="0.2">
      <c r="A43" s="5">
        <f t="shared" ca="1" si="4"/>
        <v>288.4681232124675</v>
      </c>
      <c r="B43" s="5">
        <f t="shared" ca="1" si="4"/>
        <v>61.349488600365248</v>
      </c>
      <c r="C43" s="5">
        <f t="shared" ca="1" si="5"/>
        <v>1.0707505704911013</v>
      </c>
      <c r="D43" s="1">
        <f t="shared" ca="1" si="16"/>
        <v>61</v>
      </c>
      <c r="E43" s="5">
        <f t="shared" ca="1" si="2"/>
        <v>20.969316021914892</v>
      </c>
      <c r="F43" s="1">
        <f t="shared" ca="1" si="6"/>
        <v>20</v>
      </c>
      <c r="G43" s="5">
        <f t="shared" ca="1" si="7"/>
        <v>58.158961314893531</v>
      </c>
      <c r="H43" s="1" t="str">
        <f t="shared" ca="1" si="17"/>
        <v>61°20´58´´</v>
      </c>
      <c r="I43" s="1" t="str">
        <f t="shared" ca="1" si="8"/>
        <v>61°.3494886</v>
      </c>
      <c r="J43" s="1">
        <f t="shared" ca="1" si="9"/>
        <v>163</v>
      </c>
      <c r="K43" s="5">
        <f t="shared" ca="1" si="10"/>
        <v>174.5323429900495</v>
      </c>
      <c r="L43" s="5">
        <f t="shared" ca="1" si="11"/>
        <v>6.5690219048533819E-3</v>
      </c>
      <c r="M43" s="5">
        <f t="shared" ca="1" si="12"/>
        <v>61.349488600365248</v>
      </c>
      <c r="N43" s="5">
        <f t="shared" ca="1" si="13"/>
        <v>3680.9693160219149</v>
      </c>
      <c r="O43" s="5">
        <f t="shared" ca="1" si="14"/>
        <v>220858.15896131488</v>
      </c>
      <c r="P43" s="5">
        <f t="shared" ca="1" si="15"/>
        <v>241.34948860036525</v>
      </c>
    </row>
    <row r="44" spans="1:16" x14ac:dyDescent="0.2">
      <c r="A44" s="5">
        <f t="shared" ca="1" si="4"/>
        <v>424.83964298466867</v>
      </c>
      <c r="B44" s="5">
        <f t="shared" ca="1" si="4"/>
        <v>-24.242677044774837</v>
      </c>
      <c r="C44" s="5">
        <f t="shared" ca="1" si="5"/>
        <v>-0.42311453392896969</v>
      </c>
      <c r="D44" s="1">
        <f t="shared" ca="1" si="16"/>
        <v>-24</v>
      </c>
      <c r="E44" s="5">
        <f t="shared" ca="1" si="2"/>
        <v>-14.560622686490206</v>
      </c>
      <c r="F44" s="1">
        <f t="shared" ca="1" si="6"/>
        <v>-14</v>
      </c>
      <c r="G44" s="5">
        <f t="shared" ca="1" si="7"/>
        <v>-33.637361189412331</v>
      </c>
      <c r="H44" s="1" t="str">
        <f t="shared" ca="1" si="17"/>
        <v>-24°14´34´´</v>
      </c>
      <c r="I44" s="1" t="str">
        <f t="shared" ca="1" si="8"/>
        <v>-24°.24267704</v>
      </c>
      <c r="J44" s="1">
        <f t="shared" ca="1" si="9"/>
        <v>79</v>
      </c>
      <c r="K44" s="5">
        <f t="shared" ca="1" si="10"/>
        <v>-33.426048180388605</v>
      </c>
      <c r="L44" s="5">
        <f t="shared" ca="1" si="11"/>
        <v>-5.3558801763160723E-3</v>
      </c>
      <c r="M44" s="5">
        <f t="shared" ca="1" si="12"/>
        <v>335.75732295522516</v>
      </c>
      <c r="N44" s="5">
        <f t="shared" ca="1" si="13"/>
        <v>-1454.5606226864902</v>
      </c>
      <c r="O44" s="5">
        <f t="shared" ca="1" si="14"/>
        <v>-87273.637361189409</v>
      </c>
      <c r="P44" s="5">
        <f t="shared" ca="1" si="15"/>
        <v>-204.24267704477484</v>
      </c>
    </row>
    <row r="45" spans="1:16" x14ac:dyDescent="0.2">
      <c r="A45" s="5">
        <f t="shared" ca="1" si="4"/>
        <v>162.30241657601266</v>
      </c>
      <c r="B45" s="5">
        <f t="shared" ca="1" si="4"/>
        <v>-438.94531495078729</v>
      </c>
      <c r="C45" s="5">
        <f t="shared" ca="1" si="5"/>
        <v>-7.6610409820947298</v>
      </c>
      <c r="D45" s="1">
        <f t="shared" ca="1" si="16"/>
        <v>-438</v>
      </c>
      <c r="E45" s="5">
        <f t="shared" ca="1" si="2"/>
        <v>-56.718897047237533</v>
      </c>
      <c r="F45" s="1">
        <f t="shared" ca="1" si="6"/>
        <v>-56</v>
      </c>
      <c r="G45" s="5">
        <f t="shared" ca="1" si="7"/>
        <v>-43.133822834251987</v>
      </c>
      <c r="H45" s="1" t="str">
        <f t="shared" ca="1" si="17"/>
        <v>-438°56´43´´</v>
      </c>
      <c r="I45" s="1" t="str">
        <f t="shared" ca="1" si="8"/>
        <v>-438°.94531495</v>
      </c>
      <c r="J45" s="1">
        <f t="shared" ca="1" si="9"/>
        <v>133</v>
      </c>
      <c r="K45" s="5">
        <f t="shared" ca="1" si="10"/>
        <v>-1018.9184506185991</v>
      </c>
      <c r="L45" s="5">
        <f t="shared" ca="1" si="11"/>
        <v>-5.76018118954491E-2</v>
      </c>
      <c r="M45" s="5">
        <f t="shared" ca="1" si="12"/>
        <v>281.05468504921271</v>
      </c>
      <c r="N45" s="5">
        <f t="shared" ca="1" si="13"/>
        <v>-26336.718897047238</v>
      </c>
      <c r="O45" s="5">
        <f t="shared" ca="1" si="14"/>
        <v>-1580203.1338228344</v>
      </c>
      <c r="P45" s="5">
        <f t="shared" ca="1" si="15"/>
        <v>-618.94531495078729</v>
      </c>
    </row>
    <row r="46" spans="1:16" x14ac:dyDescent="0.2">
      <c r="A46" s="5">
        <f t="shared" ca="1" si="4"/>
        <v>-520.34515914077997</v>
      </c>
      <c r="B46" s="5">
        <f t="shared" ca="1" si="4"/>
        <v>-374.07750764200705</v>
      </c>
      <c r="C46" s="5">
        <f t="shared" ca="1" si="5"/>
        <v>-6.5288841660072725</v>
      </c>
      <c r="D46" s="1">
        <f t="shared" ca="1" si="16"/>
        <v>-374</v>
      </c>
      <c r="E46" s="5">
        <f t="shared" ca="1" si="2"/>
        <v>-4.6504585204229443</v>
      </c>
      <c r="F46" s="1">
        <f t="shared" ca="1" si="6"/>
        <v>-4</v>
      </c>
      <c r="G46" s="5">
        <f t="shared" ca="1" si="7"/>
        <v>-39.027511225376657</v>
      </c>
      <c r="H46" s="1" t="str">
        <f t="shared" ca="1" si="17"/>
        <v>-374°4´39´´</v>
      </c>
      <c r="I46" s="1" t="str">
        <f t="shared" ca="1" si="8"/>
        <v>-374°.07750764</v>
      </c>
      <c r="J46" s="1">
        <f t="shared" ca="1" si="9"/>
        <v>219</v>
      </c>
      <c r="K46" s="5">
        <f t="shared" ca="1" si="10"/>
        <v>-1429.8256323555927</v>
      </c>
      <c r="L46" s="5">
        <f t="shared" ca="1" si="11"/>
        <v>-2.9812256465786634E-2</v>
      </c>
      <c r="M46" s="5">
        <f t="shared" ca="1" si="12"/>
        <v>345.92249235799295</v>
      </c>
      <c r="N46" s="5">
        <f t="shared" ca="1" si="13"/>
        <v>-22444.650458520424</v>
      </c>
      <c r="O46" s="5">
        <f t="shared" ca="1" si="14"/>
        <v>-1346679.0275112253</v>
      </c>
      <c r="P46" s="5">
        <f t="shared" ca="1" si="15"/>
        <v>-554.07750764200705</v>
      </c>
    </row>
    <row r="47" spans="1:16" x14ac:dyDescent="0.2">
      <c r="A47" s="5">
        <f t="shared" ca="1" si="4"/>
        <v>-99.270779398727427</v>
      </c>
      <c r="B47" s="5">
        <f t="shared" ca="1" si="4"/>
        <v>124.1838911604442</v>
      </c>
      <c r="C47" s="5">
        <f t="shared" ca="1" si="5"/>
        <v>2.1674177786880331</v>
      </c>
      <c r="D47" s="1">
        <f t="shared" ca="1" si="16"/>
        <v>124</v>
      </c>
      <c r="E47" s="5">
        <f t="shared" ca="1" si="2"/>
        <v>11.033469626652277</v>
      </c>
      <c r="F47" s="1">
        <f t="shared" ca="1" si="6"/>
        <v>11</v>
      </c>
      <c r="G47" s="5">
        <f t="shared" ca="1" si="7"/>
        <v>2.0081775991366158</v>
      </c>
      <c r="H47" s="1" t="str">
        <f t="shared" ca="1" si="17"/>
        <v>124°11´2´´</v>
      </c>
      <c r="I47" s="1" t="str">
        <f t="shared" ca="1" si="8"/>
        <v>124°.18389116</v>
      </c>
      <c r="J47" s="1">
        <f t="shared" ca="1" si="9"/>
        <v>369</v>
      </c>
      <c r="K47" s="5">
        <f t="shared" ca="1" si="10"/>
        <v>799.77716033588422</v>
      </c>
      <c r="L47" s="5">
        <f t="shared" ca="1" si="11"/>
        <v>5.8737609178537483E-3</v>
      </c>
      <c r="M47" s="5">
        <f t="shared" ca="1" si="12"/>
        <v>124.1838911604442</v>
      </c>
      <c r="N47" s="5">
        <f t="shared" ca="1" si="13"/>
        <v>7451.0334696266527</v>
      </c>
      <c r="O47" s="5">
        <f t="shared" ca="1" si="14"/>
        <v>447062.00817759911</v>
      </c>
      <c r="P47" s="5">
        <f t="shared" ca="1" si="15"/>
        <v>304.1838911604442</v>
      </c>
    </row>
    <row r="48" spans="1:16" x14ac:dyDescent="0.2">
      <c r="A48" s="5">
        <f t="shared" ca="1" si="4"/>
        <v>37.703326411186481</v>
      </c>
      <c r="B48" s="5">
        <f t="shared" ca="1" si="4"/>
        <v>642.61195496852633</v>
      </c>
      <c r="C48" s="5">
        <f t="shared" ca="1" si="5"/>
        <v>11.215694426878319</v>
      </c>
      <c r="D48" s="1">
        <f t="shared" ca="1" si="16"/>
        <v>642</v>
      </c>
      <c r="E48" s="5">
        <f t="shared" ca="1" si="2"/>
        <v>36.717298111580021</v>
      </c>
      <c r="F48" s="1">
        <f t="shared" ca="1" si="6"/>
        <v>36</v>
      </c>
      <c r="G48" s="5">
        <f t="shared" ca="1" si="7"/>
        <v>43.037886694801273</v>
      </c>
      <c r="H48" s="1" t="str">
        <f t="shared" ca="1" si="17"/>
        <v>642°36´43´´</v>
      </c>
      <c r="I48" s="1" t="str">
        <f t="shared" ca="1" si="8"/>
        <v>642°.61195497</v>
      </c>
      <c r="J48" s="1">
        <f t="shared" ca="1" si="9"/>
        <v>390</v>
      </c>
      <c r="K48" s="5">
        <f t="shared" ca="1" si="10"/>
        <v>4374.1208264825436</v>
      </c>
      <c r="L48" s="5">
        <f t="shared" ca="1" si="11"/>
        <v>2.8758190838149532E-2</v>
      </c>
      <c r="M48" s="5">
        <f t="shared" ca="1" si="12"/>
        <v>282.61195496852633</v>
      </c>
      <c r="N48" s="5">
        <f t="shared" ca="1" si="13"/>
        <v>38556.71729811158</v>
      </c>
      <c r="O48" s="5">
        <f t="shared" ca="1" si="14"/>
        <v>2313403.037886695</v>
      </c>
      <c r="P48" s="5">
        <f t="shared" ca="1" si="15"/>
        <v>822.61195496852633</v>
      </c>
    </row>
    <row r="49" spans="1:16" x14ac:dyDescent="0.2">
      <c r="A49" s="5">
        <f t="shared" ca="1" si="4"/>
        <v>-214.33919508060632</v>
      </c>
      <c r="B49" s="5">
        <f t="shared" ca="1" si="4"/>
        <v>-515.19576768733077</v>
      </c>
      <c r="C49" s="5">
        <f t="shared" ca="1" si="5"/>
        <v>-8.991862438483734</v>
      </c>
      <c r="D49" s="1">
        <f t="shared" ca="1" si="16"/>
        <v>-515</v>
      </c>
      <c r="E49" s="5">
        <f t="shared" ca="1" si="2"/>
        <v>-11.746061239846313</v>
      </c>
      <c r="F49" s="1">
        <f t="shared" ca="1" si="6"/>
        <v>-11</v>
      </c>
      <c r="G49" s="5">
        <f t="shared" ca="1" si="7"/>
        <v>-44.76367439077876</v>
      </c>
      <c r="H49" s="1" t="str">
        <f t="shared" ca="1" si="17"/>
        <v>-515°11´45´´</v>
      </c>
      <c r="I49" s="1" t="str">
        <f t="shared" ca="1" si="8"/>
        <v>-515°.19576769</v>
      </c>
      <c r="J49" s="1">
        <f t="shared" ca="1" si="9"/>
        <v>345</v>
      </c>
      <c r="K49" s="5">
        <f t="shared" ca="1" si="10"/>
        <v>-3102.1925412768883</v>
      </c>
      <c r="L49" s="5">
        <f t="shared" ca="1" si="11"/>
        <v>-2.6063369386909372E-2</v>
      </c>
      <c r="M49" s="5">
        <f t="shared" ca="1" si="12"/>
        <v>204.80423231266923</v>
      </c>
      <c r="N49" s="5">
        <f t="shared" ca="1" si="13"/>
        <v>-30911.746061239846</v>
      </c>
      <c r="O49" s="5">
        <f t="shared" ca="1" si="14"/>
        <v>-1854704.7636743907</v>
      </c>
      <c r="P49" s="5">
        <f t="shared" ca="1" si="15"/>
        <v>-695.19576768733077</v>
      </c>
    </row>
    <row r="50" spans="1:16" x14ac:dyDescent="0.2">
      <c r="A50" s="5">
        <f t="shared" ca="1" si="4"/>
        <v>-457.94988413448101</v>
      </c>
      <c r="B50" s="5">
        <f t="shared" ca="1" si="4"/>
        <v>652.68653981911007</v>
      </c>
      <c r="C50" s="5">
        <f t="shared" ca="1" si="5"/>
        <v>11.391529103292546</v>
      </c>
      <c r="D50" s="1">
        <f t="shared" ca="1" si="16"/>
        <v>652</v>
      </c>
      <c r="E50" s="5">
        <f t="shared" ca="1" si="2"/>
        <v>41.192389146604</v>
      </c>
      <c r="F50" s="1">
        <f t="shared" ca="1" si="6"/>
        <v>41</v>
      </c>
      <c r="G50" s="5">
        <f t="shared" ca="1" si="7"/>
        <v>11.543348796240025</v>
      </c>
      <c r="H50" s="1" t="str">
        <f t="shared" ca="1" si="17"/>
        <v>652°41´12´´</v>
      </c>
      <c r="I50" s="1" t="str">
        <f t="shared" ca="1" si="8"/>
        <v>652°.68653982</v>
      </c>
      <c r="J50" s="1">
        <f t="shared" ca="1" si="9"/>
        <v>491</v>
      </c>
      <c r="K50" s="5">
        <f t="shared" ca="1" si="10"/>
        <v>5593.2407897166404</v>
      </c>
      <c r="L50" s="5">
        <f t="shared" ca="1" si="11"/>
        <v>2.3200670271471577E-2</v>
      </c>
      <c r="M50" s="5">
        <f t="shared" ca="1" si="12"/>
        <v>292.68653981911007</v>
      </c>
      <c r="N50" s="5">
        <f t="shared" ca="1" si="13"/>
        <v>39161.192389146607</v>
      </c>
      <c r="O50" s="5">
        <f t="shared" ca="1" si="14"/>
        <v>2349671.5433487962</v>
      </c>
      <c r="P50" s="5">
        <f t="shared" ca="1" si="15"/>
        <v>832.68653981911007</v>
      </c>
    </row>
    <row r="51" spans="1:16" x14ac:dyDescent="0.2">
      <c r="A51" s="5">
        <f t="shared" ca="1" si="4"/>
        <v>373.94984421331151</v>
      </c>
      <c r="B51" s="5">
        <f t="shared" ca="1" si="4"/>
        <v>-472.62705872946157</v>
      </c>
      <c r="C51" s="5">
        <f t="shared" ca="1" si="5"/>
        <v>-8.2488983088457122</v>
      </c>
      <c r="D51" s="1">
        <f t="shared" ca="1" si="16"/>
        <v>-472</v>
      </c>
      <c r="E51" s="5">
        <f t="shared" ca="1" si="2"/>
        <v>-37.623523767693996</v>
      </c>
      <c r="F51" s="1">
        <f t="shared" ca="1" si="6"/>
        <v>-37</v>
      </c>
      <c r="G51" s="5">
        <f t="shared" ca="1" si="7"/>
        <v>-37.411426061639759</v>
      </c>
      <c r="H51" s="1" t="str">
        <f t="shared" ca="1" si="17"/>
        <v>-472°37´37´´</v>
      </c>
      <c r="I51" s="1" t="str">
        <f t="shared" ca="1" si="8"/>
        <v>-472°.62705873</v>
      </c>
      <c r="J51" s="1">
        <f t="shared" ca="1" si="9"/>
        <v>462</v>
      </c>
      <c r="K51" s="5">
        <f t="shared" ca="1" si="10"/>
        <v>-3810.9910186867191</v>
      </c>
      <c r="L51" s="5">
        <f t="shared" ca="1" si="11"/>
        <v>-1.7854758244254788E-2</v>
      </c>
      <c r="M51" s="5">
        <f t="shared" ca="1" si="12"/>
        <v>247.37294127053843</v>
      </c>
      <c r="N51" s="5">
        <f t="shared" ca="1" si="13"/>
        <v>-28357.623523767696</v>
      </c>
      <c r="O51" s="5">
        <f t="shared" ca="1" si="14"/>
        <v>-1701457.4114260615</v>
      </c>
      <c r="P51" s="5">
        <f t="shared" ca="1" si="15"/>
        <v>-652.62705872946162</v>
      </c>
    </row>
    <row r="52" spans="1:16" x14ac:dyDescent="0.2">
      <c r="A52" s="5">
        <f t="shared" ca="1" si="4"/>
        <v>384.74149156499107</v>
      </c>
      <c r="B52" s="5">
        <f t="shared" ca="1" si="4"/>
        <v>-410.54998570585769</v>
      </c>
      <c r="C52" s="5">
        <f t="shared" ca="1" si="5"/>
        <v>-7.1654489945828725</v>
      </c>
      <c r="D52" s="1">
        <f t="shared" ca="1" si="16"/>
        <v>-410</v>
      </c>
      <c r="E52" s="5">
        <f t="shared" ca="1" si="2"/>
        <v>-32.999142351461614</v>
      </c>
      <c r="F52" s="1">
        <f t="shared" ca="1" si="6"/>
        <v>-32</v>
      </c>
      <c r="G52" s="5">
        <f t="shared" ca="1" si="7"/>
        <v>-59.948541087696867</v>
      </c>
      <c r="H52" s="1" t="str">
        <f t="shared" ca="1" si="17"/>
        <v>-410°32´60´´</v>
      </c>
      <c r="I52" s="1" t="str">
        <f t="shared" ca="1" si="8"/>
        <v>-410°.54998571</v>
      </c>
      <c r="J52" s="1">
        <f t="shared" ca="1" si="9"/>
        <v>247</v>
      </c>
      <c r="K52" s="5">
        <f t="shared" ca="1" si="10"/>
        <v>-1769.8659016619697</v>
      </c>
      <c r="L52" s="5">
        <f t="shared" ca="1" si="11"/>
        <v>-2.9009914957825397E-2</v>
      </c>
      <c r="M52" s="5">
        <f t="shared" ca="1" si="12"/>
        <v>309.45001429414231</v>
      </c>
      <c r="N52" s="5">
        <f t="shared" ca="1" si="13"/>
        <v>-24632.999142351462</v>
      </c>
      <c r="O52" s="5">
        <f t="shared" ca="1" si="14"/>
        <v>-1477979.9485410878</v>
      </c>
      <c r="P52" s="5">
        <f t="shared" ca="1" si="15"/>
        <v>-590.54998570585769</v>
      </c>
    </row>
    <row r="53" spans="1:16" x14ac:dyDescent="0.2">
      <c r="A53" s="5">
        <f t="shared" ca="1" si="4"/>
        <v>360.15290088450161</v>
      </c>
      <c r="B53" s="5">
        <f t="shared" ca="1" si="4"/>
        <v>-80.119112462807152</v>
      </c>
      <c r="C53" s="5">
        <f t="shared" ca="1" si="5"/>
        <v>-1.3983423062516078</v>
      </c>
      <c r="D53" s="1">
        <f t="shared" ca="1" si="16"/>
        <v>-80</v>
      </c>
      <c r="E53" s="5">
        <f t="shared" ca="1" si="2"/>
        <v>-7.1467477684291225</v>
      </c>
      <c r="F53" s="1">
        <f t="shared" ca="1" si="6"/>
        <v>-7</v>
      </c>
      <c r="G53" s="5">
        <f t="shared" ca="1" si="7"/>
        <v>-8.804866105747351</v>
      </c>
      <c r="H53" s="1" t="str">
        <f t="shared" ca="1" si="17"/>
        <v>-80°7´9´´</v>
      </c>
      <c r="I53" s="1" t="str">
        <f t="shared" ca="1" si="8"/>
        <v>-80°.11911246</v>
      </c>
      <c r="J53" s="1">
        <f t="shared" ca="1" si="9"/>
        <v>477</v>
      </c>
      <c r="K53" s="5">
        <f t="shared" ca="1" si="10"/>
        <v>-667.00928008201686</v>
      </c>
      <c r="L53" s="5">
        <f t="shared" ca="1" si="11"/>
        <v>-2.931535233231882E-3</v>
      </c>
      <c r="M53" s="5">
        <f t="shared" ca="1" si="12"/>
        <v>279.88088753719285</v>
      </c>
      <c r="N53" s="5">
        <f t="shared" ca="1" si="13"/>
        <v>-4807.1467477684291</v>
      </c>
      <c r="O53" s="5">
        <f t="shared" ca="1" si="14"/>
        <v>-288428.80486610573</v>
      </c>
      <c r="P53" s="5">
        <f t="shared" ca="1" si="15"/>
        <v>-260.11911246280715</v>
      </c>
    </row>
    <row r="54" spans="1:16" x14ac:dyDescent="0.2">
      <c r="A54" s="5">
        <f t="shared" ca="1" si="4"/>
        <v>558.18672554987666</v>
      </c>
      <c r="B54" s="5">
        <f t="shared" ca="1" si="4"/>
        <v>-371.26963176802627</v>
      </c>
      <c r="C54" s="5">
        <f t="shared" ca="1" si="5"/>
        <v>-6.479877487018995</v>
      </c>
      <c r="D54" s="1">
        <f t="shared" ca="1" si="16"/>
        <v>-371</v>
      </c>
      <c r="E54" s="5">
        <f t="shared" ca="1" si="2"/>
        <v>-16.177906081576339</v>
      </c>
      <c r="F54" s="1">
        <f t="shared" ca="1" si="6"/>
        <v>-16</v>
      </c>
      <c r="G54" s="5">
        <f t="shared" ca="1" si="7"/>
        <v>-10.674364894580322</v>
      </c>
      <c r="H54" s="1" t="str">
        <f t="shared" ca="1" si="17"/>
        <v>-371°16´11´´</v>
      </c>
      <c r="I54" s="1" t="str">
        <f t="shared" ca="1" si="8"/>
        <v>-371°.26963177</v>
      </c>
      <c r="J54" s="1">
        <f t="shared" ca="1" si="9"/>
        <v>427</v>
      </c>
      <c r="K54" s="5">
        <f t="shared" ca="1" si="10"/>
        <v>-2766.9076869571109</v>
      </c>
      <c r="L54" s="5">
        <f t="shared" ca="1" si="11"/>
        <v>-1.5175357112456661E-2</v>
      </c>
      <c r="M54" s="5">
        <f t="shared" ca="1" si="12"/>
        <v>348.73036823197373</v>
      </c>
      <c r="N54" s="5">
        <f t="shared" ca="1" si="13"/>
        <v>-22276.177906081575</v>
      </c>
      <c r="O54" s="5">
        <f t="shared" ca="1" si="14"/>
        <v>-1336570.6743648946</v>
      </c>
      <c r="P54" s="5">
        <f t="shared" ca="1" si="15"/>
        <v>-551.26963176802633</v>
      </c>
    </row>
    <row r="55" spans="1:16" x14ac:dyDescent="0.2">
      <c r="A55" s="5">
        <f t="shared" ca="1" si="4"/>
        <v>-17.229765635430681</v>
      </c>
      <c r="B55" s="5">
        <f t="shared" ca="1" si="4"/>
        <v>-18.588345473185541</v>
      </c>
      <c r="C55" s="5">
        <f t="shared" ca="1" si="5"/>
        <v>-0.32442783100527101</v>
      </c>
      <c r="D55" s="1">
        <f t="shared" ca="1" si="16"/>
        <v>-18</v>
      </c>
      <c r="E55" s="5">
        <f t="shared" ca="1" si="2"/>
        <v>-35.300728391132452</v>
      </c>
      <c r="F55" s="1">
        <f t="shared" ca="1" si="6"/>
        <v>-35</v>
      </c>
      <c r="G55" s="5">
        <f t="shared" ca="1" si="7"/>
        <v>-18.043703467947125</v>
      </c>
      <c r="H55" s="1" t="str">
        <f t="shared" ca="1" si="17"/>
        <v>-18°35´18´´</v>
      </c>
      <c r="I55" s="1" t="str">
        <f t="shared" ca="1" si="8"/>
        <v>-18°.58834547</v>
      </c>
      <c r="J55" s="1">
        <f t="shared" ca="1" si="9"/>
        <v>40</v>
      </c>
      <c r="K55" s="5">
        <f t="shared" ca="1" si="10"/>
        <v>-12.977113240210841</v>
      </c>
      <c r="L55" s="5">
        <f t="shared" ca="1" si="11"/>
        <v>-8.1106957751317758E-3</v>
      </c>
      <c r="M55" s="5">
        <f t="shared" ca="1" si="12"/>
        <v>341.41165452681446</v>
      </c>
      <c r="N55" s="5">
        <f t="shared" ca="1" si="13"/>
        <v>-1115.3007283911325</v>
      </c>
      <c r="O55" s="5">
        <f t="shared" ca="1" si="14"/>
        <v>-66918.043703467949</v>
      </c>
      <c r="P55" s="5">
        <f t="shared" ca="1" si="15"/>
        <v>-198.58834547318554</v>
      </c>
    </row>
    <row r="56" spans="1:16" x14ac:dyDescent="0.2">
      <c r="A56" s="5">
        <f t="shared" ca="1" si="4"/>
        <v>-657.81211785960215</v>
      </c>
      <c r="B56" s="5">
        <f t="shared" ca="1" si="4"/>
        <v>147.02918737715686</v>
      </c>
      <c r="C56" s="5">
        <f t="shared" ca="1" si="5"/>
        <v>2.5661434162630732</v>
      </c>
      <c r="D56" s="1">
        <f t="shared" ca="1" si="16"/>
        <v>147</v>
      </c>
      <c r="E56" s="5">
        <f t="shared" ca="1" si="2"/>
        <v>1.7512426294115357</v>
      </c>
      <c r="F56" s="1">
        <f t="shared" ca="1" si="6"/>
        <v>1</v>
      </c>
      <c r="G56" s="5">
        <f t="shared" ca="1" si="7"/>
        <v>45.074557764692145</v>
      </c>
      <c r="H56" s="1" t="str">
        <f t="shared" ca="1" si="17"/>
        <v>147°1´45´´</v>
      </c>
      <c r="I56" s="1" t="str">
        <f t="shared" ca="1" si="8"/>
        <v>147°.02918738</v>
      </c>
      <c r="J56" s="1">
        <f t="shared" ca="1" si="9"/>
        <v>319</v>
      </c>
      <c r="K56" s="5">
        <f t="shared" ca="1" si="10"/>
        <v>818.59974978792025</v>
      </c>
      <c r="L56" s="5">
        <f t="shared" ca="1" si="11"/>
        <v>8.0443367280974079E-3</v>
      </c>
      <c r="M56" s="5">
        <f t="shared" ca="1" si="12"/>
        <v>147.02918737715686</v>
      </c>
      <c r="N56" s="5">
        <f t="shared" ca="1" si="13"/>
        <v>8821.7512426294124</v>
      </c>
      <c r="O56" s="5">
        <f t="shared" ca="1" si="14"/>
        <v>529305.07455776469</v>
      </c>
      <c r="P56" s="5">
        <f t="shared" ca="1" si="15"/>
        <v>327.02918737715686</v>
      </c>
    </row>
    <row r="57" spans="1:16" x14ac:dyDescent="0.2">
      <c r="A57" s="5">
        <f t="shared" ca="1" si="4"/>
        <v>304.08852984182249</v>
      </c>
      <c r="B57" s="5">
        <f t="shared" ca="1" si="4"/>
        <v>-508.65134186956675</v>
      </c>
      <c r="C57" s="5">
        <f t="shared" ca="1" si="5"/>
        <v>-8.8776406603112292</v>
      </c>
      <c r="D57" s="1">
        <f t="shared" ca="1" si="16"/>
        <v>-508</v>
      </c>
      <c r="E57" s="5">
        <f t="shared" ca="1" si="2"/>
        <v>-39.08051217400498</v>
      </c>
      <c r="F57" s="1">
        <f t="shared" ca="1" si="6"/>
        <v>-39</v>
      </c>
      <c r="G57" s="5">
        <f t="shared" ca="1" si="7"/>
        <v>-4.8307304402987938</v>
      </c>
      <c r="H57" s="1" t="str">
        <f t="shared" ca="1" si="17"/>
        <v>-508°39´5´´</v>
      </c>
      <c r="I57" s="1" t="str">
        <f t="shared" ca="1" si="8"/>
        <v>-508°.65134187</v>
      </c>
      <c r="J57" s="1">
        <f t="shared" ca="1" si="9"/>
        <v>77</v>
      </c>
      <c r="K57" s="5">
        <f t="shared" ca="1" si="10"/>
        <v>-683.57833084396464</v>
      </c>
      <c r="L57" s="5">
        <f t="shared" ca="1" si="11"/>
        <v>-0.11529403454949648</v>
      </c>
      <c r="M57" s="5">
        <f t="shared" ca="1" si="12"/>
        <v>211.34865813043325</v>
      </c>
      <c r="N57" s="5">
        <f t="shared" ca="1" si="13"/>
        <v>-30519.080512174005</v>
      </c>
      <c r="O57" s="5">
        <f t="shared" ca="1" si="14"/>
        <v>-1831144.8307304403</v>
      </c>
      <c r="P57" s="5">
        <f t="shared" ca="1" si="15"/>
        <v>-688.65134186956675</v>
      </c>
    </row>
    <row r="58" spans="1:16" x14ac:dyDescent="0.2">
      <c r="A58" s="5">
        <f t="shared" ca="1" si="4"/>
        <v>-42.749281614689494</v>
      </c>
      <c r="B58" s="5">
        <f t="shared" ca="1" si="4"/>
        <v>457.05717862546749</v>
      </c>
      <c r="C58" s="5">
        <f t="shared" ca="1" si="5"/>
        <v>7.9771526368902581</v>
      </c>
      <c r="D58" s="1">
        <f t="shared" ca="1" si="16"/>
        <v>457</v>
      </c>
      <c r="E58" s="5">
        <f t="shared" ca="1" si="2"/>
        <v>3.430717528049172</v>
      </c>
      <c r="F58" s="1">
        <f t="shared" ca="1" si="6"/>
        <v>3</v>
      </c>
      <c r="G58" s="5">
        <f t="shared" ca="1" si="7"/>
        <v>25.843051682950318</v>
      </c>
      <c r="H58" s="1" t="str">
        <f t="shared" ca="1" si="17"/>
        <v>457°3´26´´</v>
      </c>
      <c r="I58" s="1" t="str">
        <f t="shared" ca="1" si="8"/>
        <v>457°.05717863</v>
      </c>
      <c r="J58" s="1">
        <f t="shared" ca="1" si="9"/>
        <v>174</v>
      </c>
      <c r="K58" s="5">
        <f t="shared" ca="1" si="10"/>
        <v>1388.024558818905</v>
      </c>
      <c r="L58" s="5">
        <f t="shared" ca="1" si="11"/>
        <v>4.584570480971413E-2</v>
      </c>
      <c r="M58" s="5">
        <f t="shared" ca="1" si="12"/>
        <v>97.057178625467486</v>
      </c>
      <c r="N58" s="5">
        <f t="shared" ca="1" si="13"/>
        <v>27423.430717528048</v>
      </c>
      <c r="O58" s="5">
        <f t="shared" ca="1" si="14"/>
        <v>1645405.8430516829</v>
      </c>
      <c r="P58" s="5">
        <f t="shared" ca="1" si="15"/>
        <v>637.05717862546749</v>
      </c>
    </row>
    <row r="59" spans="1:16" x14ac:dyDescent="0.2">
      <c r="A59" s="5">
        <f t="shared" ca="1" si="4"/>
        <v>-458.21617407684408</v>
      </c>
      <c r="B59" s="5">
        <f t="shared" ca="1" si="4"/>
        <v>-93.101609878856834</v>
      </c>
      <c r="C59" s="5">
        <f t="shared" ca="1" si="5"/>
        <v>-1.6249296312933308</v>
      </c>
      <c r="D59" s="1">
        <f t="shared" ca="1" si="16"/>
        <v>-93</v>
      </c>
      <c r="E59" s="5">
        <f t="shared" ca="1" si="2"/>
        <v>-6.0965927314100554</v>
      </c>
      <c r="F59" s="1">
        <f t="shared" ca="1" si="6"/>
        <v>-6</v>
      </c>
      <c r="G59" s="5">
        <f t="shared" ca="1" si="7"/>
        <v>-5.7955638846033253</v>
      </c>
      <c r="H59" s="1" t="str">
        <f t="shared" ca="1" si="17"/>
        <v>-93°6´6´´</v>
      </c>
      <c r="I59" s="1" t="str">
        <f t="shared" ca="1" si="8"/>
        <v>-93°.10160988</v>
      </c>
      <c r="J59" s="1">
        <f t="shared" ca="1" si="9"/>
        <v>27</v>
      </c>
      <c r="K59" s="5">
        <f t="shared" ca="1" si="10"/>
        <v>-43.87310004491993</v>
      </c>
      <c r="L59" s="5">
        <f t="shared" ca="1" si="11"/>
        <v>-6.0182578936790028E-2</v>
      </c>
      <c r="M59" s="5">
        <f t="shared" ca="1" si="12"/>
        <v>266.89839012114317</v>
      </c>
      <c r="N59" s="5">
        <f t="shared" ca="1" si="13"/>
        <v>-5586.0965927314101</v>
      </c>
      <c r="O59" s="5">
        <f t="shared" ca="1" si="14"/>
        <v>-335165.7955638846</v>
      </c>
      <c r="P59" s="5">
        <f t="shared" ca="1" si="15"/>
        <v>-273.10160987885683</v>
      </c>
    </row>
    <row r="60" spans="1:16" x14ac:dyDescent="0.2">
      <c r="A60" s="5">
        <f t="shared" ca="1" si="4"/>
        <v>-103.96824186556682</v>
      </c>
      <c r="B60" s="5">
        <f t="shared" ca="1" si="4"/>
        <v>-39.643146455085343</v>
      </c>
      <c r="C60" s="5">
        <f t="shared" ca="1" si="5"/>
        <v>-0.69190343149155764</v>
      </c>
      <c r="D60" s="1">
        <f t="shared" ca="1" si="16"/>
        <v>-39</v>
      </c>
      <c r="E60" s="5">
        <f t="shared" ca="1" si="2"/>
        <v>-38.588787305120604</v>
      </c>
      <c r="F60" s="1">
        <f t="shared" ca="1" si="6"/>
        <v>-38</v>
      </c>
      <c r="G60" s="5">
        <f t="shared" ca="1" si="7"/>
        <v>-35.327238307236257</v>
      </c>
      <c r="H60" s="1" t="str">
        <f t="shared" ca="1" si="17"/>
        <v>-39°38´35´´</v>
      </c>
      <c r="I60" s="1" t="str">
        <f t="shared" ca="1" si="8"/>
        <v>-39°.64314646</v>
      </c>
      <c r="J60" s="1">
        <f t="shared" ca="1" si="9"/>
        <v>291</v>
      </c>
      <c r="K60" s="5">
        <f t="shared" ca="1" si="10"/>
        <v>-201.34389856404326</v>
      </c>
      <c r="L60" s="5">
        <f t="shared" ca="1" si="11"/>
        <v>-2.3776750223077577E-3</v>
      </c>
      <c r="M60" s="5">
        <f t="shared" ca="1" si="12"/>
        <v>320.35685354491466</v>
      </c>
      <c r="N60" s="5">
        <f t="shared" ca="1" si="13"/>
        <v>-2378.5887873051206</v>
      </c>
      <c r="O60" s="5">
        <f t="shared" ca="1" si="14"/>
        <v>-142715.32723830725</v>
      </c>
      <c r="P60" s="5">
        <f t="shared" ca="1" si="15"/>
        <v>-219.64314645508534</v>
      </c>
    </row>
    <row r="61" spans="1:16" x14ac:dyDescent="0.2">
      <c r="A61" s="5">
        <f t="shared" ca="1" si="4"/>
        <v>425.23592659902988</v>
      </c>
      <c r="B61" s="5">
        <f t="shared" ca="1" si="4"/>
        <v>265.66268667805718</v>
      </c>
      <c r="C61" s="5">
        <f t="shared" ca="1" si="5"/>
        <v>4.6366885822261752</v>
      </c>
      <c r="D61" s="1">
        <f t="shared" ca="1" si="16"/>
        <v>265</v>
      </c>
      <c r="E61" s="5">
        <f t="shared" ca="1" si="2"/>
        <v>39.761200683431071</v>
      </c>
      <c r="F61" s="1">
        <f t="shared" ca="1" si="6"/>
        <v>39</v>
      </c>
      <c r="G61" s="5">
        <f t="shared" ca="1" si="7"/>
        <v>45.67204100586423</v>
      </c>
      <c r="H61" s="1" t="str">
        <f t="shared" ca="1" si="17"/>
        <v>265°39´46´´</v>
      </c>
      <c r="I61" s="1" t="str">
        <f t="shared" ca="1" si="8"/>
        <v>265°.66268668</v>
      </c>
      <c r="J61" s="1">
        <f t="shared" ca="1" si="9"/>
        <v>498</v>
      </c>
      <c r="K61" s="5">
        <f t="shared" ca="1" si="10"/>
        <v>2309.0709139486353</v>
      </c>
      <c r="L61" s="5">
        <f t="shared" ca="1" si="11"/>
        <v>9.3106196430244488E-3</v>
      </c>
      <c r="M61" s="5">
        <f t="shared" ca="1" si="12"/>
        <v>265.66268667805718</v>
      </c>
      <c r="N61" s="5">
        <f t="shared" ca="1" si="13"/>
        <v>15939.761200683432</v>
      </c>
      <c r="O61" s="5">
        <f t="shared" ca="1" si="14"/>
        <v>956385.67204100592</v>
      </c>
      <c r="P61" s="5">
        <f t="shared" ca="1" si="15"/>
        <v>445.66268667805718</v>
      </c>
    </row>
    <row r="62" spans="1:16" x14ac:dyDescent="0.2">
      <c r="A62" s="5">
        <f t="shared" ca="1" si="4"/>
        <v>210.68306792647911</v>
      </c>
      <c r="B62" s="5">
        <f t="shared" ca="1" si="4"/>
        <v>122.12864236911878</v>
      </c>
      <c r="C62" s="5">
        <f t="shared" ca="1" si="5"/>
        <v>2.1315469203317705</v>
      </c>
      <c r="D62" s="1">
        <f t="shared" ca="1" si="16"/>
        <v>122</v>
      </c>
      <c r="E62" s="5">
        <f t="shared" ca="1" si="2"/>
        <v>7.7185421471267546</v>
      </c>
      <c r="F62" s="1">
        <f t="shared" ca="1" si="6"/>
        <v>7</v>
      </c>
      <c r="G62" s="5">
        <f t="shared" ca="1" si="7"/>
        <v>43.112528827605274</v>
      </c>
      <c r="H62" s="1" t="str">
        <f t="shared" ca="1" si="17"/>
        <v>122°7´43´´</v>
      </c>
      <c r="I62" s="1" t="str">
        <f t="shared" ca="1" si="8"/>
        <v>122°.12864237</v>
      </c>
      <c r="J62" s="1">
        <f t="shared" ca="1" si="9"/>
        <v>238</v>
      </c>
      <c r="K62" s="5">
        <f t="shared" ca="1" si="10"/>
        <v>507.30816703896141</v>
      </c>
      <c r="L62" s="5">
        <f t="shared" ca="1" si="11"/>
        <v>8.9560794971923138E-3</v>
      </c>
      <c r="M62" s="5">
        <f t="shared" ca="1" si="12"/>
        <v>122.12864236911878</v>
      </c>
      <c r="N62" s="5">
        <f t="shared" ca="1" si="13"/>
        <v>7327.7185421471268</v>
      </c>
      <c r="O62" s="5">
        <f t="shared" ca="1" si="14"/>
        <v>439663.11252882762</v>
      </c>
      <c r="P62" s="5">
        <f t="shared" ca="1" si="15"/>
        <v>302.12864236911878</v>
      </c>
    </row>
    <row r="63" spans="1:16" x14ac:dyDescent="0.2">
      <c r="A63" s="5">
        <f t="shared" ca="1" si="4"/>
        <v>429.20949155021367</v>
      </c>
      <c r="B63" s="5">
        <f t="shared" ca="1" si="4"/>
        <v>-282.08183851873343</v>
      </c>
      <c r="C63" s="5">
        <f t="shared" ca="1" si="5"/>
        <v>-4.9232568422308631</v>
      </c>
      <c r="D63" s="1">
        <f t="shared" ca="1" si="16"/>
        <v>-282</v>
      </c>
      <c r="E63" s="5">
        <f t="shared" ca="1" si="2"/>
        <v>-4.9103111240060571</v>
      </c>
      <c r="F63" s="1">
        <f t="shared" ca="1" si="6"/>
        <v>-4</v>
      </c>
      <c r="G63" s="5">
        <f t="shared" ca="1" si="7"/>
        <v>-54.618667440363424</v>
      </c>
      <c r="H63" s="1" t="str">
        <f t="shared" ca="1" si="17"/>
        <v>-282°4´55´´</v>
      </c>
      <c r="I63" s="1" t="str">
        <f t="shared" ca="1" si="8"/>
        <v>-282°.08183852</v>
      </c>
      <c r="J63" s="1">
        <f t="shared" ca="1" si="9"/>
        <v>242</v>
      </c>
      <c r="K63" s="5">
        <f t="shared" ca="1" si="10"/>
        <v>-1191.4281558198688</v>
      </c>
      <c r="L63" s="5">
        <f t="shared" ca="1" si="11"/>
        <v>-2.0344036538144063E-2</v>
      </c>
      <c r="M63" s="5">
        <f t="shared" ca="1" si="12"/>
        <v>77.918161481266566</v>
      </c>
      <c r="N63" s="5">
        <f t="shared" ca="1" si="13"/>
        <v>-16924.910311124007</v>
      </c>
      <c r="O63" s="5">
        <f t="shared" ca="1" si="14"/>
        <v>-1015494.6186674404</v>
      </c>
      <c r="P63" s="5">
        <f t="shared" ca="1" si="15"/>
        <v>-462.08183851873343</v>
      </c>
    </row>
    <row r="64" spans="1:16" x14ac:dyDescent="0.2">
      <c r="A64" s="5">
        <f t="shared" ca="1" si="4"/>
        <v>38.634337980858959</v>
      </c>
      <c r="B64" s="5">
        <f t="shared" ca="1" si="4"/>
        <v>-598.99605892170564</v>
      </c>
      <c r="C64" s="5">
        <f t="shared" ca="1" si="5"/>
        <v>-10.454453434653718</v>
      </c>
      <c r="D64" s="1">
        <f t="shared" ca="1" si="16"/>
        <v>-598</v>
      </c>
      <c r="E64" s="5">
        <f t="shared" ca="1" si="2"/>
        <v>-59.763535302338369</v>
      </c>
      <c r="F64" s="1">
        <f t="shared" ca="1" si="6"/>
        <v>-59</v>
      </c>
      <c r="G64" s="5">
        <f t="shared" ca="1" si="7"/>
        <v>-45.812118140302118</v>
      </c>
      <c r="H64" s="1" t="str">
        <f t="shared" ca="1" si="17"/>
        <v>-598°59´46´´</v>
      </c>
      <c r="I64" s="1" t="str">
        <f t="shared" ca="1" si="8"/>
        <v>-598°.99605892</v>
      </c>
      <c r="J64" s="1">
        <f t="shared" ca="1" si="9"/>
        <v>72</v>
      </c>
      <c r="K64" s="5">
        <f t="shared" ca="1" si="10"/>
        <v>-752.72064729506769</v>
      </c>
      <c r="L64" s="5">
        <f t="shared" ca="1" si="11"/>
        <v>-0.1452007421479683</v>
      </c>
      <c r="M64" s="5">
        <f t="shared" ca="1" si="12"/>
        <v>121.00394107829436</v>
      </c>
      <c r="N64" s="5">
        <f t="shared" ca="1" si="13"/>
        <v>-35939.763535302336</v>
      </c>
      <c r="O64" s="5">
        <f t="shared" ca="1" si="14"/>
        <v>-2156385.8121181405</v>
      </c>
      <c r="P64" s="5">
        <f t="shared" ca="1" si="15"/>
        <v>-778.99605892170564</v>
      </c>
    </row>
    <row r="65" spans="1:16" x14ac:dyDescent="0.2">
      <c r="A65" s="5">
        <f t="shared" ca="1" si="4"/>
        <v>-191.05729743154473</v>
      </c>
      <c r="B65" s="5">
        <f t="shared" ca="1" si="4"/>
        <v>-480.67814397606213</v>
      </c>
      <c r="C65" s="5">
        <f t="shared" ca="1" si="5"/>
        <v>-8.3894162547576308</v>
      </c>
      <c r="D65" s="1">
        <f t="shared" ca="1" si="16"/>
        <v>-480</v>
      </c>
      <c r="E65" s="5">
        <f t="shared" ca="1" si="2"/>
        <v>-40.688638563727864</v>
      </c>
      <c r="F65" s="1">
        <f t="shared" ca="1" si="6"/>
        <v>-40</v>
      </c>
      <c r="G65" s="5">
        <f t="shared" ca="1" si="7"/>
        <v>-41.318313823671815</v>
      </c>
      <c r="H65" s="1" t="str">
        <f t="shared" ca="1" si="17"/>
        <v>-480°40´41´´</v>
      </c>
      <c r="I65" s="1" t="str">
        <f t="shared" ca="1" si="8"/>
        <v>-480°.67814398</v>
      </c>
      <c r="J65" s="1">
        <f t="shared" ca="1" si="9"/>
        <v>245</v>
      </c>
      <c r="K65" s="5">
        <f t="shared" ca="1" si="10"/>
        <v>-2055.40698241562</v>
      </c>
      <c r="L65" s="5">
        <f t="shared" ca="1" si="11"/>
        <v>-3.4242515325541352E-2</v>
      </c>
      <c r="M65" s="5">
        <f t="shared" ca="1" si="12"/>
        <v>239.32185602393787</v>
      </c>
      <c r="N65" s="5">
        <f t="shared" ca="1" si="13"/>
        <v>-28840.688638563726</v>
      </c>
      <c r="O65" s="5">
        <f t="shared" ca="1" si="14"/>
        <v>-1730441.3183138238</v>
      </c>
      <c r="P65" s="5">
        <f t="shared" ca="1" si="15"/>
        <v>-660.67814397606207</v>
      </c>
    </row>
    <row r="66" spans="1:16" x14ac:dyDescent="0.2">
      <c r="A66" s="5">
        <f t="shared" ca="1" si="4"/>
        <v>-606.64570379746294</v>
      </c>
      <c r="B66" s="5">
        <f t="shared" ca="1" si="4"/>
        <v>187.6183311241914</v>
      </c>
      <c r="C66" s="5">
        <f t="shared" ca="1" si="5"/>
        <v>3.2745576152140941</v>
      </c>
      <c r="D66" s="1">
        <f t="shared" ca="1" si="16"/>
        <v>187</v>
      </c>
      <c r="E66" s="5">
        <f t="shared" ca="1" si="2"/>
        <v>37.099867451483988</v>
      </c>
      <c r="F66" s="1">
        <f t="shared" ca="1" si="6"/>
        <v>37</v>
      </c>
      <c r="G66" s="5">
        <f t="shared" ca="1" si="7"/>
        <v>5.9920470890392608</v>
      </c>
      <c r="H66" s="1" t="str">
        <f t="shared" ca="1" si="17"/>
        <v>187°37´6´´</v>
      </c>
      <c r="I66" s="1" t="str">
        <f t="shared" ca="1" si="8"/>
        <v>187°.61833112</v>
      </c>
      <c r="J66" s="1">
        <f t="shared" ca="1" si="9"/>
        <v>335</v>
      </c>
      <c r="K66" s="5">
        <f t="shared" ca="1" si="10"/>
        <v>1096.9768010967214</v>
      </c>
      <c r="L66" s="5">
        <f t="shared" ca="1" si="11"/>
        <v>9.7747988513853558E-3</v>
      </c>
      <c r="M66" s="5">
        <f t="shared" ca="1" si="12"/>
        <v>187.6183311241914</v>
      </c>
      <c r="N66" s="5">
        <f t="shared" ca="1" si="13"/>
        <v>11257.099867451485</v>
      </c>
      <c r="O66" s="5">
        <f t="shared" ca="1" si="14"/>
        <v>675425.99204708904</v>
      </c>
      <c r="P66" s="5">
        <f t="shared" ca="1" si="15"/>
        <v>367.6183311241914</v>
      </c>
    </row>
    <row r="67" spans="1:16" x14ac:dyDescent="0.2">
      <c r="A67" s="5">
        <f t="shared" ca="1" si="4"/>
        <v>22.605021865035155</v>
      </c>
      <c r="B67" s="5">
        <f t="shared" ca="1" si="4"/>
        <v>397.07582338635325</v>
      </c>
      <c r="C67" s="5">
        <f t="shared" ca="1" si="5"/>
        <v>6.9302804981593642</v>
      </c>
      <c r="D67" s="1">
        <f t="shared" ca="1" si="16"/>
        <v>397</v>
      </c>
      <c r="E67" s="5">
        <f t="shared" ref="E67:E130" ca="1" si="18">(B67-D67)*60</f>
        <v>4.5494031811949753</v>
      </c>
      <c r="F67" s="1">
        <f t="shared" ca="1" si="6"/>
        <v>4</v>
      </c>
      <c r="G67" s="5">
        <f t="shared" ca="1" si="7"/>
        <v>32.96419087169852</v>
      </c>
      <c r="H67" s="1" t="str">
        <f t="shared" ca="1" si="17"/>
        <v>397°4´33´´</v>
      </c>
      <c r="I67" s="1" t="str">
        <f t="shared" ca="1" si="8"/>
        <v>397°.07582339</v>
      </c>
      <c r="J67" s="1">
        <f t="shared" ca="1" si="9"/>
        <v>130</v>
      </c>
      <c r="K67" s="5">
        <f t="shared" ca="1" si="10"/>
        <v>900.93646476071729</v>
      </c>
      <c r="L67" s="5">
        <f t="shared" ca="1" si="11"/>
        <v>5.3309849985841262E-2</v>
      </c>
      <c r="M67" s="5">
        <f t="shared" ca="1" si="12"/>
        <v>37.07582338635325</v>
      </c>
      <c r="N67" s="5">
        <f t="shared" ca="1" si="13"/>
        <v>23824.549403181194</v>
      </c>
      <c r="O67" s="5">
        <f t="shared" ca="1" si="14"/>
        <v>1429472.9641908717</v>
      </c>
      <c r="P67" s="5">
        <f t="shared" ca="1" si="15"/>
        <v>577.07582338635325</v>
      </c>
    </row>
    <row r="68" spans="1:16" x14ac:dyDescent="0.2">
      <c r="A68" s="5">
        <f t="shared" ref="A68:B131" ca="1" si="19">-720 + (RAND() * (2 * 720))</f>
        <v>-541.10922357191112</v>
      </c>
      <c r="B68" s="5">
        <f t="shared" ca="1" si="19"/>
        <v>309.24360707058509</v>
      </c>
      <c r="C68" s="5">
        <f t="shared" ref="C68:C131" ca="1" si="20">RADIANS(B68)</f>
        <v>5.3973191341253264</v>
      </c>
      <c r="D68" s="1">
        <f t="shared" ca="1" si="16"/>
        <v>309</v>
      </c>
      <c r="E68" s="5">
        <f t="shared" ca="1" si="18"/>
        <v>14.616424235105114</v>
      </c>
      <c r="F68" s="1">
        <f t="shared" ref="F68:F131" ca="1" si="21">IF(E68&lt;0,  _xlfn.CEILING.MATH(E68),  _xlfn.FLOOR.MATH(E68))</f>
        <v>14</v>
      </c>
      <c r="G68" s="5">
        <f t="shared" ref="G68:G131" ca="1" si="22">(E68-F68)*60</f>
        <v>36.985454106306861</v>
      </c>
      <c r="H68" s="1" t="str">
        <f t="shared" ca="1" si="17"/>
        <v>309°14´37´´</v>
      </c>
      <c r="I68" s="1" t="str">
        <f t="shared" ref="I68:I131" ca="1" si="23">TEXT(B68,"0°.0000####")</f>
        <v>309°.24360707</v>
      </c>
      <c r="J68" s="1">
        <f t="shared" ref="J68:J131" ca="1" si="24">RANDBETWEEN(1,500)</f>
        <v>363</v>
      </c>
      <c r="K68" s="5">
        <f t="shared" ref="K68:K131" ca="1" si="25">RADIANS(B68*J68)</f>
        <v>1959.2268456874933</v>
      </c>
      <c r="L68" s="5">
        <f t="shared" ref="L68:L131" ca="1" si="26">RADIANS(B68/J68)</f>
        <v>1.4868647752411366E-2</v>
      </c>
      <c r="M68" s="5">
        <f t="shared" ref="M68:M131" ca="1" si="27">MOD(B68,360)</f>
        <v>309.24360707058509</v>
      </c>
      <c r="N68" s="5">
        <f t="shared" ref="N68:N131" ca="1" si="28">(D68*60) + F68 + (G68/60)</f>
        <v>18554.616424235104</v>
      </c>
      <c r="O68" s="5">
        <f t="shared" ref="O68:O131" ca="1" si="29">(D68*3600) + (F68 *60) + G68</f>
        <v>1113276.9854541062</v>
      </c>
      <c r="P68" s="5">
        <f t="shared" ref="P68:P131" ca="1" si="30">IF(B68 &gt;= 0, B68 + 180, B68 - 180)</f>
        <v>489.24360707058509</v>
      </c>
    </row>
    <row r="69" spans="1:16" x14ac:dyDescent="0.2">
      <c r="A69" s="5">
        <f t="shared" ca="1" si="19"/>
        <v>-186.15119139708224</v>
      </c>
      <c r="B69" s="5">
        <f t="shared" ca="1" si="19"/>
        <v>-403.18029645965578</v>
      </c>
      <c r="C69" s="5">
        <f t="shared" ca="1" si="20"/>
        <v>-7.0368236523878309</v>
      </c>
      <c r="D69" s="1">
        <f t="shared" ca="1" si="16"/>
        <v>-403</v>
      </c>
      <c r="E69" s="5">
        <f t="shared" ca="1" si="18"/>
        <v>-10.817787579346714</v>
      </c>
      <c r="F69" s="1">
        <f t="shared" ca="1" si="21"/>
        <v>-10</v>
      </c>
      <c r="G69" s="5">
        <f t="shared" ca="1" si="22"/>
        <v>-49.067254760802825</v>
      </c>
      <c r="H69" s="1" t="str">
        <f t="shared" ca="1" si="17"/>
        <v>-403°10´49´´</v>
      </c>
      <c r="I69" s="1" t="str">
        <f t="shared" ca="1" si="23"/>
        <v>-403°.18029646</v>
      </c>
      <c r="J69" s="1">
        <f t="shared" ca="1" si="24"/>
        <v>456</v>
      </c>
      <c r="K69" s="5">
        <f t="shared" ca="1" si="25"/>
        <v>-3208.7915854888506</v>
      </c>
      <c r="L69" s="5">
        <f t="shared" ca="1" si="26"/>
        <v>-1.543163081663998E-2</v>
      </c>
      <c r="M69" s="5">
        <f t="shared" ca="1" si="27"/>
        <v>316.81970354034422</v>
      </c>
      <c r="N69" s="5">
        <f t="shared" ca="1" si="28"/>
        <v>-24190.817787579348</v>
      </c>
      <c r="O69" s="5">
        <f t="shared" ca="1" si="29"/>
        <v>-1451449.0672547608</v>
      </c>
      <c r="P69" s="5">
        <f t="shared" ca="1" si="30"/>
        <v>-583.18029645965578</v>
      </c>
    </row>
    <row r="70" spans="1:16" x14ac:dyDescent="0.2">
      <c r="A70" s="5">
        <f t="shared" ca="1" si="19"/>
        <v>612.39640892450075</v>
      </c>
      <c r="B70" s="5">
        <f t="shared" ca="1" si="19"/>
        <v>429.91369901317807</v>
      </c>
      <c r="C70" s="5">
        <f t="shared" ca="1" si="20"/>
        <v>7.5034095472078546</v>
      </c>
      <c r="D70" s="1">
        <f t="shared" ref="D70:D133" ca="1" si="31">IF(B70&lt;0, _xlfn.CEILING.MATH(B70), _xlfn.FLOOR.MATH(B70))</f>
        <v>429</v>
      </c>
      <c r="E70" s="5">
        <f t="shared" ca="1" si="18"/>
        <v>54.821940790684494</v>
      </c>
      <c r="F70" s="1">
        <f t="shared" ca="1" si="21"/>
        <v>54</v>
      </c>
      <c r="G70" s="5">
        <f t="shared" ca="1" si="22"/>
        <v>49.316447441069613</v>
      </c>
      <c r="H70" s="1" t="str">
        <f t="shared" ca="1" si="17"/>
        <v>429°54´49´´</v>
      </c>
      <c r="I70" s="1" t="str">
        <f t="shared" ca="1" si="23"/>
        <v>429°.91369901</v>
      </c>
      <c r="J70" s="1">
        <f t="shared" ca="1" si="24"/>
        <v>489</v>
      </c>
      <c r="K70" s="5">
        <f t="shared" ca="1" si="25"/>
        <v>3669.1672685846406</v>
      </c>
      <c r="L70" s="5">
        <f t="shared" ca="1" si="26"/>
        <v>1.5344395802061052E-2</v>
      </c>
      <c r="M70" s="5">
        <f t="shared" ca="1" si="27"/>
        <v>69.913699013178075</v>
      </c>
      <c r="N70" s="5">
        <f t="shared" ca="1" si="28"/>
        <v>25794.821940790684</v>
      </c>
      <c r="O70" s="5">
        <f t="shared" ca="1" si="29"/>
        <v>1547689.316447441</v>
      </c>
      <c r="P70" s="5">
        <f t="shared" ca="1" si="30"/>
        <v>609.91369901317807</v>
      </c>
    </row>
    <row r="71" spans="1:16" x14ac:dyDescent="0.2">
      <c r="A71" s="5">
        <f t="shared" ca="1" si="19"/>
        <v>587.26234950998401</v>
      </c>
      <c r="B71" s="5">
        <f t="shared" ca="1" si="19"/>
        <v>-127.11496030766523</v>
      </c>
      <c r="C71" s="5">
        <f t="shared" ca="1" si="20"/>
        <v>-2.2185745859106625</v>
      </c>
      <c r="D71" s="1">
        <f t="shared" ca="1" si="31"/>
        <v>-127</v>
      </c>
      <c r="E71" s="5">
        <f t="shared" ca="1" si="18"/>
        <v>-6.8976184599137014</v>
      </c>
      <c r="F71" s="1">
        <f t="shared" ca="1" si="21"/>
        <v>-6</v>
      </c>
      <c r="G71" s="5">
        <f t="shared" ca="1" si="22"/>
        <v>-53.857107594822082</v>
      </c>
      <c r="H71" s="1" t="str">
        <f t="shared" ref="H71:H134" ca="1" si="32">CONCATENATE(TEXT(D71, "0"), "°", TEXT(ABS(F71),"0"), "´", TEXT(ABS(G71),"0"),"´´")</f>
        <v>-127°6´54´´</v>
      </c>
      <c r="I71" s="1" t="str">
        <f t="shared" ca="1" si="23"/>
        <v>-127°.11496031</v>
      </c>
      <c r="J71" s="1">
        <f t="shared" ca="1" si="24"/>
        <v>72</v>
      </c>
      <c r="K71" s="5">
        <f t="shared" ca="1" si="25"/>
        <v>-159.73737018556767</v>
      </c>
      <c r="L71" s="5">
        <f t="shared" ca="1" si="26"/>
        <v>-3.081353591542587E-2</v>
      </c>
      <c r="M71" s="5">
        <f t="shared" ca="1" si="27"/>
        <v>232.88503969233477</v>
      </c>
      <c r="N71" s="5">
        <f t="shared" ca="1" si="28"/>
        <v>-7626.8976184599142</v>
      </c>
      <c r="O71" s="5">
        <f t="shared" ca="1" si="29"/>
        <v>-457613.85710759484</v>
      </c>
      <c r="P71" s="5">
        <f t="shared" ca="1" si="30"/>
        <v>-307.11496030766523</v>
      </c>
    </row>
    <row r="72" spans="1:16" x14ac:dyDescent="0.2">
      <c r="A72" s="5">
        <f t="shared" ca="1" si="19"/>
        <v>-574.92232849825871</v>
      </c>
      <c r="B72" s="5">
        <f t="shared" ca="1" si="19"/>
        <v>662.84433553923986</v>
      </c>
      <c r="C72" s="5">
        <f t="shared" ca="1" si="20"/>
        <v>11.568816083353799</v>
      </c>
      <c r="D72" s="1">
        <f t="shared" ca="1" si="31"/>
        <v>662</v>
      </c>
      <c r="E72" s="5">
        <f t="shared" ca="1" si="18"/>
        <v>50.660132354391862</v>
      </c>
      <c r="F72" s="1">
        <f t="shared" ca="1" si="21"/>
        <v>50</v>
      </c>
      <c r="G72" s="5">
        <f t="shared" ca="1" si="22"/>
        <v>39.607941263511748</v>
      </c>
      <c r="H72" s="1" t="str">
        <f t="shared" ca="1" si="32"/>
        <v>662°50´40´´</v>
      </c>
      <c r="I72" s="1" t="str">
        <f t="shared" ca="1" si="23"/>
        <v>662°.84433554</v>
      </c>
      <c r="J72" s="1">
        <f t="shared" ca="1" si="24"/>
        <v>82</v>
      </c>
      <c r="K72" s="5">
        <f t="shared" ca="1" si="25"/>
        <v>948.64291883501153</v>
      </c>
      <c r="L72" s="5">
        <f t="shared" ca="1" si="26"/>
        <v>0.14108312296772924</v>
      </c>
      <c r="M72" s="5">
        <f t="shared" ca="1" si="27"/>
        <v>302.84433553923986</v>
      </c>
      <c r="N72" s="5">
        <f t="shared" ca="1" si="28"/>
        <v>39770.660132354395</v>
      </c>
      <c r="O72" s="5">
        <f t="shared" ca="1" si="29"/>
        <v>2386239.6079412634</v>
      </c>
      <c r="P72" s="5">
        <f t="shared" ca="1" si="30"/>
        <v>842.84433553923986</v>
      </c>
    </row>
    <row r="73" spans="1:16" x14ac:dyDescent="0.2">
      <c r="A73" s="5">
        <f t="shared" ca="1" si="19"/>
        <v>-11.782456955637599</v>
      </c>
      <c r="B73" s="5">
        <f t="shared" ca="1" si="19"/>
        <v>205.75843768365496</v>
      </c>
      <c r="C73" s="5">
        <f t="shared" ca="1" si="20"/>
        <v>3.5911622013393538</v>
      </c>
      <c r="D73" s="1">
        <f t="shared" ca="1" si="31"/>
        <v>205</v>
      </c>
      <c r="E73" s="5">
        <f t="shared" ca="1" si="18"/>
        <v>45.506261019297654</v>
      </c>
      <c r="F73" s="1">
        <f t="shared" ca="1" si="21"/>
        <v>45</v>
      </c>
      <c r="G73" s="5">
        <f t="shared" ca="1" si="22"/>
        <v>30.375661157859213</v>
      </c>
      <c r="H73" s="1" t="str">
        <f t="shared" ca="1" si="32"/>
        <v>205°45´30´´</v>
      </c>
      <c r="I73" s="1" t="str">
        <f t="shared" ca="1" si="23"/>
        <v>205°.75843768</v>
      </c>
      <c r="J73" s="1">
        <f t="shared" ca="1" si="24"/>
        <v>163</v>
      </c>
      <c r="K73" s="5">
        <f t="shared" ca="1" si="25"/>
        <v>585.35943881831463</v>
      </c>
      <c r="L73" s="5">
        <f t="shared" ca="1" si="26"/>
        <v>2.2031669946867203E-2</v>
      </c>
      <c r="M73" s="5">
        <f t="shared" ca="1" si="27"/>
        <v>205.75843768365496</v>
      </c>
      <c r="N73" s="5">
        <f t="shared" ca="1" si="28"/>
        <v>12345.506261019298</v>
      </c>
      <c r="O73" s="5">
        <f t="shared" ca="1" si="29"/>
        <v>740730.37566115789</v>
      </c>
      <c r="P73" s="5">
        <f t="shared" ca="1" si="30"/>
        <v>385.75843768365496</v>
      </c>
    </row>
    <row r="74" spans="1:16" x14ac:dyDescent="0.2">
      <c r="A74" s="5">
        <f t="shared" ca="1" si="19"/>
        <v>267.3800539564935</v>
      </c>
      <c r="B74" s="5">
        <f t="shared" ca="1" si="19"/>
        <v>322.95048434187424</v>
      </c>
      <c r="C74" s="5">
        <f t="shared" ca="1" si="20"/>
        <v>5.6365492726760982</v>
      </c>
      <c r="D74" s="1">
        <f t="shared" ca="1" si="31"/>
        <v>322</v>
      </c>
      <c r="E74" s="5">
        <f t="shared" ca="1" si="18"/>
        <v>57.029060512454635</v>
      </c>
      <c r="F74" s="1">
        <f t="shared" ca="1" si="21"/>
        <v>57</v>
      </c>
      <c r="G74" s="5">
        <f t="shared" ca="1" si="22"/>
        <v>1.7436307472780754</v>
      </c>
      <c r="H74" s="1" t="str">
        <f t="shared" ca="1" si="32"/>
        <v>322°57´2´´</v>
      </c>
      <c r="I74" s="1" t="str">
        <f t="shared" ca="1" si="23"/>
        <v>322°.95048434</v>
      </c>
      <c r="J74" s="1">
        <f t="shared" ca="1" si="24"/>
        <v>197</v>
      </c>
      <c r="K74" s="5">
        <f t="shared" ca="1" si="25"/>
        <v>1110.4002067171914</v>
      </c>
      <c r="L74" s="5">
        <f t="shared" ca="1" si="26"/>
        <v>2.8611925242010651E-2</v>
      </c>
      <c r="M74" s="5">
        <f t="shared" ca="1" si="27"/>
        <v>322.95048434187424</v>
      </c>
      <c r="N74" s="5">
        <f t="shared" ca="1" si="28"/>
        <v>19377.029060512454</v>
      </c>
      <c r="O74" s="5">
        <f t="shared" ca="1" si="29"/>
        <v>1162621.7436307473</v>
      </c>
      <c r="P74" s="5">
        <f t="shared" ca="1" si="30"/>
        <v>502.95048434187424</v>
      </c>
    </row>
    <row r="75" spans="1:16" x14ac:dyDescent="0.2">
      <c r="A75" s="5">
        <f t="shared" ca="1" si="19"/>
        <v>-594.27246219885762</v>
      </c>
      <c r="B75" s="5">
        <f t="shared" ca="1" si="19"/>
        <v>-275.92000943193199</v>
      </c>
      <c r="C75" s="5">
        <f t="shared" ca="1" si="20"/>
        <v>-4.8157126367210221</v>
      </c>
      <c r="D75" s="1">
        <f t="shared" ca="1" si="31"/>
        <v>-275</v>
      </c>
      <c r="E75" s="5">
        <f t="shared" ca="1" si="18"/>
        <v>-55.200565915919242</v>
      </c>
      <c r="F75" s="1">
        <f t="shared" ca="1" si="21"/>
        <v>-55</v>
      </c>
      <c r="G75" s="5">
        <f t="shared" ca="1" si="22"/>
        <v>-12.033954955154513</v>
      </c>
      <c r="H75" s="1" t="str">
        <f t="shared" ca="1" si="32"/>
        <v>-275°55´12´´</v>
      </c>
      <c r="I75" s="1" t="str">
        <f t="shared" ca="1" si="23"/>
        <v>-275°.92000943</v>
      </c>
      <c r="J75" s="1">
        <f t="shared" ca="1" si="24"/>
        <v>464</v>
      </c>
      <c r="K75" s="5">
        <f t="shared" ca="1" si="25"/>
        <v>-2234.4906634385543</v>
      </c>
      <c r="L75" s="5">
        <f t="shared" ca="1" si="26"/>
        <v>-1.0378691027415995E-2</v>
      </c>
      <c r="M75" s="5">
        <f t="shared" ca="1" si="27"/>
        <v>84.079990568068013</v>
      </c>
      <c r="N75" s="5">
        <f t="shared" ca="1" si="28"/>
        <v>-16555.200565915919</v>
      </c>
      <c r="O75" s="5">
        <f t="shared" ca="1" si="29"/>
        <v>-993312.03395495517</v>
      </c>
      <c r="P75" s="5">
        <f t="shared" ca="1" si="30"/>
        <v>-455.92000943193199</v>
      </c>
    </row>
    <row r="76" spans="1:16" x14ac:dyDescent="0.2">
      <c r="A76" s="5">
        <f t="shared" ca="1" si="19"/>
        <v>-49.041228991601088</v>
      </c>
      <c r="B76" s="5">
        <f t="shared" ca="1" si="19"/>
        <v>-48.05732585860278</v>
      </c>
      <c r="C76" s="5">
        <f t="shared" ca="1" si="20"/>
        <v>-0.83875856593642939</v>
      </c>
      <c r="D76" s="1">
        <f t="shared" ca="1" si="31"/>
        <v>-48</v>
      </c>
      <c r="E76" s="5">
        <f t="shared" ca="1" si="18"/>
        <v>-3.43955151616683</v>
      </c>
      <c r="F76" s="1">
        <f t="shared" ca="1" si="21"/>
        <v>-3</v>
      </c>
      <c r="G76" s="5">
        <f t="shared" ca="1" si="22"/>
        <v>-26.373090970009798</v>
      </c>
      <c r="H76" s="1" t="str">
        <f t="shared" ca="1" si="32"/>
        <v>-48°3´26´´</v>
      </c>
      <c r="I76" s="1" t="str">
        <f t="shared" ca="1" si="23"/>
        <v>-48°.05732586</v>
      </c>
      <c r="J76" s="1">
        <f t="shared" ca="1" si="24"/>
        <v>325</v>
      </c>
      <c r="K76" s="5">
        <f t="shared" ca="1" si="25"/>
        <v>-272.59653392933956</v>
      </c>
      <c r="L76" s="5">
        <f t="shared" ca="1" si="26"/>
        <v>-2.5807955874967061E-3</v>
      </c>
      <c r="M76" s="5">
        <f t="shared" ca="1" si="27"/>
        <v>311.94267414139722</v>
      </c>
      <c r="N76" s="5">
        <f t="shared" ca="1" si="28"/>
        <v>-2883.4395515161668</v>
      </c>
      <c r="O76" s="5">
        <f t="shared" ca="1" si="29"/>
        <v>-173006.37309097001</v>
      </c>
      <c r="P76" s="5">
        <f t="shared" ca="1" si="30"/>
        <v>-228.05732585860278</v>
      </c>
    </row>
    <row r="77" spans="1:16" x14ac:dyDescent="0.2">
      <c r="A77" s="5">
        <f t="shared" ca="1" si="19"/>
        <v>-551.15529053877026</v>
      </c>
      <c r="B77" s="5">
        <f t="shared" ca="1" si="19"/>
        <v>576.18062091428374</v>
      </c>
      <c r="C77" s="5">
        <f t="shared" ca="1" si="20"/>
        <v>10.056248921139552</v>
      </c>
      <c r="D77" s="1">
        <f t="shared" ca="1" si="31"/>
        <v>576</v>
      </c>
      <c r="E77" s="5">
        <f t="shared" ca="1" si="18"/>
        <v>10.837254857024163</v>
      </c>
      <c r="F77" s="1">
        <f t="shared" ca="1" si="21"/>
        <v>10</v>
      </c>
      <c r="G77" s="5">
        <f t="shared" ca="1" si="22"/>
        <v>50.235291421449801</v>
      </c>
      <c r="H77" s="1" t="str">
        <f t="shared" ca="1" si="32"/>
        <v>576°10´50´´</v>
      </c>
      <c r="I77" s="1" t="str">
        <f t="shared" ca="1" si="23"/>
        <v>576°.18062091</v>
      </c>
      <c r="J77" s="1">
        <f t="shared" ca="1" si="24"/>
        <v>343</v>
      </c>
      <c r="K77" s="5">
        <f t="shared" ca="1" si="25"/>
        <v>3449.293379950866</v>
      </c>
      <c r="L77" s="5">
        <f t="shared" ca="1" si="26"/>
        <v>2.9318509974167791E-2</v>
      </c>
      <c r="M77" s="5">
        <f t="shared" ca="1" si="27"/>
        <v>216.18062091428374</v>
      </c>
      <c r="N77" s="5">
        <f t="shared" ca="1" si="28"/>
        <v>34570.837254857026</v>
      </c>
      <c r="O77" s="5">
        <f t="shared" ca="1" si="29"/>
        <v>2074250.2352914214</v>
      </c>
      <c r="P77" s="5">
        <f t="shared" ca="1" si="30"/>
        <v>756.18062091428374</v>
      </c>
    </row>
    <row r="78" spans="1:16" x14ac:dyDescent="0.2">
      <c r="A78" s="5">
        <f t="shared" ca="1" si="19"/>
        <v>-266.93335670577483</v>
      </c>
      <c r="B78" s="5">
        <f t="shared" ca="1" si="19"/>
        <v>-552.07391392885904</v>
      </c>
      <c r="C78" s="5">
        <f t="shared" ca="1" si="20"/>
        <v>-9.6355075124303742</v>
      </c>
      <c r="D78" s="1">
        <f t="shared" ca="1" si="31"/>
        <v>-552</v>
      </c>
      <c r="E78" s="5">
        <f t="shared" ca="1" si="18"/>
        <v>-4.4348357315425346</v>
      </c>
      <c r="F78" s="1">
        <f t="shared" ca="1" si="21"/>
        <v>-4</v>
      </c>
      <c r="G78" s="5">
        <f t="shared" ca="1" si="22"/>
        <v>-26.090143892552078</v>
      </c>
      <c r="H78" s="1" t="str">
        <f t="shared" ca="1" si="32"/>
        <v>-552°4´26´´</v>
      </c>
      <c r="I78" s="1" t="str">
        <f t="shared" ca="1" si="23"/>
        <v>-552°.07391393</v>
      </c>
      <c r="J78" s="1">
        <f t="shared" ca="1" si="24"/>
        <v>458</v>
      </c>
      <c r="K78" s="5">
        <f t="shared" ca="1" si="25"/>
        <v>-4413.0624406931111</v>
      </c>
      <c r="L78" s="5">
        <f t="shared" ca="1" si="26"/>
        <v>-2.1038226009673304E-2</v>
      </c>
      <c r="M78" s="5">
        <f t="shared" ca="1" si="27"/>
        <v>167.92608607114096</v>
      </c>
      <c r="N78" s="5">
        <f t="shared" ca="1" si="28"/>
        <v>-33124.434835731539</v>
      </c>
      <c r="O78" s="5">
        <f t="shared" ca="1" si="29"/>
        <v>-1987466.0901438924</v>
      </c>
      <c r="P78" s="5">
        <f t="shared" ca="1" si="30"/>
        <v>-732.07391392885904</v>
      </c>
    </row>
    <row r="79" spans="1:16" x14ac:dyDescent="0.2">
      <c r="A79" s="5">
        <f t="shared" ca="1" si="19"/>
        <v>-173.28234954530672</v>
      </c>
      <c r="B79" s="5">
        <f t="shared" ca="1" si="19"/>
        <v>-4.1393791036567791</v>
      </c>
      <c r="C79" s="5">
        <f t="shared" ca="1" si="20"/>
        <v>-7.224579434706245E-2</v>
      </c>
      <c r="D79" s="1">
        <f t="shared" ca="1" si="31"/>
        <v>-4</v>
      </c>
      <c r="E79" s="5">
        <f t="shared" ca="1" si="18"/>
        <v>-8.3627462194067448</v>
      </c>
      <c r="F79" s="1">
        <f t="shared" ca="1" si="21"/>
        <v>-8</v>
      </c>
      <c r="G79" s="5">
        <f t="shared" ca="1" si="22"/>
        <v>-21.764773164404687</v>
      </c>
      <c r="H79" s="1" t="str">
        <f t="shared" ca="1" si="32"/>
        <v>-4°8´22´´</v>
      </c>
      <c r="I79" s="1" t="str">
        <f t="shared" ca="1" si="23"/>
        <v>-4°.1393791</v>
      </c>
      <c r="J79" s="1">
        <f t="shared" ca="1" si="24"/>
        <v>3</v>
      </c>
      <c r="K79" s="5">
        <f t="shared" ca="1" si="25"/>
        <v>-0.21673738304118734</v>
      </c>
      <c r="L79" s="5">
        <f t="shared" ca="1" si="26"/>
        <v>-2.4081931449020818E-2</v>
      </c>
      <c r="M79" s="5">
        <f t="shared" ca="1" si="27"/>
        <v>355.86062089634322</v>
      </c>
      <c r="N79" s="5">
        <f t="shared" ca="1" si="28"/>
        <v>-248.36274621940674</v>
      </c>
      <c r="O79" s="5">
        <f t="shared" ca="1" si="29"/>
        <v>-14901.764773164405</v>
      </c>
      <c r="P79" s="5">
        <f t="shared" ca="1" si="30"/>
        <v>-184.13937910365678</v>
      </c>
    </row>
    <row r="80" spans="1:16" x14ac:dyDescent="0.2">
      <c r="A80" s="5">
        <f t="shared" ca="1" si="19"/>
        <v>-307.04529610540555</v>
      </c>
      <c r="B80" s="5">
        <f t="shared" ca="1" si="19"/>
        <v>181.67261074472219</v>
      </c>
      <c r="C80" s="5">
        <f t="shared" ca="1" si="20"/>
        <v>3.1707852181894296</v>
      </c>
      <c r="D80" s="1">
        <f t="shared" ca="1" si="31"/>
        <v>181</v>
      </c>
      <c r="E80" s="5">
        <f t="shared" ca="1" si="18"/>
        <v>40.356644683331524</v>
      </c>
      <c r="F80" s="1">
        <f t="shared" ca="1" si="21"/>
        <v>40</v>
      </c>
      <c r="G80" s="5">
        <f t="shared" ca="1" si="22"/>
        <v>21.39868099989144</v>
      </c>
      <c r="H80" s="1" t="str">
        <f t="shared" ca="1" si="32"/>
        <v>181°40´21´´</v>
      </c>
      <c r="I80" s="1" t="str">
        <f t="shared" ca="1" si="23"/>
        <v>181°.67261074</v>
      </c>
      <c r="J80" s="1">
        <f t="shared" ca="1" si="24"/>
        <v>302</v>
      </c>
      <c r="K80" s="5">
        <f t="shared" ca="1" si="25"/>
        <v>957.5771358932077</v>
      </c>
      <c r="L80" s="5">
        <f t="shared" ca="1" si="26"/>
        <v>1.0499288801951754E-2</v>
      </c>
      <c r="M80" s="5">
        <f t="shared" ca="1" si="27"/>
        <v>181.67261074472219</v>
      </c>
      <c r="N80" s="5">
        <f t="shared" ca="1" si="28"/>
        <v>10900.356644683332</v>
      </c>
      <c r="O80" s="5">
        <f t="shared" ca="1" si="29"/>
        <v>654021.39868099988</v>
      </c>
      <c r="P80" s="5">
        <f t="shared" ca="1" si="30"/>
        <v>361.67261074472219</v>
      </c>
    </row>
    <row r="81" spans="1:16" x14ac:dyDescent="0.2">
      <c r="A81" s="5">
        <f t="shared" ca="1" si="19"/>
        <v>93.460362331374995</v>
      </c>
      <c r="B81" s="5">
        <f t="shared" ca="1" si="19"/>
        <v>684.83999486168887</v>
      </c>
      <c r="C81" s="5">
        <f t="shared" ca="1" si="20"/>
        <v>11.952712759677519</v>
      </c>
      <c r="D81" s="1">
        <f t="shared" ca="1" si="31"/>
        <v>684</v>
      </c>
      <c r="E81" s="5">
        <f t="shared" ca="1" si="18"/>
        <v>50.399691701331903</v>
      </c>
      <c r="F81" s="1">
        <f t="shared" ca="1" si="21"/>
        <v>50</v>
      </c>
      <c r="G81" s="5">
        <f t="shared" ca="1" si="22"/>
        <v>23.981502079914208</v>
      </c>
      <c r="H81" s="1" t="str">
        <f t="shared" ca="1" si="32"/>
        <v>684°50´24´´</v>
      </c>
      <c r="I81" s="1" t="str">
        <f t="shared" ca="1" si="23"/>
        <v>684°.83999486</v>
      </c>
      <c r="J81" s="1">
        <f t="shared" ca="1" si="24"/>
        <v>22</v>
      </c>
      <c r="K81" s="5">
        <f t="shared" ca="1" si="25"/>
        <v>262.95968071290542</v>
      </c>
      <c r="L81" s="5">
        <f t="shared" ca="1" si="26"/>
        <v>0.54330512543988729</v>
      </c>
      <c r="M81" s="5">
        <f t="shared" ca="1" si="27"/>
        <v>324.83999486168887</v>
      </c>
      <c r="N81" s="5">
        <f t="shared" ca="1" si="28"/>
        <v>41090.399691701328</v>
      </c>
      <c r="O81" s="5">
        <f t="shared" ca="1" si="29"/>
        <v>2465423.9815020799</v>
      </c>
      <c r="P81" s="5">
        <f t="shared" ca="1" si="30"/>
        <v>864.83999486168887</v>
      </c>
    </row>
    <row r="82" spans="1:16" x14ac:dyDescent="0.2">
      <c r="A82" s="5">
        <f t="shared" ca="1" si="19"/>
        <v>-55.521906341822842</v>
      </c>
      <c r="B82" s="5">
        <f t="shared" ca="1" si="19"/>
        <v>-626.60908451522175</v>
      </c>
      <c r="C82" s="5">
        <f t="shared" ca="1" si="20"/>
        <v>-10.936391647698036</v>
      </c>
      <c r="D82" s="1">
        <f t="shared" ca="1" si="31"/>
        <v>-626</v>
      </c>
      <c r="E82" s="5">
        <f t="shared" ca="1" si="18"/>
        <v>-36.545070913305153</v>
      </c>
      <c r="F82" s="1">
        <f t="shared" ca="1" si="21"/>
        <v>-36</v>
      </c>
      <c r="G82" s="5">
        <f t="shared" ca="1" si="22"/>
        <v>-32.704254798309194</v>
      </c>
      <c r="H82" s="1" t="str">
        <f t="shared" ca="1" si="32"/>
        <v>-626°36´33´´</v>
      </c>
      <c r="I82" s="1" t="str">
        <f t="shared" ca="1" si="23"/>
        <v>-626°.60908452</v>
      </c>
      <c r="J82" s="1">
        <f t="shared" ca="1" si="24"/>
        <v>336</v>
      </c>
      <c r="K82" s="5">
        <f t="shared" ca="1" si="25"/>
        <v>-3674.6275936265401</v>
      </c>
      <c r="L82" s="5">
        <f t="shared" ca="1" si="26"/>
        <v>-3.2548784665767966E-2</v>
      </c>
      <c r="M82" s="5">
        <f t="shared" ca="1" si="27"/>
        <v>93.390915484778247</v>
      </c>
      <c r="N82" s="5">
        <f t="shared" ca="1" si="28"/>
        <v>-37596.545070913307</v>
      </c>
      <c r="O82" s="5">
        <f t="shared" ca="1" si="29"/>
        <v>-2255792.7042547981</v>
      </c>
      <c r="P82" s="5">
        <f t="shared" ca="1" si="30"/>
        <v>-806.60908451522175</v>
      </c>
    </row>
    <row r="83" spans="1:16" x14ac:dyDescent="0.2">
      <c r="A83" s="5">
        <f t="shared" ca="1" si="19"/>
        <v>-191.64685384380641</v>
      </c>
      <c r="B83" s="5">
        <f t="shared" ca="1" si="19"/>
        <v>-442.89505022076662</v>
      </c>
      <c r="C83" s="5">
        <f t="shared" ca="1" si="20"/>
        <v>-7.7299768671380162</v>
      </c>
      <c r="D83" s="1">
        <f t="shared" ca="1" si="31"/>
        <v>-442</v>
      </c>
      <c r="E83" s="5">
        <f t="shared" ca="1" si="18"/>
        <v>-53.703013245997226</v>
      </c>
      <c r="F83" s="1">
        <f t="shared" ca="1" si="21"/>
        <v>-53</v>
      </c>
      <c r="G83" s="5">
        <f t="shared" ca="1" si="22"/>
        <v>-42.180794759833589</v>
      </c>
      <c r="H83" s="1" t="str">
        <f t="shared" ca="1" si="32"/>
        <v>-442°53´42´´</v>
      </c>
      <c r="I83" s="1" t="str">
        <f t="shared" ca="1" si="23"/>
        <v>-442°.89505022</v>
      </c>
      <c r="J83" s="1">
        <f t="shared" ca="1" si="24"/>
        <v>135</v>
      </c>
      <c r="K83" s="5">
        <f t="shared" ca="1" si="25"/>
        <v>-1043.5468770636321</v>
      </c>
      <c r="L83" s="5">
        <f t="shared" ca="1" si="26"/>
        <v>-5.7259087904726044E-2</v>
      </c>
      <c r="M83" s="5">
        <f t="shared" ca="1" si="27"/>
        <v>277.10494977923338</v>
      </c>
      <c r="N83" s="5">
        <f t="shared" ca="1" si="28"/>
        <v>-26573.703013245999</v>
      </c>
      <c r="O83" s="5">
        <f t="shared" ca="1" si="29"/>
        <v>-1594422.1807947599</v>
      </c>
      <c r="P83" s="5">
        <f t="shared" ca="1" si="30"/>
        <v>-622.89505022076662</v>
      </c>
    </row>
    <row r="84" spans="1:16" x14ac:dyDescent="0.2">
      <c r="A84" s="5">
        <f t="shared" ca="1" si="19"/>
        <v>416.33585789244876</v>
      </c>
      <c r="B84" s="5">
        <f t="shared" ca="1" si="19"/>
        <v>474.78350945733723</v>
      </c>
      <c r="C84" s="5">
        <f t="shared" ca="1" si="20"/>
        <v>8.2865354742041699</v>
      </c>
      <c r="D84" s="1">
        <f t="shared" ca="1" si="31"/>
        <v>474</v>
      </c>
      <c r="E84" s="5">
        <f t="shared" ca="1" si="18"/>
        <v>47.010567440233899</v>
      </c>
      <c r="F84" s="1">
        <f t="shared" ca="1" si="21"/>
        <v>47</v>
      </c>
      <c r="G84" s="5">
        <f t="shared" ca="1" si="22"/>
        <v>0.63404641403394635</v>
      </c>
      <c r="H84" s="1" t="str">
        <f t="shared" ca="1" si="32"/>
        <v>474°47´1´´</v>
      </c>
      <c r="I84" s="1" t="str">
        <f t="shared" ca="1" si="23"/>
        <v>474°.78350946</v>
      </c>
      <c r="J84" s="1">
        <f t="shared" ca="1" si="24"/>
        <v>56</v>
      </c>
      <c r="K84" s="5">
        <f t="shared" ca="1" si="25"/>
        <v>464.04598655543356</v>
      </c>
      <c r="L84" s="5">
        <f t="shared" ca="1" si="26"/>
        <v>0.14797384775364589</v>
      </c>
      <c r="M84" s="5">
        <f t="shared" ca="1" si="27"/>
        <v>114.78350945733723</v>
      </c>
      <c r="N84" s="5">
        <f t="shared" ca="1" si="28"/>
        <v>28487.010567440233</v>
      </c>
      <c r="O84" s="5">
        <f t="shared" ca="1" si="29"/>
        <v>1709220.6340464139</v>
      </c>
      <c r="P84" s="5">
        <f t="shared" ca="1" si="30"/>
        <v>654.78350945733723</v>
      </c>
    </row>
    <row r="85" spans="1:16" x14ac:dyDescent="0.2">
      <c r="A85" s="5">
        <f t="shared" ca="1" si="19"/>
        <v>-66.45383898099999</v>
      </c>
      <c r="B85" s="5">
        <f t="shared" ca="1" si="19"/>
        <v>701.02443696876594</v>
      </c>
      <c r="C85" s="5">
        <f t="shared" ca="1" si="20"/>
        <v>12.235184562044422</v>
      </c>
      <c r="D85" s="1">
        <f t="shared" ca="1" si="31"/>
        <v>701</v>
      </c>
      <c r="E85" s="5">
        <f t="shared" ca="1" si="18"/>
        <v>1.4662181259564022</v>
      </c>
      <c r="F85" s="1">
        <f t="shared" ca="1" si="21"/>
        <v>1</v>
      </c>
      <c r="G85" s="5">
        <f t="shared" ca="1" si="22"/>
        <v>27.973087557384133</v>
      </c>
      <c r="H85" s="1" t="str">
        <f t="shared" ca="1" si="32"/>
        <v>701°1´28´´</v>
      </c>
      <c r="I85" s="1" t="str">
        <f t="shared" ca="1" si="23"/>
        <v>701°.02443697</v>
      </c>
      <c r="J85" s="1">
        <f t="shared" ca="1" si="24"/>
        <v>262</v>
      </c>
      <c r="K85" s="5">
        <f t="shared" ca="1" si="25"/>
        <v>3205.618355255639</v>
      </c>
      <c r="L85" s="5">
        <f t="shared" ca="1" si="26"/>
        <v>4.6699177717726803E-2</v>
      </c>
      <c r="M85" s="5">
        <f t="shared" ca="1" si="27"/>
        <v>341.02443696876594</v>
      </c>
      <c r="N85" s="5">
        <f t="shared" ca="1" si="28"/>
        <v>42061.466218125955</v>
      </c>
      <c r="O85" s="5">
        <f t="shared" ca="1" si="29"/>
        <v>2523687.9730875576</v>
      </c>
      <c r="P85" s="5">
        <f t="shared" ca="1" si="30"/>
        <v>881.02443696876594</v>
      </c>
    </row>
    <row r="86" spans="1:16" x14ac:dyDescent="0.2">
      <c r="A86" s="5">
        <f t="shared" ca="1" si="19"/>
        <v>115.38377195882322</v>
      </c>
      <c r="B86" s="5">
        <f t="shared" ca="1" si="19"/>
        <v>537.11346920158348</v>
      </c>
      <c r="C86" s="5">
        <f t="shared" ca="1" si="20"/>
        <v>9.3743984943767913</v>
      </c>
      <c r="D86" s="1">
        <f t="shared" ca="1" si="31"/>
        <v>537</v>
      </c>
      <c r="E86" s="5">
        <f t="shared" ca="1" si="18"/>
        <v>6.8081520950090635</v>
      </c>
      <c r="F86" s="1">
        <f t="shared" ca="1" si="21"/>
        <v>6</v>
      </c>
      <c r="G86" s="5">
        <f t="shared" ca="1" si="22"/>
        <v>48.489125700543809</v>
      </c>
      <c r="H86" s="1" t="str">
        <f t="shared" ca="1" si="32"/>
        <v>537°6´48´´</v>
      </c>
      <c r="I86" s="1" t="str">
        <f t="shared" ca="1" si="23"/>
        <v>537°.1134692</v>
      </c>
      <c r="J86" s="1">
        <f t="shared" ca="1" si="24"/>
        <v>112</v>
      </c>
      <c r="K86" s="5">
        <f t="shared" ca="1" si="25"/>
        <v>1049.9326313702006</v>
      </c>
      <c r="L86" s="5">
        <f t="shared" ca="1" si="26"/>
        <v>8.3699986556935627E-2</v>
      </c>
      <c r="M86" s="5">
        <f t="shared" ca="1" si="27"/>
        <v>177.11346920158348</v>
      </c>
      <c r="N86" s="5">
        <f t="shared" ca="1" si="28"/>
        <v>32226.808152095007</v>
      </c>
      <c r="O86" s="5">
        <f t="shared" ca="1" si="29"/>
        <v>1933608.4891257004</v>
      </c>
      <c r="P86" s="5">
        <f t="shared" ca="1" si="30"/>
        <v>717.11346920158348</v>
      </c>
    </row>
    <row r="87" spans="1:16" x14ac:dyDescent="0.2">
      <c r="A87" s="5">
        <f t="shared" ca="1" si="19"/>
        <v>-635.28946725978085</v>
      </c>
      <c r="B87" s="5">
        <f t="shared" ca="1" si="19"/>
        <v>641.64195267931268</v>
      </c>
      <c r="C87" s="5">
        <f t="shared" ca="1" si="20"/>
        <v>11.198764693179658</v>
      </c>
      <c r="D87" s="1">
        <f t="shared" ca="1" si="31"/>
        <v>641</v>
      </c>
      <c r="E87" s="5">
        <f t="shared" ca="1" si="18"/>
        <v>38.517160758760838</v>
      </c>
      <c r="F87" s="1">
        <f t="shared" ca="1" si="21"/>
        <v>38</v>
      </c>
      <c r="G87" s="5">
        <f t="shared" ca="1" si="22"/>
        <v>31.029645525650267</v>
      </c>
      <c r="H87" s="1" t="str">
        <f t="shared" ca="1" si="32"/>
        <v>641°38´31´´</v>
      </c>
      <c r="I87" s="1" t="str">
        <f t="shared" ca="1" si="23"/>
        <v>641°.64195268</v>
      </c>
      <c r="J87" s="1">
        <f t="shared" ca="1" si="24"/>
        <v>21</v>
      </c>
      <c r="K87" s="5">
        <f t="shared" ca="1" si="25"/>
        <v>235.17405855677282</v>
      </c>
      <c r="L87" s="5">
        <f t="shared" ca="1" si="26"/>
        <v>0.5332745091990313</v>
      </c>
      <c r="M87" s="5">
        <f t="shared" ca="1" si="27"/>
        <v>281.64195267931268</v>
      </c>
      <c r="N87" s="5">
        <f t="shared" ca="1" si="28"/>
        <v>38498.517160758762</v>
      </c>
      <c r="O87" s="5">
        <f t="shared" ca="1" si="29"/>
        <v>2309911.0296455259</v>
      </c>
      <c r="P87" s="5">
        <f t="shared" ca="1" si="30"/>
        <v>821.64195267931268</v>
      </c>
    </row>
    <row r="88" spans="1:16" x14ac:dyDescent="0.2">
      <c r="A88" s="5">
        <f t="shared" ca="1" si="19"/>
        <v>-246.39891899130765</v>
      </c>
      <c r="B88" s="5">
        <f t="shared" ca="1" si="19"/>
        <v>-330.85076997712406</v>
      </c>
      <c r="C88" s="5">
        <f t="shared" ca="1" si="20"/>
        <v>-5.7744352688592189</v>
      </c>
      <c r="D88" s="1">
        <f t="shared" ca="1" si="31"/>
        <v>-330</v>
      </c>
      <c r="E88" s="5">
        <f t="shared" ca="1" si="18"/>
        <v>-51.046198627443573</v>
      </c>
      <c r="F88" s="1">
        <f t="shared" ca="1" si="21"/>
        <v>-51</v>
      </c>
      <c r="G88" s="5">
        <f t="shared" ca="1" si="22"/>
        <v>-2.7719176466143836</v>
      </c>
      <c r="H88" s="1" t="str">
        <f t="shared" ca="1" si="32"/>
        <v>-330°51´3´´</v>
      </c>
      <c r="I88" s="1" t="str">
        <f t="shared" ca="1" si="23"/>
        <v>-330°.85076998</v>
      </c>
      <c r="J88" s="1">
        <f t="shared" ca="1" si="24"/>
        <v>495</v>
      </c>
      <c r="K88" s="5">
        <f t="shared" ca="1" si="25"/>
        <v>-2858.3454580853131</v>
      </c>
      <c r="L88" s="5">
        <f t="shared" ca="1" si="26"/>
        <v>-1.1665525795675192E-2</v>
      </c>
      <c r="M88" s="5">
        <f t="shared" ca="1" si="27"/>
        <v>29.14923002287594</v>
      </c>
      <c r="N88" s="5">
        <f t="shared" ca="1" si="28"/>
        <v>-19851.046198627442</v>
      </c>
      <c r="O88" s="5">
        <f t="shared" ca="1" si="29"/>
        <v>-1191062.7719176465</v>
      </c>
      <c r="P88" s="5">
        <f t="shared" ca="1" si="30"/>
        <v>-510.85076997712406</v>
      </c>
    </row>
    <row r="89" spans="1:16" x14ac:dyDescent="0.2">
      <c r="A89" s="5">
        <f t="shared" ca="1" si="19"/>
        <v>336.34401059232414</v>
      </c>
      <c r="B89" s="5">
        <f t="shared" ca="1" si="19"/>
        <v>556.94033473741638</v>
      </c>
      <c r="C89" s="5">
        <f t="shared" ca="1" si="20"/>
        <v>9.7204425783272637</v>
      </c>
      <c r="D89" s="1">
        <f t="shared" ca="1" si="31"/>
        <v>556</v>
      </c>
      <c r="E89" s="5">
        <f t="shared" ca="1" si="18"/>
        <v>56.420084244982718</v>
      </c>
      <c r="F89" s="1">
        <f t="shared" ca="1" si="21"/>
        <v>56</v>
      </c>
      <c r="G89" s="5">
        <f t="shared" ca="1" si="22"/>
        <v>25.205054698963067</v>
      </c>
      <c r="H89" s="1" t="str">
        <f t="shared" ca="1" si="32"/>
        <v>556°56´25´´</v>
      </c>
      <c r="I89" s="1" t="str">
        <f t="shared" ca="1" si="23"/>
        <v>556°.94033474</v>
      </c>
      <c r="J89" s="1">
        <f t="shared" ca="1" si="24"/>
        <v>103</v>
      </c>
      <c r="K89" s="5">
        <f t="shared" ca="1" si="25"/>
        <v>1001.2055855677082</v>
      </c>
      <c r="L89" s="5">
        <f t="shared" ca="1" si="26"/>
        <v>9.437322891579869E-2</v>
      </c>
      <c r="M89" s="5">
        <f t="shared" ca="1" si="27"/>
        <v>196.94033473741638</v>
      </c>
      <c r="N89" s="5">
        <f t="shared" ca="1" si="28"/>
        <v>33416.420084244979</v>
      </c>
      <c r="O89" s="5">
        <f t="shared" ca="1" si="29"/>
        <v>2004985.205054699</v>
      </c>
      <c r="P89" s="5">
        <f t="shared" ca="1" si="30"/>
        <v>736.94033473741638</v>
      </c>
    </row>
    <row r="90" spans="1:16" x14ac:dyDescent="0.2">
      <c r="A90" s="5">
        <f t="shared" ca="1" si="19"/>
        <v>717.05568409698662</v>
      </c>
      <c r="B90" s="5">
        <f t="shared" ca="1" si="19"/>
        <v>208.93382475078556</v>
      </c>
      <c r="C90" s="5">
        <f t="shared" ca="1" si="20"/>
        <v>3.6465831606860291</v>
      </c>
      <c r="D90" s="1">
        <f t="shared" ca="1" si="31"/>
        <v>208</v>
      </c>
      <c r="E90" s="5">
        <f t="shared" ca="1" si="18"/>
        <v>56.029485047133676</v>
      </c>
      <c r="F90" s="1">
        <f t="shared" ca="1" si="21"/>
        <v>56</v>
      </c>
      <c r="G90" s="5">
        <f t="shared" ca="1" si="22"/>
        <v>1.7691028280205501</v>
      </c>
      <c r="H90" s="1" t="str">
        <f t="shared" ca="1" si="32"/>
        <v>208°56´2´´</v>
      </c>
      <c r="I90" s="1" t="str">
        <f t="shared" ca="1" si="23"/>
        <v>208°.93382475</v>
      </c>
      <c r="J90" s="1">
        <f t="shared" ca="1" si="24"/>
        <v>37</v>
      </c>
      <c r="K90" s="5">
        <f t="shared" ca="1" si="25"/>
        <v>134.92357694538308</v>
      </c>
      <c r="L90" s="5">
        <f t="shared" ca="1" si="26"/>
        <v>9.8556301640162935E-2</v>
      </c>
      <c r="M90" s="5">
        <f t="shared" ca="1" si="27"/>
        <v>208.93382475078556</v>
      </c>
      <c r="N90" s="5">
        <f t="shared" ca="1" si="28"/>
        <v>12536.029485047133</v>
      </c>
      <c r="O90" s="5">
        <f t="shared" ca="1" si="29"/>
        <v>752161.769102828</v>
      </c>
      <c r="P90" s="5">
        <f t="shared" ca="1" si="30"/>
        <v>388.93382475078556</v>
      </c>
    </row>
    <row r="91" spans="1:16" x14ac:dyDescent="0.2">
      <c r="A91" s="5">
        <f t="shared" ca="1" si="19"/>
        <v>-588.68621983884486</v>
      </c>
      <c r="B91" s="5">
        <f t="shared" ca="1" si="19"/>
        <v>-534.00741716553057</v>
      </c>
      <c r="C91" s="5">
        <f t="shared" ca="1" si="20"/>
        <v>-9.3201876596093935</v>
      </c>
      <c r="D91" s="1">
        <f t="shared" ca="1" si="31"/>
        <v>-534</v>
      </c>
      <c r="E91" s="5">
        <f t="shared" ca="1" si="18"/>
        <v>-0.44502993183414219</v>
      </c>
      <c r="F91" s="1">
        <f t="shared" ca="1" si="21"/>
        <v>0</v>
      </c>
      <c r="G91" s="5">
        <f t="shared" ca="1" si="22"/>
        <v>-26.701795910048531</v>
      </c>
      <c r="H91" s="1" t="str">
        <f t="shared" ca="1" si="32"/>
        <v>-534°0´27´´</v>
      </c>
      <c r="I91" s="1" t="str">
        <f t="shared" ca="1" si="23"/>
        <v>-534°.00741717</v>
      </c>
      <c r="J91" s="1">
        <f t="shared" ca="1" si="24"/>
        <v>152</v>
      </c>
      <c r="K91" s="5">
        <f t="shared" ca="1" si="25"/>
        <v>-1416.6685242606279</v>
      </c>
      <c r="L91" s="5">
        <f t="shared" ca="1" si="26"/>
        <v>-6.1317024076377596E-2</v>
      </c>
      <c r="M91" s="5">
        <f t="shared" ca="1" si="27"/>
        <v>185.99258283446943</v>
      </c>
      <c r="N91" s="5">
        <f t="shared" ca="1" si="28"/>
        <v>-32040.445029931834</v>
      </c>
      <c r="O91" s="5">
        <f t="shared" ca="1" si="29"/>
        <v>-1922426.70179591</v>
      </c>
      <c r="P91" s="5">
        <f t="shared" ca="1" si="30"/>
        <v>-714.00741716553057</v>
      </c>
    </row>
    <row r="92" spans="1:16" x14ac:dyDescent="0.2">
      <c r="A92" s="5">
        <f t="shared" ca="1" si="19"/>
        <v>-453.10663441177257</v>
      </c>
      <c r="B92" s="5">
        <f t="shared" ca="1" si="19"/>
        <v>-87.578046685733511</v>
      </c>
      <c r="C92" s="5">
        <f t="shared" ca="1" si="20"/>
        <v>-1.5285252671313574</v>
      </c>
      <c r="D92" s="1">
        <f t="shared" ca="1" si="31"/>
        <v>-87</v>
      </c>
      <c r="E92" s="5">
        <f t="shared" ca="1" si="18"/>
        <v>-34.682801144010682</v>
      </c>
      <c r="F92" s="1">
        <f t="shared" ca="1" si="21"/>
        <v>-34</v>
      </c>
      <c r="G92" s="5">
        <f t="shared" ca="1" si="22"/>
        <v>-40.968068640640922</v>
      </c>
      <c r="H92" s="1" t="str">
        <f t="shared" ca="1" si="32"/>
        <v>-87°34´41´´</v>
      </c>
      <c r="I92" s="1" t="str">
        <f t="shared" ca="1" si="23"/>
        <v>-87°.57804669</v>
      </c>
      <c r="J92" s="1">
        <f t="shared" ca="1" si="24"/>
        <v>172</v>
      </c>
      <c r="K92" s="5">
        <f t="shared" ca="1" si="25"/>
        <v>-262.90634594659349</v>
      </c>
      <c r="L92" s="5">
        <f t="shared" ca="1" si="26"/>
        <v>-8.8867748089032413E-3</v>
      </c>
      <c r="M92" s="5">
        <f t="shared" ca="1" si="27"/>
        <v>272.42195331426649</v>
      </c>
      <c r="N92" s="5">
        <f t="shared" ca="1" si="28"/>
        <v>-5254.6828011440102</v>
      </c>
      <c r="O92" s="5">
        <f t="shared" ca="1" si="29"/>
        <v>-315280.96806864062</v>
      </c>
      <c r="P92" s="5">
        <f t="shared" ca="1" si="30"/>
        <v>-267.57804668573351</v>
      </c>
    </row>
    <row r="93" spans="1:16" x14ac:dyDescent="0.2">
      <c r="A93" s="5">
        <f t="shared" ca="1" si="19"/>
        <v>280.27390077997757</v>
      </c>
      <c r="B93" s="5">
        <f t="shared" ca="1" si="19"/>
        <v>-165.5139435730897</v>
      </c>
      <c r="C93" s="5">
        <f t="shared" ca="1" si="20"/>
        <v>-2.8887632733105231</v>
      </c>
      <c r="D93" s="1">
        <f t="shared" ca="1" si="31"/>
        <v>-165</v>
      </c>
      <c r="E93" s="5">
        <f t="shared" ca="1" si="18"/>
        <v>-30.83661438538229</v>
      </c>
      <c r="F93" s="1">
        <f t="shared" ca="1" si="21"/>
        <v>-30</v>
      </c>
      <c r="G93" s="5">
        <f t="shared" ca="1" si="22"/>
        <v>-50.19686312293743</v>
      </c>
      <c r="H93" s="1" t="str">
        <f t="shared" ca="1" si="32"/>
        <v>-165°30´50´´</v>
      </c>
      <c r="I93" s="1" t="str">
        <f t="shared" ca="1" si="23"/>
        <v>-165°.51394357</v>
      </c>
      <c r="J93" s="1">
        <f t="shared" ca="1" si="24"/>
        <v>439</v>
      </c>
      <c r="K93" s="5">
        <f t="shared" ca="1" si="25"/>
        <v>-1268.1670769833199</v>
      </c>
      <c r="L93" s="5">
        <f t="shared" ca="1" si="26"/>
        <v>-6.5803263628941306E-3</v>
      </c>
      <c r="M93" s="5">
        <f t="shared" ca="1" si="27"/>
        <v>194.4860564269103</v>
      </c>
      <c r="N93" s="5">
        <f t="shared" ca="1" si="28"/>
        <v>-9930.8366143853818</v>
      </c>
      <c r="O93" s="5">
        <f t="shared" ca="1" si="29"/>
        <v>-595850.19686312298</v>
      </c>
      <c r="P93" s="5">
        <f t="shared" ca="1" si="30"/>
        <v>-345.5139435730897</v>
      </c>
    </row>
    <row r="94" spans="1:16" x14ac:dyDescent="0.2">
      <c r="A94" s="5">
        <f t="shared" ca="1" si="19"/>
        <v>-265.67868435639519</v>
      </c>
      <c r="B94" s="5">
        <f t="shared" ca="1" si="19"/>
        <v>-461.98709942928446</v>
      </c>
      <c r="C94" s="5">
        <f t="shared" ca="1" si="20"/>
        <v>-8.0631959867794301</v>
      </c>
      <c r="D94" s="1">
        <f t="shared" ca="1" si="31"/>
        <v>-461</v>
      </c>
      <c r="E94" s="5">
        <f t="shared" ca="1" si="18"/>
        <v>-59.225965757067343</v>
      </c>
      <c r="F94" s="1">
        <f t="shared" ca="1" si="21"/>
        <v>-59</v>
      </c>
      <c r="G94" s="5">
        <f t="shared" ca="1" si="22"/>
        <v>-13.557945424040554</v>
      </c>
      <c r="H94" s="1" t="str">
        <f t="shared" ca="1" si="32"/>
        <v>-461°59´14´´</v>
      </c>
      <c r="I94" s="1" t="str">
        <f t="shared" ca="1" si="23"/>
        <v>-461°.98709943</v>
      </c>
      <c r="J94" s="1">
        <f t="shared" ca="1" si="24"/>
        <v>116</v>
      </c>
      <c r="K94" s="5">
        <f t="shared" ca="1" si="25"/>
        <v>-935.3307344664139</v>
      </c>
      <c r="L94" s="5">
        <f t="shared" ca="1" si="26"/>
        <v>-6.9510310230857159E-2</v>
      </c>
      <c r="M94" s="5">
        <f t="shared" ca="1" si="27"/>
        <v>258.01290057071554</v>
      </c>
      <c r="N94" s="5">
        <f t="shared" ca="1" si="28"/>
        <v>-27719.225965757068</v>
      </c>
      <c r="O94" s="5">
        <f t="shared" ca="1" si="29"/>
        <v>-1663153.557945424</v>
      </c>
      <c r="P94" s="5">
        <f t="shared" ca="1" si="30"/>
        <v>-641.9870994292844</v>
      </c>
    </row>
    <row r="95" spans="1:16" x14ac:dyDescent="0.2">
      <c r="A95" s="5">
        <f t="shared" ca="1" si="19"/>
        <v>415.82717810034069</v>
      </c>
      <c r="B95" s="5">
        <f t="shared" ca="1" si="19"/>
        <v>-483.28769545954395</v>
      </c>
      <c r="C95" s="5">
        <f t="shared" ca="1" si="20"/>
        <v>-8.4349615201446912</v>
      </c>
      <c r="D95" s="1">
        <f t="shared" ca="1" si="31"/>
        <v>-483</v>
      </c>
      <c r="E95" s="5">
        <f t="shared" ca="1" si="18"/>
        <v>-17.261727572637255</v>
      </c>
      <c r="F95" s="1">
        <f t="shared" ca="1" si="21"/>
        <v>-17</v>
      </c>
      <c r="G95" s="5">
        <f t="shared" ca="1" si="22"/>
        <v>-15.703654358235326</v>
      </c>
      <c r="H95" s="1" t="str">
        <f t="shared" ca="1" si="32"/>
        <v>-483°17´16´´</v>
      </c>
      <c r="I95" s="1" t="str">
        <f t="shared" ca="1" si="23"/>
        <v>-483°.28769546</v>
      </c>
      <c r="J95" s="1">
        <f t="shared" ca="1" si="24"/>
        <v>73</v>
      </c>
      <c r="K95" s="5">
        <f t="shared" ca="1" si="25"/>
        <v>-615.75219097056254</v>
      </c>
      <c r="L95" s="5">
        <f t="shared" ca="1" si="26"/>
        <v>-0.11554741808417386</v>
      </c>
      <c r="M95" s="5">
        <f t="shared" ca="1" si="27"/>
        <v>236.71230454045605</v>
      </c>
      <c r="N95" s="5">
        <f t="shared" ca="1" si="28"/>
        <v>-28997.261727572637</v>
      </c>
      <c r="O95" s="5">
        <f t="shared" ca="1" si="29"/>
        <v>-1739835.7036543582</v>
      </c>
      <c r="P95" s="5">
        <f t="shared" ca="1" si="30"/>
        <v>-663.28769545954401</v>
      </c>
    </row>
    <row r="96" spans="1:16" x14ac:dyDescent="0.2">
      <c r="A96" s="5">
        <f t="shared" ca="1" si="19"/>
        <v>412.43066324410643</v>
      </c>
      <c r="B96" s="5">
        <f t="shared" ca="1" si="19"/>
        <v>-548.40613479363731</v>
      </c>
      <c r="C96" s="5">
        <f t="shared" ca="1" si="20"/>
        <v>-9.5714926902848045</v>
      </c>
      <c r="D96" s="1">
        <f t="shared" ca="1" si="31"/>
        <v>-548</v>
      </c>
      <c r="E96" s="5">
        <f t="shared" ca="1" si="18"/>
        <v>-24.368087618238405</v>
      </c>
      <c r="F96" s="1">
        <f t="shared" ca="1" si="21"/>
        <v>-24</v>
      </c>
      <c r="G96" s="5">
        <f t="shared" ca="1" si="22"/>
        <v>-22.085257094304325</v>
      </c>
      <c r="H96" s="1" t="str">
        <f t="shared" ca="1" si="32"/>
        <v>-548°24´22´´</v>
      </c>
      <c r="I96" s="1" t="str">
        <f t="shared" ca="1" si="23"/>
        <v>-548°.40613479</v>
      </c>
      <c r="J96" s="1">
        <f t="shared" ca="1" si="24"/>
        <v>359</v>
      </c>
      <c r="K96" s="5">
        <f t="shared" ca="1" si="25"/>
        <v>-3436.1658758122453</v>
      </c>
      <c r="L96" s="5">
        <f t="shared" ca="1" si="26"/>
        <v>-2.6661539527255723E-2</v>
      </c>
      <c r="M96" s="5">
        <f t="shared" ca="1" si="27"/>
        <v>171.59386520636269</v>
      </c>
      <c r="N96" s="5">
        <f t="shared" ca="1" si="28"/>
        <v>-32904.368087618241</v>
      </c>
      <c r="O96" s="5">
        <f t="shared" ca="1" si="29"/>
        <v>-1974262.0852570944</v>
      </c>
      <c r="P96" s="5">
        <f t="shared" ca="1" si="30"/>
        <v>-728.40613479363731</v>
      </c>
    </row>
    <row r="97" spans="1:16" x14ac:dyDescent="0.2">
      <c r="A97" s="5">
        <f t="shared" ca="1" si="19"/>
        <v>-363.65073615062249</v>
      </c>
      <c r="B97" s="5">
        <f t="shared" ca="1" si="19"/>
        <v>85.629995030200803</v>
      </c>
      <c r="C97" s="5">
        <f t="shared" ca="1" si="20"/>
        <v>1.4945253517433852</v>
      </c>
      <c r="D97" s="1">
        <f t="shared" ca="1" si="31"/>
        <v>85</v>
      </c>
      <c r="E97" s="5">
        <f t="shared" ca="1" si="18"/>
        <v>37.79970181204817</v>
      </c>
      <c r="F97" s="1">
        <f t="shared" ca="1" si="21"/>
        <v>37</v>
      </c>
      <c r="G97" s="5">
        <f t="shared" ca="1" si="22"/>
        <v>47.982108722890189</v>
      </c>
      <c r="H97" s="1" t="str">
        <f t="shared" ca="1" si="32"/>
        <v>85°37´48´´</v>
      </c>
      <c r="I97" s="1" t="str">
        <f t="shared" ca="1" si="23"/>
        <v>85°.62999503</v>
      </c>
      <c r="J97" s="1">
        <f t="shared" ca="1" si="24"/>
        <v>470</v>
      </c>
      <c r="K97" s="5">
        <f t="shared" ca="1" si="25"/>
        <v>702.42691531939113</v>
      </c>
      <c r="L97" s="5">
        <f t="shared" ca="1" si="26"/>
        <v>3.1798411739220964E-3</v>
      </c>
      <c r="M97" s="5">
        <f t="shared" ca="1" si="27"/>
        <v>85.629995030200803</v>
      </c>
      <c r="N97" s="5">
        <f t="shared" ca="1" si="28"/>
        <v>5137.7997018120477</v>
      </c>
      <c r="O97" s="5">
        <f t="shared" ca="1" si="29"/>
        <v>308267.98210872291</v>
      </c>
      <c r="P97" s="5">
        <f t="shared" ca="1" si="30"/>
        <v>265.6299950302008</v>
      </c>
    </row>
    <row r="98" spans="1:16" x14ac:dyDescent="0.2">
      <c r="A98" s="5">
        <f t="shared" ca="1" si="19"/>
        <v>82.431067207092951</v>
      </c>
      <c r="B98" s="5">
        <f t="shared" ca="1" si="19"/>
        <v>-639.90229355598376</v>
      </c>
      <c r="C98" s="5">
        <f t="shared" ca="1" si="20"/>
        <v>-11.16840191361521</v>
      </c>
      <c r="D98" s="1">
        <f t="shared" ca="1" si="31"/>
        <v>-639</v>
      </c>
      <c r="E98" s="5">
        <f t="shared" ca="1" si="18"/>
        <v>-54.137613359025636</v>
      </c>
      <c r="F98" s="1">
        <f t="shared" ca="1" si="21"/>
        <v>-54</v>
      </c>
      <c r="G98" s="5">
        <f t="shared" ca="1" si="22"/>
        <v>-8.2568015415381524</v>
      </c>
      <c r="H98" s="1" t="str">
        <f t="shared" ca="1" si="32"/>
        <v>-639°54´8´´</v>
      </c>
      <c r="I98" s="1" t="str">
        <f t="shared" ca="1" si="23"/>
        <v>-639°.90229356</v>
      </c>
      <c r="J98" s="1">
        <f t="shared" ca="1" si="24"/>
        <v>101</v>
      </c>
      <c r="K98" s="5">
        <f t="shared" ca="1" si="25"/>
        <v>-1128.0085932751363</v>
      </c>
      <c r="L98" s="5">
        <f t="shared" ca="1" si="26"/>
        <v>-0.11057823676846742</v>
      </c>
      <c r="M98" s="5">
        <f t="shared" ca="1" si="27"/>
        <v>80.097706444016239</v>
      </c>
      <c r="N98" s="5">
        <f t="shared" ca="1" si="28"/>
        <v>-38394.137613359024</v>
      </c>
      <c r="O98" s="5">
        <f t="shared" ca="1" si="29"/>
        <v>-2303648.2568015414</v>
      </c>
      <c r="P98" s="5">
        <f t="shared" ca="1" si="30"/>
        <v>-819.90229355598376</v>
      </c>
    </row>
    <row r="99" spans="1:16" x14ac:dyDescent="0.2">
      <c r="A99" s="5">
        <f t="shared" ca="1" si="19"/>
        <v>460.41240346082986</v>
      </c>
      <c r="B99" s="5">
        <f t="shared" ca="1" si="19"/>
        <v>-221.18511068409458</v>
      </c>
      <c r="C99" s="5">
        <f t="shared" ca="1" si="20"/>
        <v>-3.8604084378255377</v>
      </c>
      <c r="D99" s="1">
        <f t="shared" ca="1" si="31"/>
        <v>-221</v>
      </c>
      <c r="E99" s="5">
        <f t="shared" ca="1" si="18"/>
        <v>-11.106641045674905</v>
      </c>
      <c r="F99" s="1">
        <f t="shared" ca="1" si="21"/>
        <v>-11</v>
      </c>
      <c r="G99" s="5">
        <f t="shared" ca="1" si="22"/>
        <v>-6.398462740494324</v>
      </c>
      <c r="H99" s="1" t="str">
        <f t="shared" ca="1" si="32"/>
        <v>-221°11´6´´</v>
      </c>
      <c r="I99" s="1" t="str">
        <f t="shared" ca="1" si="23"/>
        <v>-221°.18511068</v>
      </c>
      <c r="J99" s="1">
        <f t="shared" ca="1" si="24"/>
        <v>297</v>
      </c>
      <c r="K99" s="5">
        <f t="shared" ca="1" si="25"/>
        <v>-1146.5413060341848</v>
      </c>
      <c r="L99" s="5">
        <f t="shared" ca="1" si="26"/>
        <v>-1.2998008208166795E-2</v>
      </c>
      <c r="M99" s="5">
        <f t="shared" ca="1" si="27"/>
        <v>138.81488931590542</v>
      </c>
      <c r="N99" s="5">
        <f t="shared" ca="1" si="28"/>
        <v>-13271.106641045675</v>
      </c>
      <c r="O99" s="5">
        <f t="shared" ca="1" si="29"/>
        <v>-796266.39846274047</v>
      </c>
      <c r="P99" s="5">
        <f t="shared" ca="1" si="30"/>
        <v>-401.18511068409458</v>
      </c>
    </row>
    <row r="100" spans="1:16" x14ac:dyDescent="0.2">
      <c r="A100" s="5">
        <f t="shared" ca="1" si="19"/>
        <v>459.64314570589295</v>
      </c>
      <c r="B100" s="5">
        <f t="shared" ca="1" si="19"/>
        <v>-333.10371936112301</v>
      </c>
      <c r="C100" s="5">
        <f t="shared" ca="1" si="20"/>
        <v>-5.8137566534907785</v>
      </c>
      <c r="D100" s="1">
        <f t="shared" ca="1" si="31"/>
        <v>-333</v>
      </c>
      <c r="E100" s="5">
        <f t="shared" ca="1" si="18"/>
        <v>-6.2231616673807366</v>
      </c>
      <c r="F100" s="1">
        <f t="shared" ca="1" si="21"/>
        <v>-6</v>
      </c>
      <c r="G100" s="5">
        <f t="shared" ca="1" si="22"/>
        <v>-13.389700042844197</v>
      </c>
      <c r="H100" s="1" t="str">
        <f t="shared" ca="1" si="32"/>
        <v>-333°6´13´´</v>
      </c>
      <c r="I100" s="1" t="str">
        <f t="shared" ca="1" si="23"/>
        <v>-333°.10371936</v>
      </c>
      <c r="J100" s="1">
        <f t="shared" ca="1" si="24"/>
        <v>431</v>
      </c>
      <c r="K100" s="5">
        <f t="shared" ca="1" si="25"/>
        <v>-2505.7291176545255</v>
      </c>
      <c r="L100" s="5">
        <f t="shared" ca="1" si="26"/>
        <v>-1.348899455566306E-2</v>
      </c>
      <c r="M100" s="5">
        <f t="shared" ca="1" si="27"/>
        <v>26.896280638876988</v>
      </c>
      <c r="N100" s="5">
        <f t="shared" ca="1" si="28"/>
        <v>-19986.223161667382</v>
      </c>
      <c r="O100" s="5">
        <f t="shared" ca="1" si="29"/>
        <v>-1199173.3897000428</v>
      </c>
      <c r="P100" s="5">
        <f t="shared" ca="1" si="30"/>
        <v>-513.10371936112301</v>
      </c>
    </row>
    <row r="101" spans="1:16" x14ac:dyDescent="0.2">
      <c r="A101" s="5">
        <f t="shared" ca="1" si="19"/>
        <v>-322.0750980161821</v>
      </c>
      <c r="B101" s="5">
        <f t="shared" ca="1" si="19"/>
        <v>-373.0153358713456</v>
      </c>
      <c r="C101" s="5">
        <f t="shared" ca="1" si="20"/>
        <v>-6.5103457713874926</v>
      </c>
      <c r="D101" s="1">
        <f t="shared" ca="1" si="31"/>
        <v>-373</v>
      </c>
      <c r="E101" s="5">
        <f t="shared" ca="1" si="18"/>
        <v>-0.9201522807359197</v>
      </c>
      <c r="F101" s="1">
        <f t="shared" ca="1" si="21"/>
        <v>0</v>
      </c>
      <c r="G101" s="5">
        <f t="shared" ca="1" si="22"/>
        <v>-55.209136844155182</v>
      </c>
      <c r="H101" s="1" t="str">
        <f t="shared" ca="1" si="32"/>
        <v>-373°0´55´´</v>
      </c>
      <c r="I101" s="1" t="str">
        <f t="shared" ca="1" si="23"/>
        <v>-373°.01533587</v>
      </c>
      <c r="J101" s="1">
        <f t="shared" ca="1" si="24"/>
        <v>205</v>
      </c>
      <c r="K101" s="5">
        <f t="shared" ca="1" si="25"/>
        <v>-1334.6208831344359</v>
      </c>
      <c r="L101" s="5">
        <f t="shared" ca="1" si="26"/>
        <v>-3.175778425067069E-2</v>
      </c>
      <c r="M101" s="5">
        <f t="shared" ca="1" si="27"/>
        <v>346.9846641286544</v>
      </c>
      <c r="N101" s="5">
        <f t="shared" ca="1" si="28"/>
        <v>-22380.920152280734</v>
      </c>
      <c r="O101" s="5">
        <f t="shared" ca="1" si="29"/>
        <v>-1342855.2091368441</v>
      </c>
      <c r="P101" s="5">
        <f t="shared" ca="1" si="30"/>
        <v>-553.01533587134554</v>
      </c>
    </row>
    <row r="102" spans="1:16" x14ac:dyDescent="0.2">
      <c r="A102" s="5">
        <f t="shared" ca="1" si="19"/>
        <v>-254.71288721807542</v>
      </c>
      <c r="B102" s="5">
        <f t="shared" ca="1" si="19"/>
        <v>-110.47487647217974</v>
      </c>
      <c r="C102" s="5">
        <f t="shared" ca="1" si="20"/>
        <v>-1.9281503351735543</v>
      </c>
      <c r="D102" s="1">
        <f t="shared" ca="1" si="31"/>
        <v>-110</v>
      </c>
      <c r="E102" s="5">
        <f t="shared" ca="1" si="18"/>
        <v>-28.492588330784656</v>
      </c>
      <c r="F102" s="1">
        <f t="shared" ca="1" si="21"/>
        <v>-28</v>
      </c>
      <c r="G102" s="5">
        <f t="shared" ca="1" si="22"/>
        <v>-29.555299847079368</v>
      </c>
      <c r="H102" s="1" t="str">
        <f t="shared" ca="1" si="32"/>
        <v>-110°28´30´´</v>
      </c>
      <c r="I102" s="1" t="str">
        <f t="shared" ca="1" si="23"/>
        <v>-110°.47487647</v>
      </c>
      <c r="J102" s="1">
        <f t="shared" ca="1" si="24"/>
        <v>370</v>
      </c>
      <c r="K102" s="5">
        <f t="shared" ca="1" si="25"/>
        <v>-713.41562401421504</v>
      </c>
      <c r="L102" s="5">
        <f t="shared" ca="1" si="26"/>
        <v>-5.2112171220906871E-3</v>
      </c>
      <c r="M102" s="5">
        <f t="shared" ca="1" si="27"/>
        <v>249.52512352782026</v>
      </c>
      <c r="N102" s="5">
        <f t="shared" ca="1" si="28"/>
        <v>-6628.4925883307842</v>
      </c>
      <c r="O102" s="5">
        <f t="shared" ca="1" si="29"/>
        <v>-397709.5552998471</v>
      </c>
      <c r="P102" s="5">
        <f t="shared" ca="1" si="30"/>
        <v>-290.47487647217974</v>
      </c>
    </row>
    <row r="103" spans="1:16" x14ac:dyDescent="0.2">
      <c r="A103" s="5">
        <f t="shared" ca="1" si="19"/>
        <v>-18.702639107774758</v>
      </c>
      <c r="B103" s="5">
        <f t="shared" ca="1" si="19"/>
        <v>1.2197681687176782</v>
      </c>
      <c r="C103" s="5">
        <f t="shared" ca="1" si="20"/>
        <v>2.1288970655145185E-2</v>
      </c>
      <c r="D103" s="1">
        <f t="shared" ca="1" si="31"/>
        <v>1</v>
      </c>
      <c r="E103" s="5">
        <f t="shared" ca="1" si="18"/>
        <v>13.186090123060694</v>
      </c>
      <c r="F103" s="1">
        <f t="shared" ca="1" si="21"/>
        <v>13</v>
      </c>
      <c r="G103" s="5">
        <f t="shared" ca="1" si="22"/>
        <v>11.16540738364165</v>
      </c>
      <c r="H103" s="1" t="str">
        <f t="shared" ca="1" si="32"/>
        <v>1°13´11´´</v>
      </c>
      <c r="I103" s="1" t="str">
        <f t="shared" ca="1" si="23"/>
        <v>1°.21976817</v>
      </c>
      <c r="J103" s="1">
        <f t="shared" ca="1" si="24"/>
        <v>385</v>
      </c>
      <c r="K103" s="5">
        <f t="shared" ca="1" si="25"/>
        <v>8.1962537022308961</v>
      </c>
      <c r="L103" s="5">
        <f t="shared" ca="1" si="26"/>
        <v>5.5296027675701785E-5</v>
      </c>
      <c r="M103" s="5">
        <f t="shared" ca="1" si="27"/>
        <v>1.2197681687176782</v>
      </c>
      <c r="N103" s="5">
        <f t="shared" ca="1" si="28"/>
        <v>73.186090123060694</v>
      </c>
      <c r="O103" s="5">
        <f t="shared" ca="1" si="29"/>
        <v>4391.1654073836417</v>
      </c>
      <c r="P103" s="5">
        <f t="shared" ca="1" si="30"/>
        <v>181.21976816871768</v>
      </c>
    </row>
    <row r="104" spans="1:16" x14ac:dyDescent="0.2">
      <c r="A104" s="5">
        <f t="shared" ca="1" si="19"/>
        <v>124.73450568245983</v>
      </c>
      <c r="B104" s="5">
        <f t="shared" ca="1" si="19"/>
        <v>129.97708516166756</v>
      </c>
      <c r="C104" s="5">
        <f t="shared" ca="1" si="20"/>
        <v>2.2685280882161649</v>
      </c>
      <c r="D104" s="1">
        <f t="shared" ca="1" si="31"/>
        <v>129</v>
      </c>
      <c r="E104" s="5">
        <f t="shared" ca="1" si="18"/>
        <v>58.625109700053599</v>
      </c>
      <c r="F104" s="1">
        <f t="shared" ca="1" si="21"/>
        <v>58</v>
      </c>
      <c r="G104" s="5">
        <f t="shared" ca="1" si="22"/>
        <v>37.506582003215954</v>
      </c>
      <c r="H104" s="1" t="str">
        <f t="shared" ca="1" si="32"/>
        <v>129°58´38´´</v>
      </c>
      <c r="I104" s="1" t="str">
        <f t="shared" ca="1" si="23"/>
        <v>129°.97708516</v>
      </c>
      <c r="J104" s="1">
        <f t="shared" ca="1" si="24"/>
        <v>98</v>
      </c>
      <c r="K104" s="5">
        <f t="shared" ca="1" si="25"/>
        <v>222.31575264518418</v>
      </c>
      <c r="L104" s="5">
        <f t="shared" ca="1" si="26"/>
        <v>2.3148245798124134E-2</v>
      </c>
      <c r="M104" s="5">
        <f t="shared" ca="1" si="27"/>
        <v>129.97708516166756</v>
      </c>
      <c r="N104" s="5">
        <f t="shared" ca="1" si="28"/>
        <v>7798.6251097000531</v>
      </c>
      <c r="O104" s="5">
        <f t="shared" ca="1" si="29"/>
        <v>467917.5065820032</v>
      </c>
      <c r="P104" s="5">
        <f t="shared" ca="1" si="30"/>
        <v>309.97708516166756</v>
      </c>
    </row>
    <row r="105" spans="1:16" x14ac:dyDescent="0.2">
      <c r="A105" s="5">
        <f t="shared" ca="1" si="19"/>
        <v>-325.13114176087288</v>
      </c>
      <c r="B105" s="5">
        <f t="shared" ca="1" si="19"/>
        <v>21.927192935723724</v>
      </c>
      <c r="C105" s="5">
        <f t="shared" ca="1" si="20"/>
        <v>0.38270171244842033</v>
      </c>
      <c r="D105" s="1">
        <f t="shared" ca="1" si="31"/>
        <v>21</v>
      </c>
      <c r="E105" s="5">
        <f t="shared" ca="1" si="18"/>
        <v>55.631576143423445</v>
      </c>
      <c r="F105" s="1">
        <f t="shared" ca="1" si="21"/>
        <v>55</v>
      </c>
      <c r="G105" s="5">
        <f t="shared" ca="1" si="22"/>
        <v>37.894568605406675</v>
      </c>
      <c r="H105" s="1" t="str">
        <f t="shared" ca="1" si="32"/>
        <v>21°55´38´´</v>
      </c>
      <c r="I105" s="1" t="str">
        <f t="shared" ca="1" si="23"/>
        <v>21°.92719294</v>
      </c>
      <c r="J105" s="1">
        <f t="shared" ca="1" si="24"/>
        <v>165</v>
      </c>
      <c r="K105" s="5">
        <f t="shared" ca="1" si="25"/>
        <v>63.145782553989356</v>
      </c>
      <c r="L105" s="5">
        <f t="shared" ca="1" si="26"/>
        <v>2.3194043178692142E-3</v>
      </c>
      <c r="M105" s="5">
        <f t="shared" ca="1" si="27"/>
        <v>21.927192935723724</v>
      </c>
      <c r="N105" s="5">
        <f t="shared" ca="1" si="28"/>
        <v>1315.6315761434234</v>
      </c>
      <c r="O105" s="5">
        <f t="shared" ca="1" si="29"/>
        <v>78937.894568605407</v>
      </c>
      <c r="P105" s="5">
        <f t="shared" ca="1" si="30"/>
        <v>201.92719293572372</v>
      </c>
    </row>
    <row r="106" spans="1:16" x14ac:dyDescent="0.2">
      <c r="A106" s="5">
        <f t="shared" ca="1" si="19"/>
        <v>-166.30660932289436</v>
      </c>
      <c r="B106" s="5">
        <f t="shared" ca="1" si="19"/>
        <v>407.29494225910889</v>
      </c>
      <c r="C106" s="5">
        <f t="shared" ca="1" si="20"/>
        <v>7.1086377691416418</v>
      </c>
      <c r="D106" s="1">
        <f t="shared" ca="1" si="31"/>
        <v>407</v>
      </c>
      <c r="E106" s="5">
        <f t="shared" ca="1" si="18"/>
        <v>17.696535546533596</v>
      </c>
      <c r="F106" s="1">
        <f t="shared" ca="1" si="21"/>
        <v>17</v>
      </c>
      <c r="G106" s="5">
        <f t="shared" ca="1" si="22"/>
        <v>41.792132792015764</v>
      </c>
      <c r="H106" s="1" t="str">
        <f t="shared" ca="1" si="32"/>
        <v>407°17´42´´</v>
      </c>
      <c r="I106" s="1" t="str">
        <f t="shared" ca="1" si="23"/>
        <v>407°.29494226</v>
      </c>
      <c r="J106" s="1">
        <f t="shared" ca="1" si="24"/>
        <v>427</v>
      </c>
      <c r="K106" s="5">
        <f t="shared" ca="1" si="25"/>
        <v>3035.3883274234809</v>
      </c>
      <c r="L106" s="5">
        <f t="shared" ca="1" si="26"/>
        <v>1.6647863627966372E-2</v>
      </c>
      <c r="M106" s="5">
        <f t="shared" ca="1" si="27"/>
        <v>47.294942259108893</v>
      </c>
      <c r="N106" s="5">
        <f t="shared" ca="1" si="28"/>
        <v>24437.696535546533</v>
      </c>
      <c r="O106" s="5">
        <f t="shared" ca="1" si="29"/>
        <v>1466261.7921327921</v>
      </c>
      <c r="P106" s="5">
        <f t="shared" ca="1" si="30"/>
        <v>587.29494225910889</v>
      </c>
    </row>
    <row r="107" spans="1:16" x14ac:dyDescent="0.2">
      <c r="A107" s="5">
        <f t="shared" ca="1" si="19"/>
        <v>-703.27518491040826</v>
      </c>
      <c r="B107" s="5">
        <f t="shared" ca="1" si="19"/>
        <v>-316.22918782577074</v>
      </c>
      <c r="C107" s="5">
        <f t="shared" ca="1" si="20"/>
        <v>-5.5192405184672682</v>
      </c>
      <c r="D107" s="1">
        <f t="shared" ca="1" si="31"/>
        <v>-316</v>
      </c>
      <c r="E107" s="5">
        <f t="shared" ca="1" si="18"/>
        <v>-13.751269546244203</v>
      </c>
      <c r="F107" s="1">
        <f t="shared" ca="1" si="21"/>
        <v>-13</v>
      </c>
      <c r="G107" s="5">
        <f t="shared" ca="1" si="22"/>
        <v>-45.07617277465215</v>
      </c>
      <c r="H107" s="1" t="str">
        <f t="shared" ca="1" si="32"/>
        <v>-316°13´45´´</v>
      </c>
      <c r="I107" s="1" t="str">
        <f t="shared" ca="1" si="23"/>
        <v>-316°.22918783</v>
      </c>
      <c r="J107" s="1">
        <f t="shared" ca="1" si="24"/>
        <v>235</v>
      </c>
      <c r="K107" s="5">
        <f t="shared" ca="1" si="25"/>
        <v>-1297.021521839808</v>
      </c>
      <c r="L107" s="5">
        <f t="shared" ca="1" si="26"/>
        <v>-2.3486129865818162E-2</v>
      </c>
      <c r="M107" s="5">
        <f t="shared" ca="1" si="27"/>
        <v>43.770812174229263</v>
      </c>
      <c r="N107" s="5">
        <f t="shared" ca="1" si="28"/>
        <v>-18973.751269546243</v>
      </c>
      <c r="O107" s="5">
        <f t="shared" ca="1" si="29"/>
        <v>-1138425.0761727747</v>
      </c>
      <c r="P107" s="5">
        <f t="shared" ca="1" si="30"/>
        <v>-496.22918782577074</v>
      </c>
    </row>
    <row r="108" spans="1:16" x14ac:dyDescent="0.2">
      <c r="A108" s="5">
        <f t="shared" ca="1" si="19"/>
        <v>-336.15542950530499</v>
      </c>
      <c r="B108" s="5">
        <f t="shared" ca="1" si="19"/>
        <v>315.40440780979316</v>
      </c>
      <c r="C108" s="5">
        <f t="shared" ca="1" si="20"/>
        <v>5.5048453915838076</v>
      </c>
      <c r="D108" s="1">
        <f t="shared" ca="1" si="31"/>
        <v>315</v>
      </c>
      <c r="E108" s="5">
        <f t="shared" ca="1" si="18"/>
        <v>24.264468587589363</v>
      </c>
      <c r="F108" s="1">
        <f t="shared" ca="1" si="21"/>
        <v>24</v>
      </c>
      <c r="G108" s="5">
        <f t="shared" ca="1" si="22"/>
        <v>15.868115255361772</v>
      </c>
      <c r="H108" s="1" t="str">
        <f t="shared" ca="1" si="32"/>
        <v>315°24´16´´</v>
      </c>
      <c r="I108" s="1" t="str">
        <f t="shared" ca="1" si="23"/>
        <v>315°.40440781</v>
      </c>
      <c r="J108" s="1">
        <f t="shared" ca="1" si="24"/>
        <v>449</v>
      </c>
      <c r="K108" s="5">
        <f t="shared" ca="1" si="25"/>
        <v>2471.6755808211292</v>
      </c>
      <c r="L108" s="5">
        <f t="shared" ca="1" si="26"/>
        <v>1.2260234725130974E-2</v>
      </c>
      <c r="M108" s="5">
        <f t="shared" ca="1" si="27"/>
        <v>315.40440780979316</v>
      </c>
      <c r="N108" s="5">
        <f t="shared" ca="1" si="28"/>
        <v>18924.264468587589</v>
      </c>
      <c r="O108" s="5">
        <f t="shared" ca="1" si="29"/>
        <v>1135455.8681152554</v>
      </c>
      <c r="P108" s="5">
        <f t="shared" ca="1" si="30"/>
        <v>495.40440780979316</v>
      </c>
    </row>
    <row r="109" spans="1:16" x14ac:dyDescent="0.2">
      <c r="A109" s="5">
        <f t="shared" ca="1" si="19"/>
        <v>-368.32575494289949</v>
      </c>
      <c r="B109" s="5">
        <f t="shared" ca="1" si="19"/>
        <v>-551.14965546452572</v>
      </c>
      <c r="C109" s="5">
        <f t="shared" ca="1" si="20"/>
        <v>-9.6193761590883309</v>
      </c>
      <c r="D109" s="1">
        <f t="shared" ca="1" si="31"/>
        <v>-551</v>
      </c>
      <c r="E109" s="5">
        <f t="shared" ca="1" si="18"/>
        <v>-8.9793278715433189</v>
      </c>
      <c r="F109" s="1">
        <f t="shared" ca="1" si="21"/>
        <v>-8</v>
      </c>
      <c r="G109" s="5">
        <f t="shared" ca="1" si="22"/>
        <v>-58.759672292599134</v>
      </c>
      <c r="H109" s="1" t="str">
        <f t="shared" ca="1" si="32"/>
        <v>-551°8´59´´</v>
      </c>
      <c r="I109" s="1" t="str">
        <f t="shared" ca="1" si="23"/>
        <v>-551°.14965546</v>
      </c>
      <c r="J109" s="1">
        <f t="shared" ca="1" si="24"/>
        <v>232</v>
      </c>
      <c r="K109" s="5">
        <f t="shared" ca="1" si="25"/>
        <v>-2231.6952689084928</v>
      </c>
      <c r="L109" s="5">
        <f t="shared" ca="1" si="26"/>
        <v>-4.1462828271932456E-2</v>
      </c>
      <c r="M109" s="5">
        <f t="shared" ca="1" si="27"/>
        <v>168.85034453547428</v>
      </c>
      <c r="N109" s="5">
        <f t="shared" ca="1" si="28"/>
        <v>-33068.979327871544</v>
      </c>
      <c r="O109" s="5">
        <f t="shared" ca="1" si="29"/>
        <v>-1984138.7596722925</v>
      </c>
      <c r="P109" s="5">
        <f t="shared" ca="1" si="30"/>
        <v>-731.14965546452572</v>
      </c>
    </row>
    <row r="110" spans="1:16" x14ac:dyDescent="0.2">
      <c r="A110" s="5">
        <f t="shared" ca="1" si="19"/>
        <v>-102.04432872487018</v>
      </c>
      <c r="B110" s="5">
        <f t="shared" ca="1" si="19"/>
        <v>-316.54508673799131</v>
      </c>
      <c r="C110" s="5">
        <f t="shared" ca="1" si="20"/>
        <v>-5.5247539945889859</v>
      </c>
      <c r="D110" s="1">
        <f t="shared" ca="1" si="31"/>
        <v>-316</v>
      </c>
      <c r="E110" s="5">
        <f t="shared" ca="1" si="18"/>
        <v>-32.705204279478721</v>
      </c>
      <c r="F110" s="1">
        <f t="shared" ca="1" si="21"/>
        <v>-32</v>
      </c>
      <c r="G110" s="5">
        <f t="shared" ca="1" si="22"/>
        <v>-42.312256768723273</v>
      </c>
      <c r="H110" s="1" t="str">
        <f t="shared" ca="1" si="32"/>
        <v>-316°32´42´´</v>
      </c>
      <c r="I110" s="1" t="str">
        <f t="shared" ca="1" si="23"/>
        <v>-316°.54508674</v>
      </c>
      <c r="J110" s="1">
        <f t="shared" ca="1" si="24"/>
        <v>29</v>
      </c>
      <c r="K110" s="5">
        <f t="shared" ca="1" si="25"/>
        <v>-160.21786584308057</v>
      </c>
      <c r="L110" s="5">
        <f t="shared" ca="1" si="26"/>
        <v>-0.19050875843410295</v>
      </c>
      <c r="M110" s="5">
        <f t="shared" ca="1" si="27"/>
        <v>43.454913262008688</v>
      </c>
      <c r="N110" s="5">
        <f t="shared" ca="1" si="28"/>
        <v>-18992.705204279478</v>
      </c>
      <c r="O110" s="5">
        <f t="shared" ca="1" si="29"/>
        <v>-1139562.3122567688</v>
      </c>
      <c r="P110" s="5">
        <f t="shared" ca="1" si="30"/>
        <v>-496.54508673799131</v>
      </c>
    </row>
    <row r="111" spans="1:16" x14ac:dyDescent="0.2">
      <c r="A111" s="5">
        <f t="shared" ca="1" si="19"/>
        <v>433.71555993463221</v>
      </c>
      <c r="B111" s="5">
        <f t="shared" ca="1" si="19"/>
        <v>562.14895843957902</v>
      </c>
      <c r="C111" s="5">
        <f t="shared" ca="1" si="20"/>
        <v>9.8113502114274187</v>
      </c>
      <c r="D111" s="1">
        <f t="shared" ca="1" si="31"/>
        <v>562</v>
      </c>
      <c r="E111" s="5">
        <f t="shared" ca="1" si="18"/>
        <v>8.9375063747411332</v>
      </c>
      <c r="F111" s="1">
        <f t="shared" ca="1" si="21"/>
        <v>8</v>
      </c>
      <c r="G111" s="5">
        <f t="shared" ca="1" si="22"/>
        <v>56.250382484467991</v>
      </c>
      <c r="H111" s="1" t="str">
        <f t="shared" ca="1" si="32"/>
        <v>562°8´56´´</v>
      </c>
      <c r="I111" s="1" t="str">
        <f t="shared" ca="1" si="23"/>
        <v>562°.14895844</v>
      </c>
      <c r="J111" s="1">
        <f t="shared" ca="1" si="24"/>
        <v>233</v>
      </c>
      <c r="K111" s="5">
        <f t="shared" ca="1" si="25"/>
        <v>2286.0445992625887</v>
      </c>
      <c r="L111" s="5">
        <f t="shared" ca="1" si="26"/>
        <v>4.2108799190675616E-2</v>
      </c>
      <c r="M111" s="5">
        <f t="shared" ca="1" si="27"/>
        <v>202.14895843957902</v>
      </c>
      <c r="N111" s="5">
        <f t="shared" ca="1" si="28"/>
        <v>33728.937506374743</v>
      </c>
      <c r="O111" s="5">
        <f t="shared" ca="1" si="29"/>
        <v>2023736.2503824844</v>
      </c>
      <c r="P111" s="5">
        <f t="shared" ca="1" si="30"/>
        <v>742.14895843957902</v>
      </c>
    </row>
    <row r="112" spans="1:16" x14ac:dyDescent="0.2">
      <c r="A112" s="5">
        <f t="shared" ca="1" si="19"/>
        <v>-182.24278223438239</v>
      </c>
      <c r="B112" s="5">
        <f t="shared" ca="1" si="19"/>
        <v>-119.574352250076</v>
      </c>
      <c r="C112" s="5">
        <f t="shared" ca="1" si="20"/>
        <v>-2.0869661477033161</v>
      </c>
      <c r="D112" s="1">
        <f t="shared" ca="1" si="31"/>
        <v>-119</v>
      </c>
      <c r="E112" s="5">
        <f t="shared" ca="1" si="18"/>
        <v>-34.461135004560219</v>
      </c>
      <c r="F112" s="1">
        <f t="shared" ca="1" si="21"/>
        <v>-34</v>
      </c>
      <c r="G112" s="5">
        <f t="shared" ca="1" si="22"/>
        <v>-27.668100273613163</v>
      </c>
      <c r="H112" s="1" t="str">
        <f t="shared" ca="1" si="32"/>
        <v>-119°34´28´´</v>
      </c>
      <c r="I112" s="1" t="str">
        <f t="shared" ca="1" si="23"/>
        <v>-119°.57435225</v>
      </c>
      <c r="J112" s="1">
        <f t="shared" ca="1" si="24"/>
        <v>91</v>
      </c>
      <c r="K112" s="5">
        <f t="shared" ca="1" si="25"/>
        <v>-189.91391944100178</v>
      </c>
      <c r="L112" s="5">
        <f t="shared" ca="1" si="26"/>
        <v>-2.2933693930805674E-2</v>
      </c>
      <c r="M112" s="5">
        <f t="shared" ca="1" si="27"/>
        <v>240.425647749924</v>
      </c>
      <c r="N112" s="5">
        <f t="shared" ca="1" si="28"/>
        <v>-7174.4611350045598</v>
      </c>
      <c r="O112" s="5">
        <f t="shared" ca="1" si="29"/>
        <v>-430467.66810027359</v>
      </c>
      <c r="P112" s="5">
        <f t="shared" ca="1" si="30"/>
        <v>-299.574352250076</v>
      </c>
    </row>
    <row r="113" spans="1:16" x14ac:dyDescent="0.2">
      <c r="A113" s="5">
        <f t="shared" ca="1" si="19"/>
        <v>646.11561430840356</v>
      </c>
      <c r="B113" s="5">
        <f t="shared" ca="1" si="19"/>
        <v>416.25559295905487</v>
      </c>
      <c r="C113" s="5">
        <f t="shared" ca="1" si="20"/>
        <v>7.2650306269768334</v>
      </c>
      <c r="D113" s="1">
        <f t="shared" ca="1" si="31"/>
        <v>416</v>
      </c>
      <c r="E113" s="5">
        <f t="shared" ca="1" si="18"/>
        <v>15.335577543291947</v>
      </c>
      <c r="F113" s="1">
        <f t="shared" ca="1" si="21"/>
        <v>15</v>
      </c>
      <c r="G113" s="5">
        <f t="shared" ca="1" si="22"/>
        <v>20.134652597516833</v>
      </c>
      <c r="H113" s="1" t="str">
        <f t="shared" ca="1" si="32"/>
        <v>416°15´20´´</v>
      </c>
      <c r="I113" s="1" t="str">
        <f t="shared" ca="1" si="23"/>
        <v>416°.25559296</v>
      </c>
      <c r="J113" s="1">
        <f t="shared" ca="1" si="24"/>
        <v>274</v>
      </c>
      <c r="K113" s="5">
        <f t="shared" ca="1" si="25"/>
        <v>1990.6183917916524</v>
      </c>
      <c r="L113" s="5">
        <f t="shared" ca="1" si="26"/>
        <v>2.6514710317433698E-2</v>
      </c>
      <c r="M113" s="5">
        <f t="shared" ca="1" si="27"/>
        <v>56.255592959054866</v>
      </c>
      <c r="N113" s="5">
        <f t="shared" ca="1" si="28"/>
        <v>24975.335577543294</v>
      </c>
      <c r="O113" s="5">
        <f t="shared" ca="1" si="29"/>
        <v>1498520.1346525976</v>
      </c>
      <c r="P113" s="5">
        <f t="shared" ca="1" si="30"/>
        <v>596.25559295905487</v>
      </c>
    </row>
    <row r="114" spans="1:16" x14ac:dyDescent="0.2">
      <c r="A114" s="5">
        <f t="shared" ca="1" si="19"/>
        <v>468.78653731697341</v>
      </c>
      <c r="B114" s="5">
        <f t="shared" ca="1" si="19"/>
        <v>-661.36867967247986</v>
      </c>
      <c r="C114" s="5">
        <f t="shared" ca="1" si="20"/>
        <v>-11.543061029852467</v>
      </c>
      <c r="D114" s="1">
        <f t="shared" ca="1" si="31"/>
        <v>-661</v>
      </c>
      <c r="E114" s="5">
        <f t="shared" ca="1" si="18"/>
        <v>-22.120780348791413</v>
      </c>
      <c r="F114" s="1">
        <f t="shared" ca="1" si="21"/>
        <v>-22</v>
      </c>
      <c r="G114" s="5">
        <f t="shared" ca="1" si="22"/>
        <v>-7.246820927484805</v>
      </c>
      <c r="H114" s="1" t="str">
        <f t="shared" ca="1" si="32"/>
        <v>-661°22´7´´</v>
      </c>
      <c r="I114" s="1" t="str">
        <f t="shared" ca="1" si="23"/>
        <v>-661°.36867967</v>
      </c>
      <c r="J114" s="1">
        <f t="shared" ca="1" si="24"/>
        <v>109</v>
      </c>
      <c r="K114" s="5">
        <f t="shared" ca="1" si="25"/>
        <v>-1258.1936522539188</v>
      </c>
      <c r="L114" s="5">
        <f t="shared" ca="1" si="26"/>
        <v>-0.1058996424757107</v>
      </c>
      <c r="M114" s="5">
        <f t="shared" ca="1" si="27"/>
        <v>58.631320327520143</v>
      </c>
      <c r="N114" s="5">
        <f t="shared" ca="1" si="28"/>
        <v>-39682.120780348792</v>
      </c>
      <c r="O114" s="5">
        <f t="shared" ca="1" si="29"/>
        <v>-2380927.2468209276</v>
      </c>
      <c r="P114" s="5">
        <f t="shared" ca="1" si="30"/>
        <v>-841.36867967247986</v>
      </c>
    </row>
    <row r="115" spans="1:16" x14ac:dyDescent="0.2">
      <c r="A115" s="5">
        <f t="shared" ca="1" si="19"/>
        <v>426.19592998991698</v>
      </c>
      <c r="B115" s="5">
        <f t="shared" ca="1" si="19"/>
        <v>593.71101399443</v>
      </c>
      <c r="C115" s="5">
        <f t="shared" ca="1" si="20"/>
        <v>10.362211999556935</v>
      </c>
      <c r="D115" s="1">
        <f t="shared" ca="1" si="31"/>
        <v>593</v>
      </c>
      <c r="E115" s="5">
        <f t="shared" ca="1" si="18"/>
        <v>42.660839665800268</v>
      </c>
      <c r="F115" s="1">
        <f t="shared" ca="1" si="21"/>
        <v>42</v>
      </c>
      <c r="G115" s="5">
        <f t="shared" ca="1" si="22"/>
        <v>39.650379948016052</v>
      </c>
      <c r="H115" s="1" t="str">
        <f t="shared" ca="1" si="32"/>
        <v>593°42´40´´</v>
      </c>
      <c r="I115" s="1" t="str">
        <f t="shared" ca="1" si="23"/>
        <v>593°.71101399</v>
      </c>
      <c r="J115" s="1">
        <f t="shared" ca="1" si="24"/>
        <v>165</v>
      </c>
      <c r="K115" s="5">
        <f t="shared" ca="1" si="25"/>
        <v>1709.7649799268943</v>
      </c>
      <c r="L115" s="5">
        <f t="shared" ca="1" si="26"/>
        <v>6.2801284845799596E-2</v>
      </c>
      <c r="M115" s="5">
        <f t="shared" ca="1" si="27"/>
        <v>233.71101399443</v>
      </c>
      <c r="N115" s="5">
        <f t="shared" ca="1" si="28"/>
        <v>35622.660839665798</v>
      </c>
      <c r="O115" s="5">
        <f t="shared" ca="1" si="29"/>
        <v>2137359.6503799479</v>
      </c>
      <c r="P115" s="5">
        <f t="shared" ca="1" si="30"/>
        <v>773.71101399443</v>
      </c>
    </row>
    <row r="116" spans="1:16" x14ac:dyDescent="0.2">
      <c r="A116" s="5">
        <f t="shared" ca="1" si="19"/>
        <v>381.54973715735809</v>
      </c>
      <c r="B116" s="5">
        <f t="shared" ca="1" si="19"/>
        <v>511.83977965949271</v>
      </c>
      <c r="C116" s="5">
        <f t="shared" ca="1" si="20"/>
        <v>8.9332893977404488</v>
      </c>
      <c r="D116" s="1">
        <f t="shared" ca="1" si="31"/>
        <v>511</v>
      </c>
      <c r="E116" s="5">
        <f t="shared" ca="1" si="18"/>
        <v>50.38677956956235</v>
      </c>
      <c r="F116" s="1">
        <f t="shared" ca="1" si="21"/>
        <v>50</v>
      </c>
      <c r="G116" s="5">
        <f t="shared" ca="1" si="22"/>
        <v>23.206774173740996</v>
      </c>
      <c r="H116" s="1" t="str">
        <f t="shared" ca="1" si="32"/>
        <v>511°50´23´´</v>
      </c>
      <c r="I116" s="1" t="str">
        <f t="shared" ca="1" si="23"/>
        <v>511°.83977966</v>
      </c>
      <c r="J116" s="1">
        <f t="shared" ca="1" si="24"/>
        <v>385</v>
      </c>
      <c r="K116" s="5">
        <f t="shared" ca="1" si="25"/>
        <v>3439.3164181300726</v>
      </c>
      <c r="L116" s="5">
        <f t="shared" ca="1" si="26"/>
        <v>2.3203349085040126E-2</v>
      </c>
      <c r="M116" s="5">
        <f t="shared" ca="1" si="27"/>
        <v>151.83977965949271</v>
      </c>
      <c r="N116" s="5">
        <f t="shared" ca="1" si="28"/>
        <v>30710.386779569562</v>
      </c>
      <c r="O116" s="5">
        <f t="shared" ca="1" si="29"/>
        <v>1842623.2067741738</v>
      </c>
      <c r="P116" s="5">
        <f t="shared" ca="1" si="30"/>
        <v>691.83977965949271</v>
      </c>
    </row>
    <row r="117" spans="1:16" x14ac:dyDescent="0.2">
      <c r="A117" s="5">
        <f t="shared" ca="1" si="19"/>
        <v>-264.15512038434042</v>
      </c>
      <c r="B117" s="5">
        <f t="shared" ca="1" si="19"/>
        <v>202.83822065750724</v>
      </c>
      <c r="C117" s="5">
        <f t="shared" ca="1" si="20"/>
        <v>3.5401947993602785</v>
      </c>
      <c r="D117" s="1">
        <f t="shared" ca="1" si="31"/>
        <v>202</v>
      </c>
      <c r="E117" s="5">
        <f t="shared" ca="1" si="18"/>
        <v>50.293239450434157</v>
      </c>
      <c r="F117" s="1">
        <f t="shared" ca="1" si="21"/>
        <v>50</v>
      </c>
      <c r="G117" s="5">
        <f t="shared" ca="1" si="22"/>
        <v>17.59436702604944</v>
      </c>
      <c r="H117" s="1" t="str">
        <f t="shared" ca="1" si="32"/>
        <v>202°50´18´´</v>
      </c>
      <c r="I117" s="1" t="str">
        <f t="shared" ca="1" si="23"/>
        <v>202°.83822066</v>
      </c>
      <c r="J117" s="1">
        <f t="shared" ca="1" si="24"/>
        <v>250</v>
      </c>
      <c r="K117" s="5">
        <f t="shared" ca="1" si="25"/>
        <v>885.04869984006973</v>
      </c>
      <c r="L117" s="5">
        <f t="shared" ca="1" si="26"/>
        <v>1.4160779197441114E-2</v>
      </c>
      <c r="M117" s="5">
        <f t="shared" ca="1" si="27"/>
        <v>202.83822065750724</v>
      </c>
      <c r="N117" s="5">
        <f t="shared" ca="1" si="28"/>
        <v>12170.293239450435</v>
      </c>
      <c r="O117" s="5">
        <f t="shared" ca="1" si="29"/>
        <v>730217.594367026</v>
      </c>
      <c r="P117" s="5">
        <f t="shared" ca="1" si="30"/>
        <v>382.83822065750724</v>
      </c>
    </row>
    <row r="118" spans="1:16" x14ac:dyDescent="0.2">
      <c r="A118" s="5">
        <f t="shared" ca="1" si="19"/>
        <v>-41.725012432020208</v>
      </c>
      <c r="B118" s="5">
        <f t="shared" ca="1" si="19"/>
        <v>494.92851457249367</v>
      </c>
      <c r="C118" s="5">
        <f t="shared" ca="1" si="20"/>
        <v>8.6381321412947507</v>
      </c>
      <c r="D118" s="1">
        <f t="shared" ca="1" si="31"/>
        <v>494</v>
      </c>
      <c r="E118" s="5">
        <f t="shared" ca="1" si="18"/>
        <v>55.710874349620099</v>
      </c>
      <c r="F118" s="1">
        <f t="shared" ca="1" si="21"/>
        <v>55</v>
      </c>
      <c r="G118" s="5">
        <f t="shared" ca="1" si="22"/>
        <v>42.652460977205919</v>
      </c>
      <c r="H118" s="1" t="str">
        <f t="shared" ca="1" si="32"/>
        <v>494°55´43´´</v>
      </c>
      <c r="I118" s="1" t="str">
        <f t="shared" ca="1" si="23"/>
        <v>494°.92851457</v>
      </c>
      <c r="J118" s="1">
        <f t="shared" ca="1" si="24"/>
        <v>488</v>
      </c>
      <c r="K118" s="5">
        <f t="shared" ca="1" si="25"/>
        <v>4215.4084849518385</v>
      </c>
      <c r="L118" s="5">
        <f t="shared" ca="1" si="26"/>
        <v>1.7701090453472849E-2</v>
      </c>
      <c r="M118" s="5">
        <f t="shared" ca="1" si="27"/>
        <v>134.92851457249367</v>
      </c>
      <c r="N118" s="5">
        <f t="shared" ca="1" si="28"/>
        <v>29695.710874349621</v>
      </c>
      <c r="O118" s="5">
        <f t="shared" ca="1" si="29"/>
        <v>1781742.6524609772</v>
      </c>
      <c r="P118" s="5">
        <f t="shared" ca="1" si="30"/>
        <v>674.92851457249367</v>
      </c>
    </row>
    <row r="119" spans="1:16" x14ac:dyDescent="0.2">
      <c r="A119" s="5">
        <f t="shared" ca="1" si="19"/>
        <v>566.41597028774618</v>
      </c>
      <c r="B119" s="5">
        <f t="shared" ca="1" si="19"/>
        <v>-534.8822310674766</v>
      </c>
      <c r="C119" s="5">
        <f t="shared" ca="1" si="20"/>
        <v>-9.3354560425405708</v>
      </c>
      <c r="D119" s="1">
        <f t="shared" ca="1" si="31"/>
        <v>-534</v>
      </c>
      <c r="E119" s="5">
        <f t="shared" ca="1" si="18"/>
        <v>-52.933864048595751</v>
      </c>
      <c r="F119" s="1">
        <f t="shared" ca="1" si="21"/>
        <v>-52</v>
      </c>
      <c r="G119" s="5">
        <f t="shared" ca="1" si="22"/>
        <v>-56.031842915745074</v>
      </c>
      <c r="H119" s="1" t="str">
        <f t="shared" ca="1" si="32"/>
        <v>-534°52´56´´</v>
      </c>
      <c r="I119" s="1" t="str">
        <f t="shared" ca="1" si="23"/>
        <v>-534°.88223107</v>
      </c>
      <c r="J119" s="1">
        <f t="shared" ca="1" si="24"/>
        <v>47</v>
      </c>
      <c r="K119" s="5">
        <f t="shared" ca="1" si="25"/>
        <v>-438.76643399940684</v>
      </c>
      <c r="L119" s="5">
        <f t="shared" ca="1" si="26"/>
        <v>-0.19862672430937384</v>
      </c>
      <c r="M119" s="5">
        <f t="shared" ca="1" si="27"/>
        <v>185.1177689325234</v>
      </c>
      <c r="N119" s="5">
        <f t="shared" ca="1" si="28"/>
        <v>-32092.933864048595</v>
      </c>
      <c r="O119" s="5">
        <f t="shared" ca="1" si="29"/>
        <v>-1925576.0318429158</v>
      </c>
      <c r="P119" s="5">
        <f t="shared" ca="1" si="30"/>
        <v>-714.8822310674766</v>
      </c>
    </row>
    <row r="120" spans="1:16" x14ac:dyDescent="0.2">
      <c r="A120" s="5">
        <f t="shared" ca="1" si="19"/>
        <v>-111.29264133066988</v>
      </c>
      <c r="B120" s="5">
        <f t="shared" ca="1" si="19"/>
        <v>578.82088160404146</v>
      </c>
      <c r="C120" s="5">
        <f t="shared" ca="1" si="20"/>
        <v>10.102330163286801</v>
      </c>
      <c r="D120" s="1">
        <f t="shared" ca="1" si="31"/>
        <v>578</v>
      </c>
      <c r="E120" s="5">
        <f t="shared" ca="1" si="18"/>
        <v>49.252896242487623</v>
      </c>
      <c r="F120" s="1">
        <f t="shared" ca="1" si="21"/>
        <v>49</v>
      </c>
      <c r="G120" s="5">
        <f t="shared" ca="1" si="22"/>
        <v>15.173774549257359</v>
      </c>
      <c r="H120" s="1" t="str">
        <f t="shared" ca="1" si="32"/>
        <v>578°49´15´´</v>
      </c>
      <c r="I120" s="1" t="str">
        <f t="shared" ca="1" si="23"/>
        <v>578°.8208816</v>
      </c>
      <c r="J120" s="1">
        <f t="shared" ca="1" si="24"/>
        <v>459</v>
      </c>
      <c r="K120" s="5">
        <f t="shared" ca="1" si="25"/>
        <v>4636.9695449486417</v>
      </c>
      <c r="L120" s="5">
        <f t="shared" ca="1" si="26"/>
        <v>2.2009433906942918E-2</v>
      </c>
      <c r="M120" s="5">
        <f t="shared" ca="1" si="27"/>
        <v>218.82088160404146</v>
      </c>
      <c r="N120" s="5">
        <f t="shared" ca="1" si="28"/>
        <v>34729.252896242484</v>
      </c>
      <c r="O120" s="5">
        <f t="shared" ca="1" si="29"/>
        <v>2083755.1737745493</v>
      </c>
      <c r="P120" s="5">
        <f t="shared" ca="1" si="30"/>
        <v>758.82088160404146</v>
      </c>
    </row>
    <row r="121" spans="1:16" x14ac:dyDescent="0.2">
      <c r="A121" s="5">
        <f t="shared" ca="1" si="19"/>
        <v>271.17774600245912</v>
      </c>
      <c r="B121" s="5">
        <f t="shared" ca="1" si="19"/>
        <v>4.9898188952295186</v>
      </c>
      <c r="C121" s="5">
        <f t="shared" ca="1" si="20"/>
        <v>8.7088768799981078E-2</v>
      </c>
      <c r="D121" s="1">
        <f t="shared" ca="1" si="31"/>
        <v>4</v>
      </c>
      <c r="E121" s="5">
        <f t="shared" ca="1" si="18"/>
        <v>59.389133713771116</v>
      </c>
      <c r="F121" s="1">
        <f t="shared" ca="1" si="21"/>
        <v>59</v>
      </c>
      <c r="G121" s="5">
        <f t="shared" ca="1" si="22"/>
        <v>23.34802282626697</v>
      </c>
      <c r="H121" s="1" t="str">
        <f t="shared" ca="1" si="32"/>
        <v>4°59´23´´</v>
      </c>
      <c r="I121" s="1" t="str">
        <f t="shared" ca="1" si="23"/>
        <v>4°.9898189</v>
      </c>
      <c r="J121" s="1">
        <f t="shared" ca="1" si="24"/>
        <v>48</v>
      </c>
      <c r="K121" s="5">
        <f t="shared" ca="1" si="25"/>
        <v>4.180260902399092</v>
      </c>
      <c r="L121" s="5">
        <f t="shared" ca="1" si="26"/>
        <v>1.8143493499996057E-3</v>
      </c>
      <c r="M121" s="5">
        <f t="shared" ca="1" si="27"/>
        <v>4.9898188952295186</v>
      </c>
      <c r="N121" s="5">
        <f t="shared" ca="1" si="28"/>
        <v>299.38913371377112</v>
      </c>
      <c r="O121" s="5">
        <f t="shared" ca="1" si="29"/>
        <v>17963.348022826267</v>
      </c>
      <c r="P121" s="5">
        <f t="shared" ca="1" si="30"/>
        <v>184.98981889522952</v>
      </c>
    </row>
    <row r="122" spans="1:16" x14ac:dyDescent="0.2">
      <c r="A122" s="5">
        <f t="shared" ca="1" si="19"/>
        <v>-207.54711694563048</v>
      </c>
      <c r="B122" s="5">
        <f t="shared" ca="1" si="19"/>
        <v>709.33986361758298</v>
      </c>
      <c r="C122" s="5">
        <f t="shared" ca="1" si="20"/>
        <v>12.380316135774358</v>
      </c>
      <c r="D122" s="1">
        <f t="shared" ca="1" si="31"/>
        <v>709</v>
      </c>
      <c r="E122" s="5">
        <f t="shared" ca="1" si="18"/>
        <v>20.391817054978674</v>
      </c>
      <c r="F122" s="1">
        <f t="shared" ca="1" si="21"/>
        <v>20</v>
      </c>
      <c r="G122" s="5">
        <f t="shared" ca="1" si="22"/>
        <v>23.509023298720422</v>
      </c>
      <c r="H122" s="1" t="str">
        <f t="shared" ca="1" si="32"/>
        <v>709°20´24´´</v>
      </c>
      <c r="I122" s="1" t="str">
        <f t="shared" ca="1" si="23"/>
        <v>709°.33986362</v>
      </c>
      <c r="J122" s="1">
        <f t="shared" ca="1" si="24"/>
        <v>88</v>
      </c>
      <c r="K122" s="5">
        <f t="shared" ca="1" si="25"/>
        <v>1089.4678199481436</v>
      </c>
      <c r="L122" s="5">
        <f t="shared" ca="1" si="26"/>
        <v>0.14068541063379952</v>
      </c>
      <c r="M122" s="5">
        <f t="shared" ca="1" si="27"/>
        <v>349.33986361758298</v>
      </c>
      <c r="N122" s="5">
        <f t="shared" ca="1" si="28"/>
        <v>42560.39181705498</v>
      </c>
      <c r="O122" s="5">
        <f t="shared" ca="1" si="29"/>
        <v>2553623.5090232985</v>
      </c>
      <c r="P122" s="5">
        <f t="shared" ca="1" si="30"/>
        <v>889.33986361758298</v>
      </c>
    </row>
    <row r="123" spans="1:16" x14ac:dyDescent="0.2">
      <c r="A123" s="5">
        <f t="shared" ca="1" si="19"/>
        <v>181.53497098058381</v>
      </c>
      <c r="B123" s="5">
        <f t="shared" ca="1" si="19"/>
        <v>-223.82939505809861</v>
      </c>
      <c r="C123" s="5">
        <f t="shared" ca="1" si="20"/>
        <v>-3.9065599065109455</v>
      </c>
      <c r="D123" s="1">
        <f t="shared" ca="1" si="31"/>
        <v>-223</v>
      </c>
      <c r="E123" s="5">
        <f t="shared" ca="1" si="18"/>
        <v>-49.763703485916722</v>
      </c>
      <c r="F123" s="1">
        <f t="shared" ca="1" si="21"/>
        <v>-49</v>
      </c>
      <c r="G123" s="5">
        <f t="shared" ca="1" si="22"/>
        <v>-45.822209155003293</v>
      </c>
      <c r="H123" s="1" t="str">
        <f t="shared" ca="1" si="32"/>
        <v>-223°49´46´´</v>
      </c>
      <c r="I123" s="1" t="str">
        <f t="shared" ca="1" si="23"/>
        <v>-223°.82939506</v>
      </c>
      <c r="J123" s="1">
        <f t="shared" ca="1" si="24"/>
        <v>273</v>
      </c>
      <c r="K123" s="5">
        <f t="shared" ca="1" si="25"/>
        <v>-1066.490854477488</v>
      </c>
      <c r="L123" s="5">
        <f t="shared" ca="1" si="26"/>
        <v>-1.4309743247292839E-2</v>
      </c>
      <c r="M123" s="5">
        <f t="shared" ca="1" si="27"/>
        <v>136.17060494190139</v>
      </c>
      <c r="N123" s="5">
        <f t="shared" ca="1" si="28"/>
        <v>-13429.763703485916</v>
      </c>
      <c r="O123" s="5">
        <f t="shared" ca="1" si="29"/>
        <v>-805785.82220915495</v>
      </c>
      <c r="P123" s="5">
        <f t="shared" ca="1" si="30"/>
        <v>-403.82939505809861</v>
      </c>
    </row>
    <row r="124" spans="1:16" x14ac:dyDescent="0.2">
      <c r="A124" s="5">
        <f t="shared" ca="1" si="19"/>
        <v>-254.61840555377182</v>
      </c>
      <c r="B124" s="5">
        <f t="shared" ca="1" si="19"/>
        <v>150.07708610472127</v>
      </c>
      <c r="C124" s="5">
        <f t="shared" ca="1" si="20"/>
        <v>2.6193392843264176</v>
      </c>
      <c r="D124" s="1">
        <f t="shared" ca="1" si="31"/>
        <v>150</v>
      </c>
      <c r="E124" s="5">
        <f t="shared" ca="1" si="18"/>
        <v>4.625166283276485</v>
      </c>
      <c r="F124" s="1">
        <f t="shared" ca="1" si="21"/>
        <v>4</v>
      </c>
      <c r="G124" s="5">
        <f t="shared" ca="1" si="22"/>
        <v>37.509976996589103</v>
      </c>
      <c r="H124" s="1" t="str">
        <f t="shared" ca="1" si="32"/>
        <v>150°4´38´´</v>
      </c>
      <c r="I124" s="1" t="str">
        <f t="shared" ca="1" si="23"/>
        <v>150°.0770861</v>
      </c>
      <c r="J124" s="1">
        <f t="shared" ca="1" si="24"/>
        <v>320</v>
      </c>
      <c r="K124" s="5">
        <f t="shared" ca="1" si="25"/>
        <v>838.18857098445369</v>
      </c>
      <c r="L124" s="5">
        <f t="shared" ca="1" si="26"/>
        <v>8.1854352635200543E-3</v>
      </c>
      <c r="M124" s="5">
        <f t="shared" ca="1" si="27"/>
        <v>150.07708610472127</v>
      </c>
      <c r="N124" s="5">
        <f t="shared" ca="1" si="28"/>
        <v>9004.6251662832765</v>
      </c>
      <c r="O124" s="5">
        <f t="shared" ca="1" si="29"/>
        <v>540277.50997699657</v>
      </c>
      <c r="P124" s="5">
        <f t="shared" ca="1" si="30"/>
        <v>330.07708610472127</v>
      </c>
    </row>
    <row r="125" spans="1:16" x14ac:dyDescent="0.2">
      <c r="A125" s="5">
        <f t="shared" ca="1" si="19"/>
        <v>446.93567540148274</v>
      </c>
      <c r="B125" s="5">
        <f t="shared" ca="1" si="19"/>
        <v>179.74175201547473</v>
      </c>
      <c r="C125" s="5">
        <f t="shared" ca="1" si="20"/>
        <v>3.137085375973188</v>
      </c>
      <c r="D125" s="1">
        <f t="shared" ca="1" si="31"/>
        <v>179</v>
      </c>
      <c r="E125" s="5">
        <f t="shared" ca="1" si="18"/>
        <v>44.505120928483848</v>
      </c>
      <c r="F125" s="1">
        <f t="shared" ca="1" si="21"/>
        <v>44</v>
      </c>
      <c r="G125" s="5">
        <f t="shared" ca="1" si="22"/>
        <v>30.307255709030869</v>
      </c>
      <c r="H125" s="1" t="str">
        <f t="shared" ca="1" si="32"/>
        <v>179°44´30´´</v>
      </c>
      <c r="I125" s="1" t="str">
        <f t="shared" ca="1" si="23"/>
        <v>179°.74175202</v>
      </c>
      <c r="J125" s="1">
        <f t="shared" ca="1" si="24"/>
        <v>132</v>
      </c>
      <c r="K125" s="5">
        <f t="shared" ca="1" si="25"/>
        <v>414.09526962846081</v>
      </c>
      <c r="L125" s="5">
        <f t="shared" ca="1" si="26"/>
        <v>2.3765798302827181E-2</v>
      </c>
      <c r="M125" s="5">
        <f t="shared" ca="1" si="27"/>
        <v>179.74175201547473</v>
      </c>
      <c r="N125" s="5">
        <f t="shared" ca="1" si="28"/>
        <v>10784.505120928483</v>
      </c>
      <c r="O125" s="5">
        <f t="shared" ca="1" si="29"/>
        <v>647070.30725570908</v>
      </c>
      <c r="P125" s="5">
        <f t="shared" ca="1" si="30"/>
        <v>359.74175201547473</v>
      </c>
    </row>
    <row r="126" spans="1:16" x14ac:dyDescent="0.2">
      <c r="A126" s="5">
        <f t="shared" ca="1" si="19"/>
        <v>208.99586429260876</v>
      </c>
      <c r="B126" s="5">
        <f t="shared" ca="1" si="19"/>
        <v>-52.898095989324702</v>
      </c>
      <c r="C126" s="5">
        <f t="shared" ca="1" si="20"/>
        <v>-0.92324594304972329</v>
      </c>
      <c r="D126" s="1">
        <f t="shared" ca="1" si="31"/>
        <v>-52</v>
      </c>
      <c r="E126" s="5">
        <f t="shared" ca="1" si="18"/>
        <v>-53.885759359482108</v>
      </c>
      <c r="F126" s="1">
        <f t="shared" ca="1" si="21"/>
        <v>-53</v>
      </c>
      <c r="G126" s="5">
        <f t="shared" ca="1" si="22"/>
        <v>-53.145561568926496</v>
      </c>
      <c r="H126" s="1" t="str">
        <f t="shared" ca="1" si="32"/>
        <v>-52°53´53´´</v>
      </c>
      <c r="I126" s="1" t="str">
        <f t="shared" ca="1" si="23"/>
        <v>-52°.89809599</v>
      </c>
      <c r="J126" s="1">
        <f t="shared" ca="1" si="24"/>
        <v>102</v>
      </c>
      <c r="K126" s="5">
        <f t="shared" ca="1" si="25"/>
        <v>-94.171086191071765</v>
      </c>
      <c r="L126" s="5">
        <f t="shared" ca="1" si="26"/>
        <v>-9.051430814212974E-3</v>
      </c>
      <c r="M126" s="5">
        <f t="shared" ca="1" si="27"/>
        <v>307.1019040106753</v>
      </c>
      <c r="N126" s="5">
        <f t="shared" ca="1" si="28"/>
        <v>-3173.8857593594821</v>
      </c>
      <c r="O126" s="5">
        <f t="shared" ca="1" si="29"/>
        <v>-190433.14556156893</v>
      </c>
      <c r="P126" s="5">
        <f t="shared" ca="1" si="30"/>
        <v>-232.8980959893247</v>
      </c>
    </row>
    <row r="127" spans="1:16" x14ac:dyDescent="0.2">
      <c r="A127" s="5">
        <f t="shared" ca="1" si="19"/>
        <v>-272.72799071037508</v>
      </c>
      <c r="B127" s="5">
        <f t="shared" ca="1" si="19"/>
        <v>359.39905098968143</v>
      </c>
      <c r="C127" s="5">
        <f t="shared" ca="1" si="20"/>
        <v>6.272696768312926</v>
      </c>
      <c r="D127" s="1">
        <f t="shared" ca="1" si="31"/>
        <v>359</v>
      </c>
      <c r="E127" s="5">
        <f t="shared" ca="1" si="18"/>
        <v>23.943059380885643</v>
      </c>
      <c r="F127" s="1">
        <f t="shared" ca="1" si="21"/>
        <v>23</v>
      </c>
      <c r="G127" s="5">
        <f t="shared" ca="1" si="22"/>
        <v>56.583562853138574</v>
      </c>
      <c r="H127" s="1" t="str">
        <f t="shared" ca="1" si="32"/>
        <v>359°23´57´´</v>
      </c>
      <c r="I127" s="1" t="str">
        <f t="shared" ca="1" si="23"/>
        <v>359°.39905099</v>
      </c>
      <c r="J127" s="1">
        <f t="shared" ca="1" si="24"/>
        <v>132</v>
      </c>
      <c r="K127" s="5">
        <f t="shared" ca="1" si="25"/>
        <v>827.99597341730623</v>
      </c>
      <c r="L127" s="5">
        <f t="shared" ca="1" si="26"/>
        <v>4.752043006297671E-2</v>
      </c>
      <c r="M127" s="5">
        <f t="shared" ca="1" si="27"/>
        <v>359.39905098968143</v>
      </c>
      <c r="N127" s="5">
        <f t="shared" ca="1" si="28"/>
        <v>21563.943059380887</v>
      </c>
      <c r="O127" s="5">
        <f t="shared" ca="1" si="29"/>
        <v>1293836.583562853</v>
      </c>
      <c r="P127" s="5">
        <f t="shared" ca="1" si="30"/>
        <v>539.39905098968143</v>
      </c>
    </row>
    <row r="128" spans="1:16" x14ac:dyDescent="0.2">
      <c r="A128" s="5">
        <f t="shared" ca="1" si="19"/>
        <v>57.896508114869789</v>
      </c>
      <c r="B128" s="5">
        <f t="shared" ca="1" si="19"/>
        <v>-84.767184666582352</v>
      </c>
      <c r="C128" s="5">
        <f t="shared" ca="1" si="20"/>
        <v>-1.4794664700779139</v>
      </c>
      <c r="D128" s="1">
        <f t="shared" ca="1" si="31"/>
        <v>-84</v>
      </c>
      <c r="E128" s="5">
        <f t="shared" ca="1" si="18"/>
        <v>-46.031079994941138</v>
      </c>
      <c r="F128" s="1">
        <f t="shared" ca="1" si="21"/>
        <v>-46</v>
      </c>
      <c r="G128" s="5">
        <f t="shared" ca="1" si="22"/>
        <v>-1.8647996964682534</v>
      </c>
      <c r="H128" s="1" t="str">
        <f t="shared" ca="1" si="32"/>
        <v>-84°46´2´´</v>
      </c>
      <c r="I128" s="1" t="str">
        <f t="shared" ca="1" si="23"/>
        <v>-84°.76718467</v>
      </c>
      <c r="J128" s="1">
        <f t="shared" ca="1" si="24"/>
        <v>214</v>
      </c>
      <c r="K128" s="5">
        <f t="shared" ca="1" si="25"/>
        <v>-316.60582459667353</v>
      </c>
      <c r="L128" s="5">
        <f t="shared" ca="1" si="26"/>
        <v>-6.9133947199902512E-3</v>
      </c>
      <c r="M128" s="5">
        <f t="shared" ca="1" si="27"/>
        <v>275.23281533341765</v>
      </c>
      <c r="N128" s="5">
        <f t="shared" ca="1" si="28"/>
        <v>-5086.0310799949411</v>
      </c>
      <c r="O128" s="5">
        <f t="shared" ca="1" si="29"/>
        <v>-305161.86479969649</v>
      </c>
      <c r="P128" s="5">
        <f t="shared" ca="1" si="30"/>
        <v>-264.76718466658235</v>
      </c>
    </row>
    <row r="129" spans="1:16" x14ac:dyDescent="0.2">
      <c r="A129" s="5">
        <f t="shared" ca="1" si="19"/>
        <v>-3.6204058414884912</v>
      </c>
      <c r="B129" s="5">
        <f t="shared" ca="1" si="19"/>
        <v>-47.816799470958586</v>
      </c>
      <c r="C129" s="5">
        <f t="shared" ca="1" si="20"/>
        <v>-0.83456058853410997</v>
      </c>
      <c r="D129" s="1">
        <f t="shared" ca="1" si="31"/>
        <v>-47</v>
      </c>
      <c r="E129" s="5">
        <f t="shared" ca="1" si="18"/>
        <v>-49.007968257515131</v>
      </c>
      <c r="F129" s="1">
        <f t="shared" ca="1" si="21"/>
        <v>-49</v>
      </c>
      <c r="G129" s="5">
        <f t="shared" ca="1" si="22"/>
        <v>-0.47809545090785832</v>
      </c>
      <c r="H129" s="1" t="str">
        <f t="shared" ca="1" si="32"/>
        <v>-47°49´0´´</v>
      </c>
      <c r="I129" s="1" t="str">
        <f t="shared" ca="1" si="23"/>
        <v>-47°.81679947</v>
      </c>
      <c r="J129" s="1">
        <f t="shared" ca="1" si="24"/>
        <v>493</v>
      </c>
      <c r="K129" s="5">
        <f t="shared" ca="1" si="25"/>
        <v>-411.43837014731622</v>
      </c>
      <c r="L129" s="5">
        <f t="shared" ca="1" si="26"/>
        <v>-1.6928206663977892E-3</v>
      </c>
      <c r="M129" s="5">
        <f t="shared" ca="1" si="27"/>
        <v>312.18320052904141</v>
      </c>
      <c r="N129" s="5">
        <f t="shared" ca="1" si="28"/>
        <v>-2869.0079682575151</v>
      </c>
      <c r="O129" s="5">
        <f t="shared" ca="1" si="29"/>
        <v>-172140.4780954509</v>
      </c>
      <c r="P129" s="5">
        <f t="shared" ca="1" si="30"/>
        <v>-227.81679947095859</v>
      </c>
    </row>
    <row r="130" spans="1:16" x14ac:dyDescent="0.2">
      <c r="A130" s="5">
        <f t="shared" ca="1" si="19"/>
        <v>279.23702296012004</v>
      </c>
      <c r="B130" s="5">
        <f t="shared" ca="1" si="19"/>
        <v>-127.09069370812767</v>
      </c>
      <c r="C130" s="5">
        <f t="shared" ca="1" si="20"/>
        <v>-2.2181510538504692</v>
      </c>
      <c r="D130" s="1">
        <f t="shared" ca="1" si="31"/>
        <v>-127</v>
      </c>
      <c r="E130" s="5">
        <f t="shared" ca="1" si="18"/>
        <v>-5.4416224876604247</v>
      </c>
      <c r="F130" s="1">
        <f t="shared" ca="1" si="21"/>
        <v>-5</v>
      </c>
      <c r="G130" s="5">
        <f t="shared" ca="1" si="22"/>
        <v>-26.49734925962548</v>
      </c>
      <c r="H130" s="1" t="str">
        <f t="shared" ca="1" si="32"/>
        <v>-127°5´26´´</v>
      </c>
      <c r="I130" s="1" t="str">
        <f t="shared" ca="1" si="23"/>
        <v>-127°.09069371</v>
      </c>
      <c r="J130" s="1">
        <f t="shared" ca="1" si="24"/>
        <v>189</v>
      </c>
      <c r="K130" s="5">
        <f t="shared" ca="1" si="25"/>
        <v>-419.23054917773868</v>
      </c>
      <c r="L130" s="5">
        <f t="shared" ca="1" si="26"/>
        <v>-1.1736248962171795E-2</v>
      </c>
      <c r="M130" s="5">
        <f t="shared" ca="1" si="27"/>
        <v>232.90930629187233</v>
      </c>
      <c r="N130" s="5">
        <f t="shared" ca="1" si="28"/>
        <v>-7625.4416224876604</v>
      </c>
      <c r="O130" s="5">
        <f t="shared" ca="1" si="29"/>
        <v>-457526.49734925962</v>
      </c>
      <c r="P130" s="5">
        <f t="shared" ca="1" si="30"/>
        <v>-307.09069370812767</v>
      </c>
    </row>
    <row r="131" spans="1:16" x14ac:dyDescent="0.2">
      <c r="A131" s="5">
        <f t="shared" ca="1" si="19"/>
        <v>497.81898763901836</v>
      </c>
      <c r="B131" s="5">
        <f t="shared" ca="1" si="19"/>
        <v>499.75627366799608</v>
      </c>
      <c r="C131" s="5">
        <f t="shared" ca="1" si="20"/>
        <v>8.7223924330043712</v>
      </c>
      <c r="D131" s="1">
        <f t="shared" ca="1" si="31"/>
        <v>499</v>
      </c>
      <c r="E131" s="5">
        <f t="shared" ref="E131:E194" ca="1" si="33">(B131-D131)*60</f>
        <v>45.376420079765012</v>
      </c>
      <c r="F131" s="1">
        <f t="shared" ca="1" si="21"/>
        <v>45</v>
      </c>
      <c r="G131" s="5">
        <f t="shared" ca="1" si="22"/>
        <v>22.585204785900714</v>
      </c>
      <c r="H131" s="1" t="str">
        <f t="shared" ca="1" si="32"/>
        <v>499°45´23´´</v>
      </c>
      <c r="I131" s="1" t="str">
        <f t="shared" ca="1" si="23"/>
        <v>499°.75627367</v>
      </c>
      <c r="J131" s="1">
        <f t="shared" ca="1" si="24"/>
        <v>439</v>
      </c>
      <c r="K131" s="5">
        <f t="shared" ca="1" si="25"/>
        <v>3829.1302780889187</v>
      </c>
      <c r="L131" s="5">
        <f t="shared" ca="1" si="26"/>
        <v>1.9868775473814056E-2</v>
      </c>
      <c r="M131" s="5">
        <f t="shared" ca="1" si="27"/>
        <v>139.75627366799608</v>
      </c>
      <c r="N131" s="5">
        <f t="shared" ca="1" si="28"/>
        <v>29985.376420079767</v>
      </c>
      <c r="O131" s="5">
        <f t="shared" ca="1" si="29"/>
        <v>1799122.5852047859</v>
      </c>
      <c r="P131" s="5">
        <f t="shared" ca="1" si="30"/>
        <v>679.75627366799608</v>
      </c>
    </row>
    <row r="132" spans="1:16" x14ac:dyDescent="0.2">
      <c r="A132" s="5">
        <f t="shared" ref="A132:B195" ca="1" si="34">-720 + (RAND() * (2 * 720))</f>
        <v>-709.950130441944</v>
      </c>
      <c r="B132" s="5">
        <f t="shared" ca="1" si="34"/>
        <v>173.88913660136404</v>
      </c>
      <c r="C132" s="5">
        <f t="shared" ref="C132:C195" ca="1" si="35">RADIANS(B132)</f>
        <v>3.0349379671439851</v>
      </c>
      <c r="D132" s="1">
        <f t="shared" ca="1" si="31"/>
        <v>173</v>
      </c>
      <c r="E132" s="5">
        <f t="shared" ca="1" si="33"/>
        <v>53.348196081842616</v>
      </c>
      <c r="F132" s="1">
        <f t="shared" ref="F132:F195" ca="1" si="36">IF(E132&lt;0,  _xlfn.CEILING.MATH(E132),  _xlfn.FLOOR.MATH(E132))</f>
        <v>53</v>
      </c>
      <c r="G132" s="5">
        <f t="shared" ref="G132:G195" ca="1" si="37">(E132-F132)*60</f>
        <v>20.891764910556958</v>
      </c>
      <c r="H132" s="1" t="str">
        <f t="shared" ca="1" si="32"/>
        <v>173°53´21´´</v>
      </c>
      <c r="I132" s="1" t="str">
        <f t="shared" ref="I132:I195" ca="1" si="38">TEXT(B132,"0°.0000####")</f>
        <v>173°.8891366</v>
      </c>
      <c r="J132" s="1">
        <f t="shared" ref="J132:J195" ca="1" si="39">RANDBETWEEN(1,500)</f>
        <v>234</v>
      </c>
      <c r="K132" s="5">
        <f t="shared" ref="K132:K195" ca="1" si="40">RADIANS(B132*J132)</f>
        <v>710.17548431169246</v>
      </c>
      <c r="L132" s="5">
        <f t="shared" ref="L132:L195" ca="1" si="41">RADIANS(B132/J132)</f>
        <v>1.2969820372410193E-2</v>
      </c>
      <c r="M132" s="5">
        <f t="shared" ref="M132:M195" ca="1" si="42">MOD(B132,360)</f>
        <v>173.88913660136404</v>
      </c>
      <c r="N132" s="5">
        <f t="shared" ref="N132:N195" ca="1" si="43">(D132*60) + F132 + (G132/60)</f>
        <v>10433.348196081843</v>
      </c>
      <c r="O132" s="5">
        <f t="shared" ref="O132:O195" ca="1" si="44">(D132*3600) + (F132 *60) + G132</f>
        <v>626000.89176491054</v>
      </c>
      <c r="P132" s="5">
        <f t="shared" ref="P132:P195" ca="1" si="45">IF(B132 &gt;= 0, B132 + 180, B132 - 180)</f>
        <v>353.88913660136404</v>
      </c>
    </row>
    <row r="133" spans="1:16" x14ac:dyDescent="0.2">
      <c r="A133" s="5">
        <f t="shared" ca="1" si="34"/>
        <v>173.95030923787488</v>
      </c>
      <c r="B133" s="5">
        <f t="shared" ca="1" si="34"/>
        <v>-468.19034949942306</v>
      </c>
      <c r="C133" s="5">
        <f t="shared" ca="1" si="35"/>
        <v>-8.1714631248279179</v>
      </c>
      <c r="D133" s="1">
        <f t="shared" ca="1" si="31"/>
        <v>-468</v>
      </c>
      <c r="E133" s="5">
        <f t="shared" ca="1" si="33"/>
        <v>-11.420969965383847</v>
      </c>
      <c r="F133" s="1">
        <f t="shared" ca="1" si="36"/>
        <v>-11</v>
      </c>
      <c r="G133" s="5">
        <f t="shared" ca="1" si="37"/>
        <v>-25.258197923030821</v>
      </c>
      <c r="H133" s="1" t="str">
        <f t="shared" ca="1" si="32"/>
        <v>-468°11´25´´</v>
      </c>
      <c r="I133" s="1" t="str">
        <f t="shared" ca="1" si="38"/>
        <v>-468°.1903495</v>
      </c>
      <c r="J133" s="1">
        <f t="shared" ca="1" si="39"/>
        <v>432</v>
      </c>
      <c r="K133" s="5">
        <f t="shared" ca="1" si="40"/>
        <v>-3530.0720699256608</v>
      </c>
      <c r="L133" s="5">
        <f t="shared" ca="1" si="41"/>
        <v>-1.8915423900064624E-2</v>
      </c>
      <c r="M133" s="5">
        <f t="shared" ca="1" si="42"/>
        <v>251.80965050057694</v>
      </c>
      <c r="N133" s="5">
        <f t="shared" ca="1" si="43"/>
        <v>-28091.420969965384</v>
      </c>
      <c r="O133" s="5">
        <f t="shared" ca="1" si="44"/>
        <v>-1685485.258197923</v>
      </c>
      <c r="P133" s="5">
        <f t="shared" ca="1" si="45"/>
        <v>-648.19034949942306</v>
      </c>
    </row>
    <row r="134" spans="1:16" x14ac:dyDescent="0.2">
      <c r="A134" s="5">
        <f t="shared" ca="1" si="34"/>
        <v>82.766558599155701</v>
      </c>
      <c r="B134" s="5">
        <f t="shared" ca="1" si="34"/>
        <v>366.90270849089165</v>
      </c>
      <c r="C134" s="5">
        <f t="shared" ca="1" si="35"/>
        <v>6.4036602976510144</v>
      </c>
      <c r="D134" s="1">
        <f t="shared" ref="D134:D197" ca="1" si="46">IF(B134&lt;0, _xlfn.CEILING.MATH(B134), _xlfn.FLOOR.MATH(B134))</f>
        <v>366</v>
      </c>
      <c r="E134" s="5">
        <f t="shared" ca="1" si="33"/>
        <v>54.162509453499297</v>
      </c>
      <c r="F134" s="1">
        <f t="shared" ca="1" si="36"/>
        <v>54</v>
      </c>
      <c r="G134" s="5">
        <f t="shared" ca="1" si="37"/>
        <v>9.7505672099578078</v>
      </c>
      <c r="H134" s="1" t="str">
        <f t="shared" ca="1" si="32"/>
        <v>366°54´10´´</v>
      </c>
      <c r="I134" s="1" t="str">
        <f t="shared" ca="1" si="38"/>
        <v>366°.90270849</v>
      </c>
      <c r="J134" s="1">
        <f t="shared" ca="1" si="39"/>
        <v>448</v>
      </c>
      <c r="K134" s="5">
        <f t="shared" ca="1" si="40"/>
        <v>2868.8398133476544</v>
      </c>
      <c r="L134" s="5">
        <f t="shared" ca="1" si="41"/>
        <v>1.4293884592971016E-2</v>
      </c>
      <c r="M134" s="5">
        <f t="shared" ca="1" si="42"/>
        <v>6.9027084908916549</v>
      </c>
      <c r="N134" s="5">
        <f t="shared" ca="1" si="43"/>
        <v>22014.162509453497</v>
      </c>
      <c r="O134" s="5">
        <f t="shared" ca="1" si="44"/>
        <v>1320849.7505672099</v>
      </c>
      <c r="P134" s="5">
        <f t="shared" ca="1" si="45"/>
        <v>546.90270849089165</v>
      </c>
    </row>
    <row r="135" spans="1:16" x14ac:dyDescent="0.2">
      <c r="A135" s="5">
        <f t="shared" ca="1" si="34"/>
        <v>119.57738727108278</v>
      </c>
      <c r="B135" s="5">
        <f t="shared" ca="1" si="34"/>
        <v>-638.19556690480943</v>
      </c>
      <c r="C135" s="5">
        <f t="shared" ca="1" si="35"/>
        <v>-11.138613914120681</v>
      </c>
      <c r="D135" s="1">
        <f t="shared" ca="1" si="46"/>
        <v>-638</v>
      </c>
      <c r="E135" s="5">
        <f t="shared" ca="1" si="33"/>
        <v>-11.734014288565504</v>
      </c>
      <c r="F135" s="1">
        <f t="shared" ca="1" si="36"/>
        <v>-11</v>
      </c>
      <c r="G135" s="5">
        <f t="shared" ca="1" si="37"/>
        <v>-44.040857313930246</v>
      </c>
      <c r="H135" s="1" t="str">
        <f t="shared" ref="H135:H198" ca="1" si="47">CONCATENATE(TEXT(D135, "0"), "°", TEXT(ABS(F135),"0"), "´", TEXT(ABS(G135),"0"),"´´")</f>
        <v>-638°11´44´´</v>
      </c>
      <c r="I135" s="1" t="str">
        <f t="shared" ca="1" si="38"/>
        <v>-638°.1955669</v>
      </c>
      <c r="J135" s="1">
        <f t="shared" ca="1" si="39"/>
        <v>482</v>
      </c>
      <c r="K135" s="5">
        <f t="shared" ca="1" si="40"/>
        <v>-5368.811906606169</v>
      </c>
      <c r="L135" s="5">
        <f t="shared" ca="1" si="41"/>
        <v>-2.310915749817569E-2</v>
      </c>
      <c r="M135" s="5">
        <f t="shared" ca="1" si="42"/>
        <v>81.804433095190575</v>
      </c>
      <c r="N135" s="5">
        <f t="shared" ca="1" si="43"/>
        <v>-38291.734014288566</v>
      </c>
      <c r="O135" s="5">
        <f t="shared" ca="1" si="44"/>
        <v>-2297504.0408573141</v>
      </c>
      <c r="P135" s="5">
        <f t="shared" ca="1" si="45"/>
        <v>-818.19556690480943</v>
      </c>
    </row>
    <row r="136" spans="1:16" x14ac:dyDescent="0.2">
      <c r="A136" s="5">
        <f t="shared" ca="1" si="34"/>
        <v>217.99599678243135</v>
      </c>
      <c r="B136" s="5">
        <f t="shared" ca="1" si="34"/>
        <v>162.25192616236507</v>
      </c>
      <c r="C136" s="5">
        <f t="shared" ca="1" si="35"/>
        <v>2.8318303292359981</v>
      </c>
      <c r="D136" s="1">
        <f t="shared" ca="1" si="46"/>
        <v>162</v>
      </c>
      <c r="E136" s="5">
        <f t="shared" ca="1" si="33"/>
        <v>15.115569741903983</v>
      </c>
      <c r="F136" s="1">
        <f t="shared" ca="1" si="36"/>
        <v>15</v>
      </c>
      <c r="G136" s="5">
        <f t="shared" ca="1" si="37"/>
        <v>6.9341845142389502</v>
      </c>
      <c r="H136" s="1" t="str">
        <f t="shared" ca="1" si="47"/>
        <v>162°15´7´´</v>
      </c>
      <c r="I136" s="1" t="str">
        <f t="shared" ca="1" si="38"/>
        <v>162°.25192616</v>
      </c>
      <c r="J136" s="1">
        <f t="shared" ca="1" si="39"/>
        <v>148</v>
      </c>
      <c r="K136" s="5">
        <f t="shared" ca="1" si="40"/>
        <v>419.11088872692773</v>
      </c>
      <c r="L136" s="5">
        <f t="shared" ca="1" si="41"/>
        <v>1.913398871105404E-2</v>
      </c>
      <c r="M136" s="5">
        <f t="shared" ca="1" si="42"/>
        <v>162.25192616236507</v>
      </c>
      <c r="N136" s="5">
        <f t="shared" ca="1" si="43"/>
        <v>9735.1155697419035</v>
      </c>
      <c r="O136" s="5">
        <f t="shared" ca="1" si="44"/>
        <v>584106.93418451422</v>
      </c>
      <c r="P136" s="5">
        <f t="shared" ca="1" si="45"/>
        <v>342.25192616236507</v>
      </c>
    </row>
    <row r="137" spans="1:16" x14ac:dyDescent="0.2">
      <c r="A137" s="5">
        <f t="shared" ca="1" si="34"/>
        <v>-227.32983669103231</v>
      </c>
      <c r="B137" s="5">
        <f t="shared" ca="1" si="34"/>
        <v>536.52601393428949</v>
      </c>
      <c r="C137" s="5">
        <f t="shared" ca="1" si="35"/>
        <v>9.3641454657543264</v>
      </c>
      <c r="D137" s="1">
        <f t="shared" ca="1" si="46"/>
        <v>536</v>
      </c>
      <c r="E137" s="5">
        <f t="shared" ca="1" si="33"/>
        <v>31.56083605736967</v>
      </c>
      <c r="F137" s="1">
        <f t="shared" ca="1" si="36"/>
        <v>31</v>
      </c>
      <c r="G137" s="5">
        <f t="shared" ca="1" si="37"/>
        <v>33.650163442180201</v>
      </c>
      <c r="H137" s="1" t="str">
        <f t="shared" ca="1" si="47"/>
        <v>536°31´34´´</v>
      </c>
      <c r="I137" s="1" t="str">
        <f t="shared" ca="1" si="38"/>
        <v>536°.52601393</v>
      </c>
      <c r="J137" s="1">
        <f t="shared" ca="1" si="39"/>
        <v>276</v>
      </c>
      <c r="K137" s="5">
        <f t="shared" ca="1" si="40"/>
        <v>2584.5041485481943</v>
      </c>
      <c r="L137" s="5">
        <f t="shared" ca="1" si="41"/>
        <v>3.3928063281718573E-2</v>
      </c>
      <c r="M137" s="5">
        <f t="shared" ca="1" si="42"/>
        <v>176.52601393428949</v>
      </c>
      <c r="N137" s="5">
        <f t="shared" ca="1" si="43"/>
        <v>32191.560836057368</v>
      </c>
      <c r="O137" s="5">
        <f t="shared" ca="1" si="44"/>
        <v>1931493.6501634421</v>
      </c>
      <c r="P137" s="5">
        <f t="shared" ca="1" si="45"/>
        <v>716.52601393428949</v>
      </c>
    </row>
    <row r="138" spans="1:16" x14ac:dyDescent="0.2">
      <c r="A138" s="5">
        <f t="shared" ca="1" si="34"/>
        <v>-680.30247538411152</v>
      </c>
      <c r="B138" s="5">
        <f t="shared" ca="1" si="34"/>
        <v>-290.56604867351911</v>
      </c>
      <c r="C138" s="5">
        <f t="shared" ca="1" si="35"/>
        <v>-5.0713342438630109</v>
      </c>
      <c r="D138" s="1">
        <f t="shared" ca="1" si="46"/>
        <v>-290</v>
      </c>
      <c r="E138" s="5">
        <f t="shared" ca="1" si="33"/>
        <v>-33.962920411146342</v>
      </c>
      <c r="F138" s="1">
        <f t="shared" ca="1" si="36"/>
        <v>-33</v>
      </c>
      <c r="G138" s="5">
        <f t="shared" ca="1" si="37"/>
        <v>-57.775224668780538</v>
      </c>
      <c r="H138" s="1" t="str">
        <f t="shared" ca="1" si="47"/>
        <v>-290°33´58´´</v>
      </c>
      <c r="I138" s="1" t="str">
        <f t="shared" ca="1" si="38"/>
        <v>-290°.56604867</v>
      </c>
      <c r="J138" s="1">
        <f t="shared" ca="1" si="39"/>
        <v>219</v>
      </c>
      <c r="K138" s="5">
        <f t="shared" ca="1" si="40"/>
        <v>-1110.6221994059993</v>
      </c>
      <c r="L138" s="5">
        <f t="shared" ca="1" si="41"/>
        <v>-2.3156777369237491E-2</v>
      </c>
      <c r="M138" s="5">
        <f t="shared" ca="1" si="42"/>
        <v>69.433951326480894</v>
      </c>
      <c r="N138" s="5">
        <f t="shared" ca="1" si="43"/>
        <v>-17433.962920411148</v>
      </c>
      <c r="O138" s="5">
        <f t="shared" ca="1" si="44"/>
        <v>-1046037.7752246688</v>
      </c>
      <c r="P138" s="5">
        <f t="shared" ca="1" si="45"/>
        <v>-470.56604867351911</v>
      </c>
    </row>
    <row r="139" spans="1:16" x14ac:dyDescent="0.2">
      <c r="A139" s="5">
        <f t="shared" ca="1" si="34"/>
        <v>-507.51937966512867</v>
      </c>
      <c r="B139" s="5">
        <f t="shared" ca="1" si="34"/>
        <v>-336.98736820660781</v>
      </c>
      <c r="C139" s="5">
        <f t="shared" ca="1" si="35"/>
        <v>-5.8815391128357648</v>
      </c>
      <c r="D139" s="1">
        <f t="shared" ca="1" si="46"/>
        <v>-336</v>
      </c>
      <c r="E139" s="5">
        <f t="shared" ca="1" si="33"/>
        <v>-59.242092396468706</v>
      </c>
      <c r="F139" s="1">
        <f t="shared" ca="1" si="36"/>
        <v>-59</v>
      </c>
      <c r="G139" s="5">
        <f t="shared" ca="1" si="37"/>
        <v>-14.525543788122377</v>
      </c>
      <c r="H139" s="1" t="str">
        <f t="shared" ca="1" si="47"/>
        <v>-336°59´15´´</v>
      </c>
      <c r="I139" s="1" t="str">
        <f t="shared" ca="1" si="38"/>
        <v>-336°.98736821</v>
      </c>
      <c r="J139" s="1">
        <f t="shared" ca="1" si="39"/>
        <v>135</v>
      </c>
      <c r="K139" s="5">
        <f t="shared" ca="1" si="40"/>
        <v>-794.00778023282828</v>
      </c>
      <c r="L139" s="5">
        <f t="shared" ca="1" si="41"/>
        <v>-4.356695639137604E-2</v>
      </c>
      <c r="M139" s="5">
        <f t="shared" ca="1" si="42"/>
        <v>23.012631793392188</v>
      </c>
      <c r="N139" s="5">
        <f t="shared" ca="1" si="43"/>
        <v>-20219.242092396467</v>
      </c>
      <c r="O139" s="5">
        <f t="shared" ca="1" si="44"/>
        <v>-1213154.5255437882</v>
      </c>
      <c r="P139" s="5">
        <f t="shared" ca="1" si="45"/>
        <v>-516.98736820660781</v>
      </c>
    </row>
    <row r="140" spans="1:16" x14ac:dyDescent="0.2">
      <c r="A140" s="5">
        <f t="shared" ca="1" si="34"/>
        <v>-371.31874089562433</v>
      </c>
      <c r="B140" s="5">
        <f t="shared" ca="1" si="34"/>
        <v>-327.67307070880599</v>
      </c>
      <c r="C140" s="5">
        <f t="shared" ca="1" si="35"/>
        <v>-5.7189739539888542</v>
      </c>
      <c r="D140" s="1">
        <f t="shared" ca="1" si="46"/>
        <v>-327</v>
      </c>
      <c r="E140" s="5">
        <f t="shared" ca="1" si="33"/>
        <v>-40.384242528359664</v>
      </c>
      <c r="F140" s="1">
        <f t="shared" ca="1" si="36"/>
        <v>-40</v>
      </c>
      <c r="G140" s="5">
        <f t="shared" ca="1" si="37"/>
        <v>-23.05455170157984</v>
      </c>
      <c r="H140" s="1" t="str">
        <f t="shared" ca="1" si="47"/>
        <v>-327°40´23´´</v>
      </c>
      <c r="I140" s="1" t="str">
        <f t="shared" ca="1" si="38"/>
        <v>-327°.67307071</v>
      </c>
      <c r="J140" s="1">
        <f t="shared" ca="1" si="39"/>
        <v>342</v>
      </c>
      <c r="K140" s="5">
        <f t="shared" ca="1" si="40"/>
        <v>-1955.8890922641881</v>
      </c>
      <c r="L140" s="5">
        <f t="shared" ca="1" si="41"/>
        <v>-1.6722146064294896E-2</v>
      </c>
      <c r="M140" s="5">
        <f t="shared" ca="1" si="42"/>
        <v>32.326929291194006</v>
      </c>
      <c r="N140" s="5">
        <f t="shared" ca="1" si="43"/>
        <v>-19660.384242528358</v>
      </c>
      <c r="O140" s="5">
        <f t="shared" ca="1" si="44"/>
        <v>-1179623.0545517015</v>
      </c>
      <c r="P140" s="5">
        <f t="shared" ca="1" si="45"/>
        <v>-507.67307070880599</v>
      </c>
    </row>
    <row r="141" spans="1:16" x14ac:dyDescent="0.2">
      <c r="A141" s="5">
        <f t="shared" ca="1" si="34"/>
        <v>-52.690084996667451</v>
      </c>
      <c r="B141" s="5">
        <f t="shared" ca="1" si="34"/>
        <v>-679.05611389202204</v>
      </c>
      <c r="C141" s="5">
        <f t="shared" ca="1" si="35"/>
        <v>-11.85176499321339</v>
      </c>
      <c r="D141" s="1">
        <f t="shared" ca="1" si="46"/>
        <v>-679</v>
      </c>
      <c r="E141" s="5">
        <f t="shared" ca="1" si="33"/>
        <v>-3.3668335213224054</v>
      </c>
      <c r="F141" s="1">
        <f t="shared" ca="1" si="36"/>
        <v>-3</v>
      </c>
      <c r="G141" s="5">
        <f t="shared" ca="1" si="37"/>
        <v>-22.010011279344326</v>
      </c>
      <c r="H141" s="1" t="str">
        <f t="shared" ca="1" si="47"/>
        <v>-679°3´22´´</v>
      </c>
      <c r="I141" s="1" t="str">
        <f t="shared" ca="1" si="38"/>
        <v>-679°.05611389</v>
      </c>
      <c r="J141" s="1">
        <f t="shared" ca="1" si="39"/>
        <v>392</v>
      </c>
      <c r="K141" s="5">
        <f t="shared" ca="1" si="40"/>
        <v>-4645.891877339649</v>
      </c>
      <c r="L141" s="5">
        <f t="shared" ca="1" si="41"/>
        <v>-3.0234094370442326E-2</v>
      </c>
      <c r="M141" s="5">
        <f t="shared" ca="1" si="42"/>
        <v>40.94388610797796</v>
      </c>
      <c r="N141" s="5">
        <f t="shared" ca="1" si="43"/>
        <v>-40743.366833521322</v>
      </c>
      <c r="O141" s="5">
        <f t="shared" ca="1" si="44"/>
        <v>-2444602.0100112795</v>
      </c>
      <c r="P141" s="5">
        <f t="shared" ca="1" si="45"/>
        <v>-859.05611389202204</v>
      </c>
    </row>
    <row r="142" spans="1:16" x14ac:dyDescent="0.2">
      <c r="A142" s="5">
        <f t="shared" ca="1" si="34"/>
        <v>81.062015328734901</v>
      </c>
      <c r="B142" s="5">
        <f t="shared" ca="1" si="34"/>
        <v>423.32240897132465</v>
      </c>
      <c r="C142" s="5">
        <f t="shared" ca="1" si="35"/>
        <v>7.3883698340235968</v>
      </c>
      <c r="D142" s="1">
        <f t="shared" ca="1" si="46"/>
        <v>423</v>
      </c>
      <c r="E142" s="5">
        <f t="shared" ca="1" si="33"/>
        <v>19.344538279478911</v>
      </c>
      <c r="F142" s="1">
        <f t="shared" ca="1" si="36"/>
        <v>19</v>
      </c>
      <c r="G142" s="5">
        <f t="shared" ca="1" si="37"/>
        <v>20.672296768734668</v>
      </c>
      <c r="H142" s="1" t="str">
        <f t="shared" ca="1" si="47"/>
        <v>423°19´21´´</v>
      </c>
      <c r="I142" s="1" t="str">
        <f t="shared" ca="1" si="38"/>
        <v>423°.32240897</v>
      </c>
      <c r="J142" s="1">
        <f t="shared" ca="1" si="39"/>
        <v>481</v>
      </c>
      <c r="K142" s="5">
        <f t="shared" ca="1" si="40"/>
        <v>3553.8058901653499</v>
      </c>
      <c r="L142" s="5">
        <f t="shared" ca="1" si="41"/>
        <v>1.5360436245371303E-2</v>
      </c>
      <c r="M142" s="5">
        <f t="shared" ca="1" si="42"/>
        <v>63.322408971324649</v>
      </c>
      <c r="N142" s="5">
        <f t="shared" ca="1" si="43"/>
        <v>25399.344538279478</v>
      </c>
      <c r="O142" s="5">
        <f t="shared" ca="1" si="44"/>
        <v>1523960.6722967688</v>
      </c>
      <c r="P142" s="5">
        <f t="shared" ca="1" si="45"/>
        <v>603.32240897132465</v>
      </c>
    </row>
    <row r="143" spans="1:16" x14ac:dyDescent="0.2">
      <c r="A143" s="5">
        <f t="shared" ca="1" si="34"/>
        <v>-539.12658744800137</v>
      </c>
      <c r="B143" s="5">
        <f t="shared" ca="1" si="34"/>
        <v>148.75383964969251</v>
      </c>
      <c r="C143" s="5">
        <f t="shared" ca="1" si="35"/>
        <v>2.5962442768708227</v>
      </c>
      <c r="D143" s="1">
        <f t="shared" ca="1" si="46"/>
        <v>148</v>
      </c>
      <c r="E143" s="5">
        <f t="shared" ca="1" si="33"/>
        <v>45.23037898155053</v>
      </c>
      <c r="F143" s="1">
        <f t="shared" ca="1" si="36"/>
        <v>45</v>
      </c>
      <c r="G143" s="5">
        <f t="shared" ca="1" si="37"/>
        <v>13.822738893031783</v>
      </c>
      <c r="H143" s="1" t="str">
        <f t="shared" ca="1" si="47"/>
        <v>148°45´14´´</v>
      </c>
      <c r="I143" s="1" t="str">
        <f t="shared" ca="1" si="38"/>
        <v>148°.75383965</v>
      </c>
      <c r="J143" s="1">
        <f t="shared" ca="1" si="39"/>
        <v>443</v>
      </c>
      <c r="K143" s="5">
        <f t="shared" ca="1" si="40"/>
        <v>1150.1362146537742</v>
      </c>
      <c r="L143" s="5">
        <f t="shared" ca="1" si="41"/>
        <v>5.8605965617851532E-3</v>
      </c>
      <c r="M143" s="5">
        <f t="shared" ca="1" si="42"/>
        <v>148.75383964969251</v>
      </c>
      <c r="N143" s="5">
        <f t="shared" ca="1" si="43"/>
        <v>8925.2303789815505</v>
      </c>
      <c r="O143" s="5">
        <f t="shared" ca="1" si="44"/>
        <v>535513.82273889298</v>
      </c>
      <c r="P143" s="5">
        <f t="shared" ca="1" si="45"/>
        <v>328.75383964969251</v>
      </c>
    </row>
    <row r="144" spans="1:16" x14ac:dyDescent="0.2">
      <c r="A144" s="5">
        <f t="shared" ca="1" si="34"/>
        <v>-428.44983103368719</v>
      </c>
      <c r="B144" s="5">
        <f t="shared" ca="1" si="34"/>
        <v>443.47580999640263</v>
      </c>
      <c r="C144" s="5">
        <f t="shared" ca="1" si="35"/>
        <v>7.7401130373860081</v>
      </c>
      <c r="D144" s="1">
        <f t="shared" ca="1" si="46"/>
        <v>443</v>
      </c>
      <c r="E144" s="5">
        <f t="shared" ca="1" si="33"/>
        <v>28.548599784157886</v>
      </c>
      <c r="F144" s="1">
        <f t="shared" ca="1" si="36"/>
        <v>28</v>
      </c>
      <c r="G144" s="5">
        <f t="shared" ca="1" si="37"/>
        <v>32.915987049473188</v>
      </c>
      <c r="H144" s="1" t="str">
        <f t="shared" ca="1" si="47"/>
        <v>443°28´33´´</v>
      </c>
      <c r="I144" s="1" t="str">
        <f t="shared" ca="1" si="38"/>
        <v>443°.47581</v>
      </c>
      <c r="J144" s="1">
        <f t="shared" ca="1" si="39"/>
        <v>96</v>
      </c>
      <c r="K144" s="5">
        <f t="shared" ca="1" si="40"/>
        <v>743.05085158905683</v>
      </c>
      <c r="L144" s="5">
        <f t="shared" ca="1" si="41"/>
        <v>8.0626177472770913E-2</v>
      </c>
      <c r="M144" s="5">
        <f t="shared" ca="1" si="42"/>
        <v>83.475809996402631</v>
      </c>
      <c r="N144" s="5">
        <f t="shared" ca="1" si="43"/>
        <v>26608.548599784157</v>
      </c>
      <c r="O144" s="5">
        <f t="shared" ca="1" si="44"/>
        <v>1596512.9159870495</v>
      </c>
      <c r="P144" s="5">
        <f t="shared" ca="1" si="45"/>
        <v>623.47580999640263</v>
      </c>
    </row>
    <row r="145" spans="1:16" x14ac:dyDescent="0.2">
      <c r="A145" s="5">
        <f t="shared" ca="1" si="34"/>
        <v>-161.07550946138781</v>
      </c>
      <c r="B145" s="5">
        <f t="shared" ca="1" si="34"/>
        <v>-113.91588398221006</v>
      </c>
      <c r="C145" s="5">
        <f t="shared" ca="1" si="35"/>
        <v>-1.9882072458094351</v>
      </c>
      <c r="D145" s="1">
        <f t="shared" ca="1" si="46"/>
        <v>-113</v>
      </c>
      <c r="E145" s="5">
        <f t="shared" ca="1" si="33"/>
        <v>-54.953038932603704</v>
      </c>
      <c r="F145" s="1">
        <f t="shared" ca="1" si="36"/>
        <v>-54</v>
      </c>
      <c r="G145" s="5">
        <f t="shared" ca="1" si="37"/>
        <v>-57.182335956222232</v>
      </c>
      <c r="H145" s="1" t="str">
        <f t="shared" ca="1" si="47"/>
        <v>-113°54´57´´</v>
      </c>
      <c r="I145" s="1" t="str">
        <f t="shared" ca="1" si="38"/>
        <v>-113°.91588398</v>
      </c>
      <c r="J145" s="1">
        <f t="shared" ca="1" si="39"/>
        <v>430</v>
      </c>
      <c r="K145" s="5">
        <f t="shared" ca="1" si="40"/>
        <v>-854.9291156980571</v>
      </c>
      <c r="L145" s="5">
        <f t="shared" ca="1" si="41"/>
        <v>-4.6237377809521746E-3</v>
      </c>
      <c r="M145" s="5">
        <f t="shared" ca="1" si="42"/>
        <v>246.08411601778994</v>
      </c>
      <c r="N145" s="5">
        <f t="shared" ca="1" si="43"/>
        <v>-6834.9530389326037</v>
      </c>
      <c r="O145" s="5">
        <f t="shared" ca="1" si="44"/>
        <v>-410097.1823359562</v>
      </c>
      <c r="P145" s="5">
        <f t="shared" ca="1" si="45"/>
        <v>-293.91588398221006</v>
      </c>
    </row>
    <row r="146" spans="1:16" x14ac:dyDescent="0.2">
      <c r="A146" s="5">
        <f t="shared" ca="1" si="34"/>
        <v>-596.99747460720937</v>
      </c>
      <c r="B146" s="5">
        <f t="shared" ca="1" si="34"/>
        <v>-315.24494499476742</v>
      </c>
      <c r="C146" s="5">
        <f t="shared" ca="1" si="35"/>
        <v>-5.5020622404271098</v>
      </c>
      <c r="D146" s="1">
        <f t="shared" ca="1" si="46"/>
        <v>-315</v>
      </c>
      <c r="E146" s="5">
        <f t="shared" ca="1" si="33"/>
        <v>-14.696699686045349</v>
      </c>
      <c r="F146" s="1">
        <f t="shared" ca="1" si="36"/>
        <v>-14</v>
      </c>
      <c r="G146" s="5">
        <f t="shared" ca="1" si="37"/>
        <v>-41.801981162720949</v>
      </c>
      <c r="H146" s="1" t="str">
        <f t="shared" ca="1" si="47"/>
        <v>-315°14´42´´</v>
      </c>
      <c r="I146" s="1" t="str">
        <f t="shared" ca="1" si="38"/>
        <v>-315°.24494499</v>
      </c>
      <c r="J146" s="1">
        <f t="shared" ca="1" si="39"/>
        <v>476</v>
      </c>
      <c r="K146" s="5">
        <f t="shared" ca="1" si="40"/>
        <v>-2618.9816264433043</v>
      </c>
      <c r="L146" s="5">
        <f t="shared" ca="1" si="41"/>
        <v>-1.1558954286611576E-2</v>
      </c>
      <c r="M146" s="5">
        <f t="shared" ca="1" si="42"/>
        <v>44.755055005232578</v>
      </c>
      <c r="N146" s="5">
        <f t="shared" ca="1" si="43"/>
        <v>-18914.696699686046</v>
      </c>
      <c r="O146" s="5">
        <f t="shared" ca="1" si="44"/>
        <v>-1134881.8019811627</v>
      </c>
      <c r="P146" s="5">
        <f t="shared" ca="1" si="45"/>
        <v>-495.24494499476742</v>
      </c>
    </row>
    <row r="147" spans="1:16" x14ac:dyDescent="0.2">
      <c r="A147" s="5">
        <f t="shared" ca="1" si="34"/>
        <v>312.24745793026364</v>
      </c>
      <c r="B147" s="5">
        <f t="shared" ca="1" si="34"/>
        <v>-489.05505473784433</v>
      </c>
      <c r="C147" s="5">
        <f t="shared" ca="1" si="35"/>
        <v>-8.5356209286964777</v>
      </c>
      <c r="D147" s="1">
        <f t="shared" ca="1" si="46"/>
        <v>-489</v>
      </c>
      <c r="E147" s="5">
        <f t="shared" ca="1" si="33"/>
        <v>-3.3032842706597876</v>
      </c>
      <c r="F147" s="1">
        <f t="shared" ca="1" si="36"/>
        <v>-3</v>
      </c>
      <c r="G147" s="5">
        <f t="shared" ca="1" si="37"/>
        <v>-18.197056239587255</v>
      </c>
      <c r="H147" s="1" t="str">
        <f t="shared" ca="1" si="47"/>
        <v>-489°3´18´´</v>
      </c>
      <c r="I147" s="1" t="str">
        <f t="shared" ca="1" si="38"/>
        <v>-489°.05505474</v>
      </c>
      <c r="J147" s="1">
        <f t="shared" ca="1" si="39"/>
        <v>262</v>
      </c>
      <c r="K147" s="5">
        <f t="shared" ca="1" si="40"/>
        <v>-2236.3326833184769</v>
      </c>
      <c r="L147" s="5">
        <f t="shared" ca="1" si="41"/>
        <v>-3.2578705834719376E-2</v>
      </c>
      <c r="M147" s="5">
        <f t="shared" ca="1" si="42"/>
        <v>230.94494526215567</v>
      </c>
      <c r="N147" s="5">
        <f t="shared" ca="1" si="43"/>
        <v>-29343.30328427066</v>
      </c>
      <c r="O147" s="5">
        <f t="shared" ca="1" si="44"/>
        <v>-1760598.1970562395</v>
      </c>
      <c r="P147" s="5">
        <f t="shared" ca="1" si="45"/>
        <v>-669.05505473784433</v>
      </c>
    </row>
    <row r="148" spans="1:16" x14ac:dyDescent="0.2">
      <c r="A148" s="5">
        <f t="shared" ca="1" si="34"/>
        <v>532.54379680861803</v>
      </c>
      <c r="B148" s="5">
        <f t="shared" ca="1" si="34"/>
        <v>-48.278794040644016</v>
      </c>
      <c r="C148" s="5">
        <f t="shared" ca="1" si="35"/>
        <v>-0.84262391490145516</v>
      </c>
      <c r="D148" s="1">
        <f t="shared" ca="1" si="46"/>
        <v>-48</v>
      </c>
      <c r="E148" s="5">
        <f t="shared" ca="1" si="33"/>
        <v>-16.727642438640942</v>
      </c>
      <c r="F148" s="1">
        <f t="shared" ca="1" si="36"/>
        <v>-16</v>
      </c>
      <c r="G148" s="5">
        <f t="shared" ca="1" si="37"/>
        <v>-43.658546318456501</v>
      </c>
      <c r="H148" s="1" t="str">
        <f t="shared" ca="1" si="47"/>
        <v>-48°16´44´´</v>
      </c>
      <c r="I148" s="1" t="str">
        <f t="shared" ca="1" si="38"/>
        <v>-48°.27879404</v>
      </c>
      <c r="J148" s="1">
        <f t="shared" ca="1" si="39"/>
        <v>183</v>
      </c>
      <c r="K148" s="5">
        <f t="shared" ca="1" si="40"/>
        <v>-154.20017642696629</v>
      </c>
      <c r="L148" s="5">
        <f t="shared" ca="1" si="41"/>
        <v>-4.6045022672210664E-3</v>
      </c>
      <c r="M148" s="5">
        <f t="shared" ca="1" si="42"/>
        <v>311.72120595935598</v>
      </c>
      <c r="N148" s="5">
        <f t="shared" ca="1" si="43"/>
        <v>-2896.7276424386409</v>
      </c>
      <c r="O148" s="5">
        <f t="shared" ca="1" si="44"/>
        <v>-173803.65854631845</v>
      </c>
      <c r="P148" s="5">
        <f t="shared" ca="1" si="45"/>
        <v>-228.27879404064402</v>
      </c>
    </row>
    <row r="149" spans="1:16" x14ac:dyDescent="0.2">
      <c r="A149" s="5">
        <f t="shared" ca="1" si="34"/>
        <v>502.67642192916242</v>
      </c>
      <c r="B149" s="5">
        <f t="shared" ca="1" si="34"/>
        <v>282.77632065514183</v>
      </c>
      <c r="C149" s="5">
        <f t="shared" ca="1" si="35"/>
        <v>4.9353778421074734</v>
      </c>
      <c r="D149" s="1">
        <f t="shared" ca="1" si="46"/>
        <v>282</v>
      </c>
      <c r="E149" s="5">
        <f t="shared" ca="1" si="33"/>
        <v>46.579239308509841</v>
      </c>
      <c r="F149" s="1">
        <f t="shared" ca="1" si="36"/>
        <v>46</v>
      </c>
      <c r="G149" s="5">
        <f t="shared" ca="1" si="37"/>
        <v>34.754358510590464</v>
      </c>
      <c r="H149" s="1" t="str">
        <f t="shared" ca="1" si="47"/>
        <v>282°46´35´´</v>
      </c>
      <c r="I149" s="1" t="str">
        <f t="shared" ca="1" si="38"/>
        <v>282°.77632066</v>
      </c>
      <c r="J149" s="1">
        <f t="shared" ca="1" si="39"/>
        <v>255</v>
      </c>
      <c r="K149" s="5">
        <f t="shared" ca="1" si="40"/>
        <v>1258.5213497374057</v>
      </c>
      <c r="L149" s="5">
        <f t="shared" ca="1" si="41"/>
        <v>1.9354422910225388E-2</v>
      </c>
      <c r="M149" s="5">
        <f t="shared" ca="1" si="42"/>
        <v>282.77632065514183</v>
      </c>
      <c r="N149" s="5">
        <f t="shared" ca="1" si="43"/>
        <v>16966.57923930851</v>
      </c>
      <c r="O149" s="5">
        <f t="shared" ca="1" si="44"/>
        <v>1017994.7543585106</v>
      </c>
      <c r="P149" s="5">
        <f t="shared" ca="1" si="45"/>
        <v>462.77632065514183</v>
      </c>
    </row>
    <row r="150" spans="1:16" x14ac:dyDescent="0.2">
      <c r="A150" s="5">
        <f t="shared" ca="1" si="34"/>
        <v>-408.70503872523602</v>
      </c>
      <c r="B150" s="5">
        <f t="shared" ca="1" si="34"/>
        <v>494.63866393314743</v>
      </c>
      <c r="C150" s="5">
        <f t="shared" ca="1" si="35"/>
        <v>8.6330732932991481</v>
      </c>
      <c r="D150" s="1">
        <f t="shared" ca="1" si="46"/>
        <v>494</v>
      </c>
      <c r="E150" s="5">
        <f t="shared" ca="1" si="33"/>
        <v>38.319835988845625</v>
      </c>
      <c r="F150" s="1">
        <f t="shared" ca="1" si="36"/>
        <v>38</v>
      </c>
      <c r="G150" s="5">
        <f t="shared" ca="1" si="37"/>
        <v>19.190159330737515</v>
      </c>
      <c r="H150" s="1" t="str">
        <f t="shared" ca="1" si="47"/>
        <v>494°38´19´´</v>
      </c>
      <c r="I150" s="1" t="str">
        <f t="shared" ca="1" si="38"/>
        <v>494°.63866393</v>
      </c>
      <c r="J150" s="1">
        <f t="shared" ca="1" si="39"/>
        <v>497</v>
      </c>
      <c r="K150" s="5">
        <f t="shared" ca="1" si="40"/>
        <v>4290.6374267696765</v>
      </c>
      <c r="L150" s="5">
        <f t="shared" ca="1" si="41"/>
        <v>1.7370368799394666E-2</v>
      </c>
      <c r="M150" s="5">
        <f t="shared" ca="1" si="42"/>
        <v>134.63866393314743</v>
      </c>
      <c r="N150" s="5">
        <f t="shared" ca="1" si="43"/>
        <v>29678.319835988845</v>
      </c>
      <c r="O150" s="5">
        <f t="shared" ca="1" si="44"/>
        <v>1780699.1901593308</v>
      </c>
      <c r="P150" s="5">
        <f t="shared" ca="1" si="45"/>
        <v>674.63866393314743</v>
      </c>
    </row>
    <row r="151" spans="1:16" x14ac:dyDescent="0.2">
      <c r="A151" s="5">
        <f t="shared" ca="1" si="34"/>
        <v>596.79316765351291</v>
      </c>
      <c r="B151" s="5">
        <f t="shared" ca="1" si="34"/>
        <v>-701.32606483585664</v>
      </c>
      <c r="C151" s="5">
        <f t="shared" ca="1" si="35"/>
        <v>-12.240448961440924</v>
      </c>
      <c r="D151" s="1">
        <f t="shared" ca="1" si="46"/>
        <v>-701</v>
      </c>
      <c r="E151" s="5">
        <f t="shared" ca="1" si="33"/>
        <v>-19.563890151398482</v>
      </c>
      <c r="F151" s="1">
        <f t="shared" ca="1" si="36"/>
        <v>-19</v>
      </c>
      <c r="G151" s="5">
        <f t="shared" ca="1" si="37"/>
        <v>-33.833409083908919</v>
      </c>
      <c r="H151" s="1" t="str">
        <f t="shared" ca="1" si="47"/>
        <v>-701°19´34´´</v>
      </c>
      <c r="I151" s="1" t="str">
        <f t="shared" ca="1" si="38"/>
        <v>-701°.32606484</v>
      </c>
      <c r="J151" s="1">
        <f t="shared" ca="1" si="39"/>
        <v>33</v>
      </c>
      <c r="K151" s="5">
        <f t="shared" ca="1" si="40"/>
        <v>-403.93481572755047</v>
      </c>
      <c r="L151" s="5">
        <f t="shared" ca="1" si="41"/>
        <v>-0.3709226958012401</v>
      </c>
      <c r="M151" s="5">
        <f t="shared" ca="1" si="42"/>
        <v>18.673935164143359</v>
      </c>
      <c r="N151" s="5">
        <f t="shared" ca="1" si="43"/>
        <v>-42079.563890151396</v>
      </c>
      <c r="O151" s="5">
        <f t="shared" ca="1" si="44"/>
        <v>-2524773.833409084</v>
      </c>
      <c r="P151" s="5">
        <f t="shared" ca="1" si="45"/>
        <v>-881.32606483585664</v>
      </c>
    </row>
    <row r="152" spans="1:16" x14ac:dyDescent="0.2">
      <c r="A152" s="5">
        <f t="shared" ca="1" si="34"/>
        <v>-227.81339307760754</v>
      </c>
      <c r="B152" s="5">
        <f t="shared" ca="1" si="34"/>
        <v>40.602698665668754</v>
      </c>
      <c r="C152" s="5">
        <f t="shared" ca="1" si="35"/>
        <v>0.70865077691102807</v>
      </c>
      <c r="D152" s="1">
        <f t="shared" ca="1" si="46"/>
        <v>40</v>
      </c>
      <c r="E152" s="5">
        <f t="shared" ca="1" si="33"/>
        <v>36.161919940125244</v>
      </c>
      <c r="F152" s="1">
        <f t="shared" ca="1" si="36"/>
        <v>36</v>
      </c>
      <c r="G152" s="5">
        <f t="shared" ca="1" si="37"/>
        <v>9.715196407514668</v>
      </c>
      <c r="H152" s="1" t="str">
        <f t="shared" ca="1" si="47"/>
        <v>40°36´10´´</v>
      </c>
      <c r="I152" s="1" t="str">
        <f t="shared" ca="1" si="38"/>
        <v>40°.60269867</v>
      </c>
      <c r="J152" s="1">
        <f t="shared" ca="1" si="39"/>
        <v>196</v>
      </c>
      <c r="K152" s="5">
        <f t="shared" ca="1" si="40"/>
        <v>138.89555227456151</v>
      </c>
      <c r="L152" s="5">
        <f t="shared" ca="1" si="41"/>
        <v>3.6155651883215717E-3</v>
      </c>
      <c r="M152" s="5">
        <f t="shared" ca="1" si="42"/>
        <v>40.602698665668754</v>
      </c>
      <c r="N152" s="5">
        <f t="shared" ca="1" si="43"/>
        <v>2436.1619199401252</v>
      </c>
      <c r="O152" s="5">
        <f t="shared" ca="1" si="44"/>
        <v>146169.71519640752</v>
      </c>
      <c r="P152" s="5">
        <f t="shared" ca="1" si="45"/>
        <v>220.60269866566875</v>
      </c>
    </row>
    <row r="153" spans="1:16" x14ac:dyDescent="0.2">
      <c r="A153" s="5">
        <f t="shared" ca="1" si="34"/>
        <v>-562.05447942220394</v>
      </c>
      <c r="B153" s="5">
        <f t="shared" ca="1" si="34"/>
        <v>-254.52102887484733</v>
      </c>
      <c r="C153" s="5">
        <f t="shared" ca="1" si="35"/>
        <v>-4.4422299694296443</v>
      </c>
      <c r="D153" s="1">
        <f t="shared" ca="1" si="46"/>
        <v>-254</v>
      </c>
      <c r="E153" s="5">
        <f t="shared" ca="1" si="33"/>
        <v>-31.261732490839904</v>
      </c>
      <c r="F153" s="1">
        <f t="shared" ca="1" si="36"/>
        <v>-31</v>
      </c>
      <c r="G153" s="5">
        <f t="shared" ca="1" si="37"/>
        <v>-15.703949450394248</v>
      </c>
      <c r="H153" s="1" t="str">
        <f t="shared" ca="1" si="47"/>
        <v>-254°31´16´´</v>
      </c>
      <c r="I153" s="1" t="str">
        <f t="shared" ca="1" si="38"/>
        <v>-254°.52102887</v>
      </c>
      <c r="J153" s="1">
        <f t="shared" ca="1" si="39"/>
        <v>160</v>
      </c>
      <c r="K153" s="5">
        <f t="shared" ca="1" si="40"/>
        <v>-710.75679510874318</v>
      </c>
      <c r="L153" s="5">
        <f t="shared" ca="1" si="41"/>
        <v>-2.7763937308935279E-2</v>
      </c>
      <c r="M153" s="5">
        <f t="shared" ca="1" si="42"/>
        <v>105.47897112515267</v>
      </c>
      <c r="N153" s="5">
        <f t="shared" ca="1" si="43"/>
        <v>-15271.261732490841</v>
      </c>
      <c r="O153" s="5">
        <f t="shared" ca="1" si="44"/>
        <v>-916275.7039494504</v>
      </c>
      <c r="P153" s="5">
        <f t="shared" ca="1" si="45"/>
        <v>-434.52102887484733</v>
      </c>
    </row>
    <row r="154" spans="1:16" x14ac:dyDescent="0.2">
      <c r="A154" s="5">
        <f t="shared" ca="1" si="34"/>
        <v>159.22612166252964</v>
      </c>
      <c r="B154" s="5">
        <f t="shared" ca="1" si="34"/>
        <v>69.201071677150139</v>
      </c>
      <c r="C154" s="5">
        <f t="shared" ca="1" si="35"/>
        <v>1.2077865466748643</v>
      </c>
      <c r="D154" s="1">
        <f t="shared" ca="1" si="46"/>
        <v>69</v>
      </c>
      <c r="E154" s="5">
        <f t="shared" ca="1" si="33"/>
        <v>12.064300629008358</v>
      </c>
      <c r="F154" s="1">
        <f t="shared" ca="1" si="36"/>
        <v>12</v>
      </c>
      <c r="G154" s="5">
        <f t="shared" ca="1" si="37"/>
        <v>3.8580377405014588</v>
      </c>
      <c r="H154" s="1" t="str">
        <f t="shared" ca="1" si="47"/>
        <v>69°12´4´´</v>
      </c>
      <c r="I154" s="1" t="str">
        <f t="shared" ca="1" si="38"/>
        <v>69°.20107168</v>
      </c>
      <c r="J154" s="1">
        <f t="shared" ca="1" si="39"/>
        <v>231</v>
      </c>
      <c r="K154" s="5">
        <f t="shared" ca="1" si="40"/>
        <v>278.99869228189363</v>
      </c>
      <c r="L154" s="5">
        <f t="shared" ca="1" si="41"/>
        <v>5.2285131890686763E-3</v>
      </c>
      <c r="M154" s="5">
        <f t="shared" ca="1" si="42"/>
        <v>69.201071677150139</v>
      </c>
      <c r="N154" s="5">
        <f t="shared" ca="1" si="43"/>
        <v>4152.0643006290084</v>
      </c>
      <c r="O154" s="5">
        <f t="shared" ca="1" si="44"/>
        <v>249123.85803774052</v>
      </c>
      <c r="P154" s="5">
        <f t="shared" ca="1" si="45"/>
        <v>249.20107167715014</v>
      </c>
    </row>
    <row r="155" spans="1:16" x14ac:dyDescent="0.2">
      <c r="A155" s="5">
        <f t="shared" ca="1" si="34"/>
        <v>554.18912603462263</v>
      </c>
      <c r="B155" s="5">
        <f t="shared" ca="1" si="34"/>
        <v>170.79537869045316</v>
      </c>
      <c r="C155" s="5">
        <f t="shared" ca="1" si="35"/>
        <v>2.9809417053389686</v>
      </c>
      <c r="D155" s="1">
        <f t="shared" ca="1" si="46"/>
        <v>170</v>
      </c>
      <c r="E155" s="5">
        <f t="shared" ca="1" si="33"/>
        <v>47.722721427189754</v>
      </c>
      <c r="F155" s="1">
        <f t="shared" ca="1" si="36"/>
        <v>47</v>
      </c>
      <c r="G155" s="5">
        <f t="shared" ca="1" si="37"/>
        <v>43.363285631385224</v>
      </c>
      <c r="H155" s="1" t="str">
        <f t="shared" ca="1" si="47"/>
        <v>170°47´43´´</v>
      </c>
      <c r="I155" s="1" t="str">
        <f t="shared" ca="1" si="38"/>
        <v>170°.79537869</v>
      </c>
      <c r="J155" s="1">
        <f t="shared" ca="1" si="39"/>
        <v>258</v>
      </c>
      <c r="K155" s="5">
        <f t="shared" ca="1" si="40"/>
        <v>769.08295997745392</v>
      </c>
      <c r="L155" s="5">
        <f t="shared" ca="1" si="41"/>
        <v>1.1554037617592902E-2</v>
      </c>
      <c r="M155" s="5">
        <f t="shared" ca="1" si="42"/>
        <v>170.79537869045316</v>
      </c>
      <c r="N155" s="5">
        <f t="shared" ca="1" si="43"/>
        <v>10247.72272142719</v>
      </c>
      <c r="O155" s="5">
        <f t="shared" ca="1" si="44"/>
        <v>614863.36328563141</v>
      </c>
      <c r="P155" s="5">
        <f t="shared" ca="1" si="45"/>
        <v>350.79537869045316</v>
      </c>
    </row>
    <row r="156" spans="1:16" x14ac:dyDescent="0.2">
      <c r="A156" s="5">
        <f t="shared" ca="1" si="34"/>
        <v>-166.38940783366388</v>
      </c>
      <c r="B156" s="5">
        <f t="shared" ca="1" si="34"/>
        <v>-601.30838939759485</v>
      </c>
      <c r="C156" s="5">
        <f t="shared" ca="1" si="35"/>
        <v>-10.494811214852193</v>
      </c>
      <c r="D156" s="1">
        <f t="shared" ca="1" si="46"/>
        <v>-601</v>
      </c>
      <c r="E156" s="5">
        <f t="shared" ca="1" si="33"/>
        <v>-18.503363855691077</v>
      </c>
      <c r="F156" s="1">
        <f t="shared" ca="1" si="36"/>
        <v>-18</v>
      </c>
      <c r="G156" s="5">
        <f t="shared" ca="1" si="37"/>
        <v>-30.20183134146464</v>
      </c>
      <c r="H156" s="1" t="str">
        <f t="shared" ca="1" si="47"/>
        <v>-601°18´30´´</v>
      </c>
      <c r="I156" s="1" t="str">
        <f t="shared" ca="1" si="38"/>
        <v>-601°.3083894</v>
      </c>
      <c r="J156" s="1">
        <f t="shared" ca="1" si="39"/>
        <v>148</v>
      </c>
      <c r="K156" s="5">
        <f t="shared" ca="1" si="40"/>
        <v>-1553.2320597981245</v>
      </c>
      <c r="L156" s="5">
        <f t="shared" ca="1" si="41"/>
        <v>-7.0910886586839153E-2</v>
      </c>
      <c r="M156" s="5">
        <f t="shared" ca="1" si="42"/>
        <v>118.69161060240515</v>
      </c>
      <c r="N156" s="5">
        <f t="shared" ca="1" si="43"/>
        <v>-36078.503363855692</v>
      </c>
      <c r="O156" s="5">
        <f t="shared" ca="1" si="44"/>
        <v>-2164710.2018313413</v>
      </c>
      <c r="P156" s="5">
        <f t="shared" ca="1" si="45"/>
        <v>-781.30838939759485</v>
      </c>
    </row>
    <row r="157" spans="1:16" x14ac:dyDescent="0.2">
      <c r="A157" s="5">
        <f t="shared" ca="1" si="34"/>
        <v>627.94785320724532</v>
      </c>
      <c r="B157" s="5">
        <f t="shared" ca="1" si="34"/>
        <v>-109.35333544751143</v>
      </c>
      <c r="C157" s="5">
        <f t="shared" ca="1" si="35"/>
        <v>-1.9085757515969013</v>
      </c>
      <c r="D157" s="1">
        <f t="shared" ca="1" si="46"/>
        <v>-109</v>
      </c>
      <c r="E157" s="5">
        <f t="shared" ca="1" si="33"/>
        <v>-21.200126850685592</v>
      </c>
      <c r="F157" s="1">
        <f t="shared" ca="1" si="36"/>
        <v>-21</v>
      </c>
      <c r="G157" s="5">
        <f t="shared" ca="1" si="37"/>
        <v>-12.007611041135533</v>
      </c>
      <c r="H157" s="1" t="str">
        <f t="shared" ca="1" si="47"/>
        <v>-109°21´12´´</v>
      </c>
      <c r="I157" s="1" t="str">
        <f t="shared" ca="1" si="38"/>
        <v>-109°.35333545</v>
      </c>
      <c r="J157" s="1">
        <f t="shared" ca="1" si="39"/>
        <v>162</v>
      </c>
      <c r="K157" s="5">
        <f t="shared" ca="1" si="40"/>
        <v>-309.189271758698</v>
      </c>
      <c r="L157" s="5">
        <f t="shared" ca="1" si="41"/>
        <v>-1.1781331799980872E-2</v>
      </c>
      <c r="M157" s="5">
        <f t="shared" ca="1" si="42"/>
        <v>250.64666455248857</v>
      </c>
      <c r="N157" s="5">
        <f t="shared" ca="1" si="43"/>
        <v>-6561.2001268506856</v>
      </c>
      <c r="O157" s="5">
        <f t="shared" ca="1" si="44"/>
        <v>-393672.00761104113</v>
      </c>
      <c r="P157" s="5">
        <f t="shared" ca="1" si="45"/>
        <v>-289.35333544751143</v>
      </c>
    </row>
    <row r="158" spans="1:16" x14ac:dyDescent="0.2">
      <c r="A158" s="5">
        <f t="shared" ca="1" si="34"/>
        <v>-52.031206259094347</v>
      </c>
      <c r="B158" s="5">
        <f t="shared" ca="1" si="34"/>
        <v>-93.949464683002816</v>
      </c>
      <c r="C158" s="5">
        <f t="shared" ca="1" si="35"/>
        <v>-1.6397274892045299</v>
      </c>
      <c r="D158" s="1">
        <f t="shared" ca="1" si="46"/>
        <v>-93</v>
      </c>
      <c r="E158" s="5">
        <f t="shared" ca="1" si="33"/>
        <v>-56.967880980168957</v>
      </c>
      <c r="F158" s="1">
        <f t="shared" ca="1" si="36"/>
        <v>-56</v>
      </c>
      <c r="G158" s="5">
        <f t="shared" ca="1" si="37"/>
        <v>-58.072858810137404</v>
      </c>
      <c r="H158" s="1" t="str">
        <f t="shared" ca="1" si="47"/>
        <v>-93°56´58´´</v>
      </c>
      <c r="I158" s="1" t="str">
        <f t="shared" ca="1" si="38"/>
        <v>-93°.94946468</v>
      </c>
      <c r="J158" s="1">
        <f t="shared" ca="1" si="39"/>
        <v>15</v>
      </c>
      <c r="K158" s="5">
        <f t="shared" ca="1" si="40"/>
        <v>-24.595912338067947</v>
      </c>
      <c r="L158" s="5">
        <f t="shared" ca="1" si="41"/>
        <v>-0.10931516594696866</v>
      </c>
      <c r="M158" s="5">
        <f t="shared" ca="1" si="42"/>
        <v>266.05053531699718</v>
      </c>
      <c r="N158" s="5">
        <f t="shared" ca="1" si="43"/>
        <v>-5636.967880980169</v>
      </c>
      <c r="O158" s="5">
        <f t="shared" ca="1" si="44"/>
        <v>-338218.07285881013</v>
      </c>
      <c r="P158" s="5">
        <f t="shared" ca="1" si="45"/>
        <v>-273.94946468300282</v>
      </c>
    </row>
    <row r="159" spans="1:16" x14ac:dyDescent="0.2">
      <c r="A159" s="5">
        <f t="shared" ca="1" si="34"/>
        <v>-655.2998176120384</v>
      </c>
      <c r="B159" s="5">
        <f t="shared" ca="1" si="34"/>
        <v>-132.99880325547736</v>
      </c>
      <c r="C159" s="5">
        <f t="shared" ca="1" si="35"/>
        <v>-2.3212670180202331</v>
      </c>
      <c r="D159" s="1">
        <f t="shared" ca="1" si="46"/>
        <v>-132</v>
      </c>
      <c r="E159" s="5">
        <f t="shared" ca="1" si="33"/>
        <v>-59.928195328641323</v>
      </c>
      <c r="F159" s="1">
        <f t="shared" ca="1" si="36"/>
        <v>-59</v>
      </c>
      <c r="G159" s="5">
        <f t="shared" ca="1" si="37"/>
        <v>-55.691719718479362</v>
      </c>
      <c r="H159" s="1" t="str">
        <f t="shared" ca="1" si="47"/>
        <v>-132°59´56´´</v>
      </c>
      <c r="I159" s="1" t="str">
        <f t="shared" ca="1" si="38"/>
        <v>-132°.99880326</v>
      </c>
      <c r="J159" s="1">
        <f t="shared" ca="1" si="39"/>
        <v>460</v>
      </c>
      <c r="K159" s="5">
        <f t="shared" ca="1" si="40"/>
        <v>-1067.7828282893072</v>
      </c>
      <c r="L159" s="5">
        <f t="shared" ca="1" si="41"/>
        <v>-5.0462326478700713E-3</v>
      </c>
      <c r="M159" s="5">
        <f t="shared" ca="1" si="42"/>
        <v>227.00119674452264</v>
      </c>
      <c r="N159" s="5">
        <f t="shared" ca="1" si="43"/>
        <v>-7979.9281953286409</v>
      </c>
      <c r="O159" s="5">
        <f t="shared" ca="1" si="44"/>
        <v>-478795.69171971845</v>
      </c>
      <c r="P159" s="5">
        <f t="shared" ca="1" si="45"/>
        <v>-312.99880325547736</v>
      </c>
    </row>
    <row r="160" spans="1:16" x14ac:dyDescent="0.2">
      <c r="A160" s="5">
        <f t="shared" ca="1" si="34"/>
        <v>-26.587042665550143</v>
      </c>
      <c r="B160" s="5">
        <f t="shared" ca="1" si="34"/>
        <v>-687.29522810527556</v>
      </c>
      <c r="C160" s="5">
        <f t="shared" ca="1" si="35"/>
        <v>-11.995564663682527</v>
      </c>
      <c r="D160" s="1">
        <f t="shared" ca="1" si="46"/>
        <v>-687</v>
      </c>
      <c r="E160" s="5">
        <f t="shared" ca="1" si="33"/>
        <v>-17.713686316533312</v>
      </c>
      <c r="F160" s="1">
        <f t="shared" ca="1" si="36"/>
        <v>-17</v>
      </c>
      <c r="G160" s="5">
        <f t="shared" ca="1" si="37"/>
        <v>-42.82117899199875</v>
      </c>
      <c r="H160" s="1" t="str">
        <f t="shared" ca="1" si="47"/>
        <v>-687°17´43´´</v>
      </c>
      <c r="I160" s="1" t="str">
        <f t="shared" ca="1" si="38"/>
        <v>-687°.29522811</v>
      </c>
      <c r="J160" s="1">
        <f t="shared" ca="1" si="39"/>
        <v>37</v>
      </c>
      <c r="K160" s="5">
        <f t="shared" ca="1" si="40"/>
        <v>-443.8358925562535</v>
      </c>
      <c r="L160" s="5">
        <f t="shared" ca="1" si="41"/>
        <v>-0.32420445036979806</v>
      </c>
      <c r="M160" s="5">
        <f t="shared" ca="1" si="42"/>
        <v>32.704771894724445</v>
      </c>
      <c r="N160" s="5">
        <f t="shared" ca="1" si="43"/>
        <v>-41237.713686316536</v>
      </c>
      <c r="O160" s="5">
        <f t="shared" ca="1" si="44"/>
        <v>-2474262.8211789918</v>
      </c>
      <c r="P160" s="5">
        <f t="shared" ca="1" si="45"/>
        <v>-867.29522810527556</v>
      </c>
    </row>
    <row r="161" spans="1:16" x14ac:dyDescent="0.2">
      <c r="A161" s="5">
        <f t="shared" ca="1" si="34"/>
        <v>470.69233886161419</v>
      </c>
      <c r="B161" s="5">
        <f t="shared" ca="1" si="34"/>
        <v>112.55044439462483</v>
      </c>
      <c r="C161" s="5">
        <f t="shared" ca="1" si="35"/>
        <v>1.9643758292689995</v>
      </c>
      <c r="D161" s="1">
        <f t="shared" ca="1" si="46"/>
        <v>112</v>
      </c>
      <c r="E161" s="5">
        <f t="shared" ca="1" si="33"/>
        <v>33.026663677489978</v>
      </c>
      <c r="F161" s="1">
        <f t="shared" ca="1" si="36"/>
        <v>33</v>
      </c>
      <c r="G161" s="5">
        <f t="shared" ca="1" si="37"/>
        <v>1.59982064939868</v>
      </c>
      <c r="H161" s="1" t="str">
        <f t="shared" ca="1" si="47"/>
        <v>112°33´2´´</v>
      </c>
      <c r="I161" s="1" t="str">
        <f t="shared" ca="1" si="38"/>
        <v>112°.55044439</v>
      </c>
      <c r="J161" s="1">
        <f t="shared" ca="1" si="39"/>
        <v>207</v>
      </c>
      <c r="K161" s="5">
        <f t="shared" ca="1" si="40"/>
        <v>406.62579665868287</v>
      </c>
      <c r="L161" s="5">
        <f t="shared" ca="1" si="41"/>
        <v>9.4897383056473401E-3</v>
      </c>
      <c r="M161" s="5">
        <f t="shared" ca="1" si="42"/>
        <v>112.55044439462483</v>
      </c>
      <c r="N161" s="5">
        <f t="shared" ca="1" si="43"/>
        <v>6753.0266636774904</v>
      </c>
      <c r="O161" s="5">
        <f t="shared" ca="1" si="44"/>
        <v>405181.59982064943</v>
      </c>
      <c r="P161" s="5">
        <f t="shared" ca="1" si="45"/>
        <v>292.55044439462483</v>
      </c>
    </row>
    <row r="162" spans="1:16" x14ac:dyDescent="0.2">
      <c r="A162" s="5">
        <f t="shared" ca="1" si="34"/>
        <v>705.87537762841066</v>
      </c>
      <c r="B162" s="5">
        <f t="shared" ca="1" si="34"/>
        <v>680.71943496158678</v>
      </c>
      <c r="C162" s="5">
        <f t="shared" ca="1" si="35"/>
        <v>11.880795422395089</v>
      </c>
      <c r="D162" s="1">
        <f t="shared" ca="1" si="46"/>
        <v>680</v>
      </c>
      <c r="E162" s="5">
        <f t="shared" ca="1" si="33"/>
        <v>43.1660976952071</v>
      </c>
      <c r="F162" s="1">
        <f t="shared" ca="1" si="36"/>
        <v>43</v>
      </c>
      <c r="G162" s="5">
        <f t="shared" ca="1" si="37"/>
        <v>9.9658617124259763</v>
      </c>
      <c r="H162" s="1" t="str">
        <f t="shared" ca="1" si="47"/>
        <v>680°43´10´´</v>
      </c>
      <c r="I162" s="1" t="str">
        <f t="shared" ca="1" si="38"/>
        <v>680°.71943496</v>
      </c>
      <c r="J162" s="1">
        <f t="shared" ca="1" si="39"/>
        <v>287</v>
      </c>
      <c r="K162" s="5">
        <f t="shared" ca="1" si="40"/>
        <v>3409.7882862273905</v>
      </c>
      <c r="L162" s="5">
        <f t="shared" ca="1" si="41"/>
        <v>4.1396499729599613E-2</v>
      </c>
      <c r="M162" s="5">
        <f t="shared" ca="1" si="42"/>
        <v>320.71943496158678</v>
      </c>
      <c r="N162" s="5">
        <f t="shared" ca="1" si="43"/>
        <v>40843.166097695204</v>
      </c>
      <c r="O162" s="5">
        <f t="shared" ca="1" si="44"/>
        <v>2450589.9658617126</v>
      </c>
      <c r="P162" s="5">
        <f t="shared" ca="1" si="45"/>
        <v>860.71943496158678</v>
      </c>
    </row>
    <row r="163" spans="1:16" x14ac:dyDescent="0.2">
      <c r="A163" s="5">
        <f t="shared" ca="1" si="34"/>
        <v>-63.7855876905993</v>
      </c>
      <c r="B163" s="5">
        <f t="shared" ca="1" si="34"/>
        <v>520.69853119611571</v>
      </c>
      <c r="C163" s="5">
        <f t="shared" ca="1" si="35"/>
        <v>9.0879037796706275</v>
      </c>
      <c r="D163" s="1">
        <f t="shared" ca="1" si="46"/>
        <v>520</v>
      </c>
      <c r="E163" s="5">
        <f t="shared" ca="1" si="33"/>
        <v>41.911871766942568</v>
      </c>
      <c r="F163" s="1">
        <f t="shared" ca="1" si="36"/>
        <v>41</v>
      </c>
      <c r="G163" s="5">
        <f t="shared" ca="1" si="37"/>
        <v>54.712306016554066</v>
      </c>
      <c r="H163" s="1" t="str">
        <f t="shared" ca="1" si="47"/>
        <v>520°41´55´´</v>
      </c>
      <c r="I163" s="1" t="str">
        <f t="shared" ca="1" si="38"/>
        <v>520°.6985312</v>
      </c>
      <c r="J163" s="1">
        <f t="shared" ca="1" si="39"/>
        <v>7</v>
      </c>
      <c r="K163" s="5">
        <f t="shared" ca="1" si="40"/>
        <v>63.615326457694387</v>
      </c>
      <c r="L163" s="5">
        <f t="shared" ca="1" si="41"/>
        <v>1.2982719685243751</v>
      </c>
      <c r="M163" s="5">
        <f t="shared" ca="1" si="42"/>
        <v>160.69853119611571</v>
      </c>
      <c r="N163" s="5">
        <f t="shared" ca="1" si="43"/>
        <v>31241.911871766941</v>
      </c>
      <c r="O163" s="5">
        <f t="shared" ca="1" si="44"/>
        <v>1874514.7123060166</v>
      </c>
      <c r="P163" s="5">
        <f t="shared" ca="1" si="45"/>
        <v>700.69853119611571</v>
      </c>
    </row>
    <row r="164" spans="1:16" x14ac:dyDescent="0.2">
      <c r="A164" s="5">
        <f t="shared" ca="1" si="34"/>
        <v>-565.99137980363912</v>
      </c>
      <c r="B164" s="5">
        <f t="shared" ca="1" si="34"/>
        <v>550.70207817234109</v>
      </c>
      <c r="C164" s="5">
        <f t="shared" ca="1" si="35"/>
        <v>9.6115644616825495</v>
      </c>
      <c r="D164" s="1">
        <f t="shared" ca="1" si="46"/>
        <v>550</v>
      </c>
      <c r="E164" s="5">
        <f t="shared" ca="1" si="33"/>
        <v>42.124690340465349</v>
      </c>
      <c r="F164" s="1">
        <f t="shared" ca="1" si="36"/>
        <v>42</v>
      </c>
      <c r="G164" s="5">
        <f t="shared" ca="1" si="37"/>
        <v>7.4814204279209662</v>
      </c>
      <c r="H164" s="1" t="str">
        <f t="shared" ca="1" si="47"/>
        <v>550°42´7´´</v>
      </c>
      <c r="I164" s="1" t="str">
        <f t="shared" ca="1" si="38"/>
        <v>550°.70207817</v>
      </c>
      <c r="J164" s="1">
        <f t="shared" ca="1" si="39"/>
        <v>171</v>
      </c>
      <c r="K164" s="5">
        <f t="shared" ca="1" si="40"/>
        <v>1643.5775229477158</v>
      </c>
      <c r="L164" s="5">
        <f t="shared" ca="1" si="41"/>
        <v>5.6207979308085076E-2</v>
      </c>
      <c r="M164" s="5">
        <f t="shared" ca="1" si="42"/>
        <v>190.70207817234109</v>
      </c>
      <c r="N164" s="5">
        <f t="shared" ca="1" si="43"/>
        <v>33042.124690340468</v>
      </c>
      <c r="O164" s="5">
        <f t="shared" ca="1" si="44"/>
        <v>1982527.481420428</v>
      </c>
      <c r="P164" s="5">
        <f t="shared" ca="1" si="45"/>
        <v>730.70207817234109</v>
      </c>
    </row>
    <row r="165" spans="1:16" x14ac:dyDescent="0.2">
      <c r="A165" s="5">
        <f t="shared" ca="1" si="34"/>
        <v>-167.98304714493122</v>
      </c>
      <c r="B165" s="5">
        <f t="shared" ca="1" si="34"/>
        <v>686.01674630609614</v>
      </c>
      <c r="C165" s="5">
        <f t="shared" ca="1" si="35"/>
        <v>11.973250946860025</v>
      </c>
      <c r="D165" s="1">
        <f t="shared" ca="1" si="46"/>
        <v>686</v>
      </c>
      <c r="E165" s="5">
        <f t="shared" ca="1" si="33"/>
        <v>1.0047783657682885</v>
      </c>
      <c r="F165" s="1">
        <f t="shared" ca="1" si="36"/>
        <v>1</v>
      </c>
      <c r="G165" s="5">
        <f t="shared" ca="1" si="37"/>
        <v>0.2867019460973097</v>
      </c>
      <c r="H165" s="1" t="str">
        <f t="shared" ca="1" si="47"/>
        <v>686°1´0´´</v>
      </c>
      <c r="I165" s="1" t="str">
        <f t="shared" ca="1" si="38"/>
        <v>686°.01674631</v>
      </c>
      <c r="J165" s="1">
        <f t="shared" ca="1" si="39"/>
        <v>109</v>
      </c>
      <c r="K165" s="5">
        <f t="shared" ca="1" si="40"/>
        <v>1305.0843532077427</v>
      </c>
      <c r="L165" s="5">
        <f t="shared" ca="1" si="41"/>
        <v>0.10984633896201858</v>
      </c>
      <c r="M165" s="5">
        <f t="shared" ca="1" si="42"/>
        <v>326.01674630609614</v>
      </c>
      <c r="N165" s="5">
        <f t="shared" ca="1" si="43"/>
        <v>41161.004778365765</v>
      </c>
      <c r="O165" s="5">
        <f t="shared" ca="1" si="44"/>
        <v>2469660.2867019461</v>
      </c>
      <c r="P165" s="5">
        <f t="shared" ca="1" si="45"/>
        <v>866.01674630609614</v>
      </c>
    </row>
    <row r="166" spans="1:16" x14ac:dyDescent="0.2">
      <c r="A166" s="5">
        <f t="shared" ca="1" si="34"/>
        <v>238.34708312132796</v>
      </c>
      <c r="B166" s="5">
        <f t="shared" ca="1" si="34"/>
        <v>-558.65236361725522</v>
      </c>
      <c r="C166" s="5">
        <f t="shared" ca="1" si="35"/>
        <v>-9.750323119169682</v>
      </c>
      <c r="D166" s="1">
        <f t="shared" ca="1" si="46"/>
        <v>-558</v>
      </c>
      <c r="E166" s="5">
        <f t="shared" ca="1" si="33"/>
        <v>-39.141817035313125</v>
      </c>
      <c r="F166" s="1">
        <f t="shared" ca="1" si="36"/>
        <v>-39</v>
      </c>
      <c r="G166" s="5">
        <f t="shared" ca="1" si="37"/>
        <v>-8.5090221187874704</v>
      </c>
      <c r="H166" s="1" t="str">
        <f t="shared" ca="1" si="47"/>
        <v>-558°39´9´´</v>
      </c>
      <c r="I166" s="1" t="str">
        <f t="shared" ca="1" si="38"/>
        <v>-558°.65236362</v>
      </c>
      <c r="J166" s="1">
        <f t="shared" ca="1" si="39"/>
        <v>42</v>
      </c>
      <c r="K166" s="5">
        <f t="shared" ca="1" si="40"/>
        <v>-409.51357100512666</v>
      </c>
      <c r="L166" s="5">
        <f t="shared" ca="1" si="41"/>
        <v>-0.232150550456421</v>
      </c>
      <c r="M166" s="5">
        <f t="shared" ca="1" si="42"/>
        <v>161.34763638274478</v>
      </c>
      <c r="N166" s="5">
        <f t="shared" ca="1" si="43"/>
        <v>-33519.141817035314</v>
      </c>
      <c r="O166" s="5">
        <f t="shared" ca="1" si="44"/>
        <v>-2011148.5090221188</v>
      </c>
      <c r="P166" s="5">
        <f t="shared" ca="1" si="45"/>
        <v>-738.65236361725522</v>
      </c>
    </row>
    <row r="167" spans="1:16" x14ac:dyDescent="0.2">
      <c r="A167" s="5">
        <f t="shared" ca="1" si="34"/>
        <v>660.55608606779651</v>
      </c>
      <c r="B167" s="5">
        <f t="shared" ca="1" si="34"/>
        <v>-499.81132880154996</v>
      </c>
      <c r="C167" s="5">
        <f t="shared" ca="1" si="35"/>
        <v>-8.7233533263550118</v>
      </c>
      <c r="D167" s="1">
        <f t="shared" ca="1" si="46"/>
        <v>-499</v>
      </c>
      <c r="E167" s="5">
        <f t="shared" ca="1" si="33"/>
        <v>-48.679728092997721</v>
      </c>
      <c r="F167" s="1">
        <f t="shared" ca="1" si="36"/>
        <v>-48</v>
      </c>
      <c r="G167" s="5">
        <f t="shared" ca="1" si="37"/>
        <v>-40.783685579863231</v>
      </c>
      <c r="H167" s="1" t="str">
        <f t="shared" ca="1" si="47"/>
        <v>-499°48´41´´</v>
      </c>
      <c r="I167" s="1" t="str">
        <f t="shared" ca="1" si="38"/>
        <v>-499°.8113288</v>
      </c>
      <c r="J167" s="1">
        <f t="shared" ca="1" si="39"/>
        <v>53</v>
      </c>
      <c r="K167" s="5">
        <f t="shared" ca="1" si="40"/>
        <v>-462.33772629681556</v>
      </c>
      <c r="L167" s="5">
        <f t="shared" ca="1" si="41"/>
        <v>-0.16459157219537757</v>
      </c>
      <c r="M167" s="5">
        <f t="shared" ca="1" si="42"/>
        <v>220.18867119845004</v>
      </c>
      <c r="N167" s="5">
        <f t="shared" ca="1" si="43"/>
        <v>-29988.679728092997</v>
      </c>
      <c r="O167" s="5">
        <f t="shared" ca="1" si="44"/>
        <v>-1799320.7836855799</v>
      </c>
      <c r="P167" s="5">
        <f t="shared" ca="1" si="45"/>
        <v>-679.81132880154996</v>
      </c>
    </row>
    <row r="168" spans="1:16" x14ac:dyDescent="0.2">
      <c r="A168" s="5">
        <f t="shared" ca="1" si="34"/>
        <v>-296.84237382545535</v>
      </c>
      <c r="B168" s="5">
        <f t="shared" ca="1" si="34"/>
        <v>-585.66954106516209</v>
      </c>
      <c r="C168" s="5">
        <f t="shared" ca="1" si="35"/>
        <v>-10.221861820231217</v>
      </c>
      <c r="D168" s="1">
        <f t="shared" ca="1" si="46"/>
        <v>-585</v>
      </c>
      <c r="E168" s="5">
        <f t="shared" ca="1" si="33"/>
        <v>-40.172463909725593</v>
      </c>
      <c r="F168" s="1">
        <f t="shared" ca="1" si="36"/>
        <v>-40</v>
      </c>
      <c r="G168" s="5">
        <f t="shared" ca="1" si="37"/>
        <v>-10.347834583535587</v>
      </c>
      <c r="H168" s="1" t="str">
        <f t="shared" ca="1" si="47"/>
        <v>-585°40´10´´</v>
      </c>
      <c r="I168" s="1" t="str">
        <f t="shared" ca="1" si="38"/>
        <v>-585°.66954107</v>
      </c>
      <c r="J168" s="1">
        <f t="shared" ca="1" si="39"/>
        <v>319</v>
      </c>
      <c r="K168" s="5">
        <f t="shared" ca="1" si="40"/>
        <v>-3260.7739206537581</v>
      </c>
      <c r="L168" s="5">
        <f t="shared" ca="1" si="41"/>
        <v>-3.2043453981916041E-2</v>
      </c>
      <c r="M168" s="5">
        <f t="shared" ca="1" si="42"/>
        <v>134.33045893483791</v>
      </c>
      <c r="N168" s="5">
        <f t="shared" ca="1" si="43"/>
        <v>-35140.172463909723</v>
      </c>
      <c r="O168" s="5">
        <f t="shared" ca="1" si="44"/>
        <v>-2108410.3478345834</v>
      </c>
      <c r="P168" s="5">
        <f t="shared" ca="1" si="45"/>
        <v>-765.66954106516209</v>
      </c>
    </row>
    <row r="169" spans="1:16" x14ac:dyDescent="0.2">
      <c r="A169" s="5">
        <f t="shared" ca="1" si="34"/>
        <v>198.93961126676913</v>
      </c>
      <c r="B169" s="5">
        <f t="shared" ca="1" si="34"/>
        <v>-391.60904606887283</v>
      </c>
      <c r="C169" s="5">
        <f t="shared" ca="1" si="35"/>
        <v>-6.8348672344959871</v>
      </c>
      <c r="D169" s="1">
        <f t="shared" ca="1" si="46"/>
        <v>-391</v>
      </c>
      <c r="E169" s="5">
        <f t="shared" ca="1" si="33"/>
        <v>-36.542764132369712</v>
      </c>
      <c r="F169" s="1">
        <f t="shared" ca="1" si="36"/>
        <v>-36</v>
      </c>
      <c r="G169" s="5">
        <f t="shared" ca="1" si="37"/>
        <v>-32.5658479421827</v>
      </c>
      <c r="H169" s="1" t="str">
        <f t="shared" ca="1" si="47"/>
        <v>-391°36´33´´</v>
      </c>
      <c r="I169" s="1" t="str">
        <f t="shared" ca="1" si="38"/>
        <v>-391°.60904607</v>
      </c>
      <c r="J169" s="1">
        <f t="shared" ca="1" si="39"/>
        <v>313</v>
      </c>
      <c r="K169" s="5">
        <f t="shared" ca="1" si="40"/>
        <v>-2139.313444397244</v>
      </c>
      <c r="L169" s="5">
        <f t="shared" ca="1" si="41"/>
        <v>-2.1836636531936064E-2</v>
      </c>
      <c r="M169" s="5">
        <f t="shared" ca="1" si="42"/>
        <v>328.39095393112717</v>
      </c>
      <c r="N169" s="5">
        <f t="shared" ca="1" si="43"/>
        <v>-23496.542764132369</v>
      </c>
      <c r="O169" s="5">
        <f t="shared" ca="1" si="44"/>
        <v>-1409792.5658479421</v>
      </c>
      <c r="P169" s="5">
        <f t="shared" ca="1" si="45"/>
        <v>-571.60904606887289</v>
      </c>
    </row>
    <row r="170" spans="1:16" x14ac:dyDescent="0.2">
      <c r="A170" s="5">
        <f t="shared" ca="1" si="34"/>
        <v>103.49622181246411</v>
      </c>
      <c r="B170" s="5">
        <f t="shared" ca="1" si="34"/>
        <v>-464.36743870125315</v>
      </c>
      <c r="C170" s="5">
        <f t="shared" ca="1" si="35"/>
        <v>-8.1047407443898081</v>
      </c>
      <c r="D170" s="1">
        <f t="shared" ca="1" si="46"/>
        <v>-464</v>
      </c>
      <c r="E170" s="5">
        <f t="shared" ca="1" si="33"/>
        <v>-22.046322075188982</v>
      </c>
      <c r="F170" s="1">
        <f t="shared" ca="1" si="36"/>
        <v>-22</v>
      </c>
      <c r="G170" s="5">
        <f t="shared" ca="1" si="37"/>
        <v>-2.7793245113389276</v>
      </c>
      <c r="H170" s="1" t="str">
        <f t="shared" ca="1" si="47"/>
        <v>-464°22´3´´</v>
      </c>
      <c r="I170" s="1" t="str">
        <f t="shared" ca="1" si="38"/>
        <v>-464°.3674387</v>
      </c>
      <c r="J170" s="1">
        <f t="shared" ca="1" si="39"/>
        <v>468</v>
      </c>
      <c r="K170" s="5">
        <f t="shared" ca="1" si="40"/>
        <v>-3793.01866837443</v>
      </c>
      <c r="L170" s="5">
        <f t="shared" ca="1" si="41"/>
        <v>-1.7317822103397027E-2</v>
      </c>
      <c r="M170" s="5">
        <f t="shared" ca="1" si="42"/>
        <v>255.63256129874685</v>
      </c>
      <c r="N170" s="5">
        <f t="shared" ca="1" si="43"/>
        <v>-27862.046322075188</v>
      </c>
      <c r="O170" s="5">
        <f t="shared" ca="1" si="44"/>
        <v>-1671722.7793245113</v>
      </c>
      <c r="P170" s="5">
        <f t="shared" ca="1" si="45"/>
        <v>-644.36743870125315</v>
      </c>
    </row>
    <row r="171" spans="1:16" x14ac:dyDescent="0.2">
      <c r="A171" s="5">
        <f t="shared" ca="1" si="34"/>
        <v>-406.73468243773465</v>
      </c>
      <c r="B171" s="5">
        <f t="shared" ca="1" si="34"/>
        <v>363.98720963100277</v>
      </c>
      <c r="C171" s="5">
        <f t="shared" ca="1" si="35"/>
        <v>6.3527752432078133</v>
      </c>
      <c r="D171" s="1">
        <f t="shared" ca="1" si="46"/>
        <v>363</v>
      </c>
      <c r="E171" s="5">
        <f t="shared" ca="1" si="33"/>
        <v>59.232577860166202</v>
      </c>
      <c r="F171" s="1">
        <f t="shared" ca="1" si="36"/>
        <v>59</v>
      </c>
      <c r="G171" s="5">
        <f t="shared" ca="1" si="37"/>
        <v>13.954671609972138</v>
      </c>
      <c r="H171" s="1" t="str">
        <f t="shared" ca="1" si="47"/>
        <v>363°59´14´´</v>
      </c>
      <c r="I171" s="1" t="str">
        <f t="shared" ca="1" si="38"/>
        <v>363°.98720963</v>
      </c>
      <c r="J171" s="1">
        <f t="shared" ca="1" si="39"/>
        <v>216</v>
      </c>
      <c r="K171" s="5">
        <f t="shared" ca="1" si="40"/>
        <v>1372.1994525328876</v>
      </c>
      <c r="L171" s="5">
        <f t="shared" ca="1" si="41"/>
        <v>2.9410996496332466E-2</v>
      </c>
      <c r="M171" s="5">
        <f t="shared" ca="1" si="42"/>
        <v>3.98720963100277</v>
      </c>
      <c r="N171" s="5">
        <f t="shared" ca="1" si="43"/>
        <v>21839.232577860166</v>
      </c>
      <c r="O171" s="5">
        <f t="shared" ca="1" si="44"/>
        <v>1310353.9546716099</v>
      </c>
      <c r="P171" s="5">
        <f t="shared" ca="1" si="45"/>
        <v>543.98720963100277</v>
      </c>
    </row>
    <row r="172" spans="1:16" x14ac:dyDescent="0.2">
      <c r="A172" s="5">
        <f t="shared" ca="1" si="34"/>
        <v>-370.78883526399687</v>
      </c>
      <c r="B172" s="5">
        <f t="shared" ca="1" si="34"/>
        <v>-645.995172842089</v>
      </c>
      <c r="C172" s="5">
        <f t="shared" ca="1" si="35"/>
        <v>-11.274742718084308</v>
      </c>
      <c r="D172" s="1">
        <f t="shared" ca="1" si="46"/>
        <v>-645</v>
      </c>
      <c r="E172" s="5">
        <f t="shared" ca="1" si="33"/>
        <v>-59.710370525340295</v>
      </c>
      <c r="F172" s="1">
        <f t="shared" ca="1" si="36"/>
        <v>-59</v>
      </c>
      <c r="G172" s="5">
        <f t="shared" ca="1" si="37"/>
        <v>-42.622231520417699</v>
      </c>
      <c r="H172" s="1" t="str">
        <f t="shared" ca="1" si="47"/>
        <v>-645°59´43´´</v>
      </c>
      <c r="I172" s="1" t="str">
        <f t="shared" ca="1" si="38"/>
        <v>-645°.99517284</v>
      </c>
      <c r="J172" s="1">
        <f t="shared" ca="1" si="39"/>
        <v>69</v>
      </c>
      <c r="K172" s="5">
        <f t="shared" ca="1" si="40"/>
        <v>-777.95724754781725</v>
      </c>
      <c r="L172" s="5">
        <f t="shared" ca="1" si="41"/>
        <v>-0.16340206837803345</v>
      </c>
      <c r="M172" s="5">
        <f t="shared" ca="1" si="42"/>
        <v>74.004827157910995</v>
      </c>
      <c r="N172" s="5">
        <f t="shared" ca="1" si="43"/>
        <v>-38759.710370525339</v>
      </c>
      <c r="O172" s="5">
        <f t="shared" ca="1" si="44"/>
        <v>-2325582.6222315202</v>
      </c>
      <c r="P172" s="5">
        <f t="shared" ca="1" si="45"/>
        <v>-825.995172842089</v>
      </c>
    </row>
    <row r="173" spans="1:16" x14ac:dyDescent="0.2">
      <c r="A173" s="5">
        <f t="shared" ca="1" si="34"/>
        <v>-202.52993053583486</v>
      </c>
      <c r="B173" s="5">
        <f t="shared" ca="1" si="34"/>
        <v>-660.74131341757845</v>
      </c>
      <c r="C173" s="5">
        <f t="shared" ca="1" si="35"/>
        <v>-11.53211142308853</v>
      </c>
      <c r="D173" s="1">
        <f t="shared" ca="1" si="46"/>
        <v>-660</v>
      </c>
      <c r="E173" s="5">
        <f t="shared" ca="1" si="33"/>
        <v>-44.478805054707209</v>
      </c>
      <c r="F173" s="1">
        <f t="shared" ca="1" si="36"/>
        <v>-44</v>
      </c>
      <c r="G173" s="5">
        <f t="shared" ca="1" si="37"/>
        <v>-28.728303282432535</v>
      </c>
      <c r="H173" s="1" t="str">
        <f t="shared" ca="1" si="47"/>
        <v>-660°44´29´´</v>
      </c>
      <c r="I173" s="1" t="str">
        <f t="shared" ca="1" si="38"/>
        <v>-660°.74131342</v>
      </c>
      <c r="J173" s="1">
        <f t="shared" ca="1" si="39"/>
        <v>254</v>
      </c>
      <c r="K173" s="5">
        <f t="shared" ca="1" si="40"/>
        <v>-2929.1563014644871</v>
      </c>
      <c r="L173" s="5">
        <f t="shared" ca="1" si="41"/>
        <v>-4.5402013476726504E-2</v>
      </c>
      <c r="M173" s="5">
        <f t="shared" ca="1" si="42"/>
        <v>59.258686582421547</v>
      </c>
      <c r="N173" s="5">
        <f t="shared" ca="1" si="43"/>
        <v>-39644.478805054707</v>
      </c>
      <c r="O173" s="5">
        <f t="shared" ca="1" si="44"/>
        <v>-2378668.7283032825</v>
      </c>
      <c r="P173" s="5">
        <f t="shared" ca="1" si="45"/>
        <v>-840.74131341757845</v>
      </c>
    </row>
    <row r="174" spans="1:16" x14ac:dyDescent="0.2">
      <c r="A174" s="5">
        <f t="shared" ca="1" si="34"/>
        <v>-629.82042889533602</v>
      </c>
      <c r="B174" s="5">
        <f t="shared" ca="1" si="34"/>
        <v>390.81100192770418</v>
      </c>
      <c r="C174" s="5">
        <f t="shared" ca="1" si="35"/>
        <v>6.8209387366563439</v>
      </c>
      <c r="D174" s="1">
        <f t="shared" ca="1" si="46"/>
        <v>390</v>
      </c>
      <c r="E174" s="5">
        <f t="shared" ca="1" si="33"/>
        <v>48.660115662250973</v>
      </c>
      <c r="F174" s="1">
        <f t="shared" ca="1" si="36"/>
        <v>48</v>
      </c>
      <c r="G174" s="5">
        <f t="shared" ca="1" si="37"/>
        <v>39.606939735058404</v>
      </c>
      <c r="H174" s="1" t="str">
        <f t="shared" ca="1" si="47"/>
        <v>390°48´40´´</v>
      </c>
      <c r="I174" s="1" t="str">
        <f t="shared" ca="1" si="38"/>
        <v>390°.81100193</v>
      </c>
      <c r="J174" s="1">
        <f t="shared" ca="1" si="39"/>
        <v>322</v>
      </c>
      <c r="K174" s="5">
        <f t="shared" ca="1" si="40"/>
        <v>2196.3422732033428</v>
      </c>
      <c r="L174" s="5">
        <f t="shared" ca="1" si="41"/>
        <v>2.1183039554833364E-2</v>
      </c>
      <c r="M174" s="5">
        <f t="shared" ca="1" si="42"/>
        <v>30.811001927704183</v>
      </c>
      <c r="N174" s="5">
        <f t="shared" ca="1" si="43"/>
        <v>23448.660115662249</v>
      </c>
      <c r="O174" s="5">
        <f t="shared" ca="1" si="44"/>
        <v>1406919.6069397351</v>
      </c>
      <c r="P174" s="5">
        <f t="shared" ca="1" si="45"/>
        <v>570.81100192770418</v>
      </c>
    </row>
    <row r="175" spans="1:16" x14ac:dyDescent="0.2">
      <c r="A175" s="5">
        <f t="shared" ca="1" si="34"/>
        <v>73.394957921593914</v>
      </c>
      <c r="B175" s="5">
        <f t="shared" ca="1" si="34"/>
        <v>146.74018085050034</v>
      </c>
      <c r="C175" s="5">
        <f t="shared" ca="1" si="35"/>
        <v>2.5610993008131637</v>
      </c>
      <c r="D175" s="1">
        <f t="shared" ca="1" si="46"/>
        <v>146</v>
      </c>
      <c r="E175" s="5">
        <f t="shared" ca="1" si="33"/>
        <v>44.41085103002024</v>
      </c>
      <c r="F175" s="1">
        <f t="shared" ca="1" si="36"/>
        <v>44</v>
      </c>
      <c r="G175" s="5">
        <f t="shared" ca="1" si="37"/>
        <v>24.651061801214382</v>
      </c>
      <c r="H175" s="1" t="str">
        <f t="shared" ca="1" si="47"/>
        <v>146°44´25´´</v>
      </c>
      <c r="I175" s="1" t="str">
        <f t="shared" ca="1" si="38"/>
        <v>146°.74018085</v>
      </c>
      <c r="J175" s="1">
        <f t="shared" ca="1" si="39"/>
        <v>94</v>
      </c>
      <c r="K175" s="5">
        <f t="shared" ca="1" si="40"/>
        <v>240.74333427643742</v>
      </c>
      <c r="L175" s="5">
        <f t="shared" ca="1" si="41"/>
        <v>2.7245737242693233E-2</v>
      </c>
      <c r="M175" s="5">
        <f t="shared" ca="1" si="42"/>
        <v>146.74018085050034</v>
      </c>
      <c r="N175" s="5">
        <f t="shared" ca="1" si="43"/>
        <v>8804.4108510300211</v>
      </c>
      <c r="O175" s="5">
        <f t="shared" ca="1" si="44"/>
        <v>528264.65106180124</v>
      </c>
      <c r="P175" s="5">
        <f t="shared" ca="1" si="45"/>
        <v>326.74018085050034</v>
      </c>
    </row>
    <row r="176" spans="1:16" x14ac:dyDescent="0.2">
      <c r="A176" s="5">
        <f t="shared" ca="1" si="34"/>
        <v>-351.35175324184473</v>
      </c>
      <c r="B176" s="5">
        <f t="shared" ca="1" si="34"/>
        <v>149.54066613606233</v>
      </c>
      <c r="C176" s="5">
        <f t="shared" ca="1" si="35"/>
        <v>2.6099769896998741</v>
      </c>
      <c r="D176" s="1">
        <f t="shared" ca="1" si="46"/>
        <v>149</v>
      </c>
      <c r="E176" s="5">
        <f t="shared" ca="1" si="33"/>
        <v>32.43996816373965</v>
      </c>
      <c r="F176" s="1">
        <f t="shared" ca="1" si="36"/>
        <v>32</v>
      </c>
      <c r="G176" s="5">
        <f t="shared" ca="1" si="37"/>
        <v>26.398089824378985</v>
      </c>
      <c r="H176" s="1" t="str">
        <f t="shared" ca="1" si="47"/>
        <v>149°32´26´´</v>
      </c>
      <c r="I176" s="1" t="str">
        <f t="shared" ca="1" si="38"/>
        <v>149°.54066614</v>
      </c>
      <c r="J176" s="1">
        <f t="shared" ca="1" si="39"/>
        <v>495</v>
      </c>
      <c r="K176" s="5">
        <f t="shared" ca="1" si="40"/>
        <v>1291.9386099014378</v>
      </c>
      <c r="L176" s="5">
        <f t="shared" ca="1" si="41"/>
        <v>5.272680787272473E-3</v>
      </c>
      <c r="M176" s="5">
        <f t="shared" ca="1" si="42"/>
        <v>149.54066613606233</v>
      </c>
      <c r="N176" s="5">
        <f t="shared" ca="1" si="43"/>
        <v>8972.4399681637406</v>
      </c>
      <c r="O176" s="5">
        <f t="shared" ca="1" si="44"/>
        <v>538346.39808982436</v>
      </c>
      <c r="P176" s="5">
        <f t="shared" ca="1" si="45"/>
        <v>329.54066613606233</v>
      </c>
    </row>
    <row r="177" spans="1:16" x14ac:dyDescent="0.2">
      <c r="A177" s="5">
        <f t="shared" ca="1" si="34"/>
        <v>366.86860596368501</v>
      </c>
      <c r="B177" s="5">
        <f t="shared" ca="1" si="34"/>
        <v>-309.48594072486947</v>
      </c>
      <c r="C177" s="5">
        <f t="shared" ca="1" si="35"/>
        <v>-5.4015486542809787</v>
      </c>
      <c r="D177" s="1">
        <f t="shared" ca="1" si="46"/>
        <v>-309</v>
      </c>
      <c r="E177" s="5">
        <f t="shared" ca="1" si="33"/>
        <v>-29.156443492167909</v>
      </c>
      <c r="F177" s="1">
        <f t="shared" ca="1" si="36"/>
        <v>-29</v>
      </c>
      <c r="G177" s="5">
        <f t="shared" ca="1" si="37"/>
        <v>-9.3866095300745656</v>
      </c>
      <c r="H177" s="1" t="str">
        <f t="shared" ca="1" si="47"/>
        <v>-309°29´9´´</v>
      </c>
      <c r="I177" s="1" t="str">
        <f t="shared" ca="1" si="38"/>
        <v>-309°.48594072</v>
      </c>
      <c r="J177" s="1">
        <f t="shared" ca="1" si="39"/>
        <v>284</v>
      </c>
      <c r="K177" s="5">
        <f t="shared" ca="1" si="40"/>
        <v>-1534.039817815798</v>
      </c>
      <c r="L177" s="5">
        <f t="shared" ca="1" si="41"/>
        <v>-1.9019537515073869E-2</v>
      </c>
      <c r="M177" s="5">
        <f t="shared" ca="1" si="42"/>
        <v>50.514059275130535</v>
      </c>
      <c r="N177" s="5">
        <f t="shared" ca="1" si="43"/>
        <v>-18569.156443492167</v>
      </c>
      <c r="O177" s="5">
        <f t="shared" ca="1" si="44"/>
        <v>-1114149.3866095301</v>
      </c>
      <c r="P177" s="5">
        <f t="shared" ca="1" si="45"/>
        <v>-489.48594072486947</v>
      </c>
    </row>
    <row r="178" spans="1:16" x14ac:dyDescent="0.2">
      <c r="A178" s="5">
        <f t="shared" ca="1" si="34"/>
        <v>268.35723264449791</v>
      </c>
      <c r="B178" s="5">
        <f t="shared" ca="1" si="34"/>
        <v>118.81196718015678</v>
      </c>
      <c r="C178" s="5">
        <f t="shared" ca="1" si="35"/>
        <v>2.0736600180651785</v>
      </c>
      <c r="D178" s="1">
        <f t="shared" ca="1" si="46"/>
        <v>118</v>
      </c>
      <c r="E178" s="5">
        <f t="shared" ca="1" si="33"/>
        <v>48.718030809407082</v>
      </c>
      <c r="F178" s="1">
        <f t="shared" ca="1" si="36"/>
        <v>48</v>
      </c>
      <c r="G178" s="5">
        <f t="shared" ca="1" si="37"/>
        <v>43.081848564424945</v>
      </c>
      <c r="H178" s="1" t="str">
        <f t="shared" ca="1" si="47"/>
        <v>118°48´43´´</v>
      </c>
      <c r="I178" s="1" t="str">
        <f t="shared" ca="1" si="38"/>
        <v>118°.81196718</v>
      </c>
      <c r="J178" s="1">
        <f t="shared" ca="1" si="39"/>
        <v>25</v>
      </c>
      <c r="K178" s="5">
        <f t="shared" ca="1" si="40"/>
        <v>51.841500451629472</v>
      </c>
      <c r="L178" s="5">
        <f t="shared" ca="1" si="41"/>
        <v>8.2946400722607144E-2</v>
      </c>
      <c r="M178" s="5">
        <f t="shared" ca="1" si="42"/>
        <v>118.81196718015678</v>
      </c>
      <c r="N178" s="5">
        <f t="shared" ca="1" si="43"/>
        <v>7128.7180308094066</v>
      </c>
      <c r="O178" s="5">
        <f t="shared" ca="1" si="44"/>
        <v>427723.08184856444</v>
      </c>
      <c r="P178" s="5">
        <f t="shared" ca="1" si="45"/>
        <v>298.81196718015678</v>
      </c>
    </row>
    <row r="179" spans="1:16" x14ac:dyDescent="0.2">
      <c r="A179" s="5">
        <f t="shared" ca="1" si="34"/>
        <v>713.68019396510499</v>
      </c>
      <c r="B179" s="5">
        <f t="shared" ca="1" si="34"/>
        <v>677.87142024604032</v>
      </c>
      <c r="C179" s="5">
        <f t="shared" ca="1" si="35"/>
        <v>11.831088188463553</v>
      </c>
      <c r="D179" s="1">
        <f t="shared" ca="1" si="46"/>
        <v>677</v>
      </c>
      <c r="E179" s="5">
        <f t="shared" ca="1" si="33"/>
        <v>52.285214762418946</v>
      </c>
      <c r="F179" s="1">
        <f t="shared" ca="1" si="36"/>
        <v>52</v>
      </c>
      <c r="G179" s="5">
        <f t="shared" ca="1" si="37"/>
        <v>17.112885745136737</v>
      </c>
      <c r="H179" s="1" t="str">
        <f t="shared" ca="1" si="47"/>
        <v>677°52´17´´</v>
      </c>
      <c r="I179" s="1" t="str">
        <f t="shared" ca="1" si="38"/>
        <v>677°.87142025</v>
      </c>
      <c r="J179" s="1">
        <f t="shared" ca="1" si="39"/>
        <v>496</v>
      </c>
      <c r="K179" s="5">
        <f t="shared" ca="1" si="40"/>
        <v>5868.219741477923</v>
      </c>
      <c r="L179" s="5">
        <f t="shared" ca="1" si="41"/>
        <v>2.3853000379966842E-2</v>
      </c>
      <c r="M179" s="5">
        <f t="shared" ca="1" si="42"/>
        <v>317.87142024604032</v>
      </c>
      <c r="N179" s="5">
        <f t="shared" ca="1" si="43"/>
        <v>40672.285214762422</v>
      </c>
      <c r="O179" s="5">
        <f t="shared" ca="1" si="44"/>
        <v>2440337.1128857452</v>
      </c>
      <c r="P179" s="5">
        <f t="shared" ca="1" si="45"/>
        <v>857.87142024604032</v>
      </c>
    </row>
    <row r="180" spans="1:16" x14ac:dyDescent="0.2">
      <c r="A180" s="5">
        <f t="shared" ca="1" si="34"/>
        <v>597.28020660329162</v>
      </c>
      <c r="B180" s="5">
        <f t="shared" ca="1" si="34"/>
        <v>-320.69481488039236</v>
      </c>
      <c r="C180" s="5">
        <f t="shared" ca="1" si="35"/>
        <v>-5.5971804137365515</v>
      </c>
      <c r="D180" s="1">
        <f t="shared" ca="1" si="46"/>
        <v>-320</v>
      </c>
      <c r="E180" s="5">
        <f t="shared" ca="1" si="33"/>
        <v>-41.688892823541437</v>
      </c>
      <c r="F180" s="1">
        <f t="shared" ca="1" si="36"/>
        <v>-41</v>
      </c>
      <c r="G180" s="5">
        <f t="shared" ca="1" si="37"/>
        <v>-41.333569412486213</v>
      </c>
      <c r="H180" s="1" t="str">
        <f t="shared" ca="1" si="47"/>
        <v>-320°41´41´´</v>
      </c>
      <c r="I180" s="1" t="str">
        <f t="shared" ca="1" si="38"/>
        <v>-320°.69481488</v>
      </c>
      <c r="J180" s="1">
        <f t="shared" ca="1" si="39"/>
        <v>166</v>
      </c>
      <c r="K180" s="5">
        <f t="shared" ca="1" si="40"/>
        <v>-929.13194868026756</v>
      </c>
      <c r="L180" s="5">
        <f t="shared" ca="1" si="41"/>
        <v>-3.3717954299617783E-2</v>
      </c>
      <c r="M180" s="5">
        <f t="shared" ca="1" si="42"/>
        <v>39.305185119607643</v>
      </c>
      <c r="N180" s="5">
        <f t="shared" ca="1" si="43"/>
        <v>-19241.688892823542</v>
      </c>
      <c r="O180" s="5">
        <f t="shared" ca="1" si="44"/>
        <v>-1154501.3335694126</v>
      </c>
      <c r="P180" s="5">
        <f t="shared" ca="1" si="45"/>
        <v>-500.69481488039236</v>
      </c>
    </row>
    <row r="181" spans="1:16" x14ac:dyDescent="0.2">
      <c r="A181" s="5">
        <f t="shared" ca="1" si="34"/>
        <v>-660.26218756749336</v>
      </c>
      <c r="B181" s="5">
        <f t="shared" ca="1" si="34"/>
        <v>-386.52582939452225</v>
      </c>
      <c r="C181" s="5">
        <f t="shared" ca="1" si="35"/>
        <v>-6.7461483669362936</v>
      </c>
      <c r="D181" s="1">
        <f t="shared" ca="1" si="46"/>
        <v>-386</v>
      </c>
      <c r="E181" s="5">
        <f t="shared" ca="1" si="33"/>
        <v>-31.549763671334858</v>
      </c>
      <c r="F181" s="1">
        <f t="shared" ca="1" si="36"/>
        <v>-31</v>
      </c>
      <c r="G181" s="5">
        <f t="shared" ca="1" si="37"/>
        <v>-32.985820280091502</v>
      </c>
      <c r="H181" s="1" t="str">
        <f t="shared" ca="1" si="47"/>
        <v>-386°31´33´´</v>
      </c>
      <c r="I181" s="1" t="str">
        <f t="shared" ca="1" si="38"/>
        <v>-386°.52582939</v>
      </c>
      <c r="J181" s="1">
        <f t="shared" ca="1" si="39"/>
        <v>369</v>
      </c>
      <c r="K181" s="5">
        <f t="shared" ca="1" si="40"/>
        <v>-2489.3287473994924</v>
      </c>
      <c r="L181" s="5">
        <f t="shared" ca="1" si="41"/>
        <v>-1.8282244896846322E-2</v>
      </c>
      <c r="M181" s="5">
        <f t="shared" ca="1" si="42"/>
        <v>333.47417060547775</v>
      </c>
      <c r="N181" s="5">
        <f t="shared" ca="1" si="43"/>
        <v>-23191.549763671333</v>
      </c>
      <c r="O181" s="5">
        <f t="shared" ca="1" si="44"/>
        <v>-1391492.9858202802</v>
      </c>
      <c r="P181" s="5">
        <f t="shared" ca="1" si="45"/>
        <v>-566.52582939452225</v>
      </c>
    </row>
    <row r="182" spans="1:16" x14ac:dyDescent="0.2">
      <c r="A182" s="5">
        <f t="shared" ca="1" si="34"/>
        <v>82.281074964693062</v>
      </c>
      <c r="B182" s="5">
        <f t="shared" ca="1" si="34"/>
        <v>-398.20478953185039</v>
      </c>
      <c r="C182" s="5">
        <f t="shared" ca="1" si="35"/>
        <v>-6.949984674541839</v>
      </c>
      <c r="D182" s="1">
        <f t="shared" ca="1" si="46"/>
        <v>-398</v>
      </c>
      <c r="E182" s="5">
        <f t="shared" ca="1" si="33"/>
        <v>-12.287371911023683</v>
      </c>
      <c r="F182" s="1">
        <f t="shared" ca="1" si="36"/>
        <v>-12</v>
      </c>
      <c r="G182" s="5">
        <f t="shared" ca="1" si="37"/>
        <v>-17.242314661421005</v>
      </c>
      <c r="H182" s="1" t="str">
        <f t="shared" ca="1" si="47"/>
        <v>-398°12´17´´</v>
      </c>
      <c r="I182" s="1" t="str">
        <f t="shared" ca="1" si="38"/>
        <v>-398°.20478953</v>
      </c>
      <c r="J182" s="1">
        <f t="shared" ca="1" si="39"/>
        <v>408</v>
      </c>
      <c r="K182" s="5">
        <f t="shared" ca="1" si="40"/>
        <v>-2835.5937472130704</v>
      </c>
      <c r="L182" s="5">
        <f t="shared" ca="1" si="41"/>
        <v>-1.7034276163092742E-2</v>
      </c>
      <c r="M182" s="5">
        <f t="shared" ca="1" si="42"/>
        <v>321.79521046814961</v>
      </c>
      <c r="N182" s="5">
        <f t="shared" ca="1" si="43"/>
        <v>-23892.287371911025</v>
      </c>
      <c r="O182" s="5">
        <f t="shared" ca="1" si="44"/>
        <v>-1433537.2423146614</v>
      </c>
      <c r="P182" s="5">
        <f t="shared" ca="1" si="45"/>
        <v>-578.20478953185034</v>
      </c>
    </row>
    <row r="183" spans="1:16" x14ac:dyDescent="0.2">
      <c r="A183" s="5">
        <f t="shared" ca="1" si="34"/>
        <v>-551.62843681638128</v>
      </c>
      <c r="B183" s="5">
        <f t="shared" ca="1" si="34"/>
        <v>-697.68465282698196</v>
      </c>
      <c r="C183" s="5">
        <f t="shared" ca="1" si="35"/>
        <v>-12.1768943324644</v>
      </c>
      <c r="D183" s="1">
        <f t="shared" ca="1" si="46"/>
        <v>-697</v>
      </c>
      <c r="E183" s="5">
        <f t="shared" ca="1" si="33"/>
        <v>-41.079169618917604</v>
      </c>
      <c r="F183" s="1">
        <f t="shared" ca="1" si="36"/>
        <v>-41</v>
      </c>
      <c r="G183" s="5">
        <f t="shared" ca="1" si="37"/>
        <v>-4.7501771350562194</v>
      </c>
      <c r="H183" s="1" t="str">
        <f t="shared" ca="1" si="47"/>
        <v>-697°41´5´´</v>
      </c>
      <c r="I183" s="1" t="str">
        <f t="shared" ca="1" si="38"/>
        <v>-697°.68465283</v>
      </c>
      <c r="J183" s="1">
        <f t="shared" ca="1" si="39"/>
        <v>187</v>
      </c>
      <c r="K183" s="5">
        <f t="shared" ca="1" si="40"/>
        <v>-2277.0792401708427</v>
      </c>
      <c r="L183" s="5">
        <f t="shared" ca="1" si="41"/>
        <v>-6.5117081991788228E-2</v>
      </c>
      <c r="M183" s="5">
        <f t="shared" ca="1" si="42"/>
        <v>22.31534717301804</v>
      </c>
      <c r="N183" s="5">
        <f t="shared" ca="1" si="43"/>
        <v>-41861.079169618919</v>
      </c>
      <c r="O183" s="5">
        <f t="shared" ca="1" si="44"/>
        <v>-2511664.7501771352</v>
      </c>
      <c r="P183" s="5">
        <f t="shared" ca="1" si="45"/>
        <v>-877.68465282698196</v>
      </c>
    </row>
    <row r="184" spans="1:16" x14ac:dyDescent="0.2">
      <c r="A184" s="5">
        <f t="shared" ca="1" si="34"/>
        <v>-695.80880800138084</v>
      </c>
      <c r="B184" s="5">
        <f t="shared" ca="1" si="34"/>
        <v>604.71942621852122</v>
      </c>
      <c r="C184" s="5">
        <f t="shared" ca="1" si="35"/>
        <v>10.554345038284119</v>
      </c>
      <c r="D184" s="1">
        <f t="shared" ca="1" si="46"/>
        <v>604</v>
      </c>
      <c r="E184" s="5">
        <f t="shared" ca="1" si="33"/>
        <v>43.165573111273261</v>
      </c>
      <c r="F184" s="1">
        <f t="shared" ca="1" si="36"/>
        <v>43</v>
      </c>
      <c r="G184" s="5">
        <f t="shared" ca="1" si="37"/>
        <v>9.9343866763956612</v>
      </c>
      <c r="H184" s="1" t="str">
        <f t="shared" ca="1" si="47"/>
        <v>604°43´10´´</v>
      </c>
      <c r="I184" s="1" t="str">
        <f t="shared" ca="1" si="38"/>
        <v>604°.71942622</v>
      </c>
      <c r="J184" s="1">
        <f t="shared" ca="1" si="39"/>
        <v>18</v>
      </c>
      <c r="K184" s="5">
        <f t="shared" ca="1" si="40"/>
        <v>189.97821068911412</v>
      </c>
      <c r="L184" s="5">
        <f t="shared" ca="1" si="41"/>
        <v>0.58635250212689549</v>
      </c>
      <c r="M184" s="5">
        <f t="shared" ca="1" si="42"/>
        <v>244.71942621852122</v>
      </c>
      <c r="N184" s="5">
        <f t="shared" ca="1" si="43"/>
        <v>36283.16557311127</v>
      </c>
      <c r="O184" s="5">
        <f t="shared" ca="1" si="44"/>
        <v>2176989.9343866762</v>
      </c>
      <c r="P184" s="5">
        <f t="shared" ca="1" si="45"/>
        <v>784.71942621852122</v>
      </c>
    </row>
    <row r="185" spans="1:16" x14ac:dyDescent="0.2">
      <c r="A185" s="5">
        <f t="shared" ca="1" si="34"/>
        <v>579.78360146984915</v>
      </c>
      <c r="B185" s="5">
        <f t="shared" ca="1" si="34"/>
        <v>-529.66924805830877</v>
      </c>
      <c r="C185" s="5">
        <f t="shared" ca="1" si="35"/>
        <v>-9.2444723251800696</v>
      </c>
      <c r="D185" s="1">
        <f t="shared" ca="1" si="46"/>
        <v>-529</v>
      </c>
      <c r="E185" s="5">
        <f t="shared" ca="1" si="33"/>
        <v>-40.154883498526033</v>
      </c>
      <c r="F185" s="1">
        <f t="shared" ca="1" si="36"/>
        <v>-40</v>
      </c>
      <c r="G185" s="5">
        <f t="shared" ca="1" si="37"/>
        <v>-9.2930099115619669</v>
      </c>
      <c r="H185" s="1" t="str">
        <f t="shared" ca="1" si="47"/>
        <v>-529°40´9´´</v>
      </c>
      <c r="I185" s="1" t="str">
        <f t="shared" ca="1" si="38"/>
        <v>-529°.66924806</v>
      </c>
      <c r="J185" s="1">
        <f t="shared" ca="1" si="39"/>
        <v>178</v>
      </c>
      <c r="K185" s="5">
        <f t="shared" ca="1" si="40"/>
        <v>-1645.5160738820525</v>
      </c>
      <c r="L185" s="5">
        <f t="shared" ca="1" si="41"/>
        <v>-5.1935237781910511E-2</v>
      </c>
      <c r="M185" s="5">
        <f t="shared" ca="1" si="42"/>
        <v>190.33075194169123</v>
      </c>
      <c r="N185" s="5">
        <f t="shared" ca="1" si="43"/>
        <v>-31780.154883498526</v>
      </c>
      <c r="O185" s="5">
        <f t="shared" ca="1" si="44"/>
        <v>-1906809.2930099117</v>
      </c>
      <c r="P185" s="5">
        <f t="shared" ca="1" si="45"/>
        <v>-709.66924805830877</v>
      </c>
    </row>
    <row r="186" spans="1:16" x14ac:dyDescent="0.2">
      <c r="A186" s="5">
        <f t="shared" ca="1" si="34"/>
        <v>-1.8375635434115338</v>
      </c>
      <c r="B186" s="5">
        <f t="shared" ca="1" si="34"/>
        <v>224.72068097008525</v>
      </c>
      <c r="C186" s="5">
        <f t="shared" ca="1" si="35"/>
        <v>3.9221157802517528</v>
      </c>
      <c r="D186" s="1">
        <f t="shared" ca="1" si="46"/>
        <v>224</v>
      </c>
      <c r="E186" s="5">
        <f t="shared" ca="1" si="33"/>
        <v>43.240858205115273</v>
      </c>
      <c r="F186" s="1">
        <f t="shared" ca="1" si="36"/>
        <v>43</v>
      </c>
      <c r="G186" s="5">
        <f t="shared" ca="1" si="37"/>
        <v>14.451492306916407</v>
      </c>
      <c r="H186" s="1" t="str">
        <f t="shared" ca="1" si="47"/>
        <v>224°43´14´´</v>
      </c>
      <c r="I186" s="1" t="str">
        <f t="shared" ca="1" si="38"/>
        <v>224°.72068097</v>
      </c>
      <c r="J186" s="1">
        <f t="shared" ca="1" si="39"/>
        <v>350</v>
      </c>
      <c r="K186" s="5">
        <f t="shared" ca="1" si="40"/>
        <v>1372.7405230881134</v>
      </c>
      <c r="L186" s="5">
        <f t="shared" ca="1" si="41"/>
        <v>1.1206045086433579E-2</v>
      </c>
      <c r="M186" s="5">
        <f t="shared" ca="1" si="42"/>
        <v>224.72068097008525</v>
      </c>
      <c r="N186" s="5">
        <f t="shared" ca="1" si="43"/>
        <v>13483.240858205116</v>
      </c>
      <c r="O186" s="5">
        <f t="shared" ca="1" si="44"/>
        <v>808994.45149230689</v>
      </c>
      <c r="P186" s="5">
        <f t="shared" ca="1" si="45"/>
        <v>404.72068097008525</v>
      </c>
    </row>
    <row r="187" spans="1:16" x14ac:dyDescent="0.2">
      <c r="A187" s="5">
        <f t="shared" ca="1" si="34"/>
        <v>-629.298909718907</v>
      </c>
      <c r="B187" s="5">
        <f t="shared" ca="1" si="34"/>
        <v>-61.554574093587235</v>
      </c>
      <c r="C187" s="5">
        <f t="shared" ca="1" si="35"/>
        <v>-1.0743299875959014</v>
      </c>
      <c r="D187" s="1">
        <f t="shared" ca="1" si="46"/>
        <v>-61</v>
      </c>
      <c r="E187" s="5">
        <f t="shared" ca="1" si="33"/>
        <v>-33.274445615234072</v>
      </c>
      <c r="F187" s="1">
        <f t="shared" ca="1" si="36"/>
        <v>-33</v>
      </c>
      <c r="G187" s="5">
        <f t="shared" ca="1" si="37"/>
        <v>-16.466736914044304</v>
      </c>
      <c r="H187" s="1" t="str">
        <f t="shared" ca="1" si="47"/>
        <v>-61°33´16´´</v>
      </c>
      <c r="I187" s="1" t="str">
        <f t="shared" ca="1" si="38"/>
        <v>-61°.55457409</v>
      </c>
      <c r="J187" s="1">
        <f t="shared" ca="1" si="39"/>
        <v>116</v>
      </c>
      <c r="K187" s="5">
        <f t="shared" ca="1" si="40"/>
        <v>-124.62227856112456</v>
      </c>
      <c r="L187" s="5">
        <f t="shared" ca="1" si="41"/>
        <v>-9.2614654103094947E-3</v>
      </c>
      <c r="M187" s="5">
        <f t="shared" ca="1" si="42"/>
        <v>298.44542590641277</v>
      </c>
      <c r="N187" s="5">
        <f t="shared" ca="1" si="43"/>
        <v>-3693.2744456152341</v>
      </c>
      <c r="O187" s="5">
        <f t="shared" ca="1" si="44"/>
        <v>-221596.46673691404</v>
      </c>
      <c r="P187" s="5">
        <f t="shared" ca="1" si="45"/>
        <v>-241.55457409358723</v>
      </c>
    </row>
    <row r="188" spans="1:16" x14ac:dyDescent="0.2">
      <c r="A188" s="5">
        <f t="shared" ca="1" si="34"/>
        <v>42.939364399556325</v>
      </c>
      <c r="B188" s="5">
        <f t="shared" ca="1" si="34"/>
        <v>-157.51702297850159</v>
      </c>
      <c r="C188" s="5">
        <f t="shared" ca="1" si="35"/>
        <v>-2.749190678914418</v>
      </c>
      <c r="D188" s="1">
        <f t="shared" ca="1" si="46"/>
        <v>-157</v>
      </c>
      <c r="E188" s="5">
        <f t="shared" ca="1" si="33"/>
        <v>-31.021378710095178</v>
      </c>
      <c r="F188" s="1">
        <f t="shared" ca="1" si="36"/>
        <v>-31</v>
      </c>
      <c r="G188" s="5">
        <f t="shared" ca="1" si="37"/>
        <v>-1.28272260571066</v>
      </c>
      <c r="H188" s="1" t="str">
        <f t="shared" ca="1" si="47"/>
        <v>-157°31´1´´</v>
      </c>
      <c r="I188" s="1" t="str">
        <f t="shared" ca="1" si="38"/>
        <v>-157°.51702298</v>
      </c>
      <c r="J188" s="1">
        <f t="shared" ca="1" si="39"/>
        <v>67</v>
      </c>
      <c r="K188" s="5">
        <f t="shared" ca="1" si="40"/>
        <v>-184.19577548726602</v>
      </c>
      <c r="L188" s="5">
        <f t="shared" ca="1" si="41"/>
        <v>-4.1032696700215192E-2</v>
      </c>
      <c r="M188" s="5">
        <f t="shared" ca="1" si="42"/>
        <v>202.48297702149841</v>
      </c>
      <c r="N188" s="5">
        <f t="shared" ca="1" si="43"/>
        <v>-9451.0213787100947</v>
      </c>
      <c r="O188" s="5">
        <f t="shared" ca="1" si="44"/>
        <v>-567061.28272260574</v>
      </c>
      <c r="P188" s="5">
        <f t="shared" ca="1" si="45"/>
        <v>-337.51702297850159</v>
      </c>
    </row>
    <row r="189" spans="1:16" x14ac:dyDescent="0.2">
      <c r="A189" s="5">
        <f t="shared" ca="1" si="34"/>
        <v>109.0621699538134</v>
      </c>
      <c r="B189" s="5">
        <f t="shared" ca="1" si="34"/>
        <v>-145.53624533642233</v>
      </c>
      <c r="C189" s="5">
        <f t="shared" ca="1" si="35"/>
        <v>-2.540086662110812</v>
      </c>
      <c r="D189" s="1">
        <f t="shared" ca="1" si="46"/>
        <v>-145</v>
      </c>
      <c r="E189" s="5">
        <f t="shared" ca="1" si="33"/>
        <v>-32.174720185339538</v>
      </c>
      <c r="F189" s="1">
        <f t="shared" ca="1" si="36"/>
        <v>-32</v>
      </c>
      <c r="G189" s="5">
        <f t="shared" ca="1" si="37"/>
        <v>-10.483211120372289</v>
      </c>
      <c r="H189" s="1" t="str">
        <f t="shared" ca="1" si="47"/>
        <v>-145°32´10´´</v>
      </c>
      <c r="I189" s="1" t="str">
        <f t="shared" ca="1" si="38"/>
        <v>-145°.53624534</v>
      </c>
      <c r="J189" s="1">
        <f t="shared" ca="1" si="39"/>
        <v>29</v>
      </c>
      <c r="K189" s="5">
        <f t="shared" ca="1" si="40"/>
        <v>-73.662513201213557</v>
      </c>
      <c r="L189" s="5">
        <f t="shared" ca="1" si="41"/>
        <v>-8.7589195245200424E-2</v>
      </c>
      <c r="M189" s="5">
        <f t="shared" ca="1" si="42"/>
        <v>214.46375466357767</v>
      </c>
      <c r="N189" s="5">
        <f t="shared" ca="1" si="43"/>
        <v>-8732.1747201853395</v>
      </c>
      <c r="O189" s="5">
        <f t="shared" ca="1" si="44"/>
        <v>-523930.48321112036</v>
      </c>
      <c r="P189" s="5">
        <f t="shared" ca="1" si="45"/>
        <v>-325.53624533642233</v>
      </c>
    </row>
    <row r="190" spans="1:16" x14ac:dyDescent="0.2">
      <c r="A190" s="5">
        <f t="shared" ca="1" si="34"/>
        <v>649.7748227733764</v>
      </c>
      <c r="B190" s="5">
        <f t="shared" ca="1" si="34"/>
        <v>-515.2552122255122</v>
      </c>
      <c r="C190" s="5">
        <f t="shared" ca="1" si="35"/>
        <v>-8.9928999413973276</v>
      </c>
      <c r="D190" s="1">
        <f t="shared" ca="1" si="46"/>
        <v>-515</v>
      </c>
      <c r="E190" s="5">
        <f t="shared" ca="1" si="33"/>
        <v>-15.312733530731748</v>
      </c>
      <c r="F190" s="1">
        <f t="shared" ca="1" si="36"/>
        <v>-15</v>
      </c>
      <c r="G190" s="5">
        <f t="shared" ca="1" si="37"/>
        <v>-18.764011843904882</v>
      </c>
      <c r="H190" s="1" t="str">
        <f t="shared" ca="1" si="47"/>
        <v>-515°15´19´´</v>
      </c>
      <c r="I190" s="1" t="str">
        <f t="shared" ca="1" si="38"/>
        <v>-515°.25521223</v>
      </c>
      <c r="J190" s="1">
        <f t="shared" ca="1" si="39"/>
        <v>117</v>
      </c>
      <c r="K190" s="5">
        <f t="shared" ca="1" si="40"/>
        <v>-1052.1692931434873</v>
      </c>
      <c r="L190" s="5">
        <f t="shared" ca="1" si="41"/>
        <v>-7.6862392661515622E-2</v>
      </c>
      <c r="M190" s="5">
        <f t="shared" ca="1" si="42"/>
        <v>204.7447877744878</v>
      </c>
      <c r="N190" s="5">
        <f t="shared" ca="1" si="43"/>
        <v>-30915.312733530733</v>
      </c>
      <c r="O190" s="5">
        <f t="shared" ca="1" si="44"/>
        <v>-1854918.7640118438</v>
      </c>
      <c r="P190" s="5">
        <f t="shared" ca="1" si="45"/>
        <v>-695.2552122255122</v>
      </c>
    </row>
    <row r="191" spans="1:16" x14ac:dyDescent="0.2">
      <c r="A191" s="5">
        <f t="shared" ca="1" si="34"/>
        <v>418.33055227389855</v>
      </c>
      <c r="B191" s="5">
        <f t="shared" ca="1" si="34"/>
        <v>-716.16778631520117</v>
      </c>
      <c r="C191" s="5">
        <f t="shared" ca="1" si="35"/>
        <v>-12.499485867919448</v>
      </c>
      <c r="D191" s="1">
        <f t="shared" ca="1" si="46"/>
        <v>-716</v>
      </c>
      <c r="E191" s="5">
        <f t="shared" ca="1" si="33"/>
        <v>-10.067178912070176</v>
      </c>
      <c r="F191" s="1">
        <f t="shared" ca="1" si="36"/>
        <v>-10</v>
      </c>
      <c r="G191" s="5">
        <f t="shared" ca="1" si="37"/>
        <v>-4.0307347242105607</v>
      </c>
      <c r="H191" s="1" t="str">
        <f t="shared" ca="1" si="47"/>
        <v>-716°10´4´´</v>
      </c>
      <c r="I191" s="1" t="str">
        <f t="shared" ca="1" si="38"/>
        <v>-716°.16778632</v>
      </c>
      <c r="J191" s="1">
        <f t="shared" ca="1" si="39"/>
        <v>301</v>
      </c>
      <c r="K191" s="5">
        <f t="shared" ca="1" si="40"/>
        <v>-3762.345246243754</v>
      </c>
      <c r="L191" s="5">
        <f t="shared" ca="1" si="41"/>
        <v>-4.1526531122655974E-2</v>
      </c>
      <c r="M191" s="5">
        <f t="shared" ca="1" si="42"/>
        <v>3.8322136847988304</v>
      </c>
      <c r="N191" s="5">
        <f t="shared" ca="1" si="43"/>
        <v>-42970.067178912068</v>
      </c>
      <c r="O191" s="5">
        <f t="shared" ca="1" si="44"/>
        <v>-2578204.0307347244</v>
      </c>
      <c r="P191" s="5">
        <f t="shared" ca="1" si="45"/>
        <v>-896.16778631520117</v>
      </c>
    </row>
    <row r="192" spans="1:16" x14ac:dyDescent="0.2">
      <c r="A192" s="5">
        <f t="shared" ca="1" si="34"/>
        <v>-477.88609233556986</v>
      </c>
      <c r="B192" s="5">
        <f t="shared" ca="1" si="34"/>
        <v>290.54206032254137</v>
      </c>
      <c r="C192" s="5">
        <f t="shared" ca="1" si="35"/>
        <v>5.0709155681563249</v>
      </c>
      <c r="D192" s="1">
        <f t="shared" ca="1" si="46"/>
        <v>290</v>
      </c>
      <c r="E192" s="5">
        <f t="shared" ca="1" si="33"/>
        <v>32.523619352482456</v>
      </c>
      <c r="F192" s="1">
        <f t="shared" ca="1" si="36"/>
        <v>32</v>
      </c>
      <c r="G192" s="5">
        <f t="shared" ca="1" si="37"/>
        <v>31.417161148947343</v>
      </c>
      <c r="H192" s="1" t="str">
        <f t="shared" ca="1" si="47"/>
        <v>290°32´31´´</v>
      </c>
      <c r="I192" s="1" t="str">
        <f t="shared" ca="1" si="38"/>
        <v>290°.54206032</v>
      </c>
      <c r="J192" s="1">
        <f t="shared" ca="1" si="39"/>
        <v>310</v>
      </c>
      <c r="K192" s="5">
        <f t="shared" ca="1" si="40"/>
        <v>1571.9838261284608</v>
      </c>
      <c r="L192" s="5">
        <f t="shared" ca="1" si="41"/>
        <v>1.6357792155342984E-2</v>
      </c>
      <c r="M192" s="5">
        <f t="shared" ca="1" si="42"/>
        <v>290.54206032254137</v>
      </c>
      <c r="N192" s="5">
        <f t="shared" ca="1" si="43"/>
        <v>17432.523619352483</v>
      </c>
      <c r="O192" s="5">
        <f t="shared" ca="1" si="44"/>
        <v>1045951.417161149</v>
      </c>
      <c r="P192" s="5">
        <f t="shared" ca="1" si="45"/>
        <v>470.54206032254137</v>
      </c>
    </row>
    <row r="193" spans="1:16" x14ac:dyDescent="0.2">
      <c r="A193" s="5">
        <f t="shared" ca="1" si="34"/>
        <v>-556.1217738120672</v>
      </c>
      <c r="B193" s="5">
        <f t="shared" ca="1" si="34"/>
        <v>-56.352146739098657</v>
      </c>
      <c r="C193" s="5">
        <f t="shared" ca="1" si="35"/>
        <v>-0.98353050116425755</v>
      </c>
      <c r="D193" s="1">
        <f t="shared" ca="1" si="46"/>
        <v>-56</v>
      </c>
      <c r="E193" s="5">
        <f t="shared" ca="1" si="33"/>
        <v>-21.128804345919434</v>
      </c>
      <c r="F193" s="1">
        <f t="shared" ca="1" si="36"/>
        <v>-21</v>
      </c>
      <c r="G193" s="5">
        <f t="shared" ca="1" si="37"/>
        <v>-7.7282607551660476</v>
      </c>
      <c r="H193" s="1" t="str">
        <f t="shared" ca="1" si="47"/>
        <v>-56°21´8´´</v>
      </c>
      <c r="I193" s="1" t="str">
        <f t="shared" ca="1" si="38"/>
        <v>-56°.35214674</v>
      </c>
      <c r="J193" s="1">
        <f t="shared" ca="1" si="39"/>
        <v>170</v>
      </c>
      <c r="K193" s="5">
        <f t="shared" ca="1" si="40"/>
        <v>-167.20018519792379</v>
      </c>
      <c r="L193" s="5">
        <f t="shared" ca="1" si="41"/>
        <v>-5.7854735362603384E-3</v>
      </c>
      <c r="M193" s="5">
        <f t="shared" ca="1" si="42"/>
        <v>303.64785326090134</v>
      </c>
      <c r="N193" s="5">
        <f t="shared" ca="1" si="43"/>
        <v>-3381.1288043459194</v>
      </c>
      <c r="O193" s="5">
        <f t="shared" ca="1" si="44"/>
        <v>-202867.72826075516</v>
      </c>
      <c r="P193" s="5">
        <f t="shared" ca="1" si="45"/>
        <v>-236.35214673909866</v>
      </c>
    </row>
    <row r="194" spans="1:16" x14ac:dyDescent="0.2">
      <c r="A194" s="5">
        <f t="shared" ca="1" si="34"/>
        <v>84.543495491954445</v>
      </c>
      <c r="B194" s="5">
        <f t="shared" ca="1" si="34"/>
        <v>683.94014624552938</v>
      </c>
      <c r="C194" s="5">
        <f t="shared" ca="1" si="35"/>
        <v>11.937007438556021</v>
      </c>
      <c r="D194" s="1">
        <f t="shared" ca="1" si="46"/>
        <v>683</v>
      </c>
      <c r="E194" s="5">
        <f t="shared" ca="1" si="33"/>
        <v>56.408774731762605</v>
      </c>
      <c r="F194" s="1">
        <f t="shared" ca="1" si="36"/>
        <v>56</v>
      </c>
      <c r="G194" s="5">
        <f t="shared" ca="1" si="37"/>
        <v>24.526483905756322</v>
      </c>
      <c r="H194" s="1" t="str">
        <f t="shared" ca="1" si="47"/>
        <v>683°56´25´´</v>
      </c>
      <c r="I194" s="1" t="str">
        <f t="shared" ca="1" si="38"/>
        <v>683°.94014625</v>
      </c>
      <c r="J194" s="1">
        <f t="shared" ca="1" si="39"/>
        <v>357</v>
      </c>
      <c r="K194" s="5">
        <f t="shared" ca="1" si="40"/>
        <v>4261.5116555645</v>
      </c>
      <c r="L194" s="5">
        <f t="shared" ca="1" si="41"/>
        <v>3.343699562620734E-2</v>
      </c>
      <c r="M194" s="5">
        <f t="shared" ca="1" si="42"/>
        <v>323.94014624552938</v>
      </c>
      <c r="N194" s="5">
        <f t="shared" ca="1" si="43"/>
        <v>41036.408774731761</v>
      </c>
      <c r="O194" s="5">
        <f t="shared" ca="1" si="44"/>
        <v>2462184.526483906</v>
      </c>
      <c r="P194" s="5">
        <f t="shared" ca="1" si="45"/>
        <v>863.94014624552938</v>
      </c>
    </row>
    <row r="195" spans="1:16" x14ac:dyDescent="0.2">
      <c r="A195" s="5">
        <f t="shared" ca="1" si="34"/>
        <v>710.99329250931669</v>
      </c>
      <c r="B195" s="5">
        <f t="shared" ca="1" si="34"/>
        <v>530.36628395331195</v>
      </c>
      <c r="C195" s="5">
        <f t="shared" ca="1" si="35"/>
        <v>9.2566378965524621</v>
      </c>
      <c r="D195" s="1">
        <f t="shared" ca="1" si="46"/>
        <v>530</v>
      </c>
      <c r="E195" s="5">
        <f t="shared" ref="E195:E258" ca="1" si="48">(B195-D195)*60</f>
        <v>21.977037198716971</v>
      </c>
      <c r="F195" s="1">
        <f t="shared" ca="1" si="36"/>
        <v>21</v>
      </c>
      <c r="G195" s="5">
        <f t="shared" ca="1" si="37"/>
        <v>58.622231923018262</v>
      </c>
      <c r="H195" s="1" t="str">
        <f t="shared" ca="1" si="47"/>
        <v>530°21´59´´</v>
      </c>
      <c r="I195" s="1" t="str">
        <f t="shared" ca="1" si="38"/>
        <v>530°.36628395</v>
      </c>
      <c r="J195" s="1">
        <f t="shared" ca="1" si="39"/>
        <v>162</v>
      </c>
      <c r="K195" s="5">
        <f t="shared" ca="1" si="40"/>
        <v>1499.5753392414986</v>
      </c>
      <c r="L195" s="5">
        <f t="shared" ca="1" si="41"/>
        <v>5.7139740102175686E-2</v>
      </c>
      <c r="M195" s="5">
        <f t="shared" ca="1" si="42"/>
        <v>170.36628395331195</v>
      </c>
      <c r="N195" s="5">
        <f t="shared" ca="1" si="43"/>
        <v>31821.977037198718</v>
      </c>
      <c r="O195" s="5">
        <f t="shared" ca="1" si="44"/>
        <v>1909318.622231923</v>
      </c>
      <c r="P195" s="5">
        <f t="shared" ca="1" si="45"/>
        <v>710.36628395331195</v>
      </c>
    </row>
    <row r="196" spans="1:16" x14ac:dyDescent="0.2">
      <c r="A196" s="5">
        <f t="shared" ref="A196:B259" ca="1" si="49">-720 + (RAND() * (2 * 720))</f>
        <v>74.64874978073783</v>
      </c>
      <c r="B196" s="5">
        <f t="shared" ca="1" si="49"/>
        <v>702.41663893059012</v>
      </c>
      <c r="C196" s="5">
        <f t="shared" ref="C196:C259" ca="1" si="50">RADIANS(B196)</f>
        <v>12.25948307013098</v>
      </c>
      <c r="D196" s="1">
        <f t="shared" ca="1" si="46"/>
        <v>702</v>
      </c>
      <c r="E196" s="5">
        <f t="shared" ca="1" si="48"/>
        <v>24.998335835407488</v>
      </c>
      <c r="F196" s="1">
        <f t="shared" ref="F196:F259" ca="1" si="51">IF(E196&lt;0,  _xlfn.CEILING.MATH(E196),  _xlfn.FLOOR.MATH(E196))</f>
        <v>24</v>
      </c>
      <c r="G196" s="5">
        <f t="shared" ref="G196:G259" ca="1" si="52">(E196-F196)*60</f>
        <v>59.900150124449283</v>
      </c>
      <c r="H196" s="1" t="str">
        <f t="shared" ca="1" si="47"/>
        <v>702°24´60´´</v>
      </c>
      <c r="I196" s="1" t="str">
        <f t="shared" ref="I196:I259" ca="1" si="53">TEXT(B196,"0°.0000####")</f>
        <v>702°.41663893</v>
      </c>
      <c r="J196" s="1">
        <f t="shared" ref="J196:J259" ca="1" si="54">RANDBETWEEN(1,500)</f>
        <v>87</v>
      </c>
      <c r="K196" s="5">
        <f t="shared" ref="K196:K259" ca="1" si="55">RADIANS(B196*J196)</f>
        <v>1066.5750271013951</v>
      </c>
      <c r="L196" s="5">
        <f t="shared" ref="L196:L259" ca="1" si="56">RADIANS(B196/J196)</f>
        <v>0.14091359850725266</v>
      </c>
      <c r="M196" s="5">
        <f t="shared" ref="M196:M259" ca="1" si="57">MOD(B196,360)</f>
        <v>342.41663893059012</v>
      </c>
      <c r="N196" s="5">
        <f t="shared" ref="N196:N259" ca="1" si="58">(D196*60) + F196 + (G196/60)</f>
        <v>42144.998335835407</v>
      </c>
      <c r="O196" s="5">
        <f t="shared" ref="O196:O259" ca="1" si="59">(D196*3600) + (F196 *60) + G196</f>
        <v>2528699.9001501244</v>
      </c>
      <c r="P196" s="5">
        <f t="shared" ref="P196:P259" ca="1" si="60">IF(B196 &gt;= 0, B196 + 180, B196 - 180)</f>
        <v>882.41663893059012</v>
      </c>
    </row>
    <row r="197" spans="1:16" x14ac:dyDescent="0.2">
      <c r="A197" s="5">
        <f t="shared" ca="1" si="49"/>
        <v>318.09368315029906</v>
      </c>
      <c r="B197" s="5">
        <f t="shared" ca="1" si="49"/>
        <v>146.54403949508446</v>
      </c>
      <c r="C197" s="5">
        <f t="shared" ca="1" si="50"/>
        <v>2.5576759883618325</v>
      </c>
      <c r="D197" s="1">
        <f t="shared" ca="1" si="46"/>
        <v>146</v>
      </c>
      <c r="E197" s="5">
        <f t="shared" ca="1" si="48"/>
        <v>32.642369705067722</v>
      </c>
      <c r="F197" s="1">
        <f t="shared" ca="1" si="51"/>
        <v>32</v>
      </c>
      <c r="G197" s="5">
        <f t="shared" ca="1" si="52"/>
        <v>38.542182304063317</v>
      </c>
      <c r="H197" s="1" t="str">
        <f t="shared" ca="1" si="47"/>
        <v>146°32´39´´</v>
      </c>
      <c r="I197" s="1" t="str">
        <f t="shared" ca="1" si="53"/>
        <v>146°.5440395</v>
      </c>
      <c r="J197" s="1">
        <f t="shared" ca="1" si="54"/>
        <v>40</v>
      </c>
      <c r="K197" s="5">
        <f t="shared" ca="1" si="55"/>
        <v>102.3070395344733</v>
      </c>
      <c r="L197" s="5">
        <f t="shared" ca="1" si="56"/>
        <v>6.3941899709045805E-2</v>
      </c>
      <c r="M197" s="5">
        <f t="shared" ca="1" si="57"/>
        <v>146.54403949508446</v>
      </c>
      <c r="N197" s="5">
        <f t="shared" ca="1" si="58"/>
        <v>8792.6423697050668</v>
      </c>
      <c r="O197" s="5">
        <f t="shared" ca="1" si="59"/>
        <v>527558.54218230408</v>
      </c>
      <c r="P197" s="5">
        <f t="shared" ca="1" si="60"/>
        <v>326.54403949508446</v>
      </c>
    </row>
    <row r="198" spans="1:16" x14ac:dyDescent="0.2">
      <c r="A198" s="5">
        <f t="shared" ca="1" si="49"/>
        <v>536.59016085655003</v>
      </c>
      <c r="B198" s="5">
        <f t="shared" ca="1" si="49"/>
        <v>-499.2163372285097</v>
      </c>
      <c r="C198" s="5">
        <f t="shared" ca="1" si="50"/>
        <v>-8.712968764383838</v>
      </c>
      <c r="D198" s="1">
        <f t="shared" ref="D198:D261" ca="1" si="61">IF(B198&lt;0, _xlfn.CEILING.MATH(B198), _xlfn.FLOOR.MATH(B198))</f>
        <v>-499</v>
      </c>
      <c r="E198" s="5">
        <f t="shared" ca="1" si="48"/>
        <v>-12.98023371058207</v>
      </c>
      <c r="F198" s="1">
        <f t="shared" ca="1" si="51"/>
        <v>-12</v>
      </c>
      <c r="G198" s="5">
        <f t="shared" ca="1" si="52"/>
        <v>-58.814022634924186</v>
      </c>
      <c r="H198" s="1" t="str">
        <f t="shared" ca="1" si="47"/>
        <v>-499°12´59´´</v>
      </c>
      <c r="I198" s="1" t="str">
        <f t="shared" ca="1" si="53"/>
        <v>-499°.21633723</v>
      </c>
      <c r="J198" s="1">
        <f t="shared" ca="1" si="54"/>
        <v>206</v>
      </c>
      <c r="K198" s="5">
        <f t="shared" ca="1" si="55"/>
        <v>-1794.8715654630707</v>
      </c>
      <c r="L198" s="5">
        <f t="shared" ca="1" si="56"/>
        <v>-4.2295964875649697E-2</v>
      </c>
      <c r="M198" s="5">
        <f t="shared" ca="1" si="57"/>
        <v>220.7836627714903</v>
      </c>
      <c r="N198" s="5">
        <f t="shared" ca="1" si="58"/>
        <v>-29952.980233710583</v>
      </c>
      <c r="O198" s="5">
        <f t="shared" ca="1" si="59"/>
        <v>-1797178.8140226349</v>
      </c>
      <c r="P198" s="5">
        <f t="shared" ca="1" si="60"/>
        <v>-679.2163372285097</v>
      </c>
    </row>
    <row r="199" spans="1:16" x14ac:dyDescent="0.2">
      <c r="A199" s="5">
        <f t="shared" ca="1" si="49"/>
        <v>179.67416988331172</v>
      </c>
      <c r="B199" s="5">
        <f t="shared" ca="1" si="49"/>
        <v>-375.70042415675601</v>
      </c>
      <c r="C199" s="5">
        <f t="shared" ca="1" si="50"/>
        <v>-6.5572094026746335</v>
      </c>
      <c r="D199" s="1">
        <f t="shared" ca="1" si="61"/>
        <v>-375</v>
      </c>
      <c r="E199" s="5">
        <f t="shared" ca="1" si="48"/>
        <v>-42.02544940536086</v>
      </c>
      <c r="F199" s="1">
        <f t="shared" ca="1" si="51"/>
        <v>-42</v>
      </c>
      <c r="G199" s="5">
        <f t="shared" ca="1" si="52"/>
        <v>-1.526964321651576</v>
      </c>
      <c r="H199" s="1" t="str">
        <f t="shared" ref="H199:H262" ca="1" si="62">CONCATENATE(TEXT(D199, "0"), "°", TEXT(ABS(F199),"0"), "´", TEXT(ABS(G199),"0"),"´´")</f>
        <v>-375°42´2´´</v>
      </c>
      <c r="I199" s="1" t="str">
        <f t="shared" ca="1" si="53"/>
        <v>-375°.70042416</v>
      </c>
      <c r="J199" s="1">
        <f t="shared" ca="1" si="54"/>
        <v>456</v>
      </c>
      <c r="K199" s="5">
        <f t="shared" ca="1" si="55"/>
        <v>-2990.0874876196326</v>
      </c>
      <c r="L199" s="5">
        <f t="shared" ca="1" si="56"/>
        <v>-1.4379845181304021E-2</v>
      </c>
      <c r="M199" s="5">
        <f t="shared" ca="1" si="57"/>
        <v>344.29957584324399</v>
      </c>
      <c r="N199" s="5">
        <f t="shared" ca="1" si="58"/>
        <v>-22542.025449405362</v>
      </c>
      <c r="O199" s="5">
        <f t="shared" ca="1" si="59"/>
        <v>-1352521.5269643217</v>
      </c>
      <c r="P199" s="5">
        <f t="shared" ca="1" si="60"/>
        <v>-555.70042415675607</v>
      </c>
    </row>
    <row r="200" spans="1:16" x14ac:dyDescent="0.2">
      <c r="A200" s="5">
        <f t="shared" ca="1" si="49"/>
        <v>586.89463228021236</v>
      </c>
      <c r="B200" s="5">
        <f t="shared" ca="1" si="49"/>
        <v>-138.01369260774766</v>
      </c>
      <c r="C200" s="5">
        <f t="shared" ca="1" si="50"/>
        <v>-2.4087933488405553</v>
      </c>
      <c r="D200" s="1">
        <f t="shared" ca="1" si="61"/>
        <v>-138</v>
      </c>
      <c r="E200" s="5">
        <f t="shared" ca="1" si="48"/>
        <v>-0.82155646485944089</v>
      </c>
      <c r="F200" s="1">
        <f t="shared" ca="1" si="51"/>
        <v>0</v>
      </c>
      <c r="G200" s="5">
        <f t="shared" ca="1" si="52"/>
        <v>-49.293387891566454</v>
      </c>
      <c r="H200" s="1" t="str">
        <f t="shared" ca="1" si="62"/>
        <v>-138°0´49´´</v>
      </c>
      <c r="I200" s="1" t="str">
        <f t="shared" ca="1" si="53"/>
        <v>-138°.01369261</v>
      </c>
      <c r="J200" s="1">
        <f t="shared" ca="1" si="54"/>
        <v>381</v>
      </c>
      <c r="K200" s="5">
        <f t="shared" ca="1" si="55"/>
        <v>-917.75026590825166</v>
      </c>
      <c r="L200" s="5">
        <f t="shared" ca="1" si="56"/>
        <v>-6.3222922541746867E-3</v>
      </c>
      <c r="M200" s="5">
        <f t="shared" ca="1" si="57"/>
        <v>221.98630739225234</v>
      </c>
      <c r="N200" s="5">
        <f t="shared" ca="1" si="58"/>
        <v>-8280.8215564648599</v>
      </c>
      <c r="O200" s="5">
        <f t="shared" ca="1" si="59"/>
        <v>-496849.29338789155</v>
      </c>
      <c r="P200" s="5">
        <f t="shared" ca="1" si="60"/>
        <v>-318.01369260774766</v>
      </c>
    </row>
    <row r="201" spans="1:16" x14ac:dyDescent="0.2">
      <c r="A201" s="5">
        <f t="shared" ca="1" si="49"/>
        <v>233.04685851853367</v>
      </c>
      <c r="B201" s="5">
        <f t="shared" ca="1" si="49"/>
        <v>-100.20250653175924</v>
      </c>
      <c r="C201" s="5">
        <f t="shared" ca="1" si="50"/>
        <v>-1.7488636577303227</v>
      </c>
      <c r="D201" s="1">
        <f t="shared" ca="1" si="61"/>
        <v>-100</v>
      </c>
      <c r="E201" s="5">
        <f t="shared" ca="1" si="48"/>
        <v>-12.150391905554443</v>
      </c>
      <c r="F201" s="1">
        <f t="shared" ca="1" si="51"/>
        <v>-12</v>
      </c>
      <c r="G201" s="5">
        <f t="shared" ca="1" si="52"/>
        <v>-9.0235143332665757</v>
      </c>
      <c r="H201" s="1" t="str">
        <f t="shared" ca="1" si="62"/>
        <v>-100°12´9´´</v>
      </c>
      <c r="I201" s="1" t="str">
        <f t="shared" ca="1" si="53"/>
        <v>-100°.20250653</v>
      </c>
      <c r="J201" s="1">
        <f t="shared" ca="1" si="54"/>
        <v>12</v>
      </c>
      <c r="K201" s="5">
        <f t="shared" ca="1" si="55"/>
        <v>-20.986363892763872</v>
      </c>
      <c r="L201" s="5">
        <f t="shared" ca="1" si="56"/>
        <v>-0.14573863814419355</v>
      </c>
      <c r="M201" s="5">
        <f t="shared" ca="1" si="57"/>
        <v>259.79749346824076</v>
      </c>
      <c r="N201" s="5">
        <f t="shared" ca="1" si="58"/>
        <v>-6012.150391905554</v>
      </c>
      <c r="O201" s="5">
        <f t="shared" ca="1" si="59"/>
        <v>-360729.02351433324</v>
      </c>
      <c r="P201" s="5">
        <f t="shared" ca="1" si="60"/>
        <v>-280.20250653175924</v>
      </c>
    </row>
    <row r="202" spans="1:16" x14ac:dyDescent="0.2">
      <c r="A202" s="5">
        <f t="shared" ca="1" si="49"/>
        <v>436.63390338050749</v>
      </c>
      <c r="B202" s="5">
        <f t="shared" ca="1" si="49"/>
        <v>262.14318630716207</v>
      </c>
      <c r="C202" s="5">
        <f t="shared" ca="1" si="50"/>
        <v>4.575261712728893</v>
      </c>
      <c r="D202" s="1">
        <f t="shared" ca="1" si="61"/>
        <v>262</v>
      </c>
      <c r="E202" s="5">
        <f t="shared" ca="1" si="48"/>
        <v>8.5911784297240956</v>
      </c>
      <c r="F202" s="1">
        <f t="shared" ca="1" si="51"/>
        <v>8</v>
      </c>
      <c r="G202" s="5">
        <f t="shared" ca="1" si="52"/>
        <v>35.470705783445737</v>
      </c>
      <c r="H202" s="1" t="str">
        <f t="shared" ca="1" si="62"/>
        <v>262°8´35´´</v>
      </c>
      <c r="I202" s="1" t="str">
        <f t="shared" ca="1" si="53"/>
        <v>262°.14318631</v>
      </c>
      <c r="J202" s="1">
        <f t="shared" ca="1" si="54"/>
        <v>449</v>
      </c>
      <c r="K202" s="5">
        <f t="shared" ca="1" si="55"/>
        <v>2054.292509015273</v>
      </c>
      <c r="L202" s="5">
        <f t="shared" ca="1" si="56"/>
        <v>1.0189892455966356E-2</v>
      </c>
      <c r="M202" s="5">
        <f t="shared" ca="1" si="57"/>
        <v>262.14318630716207</v>
      </c>
      <c r="N202" s="5">
        <f t="shared" ca="1" si="58"/>
        <v>15728.591178429724</v>
      </c>
      <c r="O202" s="5">
        <f t="shared" ca="1" si="59"/>
        <v>943715.47070578346</v>
      </c>
      <c r="P202" s="5">
        <f t="shared" ca="1" si="60"/>
        <v>442.14318630716207</v>
      </c>
    </row>
    <row r="203" spans="1:16" x14ac:dyDescent="0.2">
      <c r="A203" s="5">
        <f t="shared" ca="1" si="49"/>
        <v>290.67294652375551</v>
      </c>
      <c r="B203" s="5">
        <f t="shared" ca="1" si="49"/>
        <v>324.48073631442867</v>
      </c>
      <c r="C203" s="5">
        <f t="shared" ca="1" si="50"/>
        <v>5.6632572079823111</v>
      </c>
      <c r="D203" s="1">
        <f t="shared" ca="1" si="61"/>
        <v>324</v>
      </c>
      <c r="E203" s="5">
        <f t="shared" ca="1" si="48"/>
        <v>28.844178865720096</v>
      </c>
      <c r="F203" s="1">
        <f t="shared" ca="1" si="51"/>
        <v>28</v>
      </c>
      <c r="G203" s="5">
        <f t="shared" ca="1" si="52"/>
        <v>50.650731943205756</v>
      </c>
      <c r="H203" s="1" t="str">
        <f t="shared" ca="1" si="62"/>
        <v>324°28´51´´</v>
      </c>
      <c r="I203" s="1" t="str">
        <f t="shared" ca="1" si="53"/>
        <v>324°.48073631</v>
      </c>
      <c r="J203" s="1">
        <f t="shared" ca="1" si="54"/>
        <v>362</v>
      </c>
      <c r="K203" s="5">
        <f t="shared" ca="1" si="55"/>
        <v>2050.0991092895965</v>
      </c>
      <c r="L203" s="5">
        <f t="shared" ca="1" si="56"/>
        <v>1.564435692812793E-2</v>
      </c>
      <c r="M203" s="5">
        <f t="shared" ca="1" si="57"/>
        <v>324.48073631442867</v>
      </c>
      <c r="N203" s="5">
        <f t="shared" ca="1" si="58"/>
        <v>19468.844178865722</v>
      </c>
      <c r="O203" s="5">
        <f t="shared" ca="1" si="59"/>
        <v>1168130.6507319433</v>
      </c>
      <c r="P203" s="5">
        <f t="shared" ca="1" si="60"/>
        <v>504.48073631442867</v>
      </c>
    </row>
    <row r="204" spans="1:16" x14ac:dyDescent="0.2">
      <c r="A204" s="5">
        <f t="shared" ca="1" si="49"/>
        <v>-618.40290226296429</v>
      </c>
      <c r="B204" s="5">
        <f t="shared" ca="1" si="49"/>
        <v>707.80752227534049</v>
      </c>
      <c r="C204" s="5">
        <f t="shared" ca="1" si="50"/>
        <v>12.353571734087797</v>
      </c>
      <c r="D204" s="1">
        <f t="shared" ca="1" si="61"/>
        <v>707</v>
      </c>
      <c r="E204" s="5">
        <f t="shared" ca="1" si="48"/>
        <v>48.451336520429322</v>
      </c>
      <c r="F204" s="1">
        <f t="shared" ca="1" si="51"/>
        <v>48</v>
      </c>
      <c r="G204" s="5">
        <f t="shared" ca="1" si="52"/>
        <v>27.080191225759336</v>
      </c>
      <c r="H204" s="1" t="str">
        <f t="shared" ca="1" si="62"/>
        <v>707°48´27´´</v>
      </c>
      <c r="I204" s="1" t="str">
        <f t="shared" ca="1" si="53"/>
        <v>707°.80752228</v>
      </c>
      <c r="J204" s="1">
        <f t="shared" ca="1" si="54"/>
        <v>429</v>
      </c>
      <c r="K204" s="5">
        <f t="shared" ca="1" si="55"/>
        <v>5299.682273923665</v>
      </c>
      <c r="L204" s="5">
        <f t="shared" ca="1" si="56"/>
        <v>2.8796204508363163E-2</v>
      </c>
      <c r="M204" s="5">
        <f t="shared" ca="1" si="57"/>
        <v>347.80752227534049</v>
      </c>
      <c r="N204" s="5">
        <f t="shared" ca="1" si="58"/>
        <v>42468.451336520433</v>
      </c>
      <c r="O204" s="5">
        <f t="shared" ca="1" si="59"/>
        <v>2548107.0801912257</v>
      </c>
      <c r="P204" s="5">
        <f t="shared" ca="1" si="60"/>
        <v>887.80752227534049</v>
      </c>
    </row>
    <row r="205" spans="1:16" x14ac:dyDescent="0.2">
      <c r="A205" s="5">
        <f t="shared" ca="1" si="49"/>
        <v>371.28819375108083</v>
      </c>
      <c r="B205" s="5">
        <f t="shared" ca="1" si="49"/>
        <v>-74.228539044999593</v>
      </c>
      <c r="C205" s="5">
        <f t="shared" ca="1" si="50"/>
        <v>-1.2955324052804102</v>
      </c>
      <c r="D205" s="1">
        <f t="shared" ca="1" si="61"/>
        <v>-74</v>
      </c>
      <c r="E205" s="5">
        <f t="shared" ca="1" si="48"/>
        <v>-13.712342699975579</v>
      </c>
      <c r="F205" s="1">
        <f t="shared" ca="1" si="51"/>
        <v>-13</v>
      </c>
      <c r="G205" s="5">
        <f t="shared" ca="1" si="52"/>
        <v>-42.740561998534758</v>
      </c>
      <c r="H205" s="1" t="str">
        <f t="shared" ca="1" si="62"/>
        <v>-74°13´43´´</v>
      </c>
      <c r="I205" s="1" t="str">
        <f t="shared" ca="1" si="53"/>
        <v>-74°.22853904</v>
      </c>
      <c r="J205" s="1">
        <f t="shared" ca="1" si="54"/>
        <v>409</v>
      </c>
      <c r="K205" s="5">
        <f t="shared" ca="1" si="55"/>
        <v>-529.87275375968784</v>
      </c>
      <c r="L205" s="5">
        <f t="shared" ca="1" si="56"/>
        <v>-3.1675608931061375E-3</v>
      </c>
      <c r="M205" s="5">
        <f t="shared" ca="1" si="57"/>
        <v>285.77146095500041</v>
      </c>
      <c r="N205" s="5">
        <f t="shared" ca="1" si="58"/>
        <v>-4453.7123426999751</v>
      </c>
      <c r="O205" s="5">
        <f t="shared" ca="1" si="59"/>
        <v>-267222.74056199851</v>
      </c>
      <c r="P205" s="5">
        <f t="shared" ca="1" si="60"/>
        <v>-254.22853904499959</v>
      </c>
    </row>
    <row r="206" spans="1:16" x14ac:dyDescent="0.2">
      <c r="A206" s="5">
        <f t="shared" ca="1" si="49"/>
        <v>185.45479035505332</v>
      </c>
      <c r="B206" s="5">
        <f t="shared" ca="1" si="49"/>
        <v>-18.55558964880322</v>
      </c>
      <c r="C206" s="5">
        <f t="shared" ca="1" si="50"/>
        <v>-0.32385613402059449</v>
      </c>
      <c r="D206" s="1">
        <f t="shared" ca="1" si="61"/>
        <v>-18</v>
      </c>
      <c r="E206" s="5">
        <f t="shared" ca="1" si="48"/>
        <v>-33.335378928193222</v>
      </c>
      <c r="F206" s="1">
        <f t="shared" ca="1" si="51"/>
        <v>-33</v>
      </c>
      <c r="G206" s="5">
        <f t="shared" ca="1" si="52"/>
        <v>-20.122735691593334</v>
      </c>
      <c r="H206" s="1" t="str">
        <f t="shared" ca="1" si="62"/>
        <v>-18°33´20´´</v>
      </c>
      <c r="I206" s="1" t="str">
        <f t="shared" ca="1" si="53"/>
        <v>-18°.55558965</v>
      </c>
      <c r="J206" s="1">
        <f t="shared" ca="1" si="54"/>
        <v>149</v>
      </c>
      <c r="K206" s="5">
        <f t="shared" ca="1" si="55"/>
        <v>-48.254563969068577</v>
      </c>
      <c r="L206" s="5">
        <f t="shared" ca="1" si="56"/>
        <v>-2.1735311008093589E-3</v>
      </c>
      <c r="M206" s="5">
        <f t="shared" ca="1" si="57"/>
        <v>341.44441035119678</v>
      </c>
      <c r="N206" s="5">
        <f t="shared" ca="1" si="58"/>
        <v>-1113.3353789281932</v>
      </c>
      <c r="O206" s="5">
        <f t="shared" ca="1" si="59"/>
        <v>-66800.122735691592</v>
      </c>
      <c r="P206" s="5">
        <f t="shared" ca="1" si="60"/>
        <v>-198.55558964880322</v>
      </c>
    </row>
    <row r="207" spans="1:16" x14ac:dyDescent="0.2">
      <c r="A207" s="5">
        <f t="shared" ca="1" si="49"/>
        <v>-452.1170380919944</v>
      </c>
      <c r="B207" s="5">
        <f t="shared" ca="1" si="49"/>
        <v>562.00458497697377</v>
      </c>
      <c r="C207" s="5">
        <f t="shared" ca="1" si="50"/>
        <v>9.8088304191524518</v>
      </c>
      <c r="D207" s="1">
        <f t="shared" ca="1" si="61"/>
        <v>562</v>
      </c>
      <c r="E207" s="5">
        <f t="shared" ca="1" si="48"/>
        <v>0.27509861842645478</v>
      </c>
      <c r="F207" s="1">
        <f t="shared" ca="1" si="51"/>
        <v>0</v>
      </c>
      <c r="G207" s="5">
        <f t="shared" ca="1" si="52"/>
        <v>16.505917105587287</v>
      </c>
      <c r="H207" s="1" t="str">
        <f t="shared" ca="1" si="62"/>
        <v>562°0´17´´</v>
      </c>
      <c r="I207" s="1" t="str">
        <f t="shared" ca="1" si="53"/>
        <v>562°.00458498</v>
      </c>
      <c r="J207" s="1">
        <f t="shared" ca="1" si="54"/>
        <v>291</v>
      </c>
      <c r="K207" s="5">
        <f t="shared" ca="1" si="55"/>
        <v>2854.3696519733635</v>
      </c>
      <c r="L207" s="5">
        <f t="shared" ca="1" si="56"/>
        <v>3.3707321028015297E-2</v>
      </c>
      <c r="M207" s="5">
        <f t="shared" ca="1" si="57"/>
        <v>202.00458497697377</v>
      </c>
      <c r="N207" s="5">
        <f t="shared" ca="1" si="58"/>
        <v>33720.275098618426</v>
      </c>
      <c r="O207" s="5">
        <f t="shared" ca="1" si="59"/>
        <v>2023216.5059171056</v>
      </c>
      <c r="P207" s="5">
        <f t="shared" ca="1" si="60"/>
        <v>742.00458497697377</v>
      </c>
    </row>
    <row r="208" spans="1:16" x14ac:dyDescent="0.2">
      <c r="A208" s="5">
        <f t="shared" ca="1" si="49"/>
        <v>-578.87318300002448</v>
      </c>
      <c r="B208" s="5">
        <f t="shared" ca="1" si="49"/>
        <v>-125.31930392422987</v>
      </c>
      <c r="C208" s="5">
        <f t="shared" ca="1" si="50"/>
        <v>-2.1872344697852615</v>
      </c>
      <c r="D208" s="1">
        <f t="shared" ca="1" si="61"/>
        <v>-125</v>
      </c>
      <c r="E208" s="5">
        <f t="shared" ca="1" si="48"/>
        <v>-19.158235453792258</v>
      </c>
      <c r="F208" s="1">
        <f t="shared" ca="1" si="51"/>
        <v>-19</v>
      </c>
      <c r="G208" s="5">
        <f t="shared" ca="1" si="52"/>
        <v>-9.4941272275355004</v>
      </c>
      <c r="H208" s="1" t="str">
        <f t="shared" ca="1" si="62"/>
        <v>-125°19´9´´</v>
      </c>
      <c r="I208" s="1" t="str">
        <f t="shared" ca="1" si="53"/>
        <v>-125°.31930392</v>
      </c>
      <c r="J208" s="1">
        <f t="shared" ca="1" si="54"/>
        <v>455</v>
      </c>
      <c r="K208" s="5">
        <f t="shared" ca="1" si="55"/>
        <v>-995.19168375229413</v>
      </c>
      <c r="L208" s="5">
        <f t="shared" ca="1" si="56"/>
        <v>-4.8071087248027725E-3</v>
      </c>
      <c r="M208" s="5">
        <f t="shared" ca="1" si="57"/>
        <v>234.68069607577013</v>
      </c>
      <c r="N208" s="5">
        <f t="shared" ca="1" si="58"/>
        <v>-7519.1582354537923</v>
      </c>
      <c r="O208" s="5">
        <f t="shared" ca="1" si="59"/>
        <v>-451149.49412722752</v>
      </c>
      <c r="P208" s="5">
        <f t="shared" ca="1" si="60"/>
        <v>-305.31930392422987</v>
      </c>
    </row>
    <row r="209" spans="1:16" x14ac:dyDescent="0.2">
      <c r="A209" s="5">
        <f t="shared" ca="1" si="49"/>
        <v>109.24099648375682</v>
      </c>
      <c r="B209" s="5">
        <f t="shared" ca="1" si="49"/>
        <v>-508.46319661427037</v>
      </c>
      <c r="C209" s="5">
        <f t="shared" ca="1" si="50"/>
        <v>-8.8743569061343024</v>
      </c>
      <c r="D209" s="1">
        <f t="shared" ca="1" si="61"/>
        <v>-508</v>
      </c>
      <c r="E209" s="5">
        <f t="shared" ca="1" si="48"/>
        <v>-27.79179685622239</v>
      </c>
      <c r="F209" s="1">
        <f t="shared" ca="1" si="51"/>
        <v>-27</v>
      </c>
      <c r="G209" s="5">
        <f t="shared" ca="1" si="52"/>
        <v>-47.507811373343429</v>
      </c>
      <c r="H209" s="1" t="str">
        <f t="shared" ca="1" si="62"/>
        <v>-508°27´48´´</v>
      </c>
      <c r="I209" s="1" t="str">
        <f t="shared" ca="1" si="53"/>
        <v>-508°.46319661</v>
      </c>
      <c r="J209" s="1">
        <f t="shared" ca="1" si="54"/>
        <v>218</v>
      </c>
      <c r="K209" s="5">
        <f t="shared" ca="1" si="55"/>
        <v>-1934.6098055372779</v>
      </c>
      <c r="L209" s="5">
        <f t="shared" ca="1" si="56"/>
        <v>-4.0708059202450929E-2</v>
      </c>
      <c r="M209" s="5">
        <f t="shared" ca="1" si="57"/>
        <v>211.53680338572963</v>
      </c>
      <c r="N209" s="5">
        <f t="shared" ca="1" si="58"/>
        <v>-30507.791796856221</v>
      </c>
      <c r="O209" s="5">
        <f t="shared" ca="1" si="59"/>
        <v>-1830467.5078113733</v>
      </c>
      <c r="P209" s="5">
        <f t="shared" ca="1" si="60"/>
        <v>-688.46319661427037</v>
      </c>
    </row>
    <row r="210" spans="1:16" x14ac:dyDescent="0.2">
      <c r="A210" s="5">
        <f t="shared" ca="1" si="49"/>
        <v>395.6744014641672</v>
      </c>
      <c r="B210" s="5">
        <f t="shared" ca="1" si="49"/>
        <v>161.18564611357908</v>
      </c>
      <c r="C210" s="5">
        <f t="shared" ca="1" si="50"/>
        <v>2.813220231636357</v>
      </c>
      <c r="D210" s="1">
        <f t="shared" ca="1" si="61"/>
        <v>161</v>
      </c>
      <c r="E210" s="5">
        <f t="shared" ca="1" si="48"/>
        <v>11.13876681474494</v>
      </c>
      <c r="F210" s="1">
        <f t="shared" ca="1" si="51"/>
        <v>11</v>
      </c>
      <c r="G210" s="5">
        <f t="shared" ca="1" si="52"/>
        <v>8.3260088846964209</v>
      </c>
      <c r="H210" s="1" t="str">
        <f t="shared" ca="1" si="62"/>
        <v>161°11´8´´</v>
      </c>
      <c r="I210" s="1" t="str">
        <f t="shared" ca="1" si="53"/>
        <v>161°.18564611</v>
      </c>
      <c r="J210" s="1">
        <f t="shared" ca="1" si="54"/>
        <v>69</v>
      </c>
      <c r="K210" s="5">
        <f t="shared" ca="1" si="55"/>
        <v>194.11219598290862</v>
      </c>
      <c r="L210" s="5">
        <f t="shared" ca="1" si="56"/>
        <v>4.0771307704874735E-2</v>
      </c>
      <c r="M210" s="5">
        <f t="shared" ca="1" si="57"/>
        <v>161.18564611357908</v>
      </c>
      <c r="N210" s="5">
        <f t="shared" ca="1" si="58"/>
        <v>9671.1387668147454</v>
      </c>
      <c r="O210" s="5">
        <f t="shared" ca="1" si="59"/>
        <v>580268.3260088847</v>
      </c>
      <c r="P210" s="5">
        <f t="shared" ca="1" si="60"/>
        <v>341.18564611357908</v>
      </c>
    </row>
    <row r="211" spans="1:16" x14ac:dyDescent="0.2">
      <c r="A211" s="5">
        <f t="shared" ca="1" si="49"/>
        <v>-267.09572835813066</v>
      </c>
      <c r="B211" s="5">
        <f t="shared" ca="1" si="49"/>
        <v>-475.70469558548859</v>
      </c>
      <c r="C211" s="5">
        <f t="shared" ca="1" si="50"/>
        <v>-8.3026132051641106</v>
      </c>
      <c r="D211" s="1">
        <f t="shared" ca="1" si="61"/>
        <v>-475</v>
      </c>
      <c r="E211" s="5">
        <f t="shared" ca="1" si="48"/>
        <v>-42.281735129315621</v>
      </c>
      <c r="F211" s="1">
        <f t="shared" ca="1" si="51"/>
        <v>-42</v>
      </c>
      <c r="G211" s="5">
        <f t="shared" ca="1" si="52"/>
        <v>-16.904107758937243</v>
      </c>
      <c r="H211" s="1" t="str">
        <f t="shared" ca="1" si="62"/>
        <v>-475°42´17´´</v>
      </c>
      <c r="I211" s="1" t="str">
        <f t="shared" ca="1" si="53"/>
        <v>-475°.70469559</v>
      </c>
      <c r="J211" s="1">
        <f t="shared" ca="1" si="54"/>
        <v>267</v>
      </c>
      <c r="K211" s="5">
        <f t="shared" ca="1" si="55"/>
        <v>-2216.7977257788175</v>
      </c>
      <c r="L211" s="5">
        <f t="shared" ca="1" si="56"/>
        <v>-3.1095929607356219E-2</v>
      </c>
      <c r="M211" s="5">
        <f t="shared" ca="1" si="57"/>
        <v>244.29530441451141</v>
      </c>
      <c r="N211" s="5">
        <f t="shared" ca="1" si="58"/>
        <v>-28542.281735129316</v>
      </c>
      <c r="O211" s="5">
        <f t="shared" ca="1" si="59"/>
        <v>-1712536.904107759</v>
      </c>
      <c r="P211" s="5">
        <f t="shared" ca="1" si="60"/>
        <v>-655.70469558548859</v>
      </c>
    </row>
    <row r="212" spans="1:16" x14ac:dyDescent="0.2">
      <c r="A212" s="5">
        <f t="shared" ca="1" si="49"/>
        <v>691.1411192556061</v>
      </c>
      <c r="B212" s="5">
        <f t="shared" ca="1" si="49"/>
        <v>-44.413267389332304</v>
      </c>
      <c r="C212" s="5">
        <f t="shared" ca="1" si="50"/>
        <v>-0.77515774751247501</v>
      </c>
      <c r="D212" s="1">
        <f t="shared" ca="1" si="61"/>
        <v>-44</v>
      </c>
      <c r="E212" s="5">
        <f t="shared" ca="1" si="48"/>
        <v>-24.796043359938267</v>
      </c>
      <c r="F212" s="1">
        <f t="shared" ca="1" si="51"/>
        <v>-24</v>
      </c>
      <c r="G212" s="5">
        <f t="shared" ca="1" si="52"/>
        <v>-47.762601596296008</v>
      </c>
      <c r="H212" s="1" t="str">
        <f t="shared" ca="1" si="62"/>
        <v>-44°24´48´´</v>
      </c>
      <c r="I212" s="1" t="str">
        <f t="shared" ca="1" si="53"/>
        <v>-44°.41326739</v>
      </c>
      <c r="J212" s="1">
        <f t="shared" ca="1" si="54"/>
        <v>432</v>
      </c>
      <c r="K212" s="5">
        <f t="shared" ca="1" si="55"/>
        <v>-334.86814692538923</v>
      </c>
      <c r="L212" s="5">
        <f t="shared" ca="1" si="56"/>
        <v>-1.7943466377603587E-3</v>
      </c>
      <c r="M212" s="5">
        <f t="shared" ca="1" si="57"/>
        <v>315.5867326106677</v>
      </c>
      <c r="N212" s="5">
        <f t="shared" ca="1" si="58"/>
        <v>-2664.7960433599383</v>
      </c>
      <c r="O212" s="5">
        <f t="shared" ca="1" si="59"/>
        <v>-159887.7626015963</v>
      </c>
      <c r="P212" s="5">
        <f t="shared" ca="1" si="60"/>
        <v>-224.4132673893323</v>
      </c>
    </row>
    <row r="213" spans="1:16" x14ac:dyDescent="0.2">
      <c r="A213" s="5">
        <f t="shared" ca="1" si="49"/>
        <v>149.8792958091941</v>
      </c>
      <c r="B213" s="5">
        <f t="shared" ca="1" si="49"/>
        <v>-45.403169160716971</v>
      </c>
      <c r="C213" s="5">
        <f t="shared" ca="1" si="50"/>
        <v>-0.7924347926944616</v>
      </c>
      <c r="D213" s="1">
        <f t="shared" ca="1" si="61"/>
        <v>-45</v>
      </c>
      <c r="E213" s="5">
        <f t="shared" ca="1" si="48"/>
        <v>-24.190149643018231</v>
      </c>
      <c r="F213" s="1">
        <f t="shared" ca="1" si="51"/>
        <v>-24</v>
      </c>
      <c r="G213" s="5">
        <f t="shared" ca="1" si="52"/>
        <v>-11.408978581093834</v>
      </c>
      <c r="H213" s="1" t="str">
        <f t="shared" ca="1" si="62"/>
        <v>-45°24´11´´</v>
      </c>
      <c r="I213" s="1" t="str">
        <f t="shared" ca="1" si="53"/>
        <v>-45°.40316916</v>
      </c>
      <c r="J213" s="1">
        <f t="shared" ca="1" si="54"/>
        <v>276</v>
      </c>
      <c r="K213" s="5">
        <f t="shared" ca="1" si="55"/>
        <v>-218.71200278367141</v>
      </c>
      <c r="L213" s="5">
        <f t="shared" ca="1" si="56"/>
        <v>-2.8711405532408033E-3</v>
      </c>
      <c r="M213" s="5">
        <f t="shared" ca="1" si="57"/>
        <v>314.59683083928303</v>
      </c>
      <c r="N213" s="5">
        <f t="shared" ca="1" si="58"/>
        <v>-2724.1901496430182</v>
      </c>
      <c r="O213" s="5">
        <f t="shared" ca="1" si="59"/>
        <v>-163451.40897858108</v>
      </c>
      <c r="P213" s="5">
        <f t="shared" ca="1" si="60"/>
        <v>-225.40316916071697</v>
      </c>
    </row>
    <row r="214" spans="1:16" x14ac:dyDescent="0.2">
      <c r="A214" s="5">
        <f t="shared" ca="1" si="49"/>
        <v>-246.14609467468608</v>
      </c>
      <c r="B214" s="5">
        <f t="shared" ca="1" si="49"/>
        <v>487.72115263208707</v>
      </c>
      <c r="C214" s="5">
        <f t="shared" ca="1" si="50"/>
        <v>8.5123399450517283</v>
      </c>
      <c r="D214" s="1">
        <f t="shared" ca="1" si="61"/>
        <v>487</v>
      </c>
      <c r="E214" s="5">
        <f t="shared" ca="1" si="48"/>
        <v>43.269157925224135</v>
      </c>
      <c r="F214" s="1">
        <f t="shared" ca="1" si="51"/>
        <v>43</v>
      </c>
      <c r="G214" s="5">
        <f t="shared" ca="1" si="52"/>
        <v>16.149475513448124</v>
      </c>
      <c r="H214" s="1" t="str">
        <f t="shared" ca="1" si="62"/>
        <v>487°43´16´´</v>
      </c>
      <c r="I214" s="1" t="str">
        <f t="shared" ca="1" si="53"/>
        <v>487°.72115263</v>
      </c>
      <c r="J214" s="1">
        <f t="shared" ca="1" si="54"/>
        <v>355</v>
      </c>
      <c r="K214" s="5">
        <f t="shared" ca="1" si="55"/>
        <v>3021.8806804933633</v>
      </c>
      <c r="L214" s="5">
        <f t="shared" ca="1" si="56"/>
        <v>2.3978422380427401E-2</v>
      </c>
      <c r="M214" s="5">
        <f t="shared" ca="1" si="57"/>
        <v>127.72115263208707</v>
      </c>
      <c r="N214" s="5">
        <f t="shared" ca="1" si="58"/>
        <v>29263.269157925224</v>
      </c>
      <c r="O214" s="5">
        <f t="shared" ca="1" si="59"/>
        <v>1755796.1494755135</v>
      </c>
      <c r="P214" s="5">
        <f t="shared" ca="1" si="60"/>
        <v>667.72115263208707</v>
      </c>
    </row>
    <row r="215" spans="1:16" x14ac:dyDescent="0.2">
      <c r="A215" s="5">
        <f t="shared" ca="1" si="49"/>
        <v>613.15600702719485</v>
      </c>
      <c r="B215" s="5">
        <f t="shared" ca="1" si="49"/>
        <v>59.660300184741686</v>
      </c>
      <c r="C215" s="5">
        <f t="shared" ca="1" si="50"/>
        <v>1.0412686709519237</v>
      </c>
      <c r="D215" s="1">
        <f t="shared" ca="1" si="61"/>
        <v>59</v>
      </c>
      <c r="E215" s="5">
        <f t="shared" ca="1" si="48"/>
        <v>39.618011084501177</v>
      </c>
      <c r="F215" s="1">
        <f t="shared" ca="1" si="51"/>
        <v>39</v>
      </c>
      <c r="G215" s="5">
        <f t="shared" ca="1" si="52"/>
        <v>37.080665070070609</v>
      </c>
      <c r="H215" s="1" t="str">
        <f t="shared" ca="1" si="62"/>
        <v>59°39´37´´</v>
      </c>
      <c r="I215" s="1" t="str">
        <f t="shared" ca="1" si="53"/>
        <v>59°.66030018</v>
      </c>
      <c r="J215" s="1">
        <f t="shared" ca="1" si="54"/>
        <v>124</v>
      </c>
      <c r="K215" s="5">
        <f t="shared" ca="1" si="55"/>
        <v>129.11731519803854</v>
      </c>
      <c r="L215" s="5">
        <f t="shared" ca="1" si="56"/>
        <v>8.3973279915477705E-3</v>
      </c>
      <c r="M215" s="5">
        <f t="shared" ca="1" si="57"/>
        <v>59.660300184741686</v>
      </c>
      <c r="N215" s="5">
        <f t="shared" ca="1" si="58"/>
        <v>3579.6180110845012</v>
      </c>
      <c r="O215" s="5">
        <f t="shared" ca="1" si="59"/>
        <v>214777.08066507007</v>
      </c>
      <c r="P215" s="5">
        <f t="shared" ca="1" si="60"/>
        <v>239.66030018474169</v>
      </c>
    </row>
    <row r="216" spans="1:16" x14ac:dyDescent="0.2">
      <c r="A216" s="5">
        <f t="shared" ca="1" si="49"/>
        <v>-242.91549335503004</v>
      </c>
      <c r="B216" s="5">
        <f t="shared" ca="1" si="49"/>
        <v>251.35342200836533</v>
      </c>
      <c r="C216" s="5">
        <f t="shared" ca="1" si="50"/>
        <v>4.3869448002007534</v>
      </c>
      <c r="D216" s="1">
        <f t="shared" ca="1" si="61"/>
        <v>251</v>
      </c>
      <c r="E216" s="5">
        <f t="shared" ca="1" si="48"/>
        <v>21.205320501919687</v>
      </c>
      <c r="F216" s="1">
        <f t="shared" ca="1" si="51"/>
        <v>21</v>
      </c>
      <c r="G216" s="5">
        <f t="shared" ca="1" si="52"/>
        <v>12.319230115181199</v>
      </c>
      <c r="H216" s="1" t="str">
        <f t="shared" ca="1" si="62"/>
        <v>251°21´12´´</v>
      </c>
      <c r="I216" s="1" t="str">
        <f t="shared" ca="1" si="53"/>
        <v>251°.35342201</v>
      </c>
      <c r="J216" s="1">
        <f t="shared" ca="1" si="54"/>
        <v>36</v>
      </c>
      <c r="K216" s="5">
        <f t="shared" ca="1" si="55"/>
        <v>157.93001280722711</v>
      </c>
      <c r="L216" s="5">
        <f t="shared" ca="1" si="56"/>
        <v>0.12185957778335425</v>
      </c>
      <c r="M216" s="5">
        <f t="shared" ca="1" si="57"/>
        <v>251.35342200836533</v>
      </c>
      <c r="N216" s="5">
        <f t="shared" ca="1" si="58"/>
        <v>15081.20532050192</v>
      </c>
      <c r="O216" s="5">
        <f t="shared" ca="1" si="59"/>
        <v>904872.31923011516</v>
      </c>
      <c r="P216" s="5">
        <f t="shared" ca="1" si="60"/>
        <v>431.35342200836533</v>
      </c>
    </row>
    <row r="217" spans="1:16" x14ac:dyDescent="0.2">
      <c r="A217" s="5">
        <f t="shared" ca="1" si="49"/>
        <v>46.459455545634682</v>
      </c>
      <c r="B217" s="5">
        <f t="shared" ca="1" si="49"/>
        <v>-557.81894728089401</v>
      </c>
      <c r="C217" s="5">
        <f t="shared" ca="1" si="50"/>
        <v>-9.7357772600602708</v>
      </c>
      <c r="D217" s="1">
        <f t="shared" ca="1" si="61"/>
        <v>-557</v>
      </c>
      <c r="E217" s="5">
        <f t="shared" ca="1" si="48"/>
        <v>-49.136836853640489</v>
      </c>
      <c r="F217" s="1">
        <f t="shared" ca="1" si="51"/>
        <v>-49</v>
      </c>
      <c r="G217" s="5">
        <f t="shared" ca="1" si="52"/>
        <v>-8.2102112184293219</v>
      </c>
      <c r="H217" s="1" t="str">
        <f t="shared" ca="1" si="62"/>
        <v>-557°49´8´´</v>
      </c>
      <c r="I217" s="1" t="str">
        <f t="shared" ca="1" si="53"/>
        <v>-557°.81894728</v>
      </c>
      <c r="J217" s="1">
        <f t="shared" ca="1" si="54"/>
        <v>418</v>
      </c>
      <c r="K217" s="5">
        <f t="shared" ca="1" si="55"/>
        <v>-4069.5548947051934</v>
      </c>
      <c r="L217" s="5">
        <f t="shared" ca="1" si="56"/>
        <v>-2.3291333158038927E-2</v>
      </c>
      <c r="M217" s="5">
        <f t="shared" ca="1" si="57"/>
        <v>162.18105271910599</v>
      </c>
      <c r="N217" s="5">
        <f t="shared" ca="1" si="58"/>
        <v>-33469.136836853642</v>
      </c>
      <c r="O217" s="5">
        <f t="shared" ca="1" si="59"/>
        <v>-2008148.2102112183</v>
      </c>
      <c r="P217" s="5">
        <f t="shared" ca="1" si="60"/>
        <v>-737.81894728089401</v>
      </c>
    </row>
    <row r="218" spans="1:16" x14ac:dyDescent="0.2">
      <c r="A218" s="5">
        <f t="shared" ca="1" si="49"/>
        <v>-0.55797563794681082</v>
      </c>
      <c r="B218" s="5">
        <f t="shared" ca="1" si="49"/>
        <v>237.96831582255936</v>
      </c>
      <c r="C218" s="5">
        <f t="shared" ca="1" si="50"/>
        <v>4.153330626529379</v>
      </c>
      <c r="D218" s="1">
        <f t="shared" ca="1" si="61"/>
        <v>237</v>
      </c>
      <c r="E218" s="5">
        <f t="shared" ca="1" si="48"/>
        <v>58.098949353561693</v>
      </c>
      <c r="F218" s="1">
        <f t="shared" ca="1" si="51"/>
        <v>58</v>
      </c>
      <c r="G218" s="5">
        <f t="shared" ca="1" si="52"/>
        <v>5.9369612137015793</v>
      </c>
      <c r="H218" s="1" t="str">
        <f t="shared" ca="1" si="62"/>
        <v>237°58´6´´</v>
      </c>
      <c r="I218" s="1" t="str">
        <f t="shared" ca="1" si="53"/>
        <v>237°.96831582</v>
      </c>
      <c r="J218" s="1">
        <f t="shared" ca="1" si="54"/>
        <v>444</v>
      </c>
      <c r="K218" s="5">
        <f t="shared" ca="1" si="55"/>
        <v>1844.0787981790443</v>
      </c>
      <c r="L218" s="5">
        <f t="shared" ca="1" si="56"/>
        <v>9.3543482579490529E-3</v>
      </c>
      <c r="M218" s="5">
        <f t="shared" ca="1" si="57"/>
        <v>237.96831582255936</v>
      </c>
      <c r="N218" s="5">
        <f t="shared" ca="1" si="58"/>
        <v>14278.098949353562</v>
      </c>
      <c r="O218" s="5">
        <f t="shared" ca="1" si="59"/>
        <v>856685.93696121371</v>
      </c>
      <c r="P218" s="5">
        <f t="shared" ca="1" si="60"/>
        <v>417.96831582255936</v>
      </c>
    </row>
    <row r="219" spans="1:16" x14ac:dyDescent="0.2">
      <c r="A219" s="5">
        <f t="shared" ca="1" si="49"/>
        <v>-400.17298370255031</v>
      </c>
      <c r="B219" s="5">
        <f t="shared" ca="1" si="49"/>
        <v>176.9612358716962</v>
      </c>
      <c r="C219" s="5">
        <f t="shared" ca="1" si="50"/>
        <v>3.0885562143593965</v>
      </c>
      <c r="D219" s="1">
        <f t="shared" ca="1" si="61"/>
        <v>176</v>
      </c>
      <c r="E219" s="5">
        <f t="shared" ca="1" si="48"/>
        <v>57.67415230177221</v>
      </c>
      <c r="F219" s="1">
        <f t="shared" ca="1" si="51"/>
        <v>57</v>
      </c>
      <c r="G219" s="5">
        <f t="shared" ca="1" si="52"/>
        <v>40.449138106332612</v>
      </c>
      <c r="H219" s="1" t="str">
        <f t="shared" ca="1" si="62"/>
        <v>176°57´40´´</v>
      </c>
      <c r="I219" s="1" t="str">
        <f t="shared" ca="1" si="53"/>
        <v>176°.96123587</v>
      </c>
      <c r="J219" s="1">
        <f t="shared" ca="1" si="54"/>
        <v>192</v>
      </c>
      <c r="K219" s="5">
        <f t="shared" ca="1" si="55"/>
        <v>593.00279315700413</v>
      </c>
      <c r="L219" s="5">
        <f t="shared" ca="1" si="56"/>
        <v>1.6086230283121856E-2</v>
      </c>
      <c r="M219" s="5">
        <f t="shared" ca="1" si="57"/>
        <v>176.9612358716962</v>
      </c>
      <c r="N219" s="5">
        <f t="shared" ca="1" si="58"/>
        <v>10617.674152301772</v>
      </c>
      <c r="O219" s="5">
        <f t="shared" ca="1" si="59"/>
        <v>637060.44913810631</v>
      </c>
      <c r="P219" s="5">
        <f t="shared" ca="1" si="60"/>
        <v>356.9612358716962</v>
      </c>
    </row>
    <row r="220" spans="1:16" x14ac:dyDescent="0.2">
      <c r="A220" s="5">
        <f t="shared" ca="1" si="49"/>
        <v>702.52404910830319</v>
      </c>
      <c r="B220" s="5">
        <f t="shared" ca="1" si="49"/>
        <v>564.67749157647768</v>
      </c>
      <c r="C220" s="5">
        <f t="shared" ca="1" si="50"/>
        <v>9.8554814399120811</v>
      </c>
      <c r="D220" s="1">
        <f t="shared" ca="1" si="61"/>
        <v>564</v>
      </c>
      <c r="E220" s="5">
        <f t="shared" ca="1" si="48"/>
        <v>40.649494588660673</v>
      </c>
      <c r="F220" s="1">
        <f t="shared" ca="1" si="51"/>
        <v>40</v>
      </c>
      <c r="G220" s="5">
        <f t="shared" ca="1" si="52"/>
        <v>38.969675319640373</v>
      </c>
      <c r="H220" s="1" t="str">
        <f t="shared" ca="1" si="62"/>
        <v>564°40´39´´</v>
      </c>
      <c r="I220" s="1" t="str">
        <f t="shared" ca="1" si="53"/>
        <v>564°.67749158</v>
      </c>
      <c r="J220" s="1">
        <f t="shared" ca="1" si="54"/>
        <v>104</v>
      </c>
      <c r="K220" s="5">
        <f t="shared" ca="1" si="55"/>
        <v>1024.9700697508565</v>
      </c>
      <c r="L220" s="5">
        <f t="shared" ca="1" si="56"/>
        <v>9.476424461453925E-2</v>
      </c>
      <c r="M220" s="5">
        <f t="shared" ca="1" si="57"/>
        <v>204.67749157647768</v>
      </c>
      <c r="N220" s="5">
        <f t="shared" ca="1" si="58"/>
        <v>33880.649494588659</v>
      </c>
      <c r="O220" s="5">
        <f t="shared" ca="1" si="59"/>
        <v>2032838.9696753197</v>
      </c>
      <c r="P220" s="5">
        <f t="shared" ca="1" si="60"/>
        <v>744.67749157647768</v>
      </c>
    </row>
    <row r="221" spans="1:16" x14ac:dyDescent="0.2">
      <c r="A221" s="5">
        <f t="shared" ca="1" si="49"/>
        <v>110.15841225636052</v>
      </c>
      <c r="B221" s="5">
        <f t="shared" ca="1" si="49"/>
        <v>717.62537523541164</v>
      </c>
      <c r="C221" s="5">
        <f t="shared" ca="1" si="50"/>
        <v>12.524925593717711</v>
      </c>
      <c r="D221" s="1">
        <f t="shared" ca="1" si="61"/>
        <v>717</v>
      </c>
      <c r="E221" s="5">
        <f t="shared" ca="1" si="48"/>
        <v>37.522514124698318</v>
      </c>
      <c r="F221" s="1">
        <f t="shared" ca="1" si="51"/>
        <v>37</v>
      </c>
      <c r="G221" s="5">
        <f t="shared" ca="1" si="52"/>
        <v>31.350847481899109</v>
      </c>
      <c r="H221" s="1" t="str">
        <f t="shared" ca="1" si="62"/>
        <v>717°37´31´´</v>
      </c>
      <c r="I221" s="1" t="str">
        <f t="shared" ca="1" si="53"/>
        <v>717°.62537524</v>
      </c>
      <c r="J221" s="1">
        <f t="shared" ca="1" si="54"/>
        <v>241</v>
      </c>
      <c r="K221" s="5">
        <f t="shared" ca="1" si="55"/>
        <v>3018.5070680859681</v>
      </c>
      <c r="L221" s="5">
        <f t="shared" ca="1" si="56"/>
        <v>5.1970645617085941E-2</v>
      </c>
      <c r="M221" s="5">
        <f t="shared" ca="1" si="57"/>
        <v>357.62537523541164</v>
      </c>
      <c r="N221" s="5">
        <f t="shared" ca="1" si="58"/>
        <v>43057.522514124699</v>
      </c>
      <c r="O221" s="5">
        <f t="shared" ca="1" si="59"/>
        <v>2583451.3508474817</v>
      </c>
      <c r="P221" s="5">
        <f t="shared" ca="1" si="60"/>
        <v>897.62537523541164</v>
      </c>
    </row>
    <row r="222" spans="1:16" x14ac:dyDescent="0.2">
      <c r="A222" s="5">
        <f t="shared" ca="1" si="49"/>
        <v>-658.21002027196846</v>
      </c>
      <c r="B222" s="5">
        <f t="shared" ca="1" si="49"/>
        <v>-453.29851319828327</v>
      </c>
      <c r="C222" s="5">
        <f t="shared" ca="1" si="50"/>
        <v>-7.9115515497050151</v>
      </c>
      <c r="D222" s="1">
        <f t="shared" ca="1" si="61"/>
        <v>-453</v>
      </c>
      <c r="E222" s="5">
        <f t="shared" ca="1" si="48"/>
        <v>-17.910791896996443</v>
      </c>
      <c r="F222" s="1">
        <f t="shared" ca="1" si="51"/>
        <v>-17</v>
      </c>
      <c r="G222" s="5">
        <f t="shared" ca="1" si="52"/>
        <v>-54.647513819786582</v>
      </c>
      <c r="H222" s="1" t="str">
        <f t="shared" ca="1" si="62"/>
        <v>-453°17´55´´</v>
      </c>
      <c r="I222" s="1" t="str">
        <f t="shared" ca="1" si="53"/>
        <v>-453°.2985132</v>
      </c>
      <c r="J222" s="1">
        <f t="shared" ca="1" si="54"/>
        <v>268</v>
      </c>
      <c r="K222" s="5">
        <f t="shared" ca="1" si="55"/>
        <v>-2120.2958153209438</v>
      </c>
      <c r="L222" s="5">
        <f t="shared" ca="1" si="56"/>
        <v>-2.9520714737705275E-2</v>
      </c>
      <c r="M222" s="5">
        <f t="shared" ca="1" si="57"/>
        <v>266.70148680171673</v>
      </c>
      <c r="N222" s="5">
        <f t="shared" ca="1" si="58"/>
        <v>-27197.910791896997</v>
      </c>
      <c r="O222" s="5">
        <f t="shared" ca="1" si="59"/>
        <v>-1631874.6475138199</v>
      </c>
      <c r="P222" s="5">
        <f t="shared" ca="1" si="60"/>
        <v>-633.29851319828322</v>
      </c>
    </row>
    <row r="223" spans="1:16" x14ac:dyDescent="0.2">
      <c r="A223" s="5">
        <f t="shared" ca="1" si="49"/>
        <v>626.32355148781949</v>
      </c>
      <c r="B223" s="5">
        <f t="shared" ca="1" si="49"/>
        <v>445.44020956232839</v>
      </c>
      <c r="C223" s="5">
        <f t="shared" ca="1" si="50"/>
        <v>7.77439827763616</v>
      </c>
      <c r="D223" s="1">
        <f t="shared" ca="1" si="61"/>
        <v>445</v>
      </c>
      <c r="E223" s="5">
        <f t="shared" ca="1" si="48"/>
        <v>26.412573739703475</v>
      </c>
      <c r="F223" s="1">
        <f t="shared" ca="1" si="51"/>
        <v>26</v>
      </c>
      <c r="G223" s="5">
        <f t="shared" ca="1" si="52"/>
        <v>24.754424382208526</v>
      </c>
      <c r="H223" s="1" t="str">
        <f t="shared" ca="1" si="62"/>
        <v>445°26´25´´</v>
      </c>
      <c r="I223" s="1" t="str">
        <f t="shared" ca="1" si="53"/>
        <v>445°.44020956</v>
      </c>
      <c r="J223" s="1">
        <f t="shared" ca="1" si="54"/>
        <v>95</v>
      </c>
      <c r="K223" s="5">
        <f t="shared" ca="1" si="55"/>
        <v>738.56783637543515</v>
      </c>
      <c r="L223" s="5">
        <f t="shared" ca="1" si="56"/>
        <v>8.1835771343538519E-2</v>
      </c>
      <c r="M223" s="5">
        <f t="shared" ca="1" si="57"/>
        <v>85.440209562328391</v>
      </c>
      <c r="N223" s="5">
        <f t="shared" ca="1" si="58"/>
        <v>26726.412573739704</v>
      </c>
      <c r="O223" s="5">
        <f t="shared" ca="1" si="59"/>
        <v>1603584.7544243822</v>
      </c>
      <c r="P223" s="5">
        <f t="shared" ca="1" si="60"/>
        <v>625.44020956232839</v>
      </c>
    </row>
    <row r="224" spans="1:16" x14ac:dyDescent="0.2">
      <c r="A224" s="5">
        <f t="shared" ca="1" si="49"/>
        <v>555.70917476212776</v>
      </c>
      <c r="B224" s="5">
        <f t="shared" ca="1" si="49"/>
        <v>273.74889131534337</v>
      </c>
      <c r="C224" s="5">
        <f t="shared" ca="1" si="50"/>
        <v>4.7778194771368527</v>
      </c>
      <c r="D224" s="1">
        <f t="shared" ca="1" si="61"/>
        <v>273</v>
      </c>
      <c r="E224" s="5">
        <f t="shared" ca="1" si="48"/>
        <v>44.933478920602283</v>
      </c>
      <c r="F224" s="1">
        <f t="shared" ca="1" si="51"/>
        <v>44</v>
      </c>
      <c r="G224" s="5">
        <f t="shared" ca="1" si="52"/>
        <v>56.008735236136999</v>
      </c>
      <c r="H224" s="1" t="str">
        <f t="shared" ca="1" si="62"/>
        <v>273°44´56´´</v>
      </c>
      <c r="I224" s="1" t="str">
        <f t="shared" ca="1" si="53"/>
        <v>273°.74889132</v>
      </c>
      <c r="J224" s="1">
        <f t="shared" ca="1" si="54"/>
        <v>84</v>
      </c>
      <c r="K224" s="5">
        <f t="shared" ca="1" si="55"/>
        <v>401.33683607949558</v>
      </c>
      <c r="L224" s="5">
        <f t="shared" ca="1" si="56"/>
        <v>5.6878803299248243E-2</v>
      </c>
      <c r="M224" s="5">
        <f t="shared" ca="1" si="57"/>
        <v>273.74889131534337</v>
      </c>
      <c r="N224" s="5">
        <f t="shared" ca="1" si="58"/>
        <v>16424.933478920604</v>
      </c>
      <c r="O224" s="5">
        <f t="shared" ca="1" si="59"/>
        <v>985496.00873523613</v>
      </c>
      <c r="P224" s="5">
        <f t="shared" ca="1" si="60"/>
        <v>453.74889131534337</v>
      </c>
    </row>
    <row r="225" spans="1:16" x14ac:dyDescent="0.2">
      <c r="A225" s="5">
        <f t="shared" ca="1" si="49"/>
        <v>696.88172497030087</v>
      </c>
      <c r="B225" s="5">
        <f t="shared" ca="1" si="49"/>
        <v>108.06423078738351</v>
      </c>
      <c r="C225" s="5">
        <f t="shared" ca="1" si="50"/>
        <v>1.8860766308748667</v>
      </c>
      <c r="D225" s="1">
        <f t="shared" ca="1" si="61"/>
        <v>108</v>
      </c>
      <c r="E225" s="5">
        <f t="shared" ca="1" si="48"/>
        <v>3.8538472430104775</v>
      </c>
      <c r="F225" s="1">
        <f t="shared" ca="1" si="51"/>
        <v>3</v>
      </c>
      <c r="G225" s="5">
        <f t="shared" ca="1" si="52"/>
        <v>51.230834580628652</v>
      </c>
      <c r="H225" s="1" t="str">
        <f t="shared" ca="1" si="62"/>
        <v>108°3´51´´</v>
      </c>
      <c r="I225" s="1" t="str">
        <f t="shared" ca="1" si="53"/>
        <v>108°.06423079</v>
      </c>
      <c r="J225" s="1">
        <f t="shared" ca="1" si="54"/>
        <v>485</v>
      </c>
      <c r="K225" s="5">
        <f t="shared" ca="1" si="55"/>
        <v>914.74716597431029</v>
      </c>
      <c r="L225" s="5">
        <f t="shared" ca="1" si="56"/>
        <v>3.8888177956182819E-3</v>
      </c>
      <c r="M225" s="5">
        <f t="shared" ca="1" si="57"/>
        <v>108.06423078738351</v>
      </c>
      <c r="N225" s="5">
        <f t="shared" ca="1" si="58"/>
        <v>6483.85384724301</v>
      </c>
      <c r="O225" s="5">
        <f t="shared" ca="1" si="59"/>
        <v>389031.23083458061</v>
      </c>
      <c r="P225" s="5">
        <f t="shared" ca="1" si="60"/>
        <v>288.06423078738351</v>
      </c>
    </row>
    <row r="226" spans="1:16" x14ac:dyDescent="0.2">
      <c r="A226" s="5">
        <f t="shared" ca="1" si="49"/>
        <v>-13.858632832813782</v>
      </c>
      <c r="B226" s="5">
        <f t="shared" ca="1" si="49"/>
        <v>-412.7798400310574</v>
      </c>
      <c r="C226" s="5">
        <f t="shared" ca="1" si="50"/>
        <v>-7.2043672943974446</v>
      </c>
      <c r="D226" s="1">
        <f t="shared" ca="1" si="61"/>
        <v>-412</v>
      </c>
      <c r="E226" s="5">
        <f t="shared" ca="1" si="48"/>
        <v>-46.790401863444231</v>
      </c>
      <c r="F226" s="1">
        <f t="shared" ca="1" si="51"/>
        <v>-46</v>
      </c>
      <c r="G226" s="5">
        <f t="shared" ca="1" si="52"/>
        <v>-47.424111806653855</v>
      </c>
      <c r="H226" s="1" t="str">
        <f t="shared" ca="1" si="62"/>
        <v>-412°46´47´´</v>
      </c>
      <c r="I226" s="1" t="str">
        <f t="shared" ca="1" si="53"/>
        <v>-412°.77984003</v>
      </c>
      <c r="J226" s="1">
        <f t="shared" ca="1" si="54"/>
        <v>195</v>
      </c>
      <c r="K226" s="5">
        <f t="shared" ca="1" si="55"/>
        <v>-1404.8516224075017</v>
      </c>
      <c r="L226" s="5">
        <f t="shared" ca="1" si="56"/>
        <v>-3.694547330460228E-2</v>
      </c>
      <c r="M226" s="5">
        <f t="shared" ca="1" si="57"/>
        <v>307.2201599689426</v>
      </c>
      <c r="N226" s="5">
        <f t="shared" ca="1" si="58"/>
        <v>-24766.790401863444</v>
      </c>
      <c r="O226" s="5">
        <f t="shared" ca="1" si="59"/>
        <v>-1486007.4241118066</v>
      </c>
      <c r="P226" s="5">
        <f t="shared" ca="1" si="60"/>
        <v>-592.77984003105735</v>
      </c>
    </row>
    <row r="227" spans="1:16" x14ac:dyDescent="0.2">
      <c r="A227" s="5">
        <f t="shared" ca="1" si="49"/>
        <v>-222.09692207944607</v>
      </c>
      <c r="B227" s="5">
        <f t="shared" ca="1" si="49"/>
        <v>-445.71101899217581</v>
      </c>
      <c r="C227" s="5">
        <f t="shared" ca="1" si="50"/>
        <v>-7.7791247938324464</v>
      </c>
      <c r="D227" s="1">
        <f t="shared" ca="1" si="61"/>
        <v>-445</v>
      </c>
      <c r="E227" s="5">
        <f t="shared" ca="1" si="48"/>
        <v>-42.661139530548553</v>
      </c>
      <c r="F227" s="1">
        <f t="shared" ca="1" si="51"/>
        <v>-42</v>
      </c>
      <c r="G227" s="5">
        <f t="shared" ca="1" si="52"/>
        <v>-39.668371832913181</v>
      </c>
      <c r="H227" s="1" t="str">
        <f t="shared" ca="1" si="62"/>
        <v>-445°42´40´´</v>
      </c>
      <c r="I227" s="1" t="str">
        <f t="shared" ca="1" si="53"/>
        <v>-445°.71101899</v>
      </c>
      <c r="J227" s="1">
        <f t="shared" ca="1" si="54"/>
        <v>242</v>
      </c>
      <c r="K227" s="5">
        <f t="shared" ca="1" si="55"/>
        <v>-1882.5482001074517</v>
      </c>
      <c r="L227" s="5">
        <f t="shared" ca="1" si="56"/>
        <v>-3.2145143776167132E-2</v>
      </c>
      <c r="M227" s="5">
        <f t="shared" ca="1" si="57"/>
        <v>274.28898100782419</v>
      </c>
      <c r="N227" s="5">
        <f t="shared" ca="1" si="58"/>
        <v>-26742.661139530548</v>
      </c>
      <c r="O227" s="5">
        <f t="shared" ca="1" si="59"/>
        <v>-1604559.6683718329</v>
      </c>
      <c r="P227" s="5">
        <f t="shared" ca="1" si="60"/>
        <v>-625.71101899217581</v>
      </c>
    </row>
    <row r="228" spans="1:16" x14ac:dyDescent="0.2">
      <c r="A228" s="5">
        <f t="shared" ca="1" si="49"/>
        <v>44.54652936859145</v>
      </c>
      <c r="B228" s="5">
        <f t="shared" ca="1" si="49"/>
        <v>478.68998589977491</v>
      </c>
      <c r="C228" s="5">
        <f t="shared" ca="1" si="50"/>
        <v>8.3547163502763038</v>
      </c>
      <c r="D228" s="1">
        <f t="shared" ca="1" si="61"/>
        <v>478</v>
      </c>
      <c r="E228" s="5">
        <f t="shared" ca="1" si="48"/>
        <v>41.399153986494639</v>
      </c>
      <c r="F228" s="1">
        <f t="shared" ca="1" si="51"/>
        <v>41</v>
      </c>
      <c r="G228" s="5">
        <f t="shared" ca="1" si="52"/>
        <v>23.949239189678337</v>
      </c>
      <c r="H228" s="1" t="str">
        <f t="shared" ca="1" si="62"/>
        <v>478°41´24´´</v>
      </c>
      <c r="I228" s="1" t="str">
        <f t="shared" ca="1" si="53"/>
        <v>478°.6899859</v>
      </c>
      <c r="J228" s="1">
        <f t="shared" ca="1" si="54"/>
        <v>6</v>
      </c>
      <c r="K228" s="5">
        <f t="shared" ca="1" si="55"/>
        <v>50.128298101657819</v>
      </c>
      <c r="L228" s="5">
        <f t="shared" ca="1" si="56"/>
        <v>1.3924527250460503</v>
      </c>
      <c r="M228" s="5">
        <f t="shared" ca="1" si="57"/>
        <v>118.68998589977491</v>
      </c>
      <c r="N228" s="5">
        <f t="shared" ca="1" si="58"/>
        <v>28721.399153986495</v>
      </c>
      <c r="O228" s="5">
        <f t="shared" ca="1" si="59"/>
        <v>1723283.9492391897</v>
      </c>
      <c r="P228" s="5">
        <f t="shared" ca="1" si="60"/>
        <v>658.68998589977491</v>
      </c>
    </row>
    <row r="229" spans="1:16" x14ac:dyDescent="0.2">
      <c r="A229" s="5">
        <f t="shared" ca="1" si="49"/>
        <v>468.01343424130391</v>
      </c>
      <c r="B229" s="5">
        <f t="shared" ca="1" si="49"/>
        <v>-440.96012252149382</v>
      </c>
      <c r="C229" s="5">
        <f t="shared" ca="1" si="50"/>
        <v>-7.6962060079976675</v>
      </c>
      <c r="D229" s="1">
        <f t="shared" ca="1" si="61"/>
        <v>-440</v>
      </c>
      <c r="E229" s="5">
        <f t="shared" ca="1" si="48"/>
        <v>-57.607351289628923</v>
      </c>
      <c r="F229" s="1">
        <f t="shared" ca="1" si="51"/>
        <v>-57</v>
      </c>
      <c r="G229" s="5">
        <f t="shared" ca="1" si="52"/>
        <v>-36.441077377735382</v>
      </c>
      <c r="H229" s="1" t="str">
        <f t="shared" ca="1" si="62"/>
        <v>-440°57´36´´</v>
      </c>
      <c r="I229" s="1" t="str">
        <f t="shared" ca="1" si="53"/>
        <v>-440°.96012252</v>
      </c>
      <c r="J229" s="1">
        <f t="shared" ca="1" si="54"/>
        <v>451</v>
      </c>
      <c r="K229" s="5">
        <f t="shared" ca="1" si="55"/>
        <v>-3470.9889096069478</v>
      </c>
      <c r="L229" s="5">
        <f t="shared" ca="1" si="56"/>
        <v>-1.7064758332589063E-2</v>
      </c>
      <c r="M229" s="5">
        <f t="shared" ca="1" si="57"/>
        <v>279.03987747850618</v>
      </c>
      <c r="N229" s="5">
        <f t="shared" ca="1" si="58"/>
        <v>-26457.607351289629</v>
      </c>
      <c r="O229" s="5">
        <f t="shared" ca="1" si="59"/>
        <v>-1587456.4410773776</v>
      </c>
      <c r="P229" s="5">
        <f t="shared" ca="1" si="60"/>
        <v>-620.96012252149376</v>
      </c>
    </row>
    <row r="230" spans="1:16" x14ac:dyDescent="0.2">
      <c r="A230" s="5">
        <f t="shared" ca="1" si="49"/>
        <v>-373.46877583400214</v>
      </c>
      <c r="B230" s="5">
        <f t="shared" ca="1" si="49"/>
        <v>640.21798993938341</v>
      </c>
      <c r="C230" s="5">
        <f t="shared" ca="1" si="50"/>
        <v>11.173911854942173</v>
      </c>
      <c r="D230" s="1">
        <f t="shared" ca="1" si="61"/>
        <v>640</v>
      </c>
      <c r="E230" s="5">
        <f t="shared" ca="1" si="48"/>
        <v>13.079396363004889</v>
      </c>
      <c r="F230" s="1">
        <f t="shared" ca="1" si="51"/>
        <v>13</v>
      </c>
      <c r="G230" s="5">
        <f t="shared" ca="1" si="52"/>
        <v>4.7637817802933569</v>
      </c>
      <c r="H230" s="1" t="str">
        <f t="shared" ca="1" si="62"/>
        <v>640°13´5´´</v>
      </c>
      <c r="I230" s="1" t="str">
        <f t="shared" ca="1" si="53"/>
        <v>640°.21798994</v>
      </c>
      <c r="J230" s="1">
        <f t="shared" ca="1" si="54"/>
        <v>293</v>
      </c>
      <c r="K230" s="5">
        <f t="shared" ca="1" si="55"/>
        <v>3273.9561734980566</v>
      </c>
      <c r="L230" s="5">
        <f t="shared" ca="1" si="56"/>
        <v>3.8136217934956217E-2</v>
      </c>
      <c r="M230" s="5">
        <f t="shared" ca="1" si="57"/>
        <v>280.21798993938341</v>
      </c>
      <c r="N230" s="5">
        <f t="shared" ca="1" si="58"/>
        <v>38413.079396363006</v>
      </c>
      <c r="O230" s="5">
        <f t="shared" ca="1" si="59"/>
        <v>2304784.7637817804</v>
      </c>
      <c r="P230" s="5">
        <f t="shared" ca="1" si="60"/>
        <v>820.21798993938341</v>
      </c>
    </row>
    <row r="231" spans="1:16" x14ac:dyDescent="0.2">
      <c r="A231" s="5">
        <f t="shared" ca="1" si="49"/>
        <v>-215.67488337531353</v>
      </c>
      <c r="B231" s="5">
        <f t="shared" ca="1" si="49"/>
        <v>435.28802255628148</v>
      </c>
      <c r="C231" s="5">
        <f t="shared" ca="1" si="50"/>
        <v>7.5972091881024557</v>
      </c>
      <c r="D231" s="1">
        <f t="shared" ca="1" si="61"/>
        <v>435</v>
      </c>
      <c r="E231" s="5">
        <f t="shared" ca="1" si="48"/>
        <v>17.281353376888546</v>
      </c>
      <c r="F231" s="1">
        <f t="shared" ca="1" si="51"/>
        <v>17</v>
      </c>
      <c r="G231" s="5">
        <f t="shared" ca="1" si="52"/>
        <v>16.88120261331278</v>
      </c>
      <c r="H231" s="1" t="str">
        <f t="shared" ca="1" si="62"/>
        <v>435°17´17´´</v>
      </c>
      <c r="I231" s="1" t="str">
        <f t="shared" ca="1" si="53"/>
        <v>435°.28802256</v>
      </c>
      <c r="J231" s="1">
        <f t="shared" ca="1" si="54"/>
        <v>433</v>
      </c>
      <c r="K231" s="5">
        <f t="shared" ca="1" si="55"/>
        <v>3289.5915784483636</v>
      </c>
      <c r="L231" s="5">
        <f t="shared" ca="1" si="56"/>
        <v>1.7545517755432925E-2</v>
      </c>
      <c r="M231" s="5">
        <f t="shared" ca="1" si="57"/>
        <v>75.288022556281476</v>
      </c>
      <c r="N231" s="5">
        <f t="shared" ca="1" si="58"/>
        <v>26117.281353376889</v>
      </c>
      <c r="O231" s="5">
        <f t="shared" ca="1" si="59"/>
        <v>1567036.8812026132</v>
      </c>
      <c r="P231" s="5">
        <f t="shared" ca="1" si="60"/>
        <v>615.28802255628148</v>
      </c>
    </row>
    <row r="232" spans="1:16" x14ac:dyDescent="0.2">
      <c r="A232" s="5">
        <f t="shared" ca="1" si="49"/>
        <v>-443.58232756426725</v>
      </c>
      <c r="B232" s="5">
        <f t="shared" ca="1" si="49"/>
        <v>159.80662395429329</v>
      </c>
      <c r="C232" s="5">
        <f t="shared" ca="1" si="50"/>
        <v>2.789151754498858</v>
      </c>
      <c r="D232" s="1">
        <f t="shared" ca="1" si="61"/>
        <v>159</v>
      </c>
      <c r="E232" s="5">
        <f t="shared" ca="1" si="48"/>
        <v>48.397437257597176</v>
      </c>
      <c r="F232" s="1">
        <f t="shared" ca="1" si="51"/>
        <v>48</v>
      </c>
      <c r="G232" s="5">
        <f t="shared" ca="1" si="52"/>
        <v>23.846235455830538</v>
      </c>
      <c r="H232" s="1" t="str">
        <f t="shared" ca="1" si="62"/>
        <v>159°48´24´´</v>
      </c>
      <c r="I232" s="1" t="str">
        <f t="shared" ca="1" si="53"/>
        <v>159°.80662395</v>
      </c>
      <c r="J232" s="1">
        <f t="shared" ca="1" si="54"/>
        <v>433</v>
      </c>
      <c r="K232" s="5">
        <f t="shared" ca="1" si="55"/>
        <v>1207.7027096980055</v>
      </c>
      <c r="L232" s="5">
        <f t="shared" ca="1" si="56"/>
        <v>6.4414590173183786E-3</v>
      </c>
      <c r="M232" s="5">
        <f t="shared" ca="1" si="57"/>
        <v>159.80662395429329</v>
      </c>
      <c r="N232" s="5">
        <f t="shared" ca="1" si="58"/>
        <v>9588.3974372575976</v>
      </c>
      <c r="O232" s="5">
        <f t="shared" ca="1" si="59"/>
        <v>575303.84623545583</v>
      </c>
      <c r="P232" s="5">
        <f t="shared" ca="1" si="60"/>
        <v>339.80662395429329</v>
      </c>
    </row>
    <row r="233" spans="1:16" x14ac:dyDescent="0.2">
      <c r="A233" s="5">
        <f t="shared" ca="1" si="49"/>
        <v>57.457898831532248</v>
      </c>
      <c r="B233" s="5">
        <f t="shared" ca="1" si="49"/>
        <v>17.972972449109307</v>
      </c>
      <c r="C233" s="5">
        <f t="shared" ca="1" si="50"/>
        <v>0.31368754560718637</v>
      </c>
      <c r="D233" s="1">
        <f t="shared" ca="1" si="61"/>
        <v>17</v>
      </c>
      <c r="E233" s="5">
        <f t="shared" ca="1" si="48"/>
        <v>58.378346946558395</v>
      </c>
      <c r="F233" s="1">
        <f t="shared" ca="1" si="51"/>
        <v>58</v>
      </c>
      <c r="G233" s="5">
        <f t="shared" ca="1" si="52"/>
        <v>22.700816793503691</v>
      </c>
      <c r="H233" s="1" t="str">
        <f t="shared" ca="1" si="62"/>
        <v>17°58´23´´</v>
      </c>
      <c r="I233" s="1" t="str">
        <f t="shared" ca="1" si="53"/>
        <v>17°.97297245</v>
      </c>
      <c r="J233" s="1">
        <f t="shared" ca="1" si="54"/>
        <v>410</v>
      </c>
      <c r="K233" s="5">
        <f t="shared" ca="1" si="55"/>
        <v>128.61189369894643</v>
      </c>
      <c r="L233" s="5">
        <f t="shared" ca="1" si="56"/>
        <v>7.6509157465167409E-4</v>
      </c>
      <c r="M233" s="5">
        <f t="shared" ca="1" si="57"/>
        <v>17.972972449109307</v>
      </c>
      <c r="N233" s="5">
        <f t="shared" ca="1" si="58"/>
        <v>1078.3783469465584</v>
      </c>
      <c r="O233" s="5">
        <f t="shared" ca="1" si="59"/>
        <v>64702.700816793506</v>
      </c>
      <c r="P233" s="5">
        <f t="shared" ca="1" si="60"/>
        <v>197.97297244910931</v>
      </c>
    </row>
    <row r="234" spans="1:16" x14ac:dyDescent="0.2">
      <c r="A234" s="5">
        <f t="shared" ca="1" si="49"/>
        <v>-218.46267558167301</v>
      </c>
      <c r="B234" s="5">
        <f t="shared" ca="1" si="49"/>
        <v>239.10824114748277</v>
      </c>
      <c r="C234" s="5">
        <f t="shared" ca="1" si="50"/>
        <v>4.1732260766761584</v>
      </c>
      <c r="D234" s="1">
        <f t="shared" ca="1" si="61"/>
        <v>239</v>
      </c>
      <c r="E234" s="5">
        <f t="shared" ca="1" si="48"/>
        <v>6.4944688489663349</v>
      </c>
      <c r="F234" s="1">
        <f t="shared" ca="1" si="51"/>
        <v>6</v>
      </c>
      <c r="G234" s="5">
        <f t="shared" ca="1" si="52"/>
        <v>29.668130937980095</v>
      </c>
      <c r="H234" s="1" t="str">
        <f t="shared" ca="1" si="62"/>
        <v>239°6´30´´</v>
      </c>
      <c r="I234" s="1" t="str">
        <f t="shared" ca="1" si="53"/>
        <v>239°.10824115</v>
      </c>
      <c r="J234" s="1">
        <f t="shared" ca="1" si="54"/>
        <v>5</v>
      </c>
      <c r="K234" s="5">
        <f t="shared" ca="1" si="55"/>
        <v>20.866130383380792</v>
      </c>
      <c r="L234" s="5">
        <f t="shared" ca="1" si="56"/>
        <v>0.83464521533523173</v>
      </c>
      <c r="M234" s="5">
        <f t="shared" ca="1" si="57"/>
        <v>239.10824114748277</v>
      </c>
      <c r="N234" s="5">
        <f t="shared" ca="1" si="58"/>
        <v>14346.494468848967</v>
      </c>
      <c r="O234" s="5">
        <f t="shared" ca="1" si="59"/>
        <v>860789.66813093796</v>
      </c>
      <c r="P234" s="5">
        <f t="shared" ca="1" si="60"/>
        <v>419.10824114748277</v>
      </c>
    </row>
    <row r="235" spans="1:16" x14ac:dyDescent="0.2">
      <c r="A235" s="5">
        <f t="shared" ca="1" si="49"/>
        <v>-351.44365871964584</v>
      </c>
      <c r="B235" s="5">
        <f t="shared" ca="1" si="49"/>
        <v>373.32521512164885</v>
      </c>
      <c r="C235" s="5">
        <f t="shared" ca="1" si="50"/>
        <v>6.5157541845888955</v>
      </c>
      <c r="D235" s="1">
        <f t="shared" ca="1" si="61"/>
        <v>373</v>
      </c>
      <c r="E235" s="5">
        <f t="shared" ca="1" si="48"/>
        <v>19.512907298931168</v>
      </c>
      <c r="F235" s="1">
        <f t="shared" ca="1" si="51"/>
        <v>19</v>
      </c>
      <c r="G235" s="5">
        <f t="shared" ca="1" si="52"/>
        <v>30.774437935870083</v>
      </c>
      <c r="H235" s="1" t="str">
        <f t="shared" ca="1" si="62"/>
        <v>373°19´31´´</v>
      </c>
      <c r="I235" s="1" t="str">
        <f t="shared" ca="1" si="53"/>
        <v>373°.32521512</v>
      </c>
      <c r="J235" s="1">
        <f t="shared" ca="1" si="54"/>
        <v>351</v>
      </c>
      <c r="K235" s="5">
        <f t="shared" ca="1" si="55"/>
        <v>2287.0297187907026</v>
      </c>
      <c r="L235" s="5">
        <f t="shared" ca="1" si="56"/>
        <v>1.8563402235295998E-2</v>
      </c>
      <c r="M235" s="5">
        <f t="shared" ca="1" si="57"/>
        <v>13.325215121648853</v>
      </c>
      <c r="N235" s="5">
        <f t="shared" ca="1" si="58"/>
        <v>22399.512907298929</v>
      </c>
      <c r="O235" s="5">
        <f t="shared" ca="1" si="59"/>
        <v>1343970.7744379358</v>
      </c>
      <c r="P235" s="5">
        <f t="shared" ca="1" si="60"/>
        <v>553.32521512164885</v>
      </c>
    </row>
    <row r="236" spans="1:16" x14ac:dyDescent="0.2">
      <c r="A236" s="5">
        <f t="shared" ca="1" si="49"/>
        <v>244.55484412034662</v>
      </c>
      <c r="B236" s="5">
        <f t="shared" ca="1" si="49"/>
        <v>659.79260833392755</v>
      </c>
      <c r="C236" s="5">
        <f t="shared" ca="1" si="50"/>
        <v>11.515553395748414</v>
      </c>
      <c r="D236" s="1">
        <f t="shared" ca="1" si="61"/>
        <v>659</v>
      </c>
      <c r="E236" s="5">
        <f t="shared" ca="1" si="48"/>
        <v>47.556500035652789</v>
      </c>
      <c r="F236" s="1">
        <f t="shared" ca="1" si="51"/>
        <v>47</v>
      </c>
      <c r="G236" s="5">
        <f t="shared" ca="1" si="52"/>
        <v>33.390002139167336</v>
      </c>
      <c r="H236" s="1" t="str">
        <f t="shared" ca="1" si="62"/>
        <v>659°47´33´´</v>
      </c>
      <c r="I236" s="1" t="str">
        <f t="shared" ca="1" si="53"/>
        <v>659°.79260833</v>
      </c>
      <c r="J236" s="1">
        <f t="shared" ca="1" si="54"/>
        <v>33</v>
      </c>
      <c r="K236" s="5">
        <f t="shared" ca="1" si="55"/>
        <v>380.01326205969764</v>
      </c>
      <c r="L236" s="5">
        <f t="shared" ca="1" si="56"/>
        <v>0.34895616350752767</v>
      </c>
      <c r="M236" s="5">
        <f t="shared" ca="1" si="57"/>
        <v>299.79260833392755</v>
      </c>
      <c r="N236" s="5">
        <f t="shared" ca="1" si="58"/>
        <v>39587.556500035651</v>
      </c>
      <c r="O236" s="5">
        <f t="shared" ca="1" si="59"/>
        <v>2375253.3900021394</v>
      </c>
      <c r="P236" s="5">
        <f t="shared" ca="1" si="60"/>
        <v>839.79260833392755</v>
      </c>
    </row>
    <row r="237" spans="1:16" x14ac:dyDescent="0.2">
      <c r="A237" s="5">
        <f t="shared" ca="1" si="49"/>
        <v>300.01891097799262</v>
      </c>
      <c r="B237" s="5">
        <f t="shared" ca="1" si="49"/>
        <v>-392.75124966748325</v>
      </c>
      <c r="C237" s="5">
        <f t="shared" ca="1" si="50"/>
        <v>-6.8548024480198668</v>
      </c>
      <c r="D237" s="1">
        <f t="shared" ca="1" si="61"/>
        <v>-392</v>
      </c>
      <c r="E237" s="5">
        <f t="shared" ca="1" si="48"/>
        <v>-45.07498004899503</v>
      </c>
      <c r="F237" s="1">
        <f t="shared" ca="1" si="51"/>
        <v>-45</v>
      </c>
      <c r="G237" s="5">
        <f t="shared" ca="1" si="52"/>
        <v>-4.4988029397018181</v>
      </c>
      <c r="H237" s="1" t="str">
        <f t="shared" ca="1" si="62"/>
        <v>-392°45´4´´</v>
      </c>
      <c r="I237" s="1" t="str">
        <f t="shared" ca="1" si="53"/>
        <v>-392°.75124967</v>
      </c>
      <c r="J237" s="1">
        <f t="shared" ca="1" si="54"/>
        <v>174</v>
      </c>
      <c r="K237" s="5">
        <f t="shared" ca="1" si="55"/>
        <v>-1192.7356259554567</v>
      </c>
      <c r="L237" s="5">
        <f t="shared" ca="1" si="56"/>
        <v>-3.9395416367930265E-2</v>
      </c>
      <c r="M237" s="5">
        <f t="shared" ca="1" si="57"/>
        <v>327.24875033251675</v>
      </c>
      <c r="N237" s="5">
        <f t="shared" ca="1" si="58"/>
        <v>-23565.074980048994</v>
      </c>
      <c r="O237" s="5">
        <f t="shared" ca="1" si="59"/>
        <v>-1413904.4988029397</v>
      </c>
      <c r="P237" s="5">
        <f t="shared" ca="1" si="60"/>
        <v>-572.75124966748331</v>
      </c>
    </row>
    <row r="238" spans="1:16" x14ac:dyDescent="0.2">
      <c r="A238" s="5">
        <f t="shared" ca="1" si="49"/>
        <v>329.00051034056855</v>
      </c>
      <c r="B238" s="5">
        <f t="shared" ca="1" si="49"/>
        <v>715.39861138647461</v>
      </c>
      <c r="C238" s="5">
        <f t="shared" ca="1" si="50"/>
        <v>12.486061232889378</v>
      </c>
      <c r="D238" s="1">
        <f t="shared" ca="1" si="61"/>
        <v>715</v>
      </c>
      <c r="E238" s="5">
        <f t="shared" ca="1" si="48"/>
        <v>23.916683188476782</v>
      </c>
      <c r="F238" s="1">
        <f t="shared" ca="1" si="51"/>
        <v>23</v>
      </c>
      <c r="G238" s="5">
        <f t="shared" ca="1" si="52"/>
        <v>55.000991308606899</v>
      </c>
      <c r="H238" s="1" t="str">
        <f t="shared" ca="1" si="62"/>
        <v>715°23´55´´</v>
      </c>
      <c r="I238" s="1" t="str">
        <f t="shared" ca="1" si="53"/>
        <v>715°.39861139</v>
      </c>
      <c r="J238" s="1">
        <f t="shared" ca="1" si="54"/>
        <v>23</v>
      </c>
      <c r="K238" s="5">
        <f t="shared" ca="1" si="55"/>
        <v>287.17940835645567</v>
      </c>
      <c r="L238" s="5">
        <f t="shared" ca="1" si="56"/>
        <v>0.54287222751692954</v>
      </c>
      <c r="M238" s="5">
        <f t="shared" ca="1" si="57"/>
        <v>355.39861138647461</v>
      </c>
      <c r="N238" s="5">
        <f t="shared" ca="1" si="58"/>
        <v>42923.91668318848</v>
      </c>
      <c r="O238" s="5">
        <f t="shared" ca="1" si="59"/>
        <v>2575435.0009913086</v>
      </c>
      <c r="P238" s="5">
        <f t="shared" ca="1" si="60"/>
        <v>895.39861138647461</v>
      </c>
    </row>
    <row r="239" spans="1:16" x14ac:dyDescent="0.2">
      <c r="A239" s="5">
        <f t="shared" ca="1" si="49"/>
        <v>275.61291049117972</v>
      </c>
      <c r="B239" s="5">
        <f t="shared" ca="1" si="49"/>
        <v>-582.69362587149942</v>
      </c>
      <c r="C239" s="5">
        <f t="shared" ca="1" si="50"/>
        <v>-10.169922301841678</v>
      </c>
      <c r="D239" s="1">
        <f t="shared" ca="1" si="61"/>
        <v>-582</v>
      </c>
      <c r="E239" s="5">
        <f t="shared" ca="1" si="48"/>
        <v>-41.617552289965261</v>
      </c>
      <c r="F239" s="1">
        <f t="shared" ca="1" si="51"/>
        <v>-41</v>
      </c>
      <c r="G239" s="5">
        <f t="shared" ca="1" si="52"/>
        <v>-37.053137397915634</v>
      </c>
      <c r="H239" s="1" t="str">
        <f t="shared" ca="1" si="62"/>
        <v>-582°41´37´´</v>
      </c>
      <c r="I239" s="1" t="str">
        <f t="shared" ca="1" si="53"/>
        <v>-582°.69362587</v>
      </c>
      <c r="J239" s="1">
        <f t="shared" ca="1" si="54"/>
        <v>499</v>
      </c>
      <c r="K239" s="5">
        <f t="shared" ca="1" si="55"/>
        <v>-5074.7912286189976</v>
      </c>
      <c r="L239" s="5">
        <f t="shared" ca="1" si="56"/>
        <v>-2.0380605815313983E-2</v>
      </c>
      <c r="M239" s="5">
        <f t="shared" ca="1" si="57"/>
        <v>137.30637412850058</v>
      </c>
      <c r="N239" s="5">
        <f t="shared" ca="1" si="58"/>
        <v>-34961.617552289965</v>
      </c>
      <c r="O239" s="5">
        <f t="shared" ca="1" si="59"/>
        <v>-2097697.0531373979</v>
      </c>
      <c r="P239" s="5">
        <f t="shared" ca="1" si="60"/>
        <v>-762.69362587149942</v>
      </c>
    </row>
    <row r="240" spans="1:16" x14ac:dyDescent="0.2">
      <c r="A240" s="5">
        <f t="shared" ca="1" si="49"/>
        <v>-562.96237277857904</v>
      </c>
      <c r="B240" s="5">
        <f t="shared" ca="1" si="49"/>
        <v>604.70393677177049</v>
      </c>
      <c r="C240" s="5">
        <f t="shared" ca="1" si="50"/>
        <v>10.554074696439006</v>
      </c>
      <c r="D240" s="1">
        <f t="shared" ca="1" si="61"/>
        <v>604</v>
      </c>
      <c r="E240" s="5">
        <f t="shared" ca="1" si="48"/>
        <v>42.236206306229178</v>
      </c>
      <c r="F240" s="1">
        <f t="shared" ca="1" si="51"/>
        <v>42</v>
      </c>
      <c r="G240" s="5">
        <f t="shared" ca="1" si="52"/>
        <v>14.172378373750689</v>
      </c>
      <c r="H240" s="1" t="str">
        <f t="shared" ca="1" si="62"/>
        <v>604°42´14´´</v>
      </c>
      <c r="I240" s="1" t="str">
        <f t="shared" ca="1" si="53"/>
        <v>604°.70393677</v>
      </c>
      <c r="J240" s="1">
        <f t="shared" ca="1" si="54"/>
        <v>45</v>
      </c>
      <c r="K240" s="5">
        <f t="shared" ca="1" si="55"/>
        <v>474.93336133975521</v>
      </c>
      <c r="L240" s="5">
        <f t="shared" ca="1" si="56"/>
        <v>0.2345349932542001</v>
      </c>
      <c r="M240" s="5">
        <f t="shared" ca="1" si="57"/>
        <v>244.70393677177049</v>
      </c>
      <c r="N240" s="5">
        <f t="shared" ca="1" si="58"/>
        <v>36282.236206306232</v>
      </c>
      <c r="O240" s="5">
        <f t="shared" ca="1" si="59"/>
        <v>2176934.1723783738</v>
      </c>
      <c r="P240" s="5">
        <f t="shared" ca="1" si="60"/>
        <v>784.70393677177049</v>
      </c>
    </row>
    <row r="241" spans="1:16" x14ac:dyDescent="0.2">
      <c r="A241" s="5">
        <f t="shared" ca="1" si="49"/>
        <v>-628.40618875704354</v>
      </c>
      <c r="B241" s="5">
        <f t="shared" ca="1" si="49"/>
        <v>594.33197275642897</v>
      </c>
      <c r="C241" s="5">
        <f t="shared" ca="1" si="50"/>
        <v>10.373049774472925</v>
      </c>
      <c r="D241" s="1">
        <f t="shared" ca="1" si="61"/>
        <v>594</v>
      </c>
      <c r="E241" s="5">
        <f t="shared" ca="1" si="48"/>
        <v>19.91836538573807</v>
      </c>
      <c r="F241" s="1">
        <f t="shared" ca="1" si="51"/>
        <v>19</v>
      </c>
      <c r="G241" s="5">
        <f t="shared" ca="1" si="52"/>
        <v>55.101923144284228</v>
      </c>
      <c r="H241" s="1" t="str">
        <f t="shared" ca="1" si="62"/>
        <v>594°19´55´´</v>
      </c>
      <c r="I241" s="1" t="str">
        <f t="shared" ca="1" si="53"/>
        <v>594°.33197276</v>
      </c>
      <c r="J241" s="1">
        <f t="shared" ca="1" si="54"/>
        <v>434</v>
      </c>
      <c r="K241" s="5">
        <f t="shared" ca="1" si="55"/>
        <v>4501.9036021212487</v>
      </c>
      <c r="L241" s="5">
        <f t="shared" ca="1" si="56"/>
        <v>2.3901036346711809E-2</v>
      </c>
      <c r="M241" s="5">
        <f t="shared" ca="1" si="57"/>
        <v>234.33197275642897</v>
      </c>
      <c r="N241" s="5">
        <f t="shared" ca="1" si="58"/>
        <v>35659.91836538574</v>
      </c>
      <c r="O241" s="5">
        <f t="shared" ca="1" si="59"/>
        <v>2139595.1019231444</v>
      </c>
      <c r="P241" s="5">
        <f t="shared" ca="1" si="60"/>
        <v>774.33197275642897</v>
      </c>
    </row>
    <row r="242" spans="1:16" x14ac:dyDescent="0.2">
      <c r="A242" s="5">
        <f t="shared" ca="1" si="49"/>
        <v>261.48682311879463</v>
      </c>
      <c r="B242" s="5">
        <f t="shared" ca="1" si="49"/>
        <v>-370.02214126948695</v>
      </c>
      <c r="C242" s="5">
        <f t="shared" ca="1" si="50"/>
        <v>-6.4581046704321379</v>
      </c>
      <c r="D242" s="1">
        <f t="shared" ca="1" si="61"/>
        <v>-370</v>
      </c>
      <c r="E242" s="5">
        <f t="shared" ca="1" si="48"/>
        <v>-1.3284761692170832</v>
      </c>
      <c r="F242" s="1">
        <f t="shared" ca="1" si="51"/>
        <v>-1</v>
      </c>
      <c r="G242" s="5">
        <f t="shared" ca="1" si="52"/>
        <v>-19.708570153024993</v>
      </c>
      <c r="H242" s="1" t="str">
        <f t="shared" ca="1" si="62"/>
        <v>-370°1´20´´</v>
      </c>
      <c r="I242" s="1" t="str">
        <f t="shared" ca="1" si="53"/>
        <v>-370°.02214127</v>
      </c>
      <c r="J242" s="1">
        <f t="shared" ca="1" si="54"/>
        <v>121</v>
      </c>
      <c r="K242" s="5">
        <f t="shared" ca="1" si="55"/>
        <v>-781.4306651222887</v>
      </c>
      <c r="L242" s="5">
        <f t="shared" ca="1" si="56"/>
        <v>-5.3372765871339982E-2</v>
      </c>
      <c r="M242" s="5">
        <f t="shared" ca="1" si="57"/>
        <v>349.97785873051305</v>
      </c>
      <c r="N242" s="5">
        <f t="shared" ca="1" si="58"/>
        <v>-22201.328476169216</v>
      </c>
      <c r="O242" s="5">
        <f t="shared" ca="1" si="59"/>
        <v>-1332079.708570153</v>
      </c>
      <c r="P242" s="5">
        <f t="shared" ca="1" si="60"/>
        <v>-550.02214126948695</v>
      </c>
    </row>
    <row r="243" spans="1:16" x14ac:dyDescent="0.2">
      <c r="A243" s="5">
        <f t="shared" ca="1" si="49"/>
        <v>-277.46138691606609</v>
      </c>
      <c r="B243" s="5">
        <f t="shared" ca="1" si="49"/>
        <v>293.52187763303129</v>
      </c>
      <c r="C243" s="5">
        <f t="shared" ca="1" si="50"/>
        <v>5.1229231913322968</v>
      </c>
      <c r="D243" s="1">
        <f t="shared" ca="1" si="61"/>
        <v>293</v>
      </c>
      <c r="E243" s="5">
        <f t="shared" ca="1" si="48"/>
        <v>31.312657981877692</v>
      </c>
      <c r="F243" s="1">
        <f t="shared" ca="1" si="51"/>
        <v>31</v>
      </c>
      <c r="G243" s="5">
        <f t="shared" ca="1" si="52"/>
        <v>18.759478912661507</v>
      </c>
      <c r="H243" s="1" t="str">
        <f t="shared" ca="1" si="62"/>
        <v>293°31´19´´</v>
      </c>
      <c r="I243" s="1" t="str">
        <f t="shared" ca="1" si="53"/>
        <v>293°.52187763</v>
      </c>
      <c r="J243" s="1">
        <f t="shared" ca="1" si="54"/>
        <v>406</v>
      </c>
      <c r="K243" s="5">
        <f t="shared" ca="1" si="55"/>
        <v>2079.9068156809121</v>
      </c>
      <c r="L243" s="5">
        <f t="shared" ca="1" si="56"/>
        <v>1.2618037417074622E-2</v>
      </c>
      <c r="M243" s="5">
        <f t="shared" ca="1" si="57"/>
        <v>293.52187763303129</v>
      </c>
      <c r="N243" s="5">
        <f t="shared" ca="1" si="58"/>
        <v>17611.312657981878</v>
      </c>
      <c r="O243" s="5">
        <f t="shared" ca="1" si="59"/>
        <v>1056678.7594789127</v>
      </c>
      <c r="P243" s="5">
        <f t="shared" ca="1" si="60"/>
        <v>473.52187763303129</v>
      </c>
    </row>
    <row r="244" spans="1:16" x14ac:dyDescent="0.2">
      <c r="A244" s="5">
        <f t="shared" ca="1" si="49"/>
        <v>676.04297200781957</v>
      </c>
      <c r="B244" s="5">
        <f t="shared" ca="1" si="49"/>
        <v>523.90757006892545</v>
      </c>
      <c r="C244" s="5">
        <f t="shared" ca="1" si="50"/>
        <v>9.1439120738256445</v>
      </c>
      <c r="D244" s="1">
        <f t="shared" ca="1" si="61"/>
        <v>523</v>
      </c>
      <c r="E244" s="5">
        <f t="shared" ca="1" si="48"/>
        <v>54.454204135527107</v>
      </c>
      <c r="F244" s="1">
        <f t="shared" ca="1" si="51"/>
        <v>54</v>
      </c>
      <c r="G244" s="5">
        <f t="shared" ca="1" si="52"/>
        <v>27.252248131626402</v>
      </c>
      <c r="H244" s="1" t="str">
        <f t="shared" ca="1" si="62"/>
        <v>523°54´27´´</v>
      </c>
      <c r="I244" s="1" t="str">
        <f t="shared" ca="1" si="53"/>
        <v>523°.90757007</v>
      </c>
      <c r="J244" s="1">
        <f t="shared" ca="1" si="54"/>
        <v>4</v>
      </c>
      <c r="K244" s="5">
        <f t="shared" ca="1" si="55"/>
        <v>36.575648295302578</v>
      </c>
      <c r="L244" s="5">
        <f t="shared" ca="1" si="56"/>
        <v>2.2859780184564111</v>
      </c>
      <c r="M244" s="5">
        <f t="shared" ca="1" si="57"/>
        <v>163.90757006892545</v>
      </c>
      <c r="N244" s="5">
        <f t="shared" ca="1" si="58"/>
        <v>31434.454204135527</v>
      </c>
      <c r="O244" s="5">
        <f t="shared" ca="1" si="59"/>
        <v>1886067.2522481317</v>
      </c>
      <c r="P244" s="5">
        <f t="shared" ca="1" si="60"/>
        <v>703.90757006892545</v>
      </c>
    </row>
    <row r="245" spans="1:16" x14ac:dyDescent="0.2">
      <c r="A245" s="5">
        <f t="shared" ca="1" si="49"/>
        <v>358.0051925296807</v>
      </c>
      <c r="B245" s="5">
        <f t="shared" ca="1" si="49"/>
        <v>628.68800424322603</v>
      </c>
      <c r="C245" s="5">
        <f t="shared" ca="1" si="50"/>
        <v>10.972675641836375</v>
      </c>
      <c r="D245" s="1">
        <f t="shared" ca="1" si="61"/>
        <v>628</v>
      </c>
      <c r="E245" s="5">
        <f t="shared" ca="1" si="48"/>
        <v>41.280254593561949</v>
      </c>
      <c r="F245" s="1">
        <f t="shared" ca="1" si="51"/>
        <v>41</v>
      </c>
      <c r="G245" s="5">
        <f t="shared" ca="1" si="52"/>
        <v>16.815275613716949</v>
      </c>
      <c r="H245" s="1" t="str">
        <f t="shared" ca="1" si="62"/>
        <v>628°41´17´´</v>
      </c>
      <c r="I245" s="1" t="str">
        <f t="shared" ca="1" si="53"/>
        <v>628°.68800424</v>
      </c>
      <c r="J245" s="1">
        <f t="shared" ca="1" si="54"/>
        <v>47</v>
      </c>
      <c r="K245" s="5">
        <f t="shared" ca="1" si="55"/>
        <v>515.71575516630958</v>
      </c>
      <c r="L245" s="5">
        <f t="shared" ca="1" si="56"/>
        <v>0.23346118386885906</v>
      </c>
      <c r="M245" s="5">
        <f t="shared" ca="1" si="57"/>
        <v>268.68800424322603</v>
      </c>
      <c r="N245" s="5">
        <f t="shared" ca="1" si="58"/>
        <v>37721.280254593563</v>
      </c>
      <c r="O245" s="5">
        <f t="shared" ca="1" si="59"/>
        <v>2263276.8152756137</v>
      </c>
      <c r="P245" s="5">
        <f t="shared" ca="1" si="60"/>
        <v>808.68800424322603</v>
      </c>
    </row>
    <row r="246" spans="1:16" x14ac:dyDescent="0.2">
      <c r="A246" s="5">
        <f t="shared" ca="1" si="49"/>
        <v>-655.7153147914612</v>
      </c>
      <c r="B246" s="5">
        <f t="shared" ca="1" si="49"/>
        <v>599.35916266119511</v>
      </c>
      <c r="C246" s="5">
        <f t="shared" ca="1" si="50"/>
        <v>10.460790790434114</v>
      </c>
      <c r="D246" s="1">
        <f t="shared" ca="1" si="61"/>
        <v>599</v>
      </c>
      <c r="E246" s="5">
        <f t="shared" ca="1" si="48"/>
        <v>21.549759671706852</v>
      </c>
      <c r="F246" s="1">
        <f t="shared" ca="1" si="51"/>
        <v>21</v>
      </c>
      <c r="G246" s="5">
        <f t="shared" ca="1" si="52"/>
        <v>32.985580302411108</v>
      </c>
      <c r="H246" s="1" t="str">
        <f t="shared" ca="1" si="62"/>
        <v>599°21´33´´</v>
      </c>
      <c r="I246" s="1" t="str">
        <f t="shared" ca="1" si="53"/>
        <v>599°.35916266</v>
      </c>
      <c r="J246" s="1">
        <f t="shared" ca="1" si="54"/>
        <v>394</v>
      </c>
      <c r="K246" s="5">
        <f t="shared" ca="1" si="55"/>
        <v>4121.5515714310404</v>
      </c>
      <c r="L246" s="5">
        <f t="shared" ca="1" si="56"/>
        <v>2.6550230432573894E-2</v>
      </c>
      <c r="M246" s="5">
        <f t="shared" ca="1" si="57"/>
        <v>239.35916266119511</v>
      </c>
      <c r="N246" s="5">
        <f t="shared" ca="1" si="58"/>
        <v>35961.549759671703</v>
      </c>
      <c r="O246" s="5">
        <f t="shared" ca="1" si="59"/>
        <v>2157692.9855803023</v>
      </c>
      <c r="P246" s="5">
        <f t="shared" ca="1" si="60"/>
        <v>779.35916266119511</v>
      </c>
    </row>
    <row r="247" spans="1:16" x14ac:dyDescent="0.2">
      <c r="A247" s="5">
        <f t="shared" ca="1" si="49"/>
        <v>-571.79385496942655</v>
      </c>
      <c r="B247" s="5">
        <f t="shared" ca="1" si="49"/>
        <v>607.17863909598213</v>
      </c>
      <c r="C247" s="5">
        <f t="shared" ca="1" si="50"/>
        <v>10.597266400003255</v>
      </c>
      <c r="D247" s="1">
        <f t="shared" ca="1" si="61"/>
        <v>607</v>
      </c>
      <c r="E247" s="5">
        <f t="shared" ca="1" si="48"/>
        <v>10.718345758928081</v>
      </c>
      <c r="F247" s="1">
        <f t="shared" ca="1" si="51"/>
        <v>10</v>
      </c>
      <c r="G247" s="5">
        <f t="shared" ca="1" si="52"/>
        <v>43.100745535684837</v>
      </c>
      <c r="H247" s="1" t="str">
        <f t="shared" ca="1" si="62"/>
        <v>607°10´43´´</v>
      </c>
      <c r="I247" s="1" t="str">
        <f t="shared" ca="1" si="53"/>
        <v>607°.1786391</v>
      </c>
      <c r="J247" s="1">
        <f t="shared" ca="1" si="54"/>
        <v>398</v>
      </c>
      <c r="K247" s="5">
        <f t="shared" ca="1" si="55"/>
        <v>4217.7120272012953</v>
      </c>
      <c r="L247" s="5">
        <f t="shared" ca="1" si="56"/>
        <v>2.6626297487445365E-2</v>
      </c>
      <c r="M247" s="5">
        <f t="shared" ca="1" si="57"/>
        <v>247.17863909598213</v>
      </c>
      <c r="N247" s="5">
        <f t="shared" ca="1" si="58"/>
        <v>36430.718345758927</v>
      </c>
      <c r="O247" s="5">
        <f t="shared" ca="1" si="59"/>
        <v>2185843.1007455355</v>
      </c>
      <c r="P247" s="5">
        <f t="shared" ca="1" si="60"/>
        <v>787.17863909598213</v>
      </c>
    </row>
    <row r="248" spans="1:16" x14ac:dyDescent="0.2">
      <c r="A248" s="5">
        <f t="shared" ca="1" si="49"/>
        <v>598.36084944722097</v>
      </c>
      <c r="B248" s="5">
        <f t="shared" ca="1" si="49"/>
        <v>-84.178855619814726</v>
      </c>
      <c r="C248" s="5">
        <f t="shared" ca="1" si="50"/>
        <v>-1.4691981911266989</v>
      </c>
      <c r="D248" s="1">
        <f t="shared" ca="1" si="61"/>
        <v>-84</v>
      </c>
      <c r="E248" s="5">
        <f t="shared" ca="1" si="48"/>
        <v>-10.731337188883572</v>
      </c>
      <c r="F248" s="1">
        <f t="shared" ca="1" si="51"/>
        <v>-10</v>
      </c>
      <c r="G248" s="5">
        <f t="shared" ca="1" si="52"/>
        <v>-43.880231333014308</v>
      </c>
      <c r="H248" s="1" t="str">
        <f t="shared" ca="1" si="62"/>
        <v>-84°10´44´´</v>
      </c>
      <c r="I248" s="1" t="str">
        <f t="shared" ca="1" si="53"/>
        <v>-84°.17885562</v>
      </c>
      <c r="J248" s="1">
        <f t="shared" ca="1" si="54"/>
        <v>205</v>
      </c>
      <c r="K248" s="5">
        <f t="shared" ca="1" si="55"/>
        <v>-301.18562918097331</v>
      </c>
      <c r="L248" s="5">
        <f t="shared" ca="1" si="56"/>
        <v>-7.1668204445204838E-3</v>
      </c>
      <c r="M248" s="5">
        <f t="shared" ca="1" si="57"/>
        <v>275.82114438018527</v>
      </c>
      <c r="N248" s="5">
        <f t="shared" ca="1" si="58"/>
        <v>-5050.7313371888831</v>
      </c>
      <c r="O248" s="5">
        <f t="shared" ca="1" si="59"/>
        <v>-303043.88023133302</v>
      </c>
      <c r="P248" s="5">
        <f t="shared" ca="1" si="60"/>
        <v>-264.17885561981473</v>
      </c>
    </row>
    <row r="249" spans="1:16" x14ac:dyDescent="0.2">
      <c r="A249" s="5">
        <f t="shared" ca="1" si="49"/>
        <v>-364.85870590690558</v>
      </c>
      <c r="B249" s="5">
        <f t="shared" ca="1" si="49"/>
        <v>-604.5669294800748</v>
      </c>
      <c r="C249" s="5">
        <f t="shared" ca="1" si="50"/>
        <v>-10.551683468099675</v>
      </c>
      <c r="D249" s="1">
        <f t="shared" ca="1" si="61"/>
        <v>-604</v>
      </c>
      <c r="E249" s="5">
        <f t="shared" ca="1" si="48"/>
        <v>-34.015768804488289</v>
      </c>
      <c r="F249" s="1">
        <f t="shared" ca="1" si="51"/>
        <v>-34</v>
      </c>
      <c r="G249" s="5">
        <f t="shared" ca="1" si="52"/>
        <v>-0.94612826929733274</v>
      </c>
      <c r="H249" s="1" t="str">
        <f t="shared" ca="1" si="62"/>
        <v>-604°34´1´´</v>
      </c>
      <c r="I249" s="1" t="str">
        <f t="shared" ca="1" si="53"/>
        <v>-604°.56692948</v>
      </c>
      <c r="J249" s="1">
        <f t="shared" ca="1" si="54"/>
        <v>497</v>
      </c>
      <c r="K249" s="5">
        <f t="shared" ca="1" si="55"/>
        <v>-5244.1866836455383</v>
      </c>
      <c r="L249" s="5">
        <f t="shared" ca="1" si="56"/>
        <v>-2.1230751444868561E-2</v>
      </c>
      <c r="M249" s="5">
        <f t="shared" ca="1" si="57"/>
        <v>115.4330705199252</v>
      </c>
      <c r="N249" s="5">
        <f t="shared" ca="1" si="58"/>
        <v>-36274.015768804486</v>
      </c>
      <c r="O249" s="5">
        <f t="shared" ca="1" si="59"/>
        <v>-2176440.9461282692</v>
      </c>
      <c r="P249" s="5">
        <f t="shared" ca="1" si="60"/>
        <v>-784.5669294800748</v>
      </c>
    </row>
    <row r="250" spans="1:16" x14ac:dyDescent="0.2">
      <c r="A250" s="5">
        <f t="shared" ca="1" si="49"/>
        <v>603.72084399838991</v>
      </c>
      <c r="B250" s="5">
        <f t="shared" ca="1" si="49"/>
        <v>328.86677456999496</v>
      </c>
      <c r="C250" s="5">
        <f t="shared" ca="1" si="50"/>
        <v>5.7398080166603709</v>
      </c>
      <c r="D250" s="1">
        <f t="shared" ca="1" si="61"/>
        <v>328</v>
      </c>
      <c r="E250" s="5">
        <f t="shared" ca="1" si="48"/>
        <v>52.00647419969755</v>
      </c>
      <c r="F250" s="1">
        <f t="shared" ca="1" si="51"/>
        <v>52</v>
      </c>
      <c r="G250" s="5">
        <f t="shared" ca="1" si="52"/>
        <v>0.38845198185299523</v>
      </c>
      <c r="H250" s="1" t="str">
        <f t="shared" ca="1" si="62"/>
        <v>328°52´0´´</v>
      </c>
      <c r="I250" s="1" t="str">
        <f t="shared" ca="1" si="53"/>
        <v>328°.86677457</v>
      </c>
      <c r="J250" s="1">
        <f t="shared" ca="1" si="54"/>
        <v>477</v>
      </c>
      <c r="K250" s="5">
        <f t="shared" ca="1" si="55"/>
        <v>2737.8884239469971</v>
      </c>
      <c r="L250" s="5">
        <f t="shared" ca="1" si="56"/>
        <v>1.2033140496143336E-2</v>
      </c>
      <c r="M250" s="5">
        <f t="shared" ca="1" si="57"/>
        <v>328.86677456999496</v>
      </c>
      <c r="N250" s="5">
        <f t="shared" ca="1" si="58"/>
        <v>19732.006474199698</v>
      </c>
      <c r="O250" s="5">
        <f t="shared" ca="1" si="59"/>
        <v>1183920.3884519818</v>
      </c>
      <c r="P250" s="5">
        <f t="shared" ca="1" si="60"/>
        <v>508.86677456999496</v>
      </c>
    </row>
    <row r="251" spans="1:16" x14ac:dyDescent="0.2">
      <c r="A251" s="5">
        <f t="shared" ca="1" si="49"/>
        <v>192.41636160481039</v>
      </c>
      <c r="B251" s="5">
        <f t="shared" ca="1" si="49"/>
        <v>195.12627951031698</v>
      </c>
      <c r="C251" s="5">
        <f t="shared" ca="1" si="50"/>
        <v>3.4055960346217802</v>
      </c>
      <c r="D251" s="1">
        <f t="shared" ca="1" si="61"/>
        <v>195</v>
      </c>
      <c r="E251" s="5">
        <f t="shared" ca="1" si="48"/>
        <v>7.5767706190185891</v>
      </c>
      <c r="F251" s="1">
        <f t="shared" ca="1" si="51"/>
        <v>7</v>
      </c>
      <c r="G251" s="5">
        <f t="shared" ca="1" si="52"/>
        <v>34.606237141115344</v>
      </c>
      <c r="H251" s="1" t="str">
        <f t="shared" ca="1" si="62"/>
        <v>195°7´35´´</v>
      </c>
      <c r="I251" s="1" t="str">
        <f t="shared" ca="1" si="53"/>
        <v>195°.12627951</v>
      </c>
      <c r="J251" s="1">
        <f t="shared" ca="1" si="54"/>
        <v>44</v>
      </c>
      <c r="K251" s="5">
        <f t="shared" ca="1" si="55"/>
        <v>149.8462255233583</v>
      </c>
      <c r="L251" s="5">
        <f t="shared" ca="1" si="56"/>
        <v>7.7399909877767736E-2</v>
      </c>
      <c r="M251" s="5">
        <f t="shared" ca="1" si="57"/>
        <v>195.12627951031698</v>
      </c>
      <c r="N251" s="5">
        <f t="shared" ca="1" si="58"/>
        <v>11707.576770619018</v>
      </c>
      <c r="O251" s="5">
        <f t="shared" ca="1" si="59"/>
        <v>702454.60623714107</v>
      </c>
      <c r="P251" s="5">
        <f t="shared" ca="1" si="60"/>
        <v>375.12627951031698</v>
      </c>
    </row>
    <row r="252" spans="1:16" x14ac:dyDescent="0.2">
      <c r="A252" s="5">
        <f t="shared" ca="1" si="49"/>
        <v>-299.48105440931539</v>
      </c>
      <c r="B252" s="5">
        <f t="shared" ca="1" si="49"/>
        <v>-401.77851518425831</v>
      </c>
      <c r="C252" s="5">
        <f t="shared" ca="1" si="50"/>
        <v>-7.0123579537393397</v>
      </c>
      <c r="D252" s="1">
        <f t="shared" ca="1" si="61"/>
        <v>-401</v>
      </c>
      <c r="E252" s="5">
        <f t="shared" ca="1" si="48"/>
        <v>-46.710911055498627</v>
      </c>
      <c r="F252" s="1">
        <f t="shared" ca="1" si="51"/>
        <v>-46</v>
      </c>
      <c r="G252" s="5">
        <f t="shared" ca="1" si="52"/>
        <v>-42.654663329917639</v>
      </c>
      <c r="H252" s="1" t="str">
        <f t="shared" ca="1" si="62"/>
        <v>-401°46´43´´</v>
      </c>
      <c r="I252" s="1" t="str">
        <f t="shared" ca="1" si="53"/>
        <v>-401°.77851518</v>
      </c>
      <c r="J252" s="1">
        <f t="shared" ca="1" si="54"/>
        <v>124</v>
      </c>
      <c r="K252" s="5">
        <f t="shared" ca="1" si="55"/>
        <v>-869.53238626367806</v>
      </c>
      <c r="L252" s="5">
        <f t="shared" ca="1" si="56"/>
        <v>-5.6551273820478545E-2</v>
      </c>
      <c r="M252" s="5">
        <f t="shared" ca="1" si="57"/>
        <v>318.22148481574169</v>
      </c>
      <c r="N252" s="5">
        <f t="shared" ca="1" si="58"/>
        <v>-24106.710911055499</v>
      </c>
      <c r="O252" s="5">
        <f t="shared" ca="1" si="59"/>
        <v>-1446402.6546633299</v>
      </c>
      <c r="P252" s="5">
        <f t="shared" ca="1" si="60"/>
        <v>-581.77851518425837</v>
      </c>
    </row>
    <row r="253" spans="1:16" x14ac:dyDescent="0.2">
      <c r="A253" s="5">
        <f t="shared" ca="1" si="49"/>
        <v>501.08375787681962</v>
      </c>
      <c r="B253" s="5">
        <f t="shared" ca="1" si="49"/>
        <v>-488.02051877911344</v>
      </c>
      <c r="C253" s="5">
        <f t="shared" ca="1" si="50"/>
        <v>-8.517564869986348</v>
      </c>
      <c r="D253" s="1">
        <f t="shared" ca="1" si="61"/>
        <v>-488</v>
      </c>
      <c r="E253" s="5">
        <f t="shared" ca="1" si="48"/>
        <v>-1.2311267468066944</v>
      </c>
      <c r="F253" s="1">
        <f t="shared" ca="1" si="51"/>
        <v>-1</v>
      </c>
      <c r="G253" s="5">
        <f t="shared" ca="1" si="52"/>
        <v>-13.867604808401666</v>
      </c>
      <c r="H253" s="1" t="str">
        <f t="shared" ca="1" si="62"/>
        <v>-488°1´14´´</v>
      </c>
      <c r="I253" s="1" t="str">
        <f t="shared" ca="1" si="53"/>
        <v>-488°.02051878</v>
      </c>
      <c r="J253" s="1">
        <f t="shared" ca="1" si="54"/>
        <v>488</v>
      </c>
      <c r="K253" s="5">
        <f t="shared" ca="1" si="55"/>
        <v>-4156.5716565533376</v>
      </c>
      <c r="L253" s="5">
        <f t="shared" ca="1" si="56"/>
        <v>-1.7454026372922843E-2</v>
      </c>
      <c r="M253" s="5">
        <f t="shared" ca="1" si="57"/>
        <v>231.97948122088656</v>
      </c>
      <c r="N253" s="5">
        <f t="shared" ca="1" si="58"/>
        <v>-29281.231126746807</v>
      </c>
      <c r="O253" s="5">
        <f t="shared" ca="1" si="59"/>
        <v>-1756873.8676048084</v>
      </c>
      <c r="P253" s="5">
        <f t="shared" ca="1" si="60"/>
        <v>-668.02051877911344</v>
      </c>
    </row>
    <row r="254" spans="1:16" x14ac:dyDescent="0.2">
      <c r="A254" s="5">
        <f t="shared" ca="1" si="49"/>
        <v>261.9140449664726</v>
      </c>
      <c r="B254" s="5">
        <f t="shared" ca="1" si="49"/>
        <v>-67.867882046247701</v>
      </c>
      <c r="C254" s="5">
        <f t="shared" ca="1" si="50"/>
        <v>-1.184517998062169</v>
      </c>
      <c r="D254" s="1">
        <f t="shared" ca="1" si="61"/>
        <v>-67</v>
      </c>
      <c r="E254" s="5">
        <f t="shared" ca="1" si="48"/>
        <v>-52.072922774862036</v>
      </c>
      <c r="F254" s="1">
        <f t="shared" ca="1" si="51"/>
        <v>-52</v>
      </c>
      <c r="G254" s="5">
        <f t="shared" ca="1" si="52"/>
        <v>-4.3753664917221613</v>
      </c>
      <c r="H254" s="1" t="str">
        <f t="shared" ca="1" si="62"/>
        <v>-67°52´4´´</v>
      </c>
      <c r="I254" s="1" t="str">
        <f t="shared" ca="1" si="53"/>
        <v>-67°.86788205</v>
      </c>
      <c r="J254" s="1">
        <f t="shared" ca="1" si="54"/>
        <v>196</v>
      </c>
      <c r="K254" s="5">
        <f t="shared" ca="1" si="55"/>
        <v>-232.16552762018512</v>
      </c>
      <c r="L254" s="5">
        <f t="shared" ca="1" si="56"/>
        <v>-6.0434591737865764E-3</v>
      </c>
      <c r="M254" s="5">
        <f t="shared" ca="1" si="57"/>
        <v>292.1321179537523</v>
      </c>
      <c r="N254" s="5">
        <f t="shared" ca="1" si="58"/>
        <v>-4072.072922774862</v>
      </c>
      <c r="O254" s="5">
        <f t="shared" ca="1" si="59"/>
        <v>-244324.37536649173</v>
      </c>
      <c r="P254" s="5">
        <f t="shared" ca="1" si="60"/>
        <v>-247.8678820462477</v>
      </c>
    </row>
    <row r="255" spans="1:16" x14ac:dyDescent="0.2">
      <c r="A255" s="5">
        <f t="shared" ca="1" si="49"/>
        <v>-333.43115158198486</v>
      </c>
      <c r="B255" s="5">
        <f t="shared" ca="1" si="49"/>
        <v>619.03293265391426</v>
      </c>
      <c r="C255" s="5">
        <f t="shared" ca="1" si="50"/>
        <v>10.804162853087124</v>
      </c>
      <c r="D255" s="1">
        <f t="shared" ca="1" si="61"/>
        <v>619</v>
      </c>
      <c r="E255" s="5">
        <f t="shared" ca="1" si="48"/>
        <v>1.9759592348555088</v>
      </c>
      <c r="F255" s="1">
        <f t="shared" ca="1" si="51"/>
        <v>1</v>
      </c>
      <c r="G255" s="5">
        <f t="shared" ca="1" si="52"/>
        <v>58.55755409133053</v>
      </c>
      <c r="H255" s="1" t="str">
        <f t="shared" ca="1" si="62"/>
        <v>619°1´59´´</v>
      </c>
      <c r="I255" s="1" t="str">
        <f t="shared" ca="1" si="53"/>
        <v>619°.03293265</v>
      </c>
      <c r="J255" s="1">
        <f t="shared" ca="1" si="54"/>
        <v>196</v>
      </c>
      <c r="K255" s="5">
        <f t="shared" ca="1" si="55"/>
        <v>2117.6159192050764</v>
      </c>
      <c r="L255" s="5">
        <f t="shared" ca="1" si="56"/>
        <v>5.512327986268941E-2</v>
      </c>
      <c r="M255" s="5">
        <f t="shared" ca="1" si="57"/>
        <v>259.03293265391426</v>
      </c>
      <c r="N255" s="5">
        <f t="shared" ca="1" si="58"/>
        <v>37141.975959234856</v>
      </c>
      <c r="O255" s="5">
        <f t="shared" ca="1" si="59"/>
        <v>2228518.5575540913</v>
      </c>
      <c r="P255" s="5">
        <f t="shared" ca="1" si="60"/>
        <v>799.03293265391426</v>
      </c>
    </row>
    <row r="256" spans="1:16" x14ac:dyDescent="0.2">
      <c r="A256" s="5">
        <f t="shared" ca="1" si="49"/>
        <v>-310.47274237375984</v>
      </c>
      <c r="B256" s="5">
        <f t="shared" ca="1" si="49"/>
        <v>409.576421506006</v>
      </c>
      <c r="C256" s="5">
        <f t="shared" ca="1" si="50"/>
        <v>7.1484570938159164</v>
      </c>
      <c r="D256" s="1">
        <f t="shared" ca="1" si="61"/>
        <v>409</v>
      </c>
      <c r="E256" s="5">
        <f t="shared" ca="1" si="48"/>
        <v>34.585290360359977</v>
      </c>
      <c r="F256" s="1">
        <f t="shared" ca="1" si="51"/>
        <v>34</v>
      </c>
      <c r="G256" s="5">
        <f t="shared" ca="1" si="52"/>
        <v>35.117421621598623</v>
      </c>
      <c r="H256" s="1" t="str">
        <f t="shared" ca="1" si="62"/>
        <v>409°34´35´´</v>
      </c>
      <c r="I256" s="1" t="str">
        <f t="shared" ca="1" si="53"/>
        <v>409°.57642151</v>
      </c>
      <c r="J256" s="1">
        <f t="shared" ca="1" si="54"/>
        <v>442</v>
      </c>
      <c r="K256" s="5">
        <f t="shared" ca="1" si="55"/>
        <v>3159.6180354666353</v>
      </c>
      <c r="L256" s="5">
        <f t="shared" ca="1" si="56"/>
        <v>1.6172979850262257E-2</v>
      </c>
      <c r="M256" s="5">
        <f t="shared" ca="1" si="57"/>
        <v>49.576421506006</v>
      </c>
      <c r="N256" s="5">
        <f t="shared" ca="1" si="58"/>
        <v>24574.585290360359</v>
      </c>
      <c r="O256" s="5">
        <f t="shared" ca="1" si="59"/>
        <v>1474475.1174216217</v>
      </c>
      <c r="P256" s="5">
        <f t="shared" ca="1" si="60"/>
        <v>589.576421506006</v>
      </c>
    </row>
    <row r="257" spans="1:16" x14ac:dyDescent="0.2">
      <c r="A257" s="5">
        <f t="shared" ca="1" si="49"/>
        <v>-382.9640174450256</v>
      </c>
      <c r="B257" s="5">
        <f t="shared" ca="1" si="49"/>
        <v>-571.92343589494749</v>
      </c>
      <c r="C257" s="5">
        <f t="shared" ca="1" si="50"/>
        <v>-9.9819470256855567</v>
      </c>
      <c r="D257" s="1">
        <f t="shared" ca="1" si="61"/>
        <v>-571</v>
      </c>
      <c r="E257" s="5">
        <f t="shared" ca="1" si="48"/>
        <v>-55.406153696849287</v>
      </c>
      <c r="F257" s="1">
        <f t="shared" ca="1" si="51"/>
        <v>-55</v>
      </c>
      <c r="G257" s="5">
        <f t="shared" ca="1" si="52"/>
        <v>-24.369221810957242</v>
      </c>
      <c r="H257" s="1" t="str">
        <f t="shared" ca="1" si="62"/>
        <v>-571°55´24´´</v>
      </c>
      <c r="I257" s="1" t="str">
        <f t="shared" ca="1" si="53"/>
        <v>-571°.92343589</v>
      </c>
      <c r="J257" s="1">
        <f t="shared" ca="1" si="54"/>
        <v>459</v>
      </c>
      <c r="K257" s="5">
        <f t="shared" ca="1" si="55"/>
        <v>-4581.7136847896709</v>
      </c>
      <c r="L257" s="5">
        <f t="shared" ca="1" si="56"/>
        <v>-2.1747161276003391E-2</v>
      </c>
      <c r="M257" s="5">
        <f t="shared" ca="1" si="57"/>
        <v>148.07656410505251</v>
      </c>
      <c r="N257" s="5">
        <f t="shared" ca="1" si="58"/>
        <v>-34315.406153696851</v>
      </c>
      <c r="O257" s="5">
        <f t="shared" ca="1" si="59"/>
        <v>-2058924.3692218109</v>
      </c>
      <c r="P257" s="5">
        <f t="shared" ca="1" si="60"/>
        <v>-751.92343589494749</v>
      </c>
    </row>
    <row r="258" spans="1:16" x14ac:dyDescent="0.2">
      <c r="A258" s="5">
        <f t="shared" ca="1" si="49"/>
        <v>-152.72878250173255</v>
      </c>
      <c r="B258" s="5">
        <f t="shared" ca="1" si="49"/>
        <v>-261.64465088098024</v>
      </c>
      <c r="C258" s="5">
        <f t="shared" ca="1" si="50"/>
        <v>-4.5665606281041873</v>
      </c>
      <c r="D258" s="1">
        <f t="shared" ca="1" si="61"/>
        <v>-261</v>
      </c>
      <c r="E258" s="5">
        <f t="shared" ca="1" si="48"/>
        <v>-38.679052858814202</v>
      </c>
      <c r="F258" s="1">
        <f t="shared" ca="1" si="51"/>
        <v>-38</v>
      </c>
      <c r="G258" s="5">
        <f t="shared" ca="1" si="52"/>
        <v>-40.743171528852145</v>
      </c>
      <c r="H258" s="1" t="str">
        <f t="shared" ca="1" si="62"/>
        <v>-261°38´41´´</v>
      </c>
      <c r="I258" s="1" t="str">
        <f t="shared" ca="1" si="53"/>
        <v>-261°.64465088</v>
      </c>
      <c r="J258" s="1">
        <f t="shared" ca="1" si="54"/>
        <v>429</v>
      </c>
      <c r="K258" s="5">
        <f t="shared" ca="1" si="55"/>
        <v>-1959.0545094566965</v>
      </c>
      <c r="L258" s="5">
        <f t="shared" ca="1" si="56"/>
        <v>-1.0644663468774329E-2</v>
      </c>
      <c r="M258" s="5">
        <f t="shared" ca="1" si="57"/>
        <v>98.355349119019763</v>
      </c>
      <c r="N258" s="5">
        <f t="shared" ca="1" si="58"/>
        <v>-15698.679052858814</v>
      </c>
      <c r="O258" s="5">
        <f t="shared" ca="1" si="59"/>
        <v>-941920.7431715288</v>
      </c>
      <c r="P258" s="5">
        <f t="shared" ca="1" si="60"/>
        <v>-441.64465088098024</v>
      </c>
    </row>
    <row r="259" spans="1:16" x14ac:dyDescent="0.2">
      <c r="A259" s="5">
        <f t="shared" ca="1" si="49"/>
        <v>-401.79568320023191</v>
      </c>
      <c r="B259" s="5">
        <f t="shared" ca="1" si="49"/>
        <v>491.91792525833375</v>
      </c>
      <c r="C259" s="5">
        <f t="shared" ca="1" si="50"/>
        <v>8.5855874453373016</v>
      </c>
      <c r="D259" s="1">
        <f t="shared" ca="1" si="61"/>
        <v>491</v>
      </c>
      <c r="E259" s="5">
        <f t="shared" ref="E259:E322" ca="1" si="63">(B259-D259)*60</f>
        <v>55.075515500025176</v>
      </c>
      <c r="F259" s="1">
        <f t="shared" ca="1" si="51"/>
        <v>55</v>
      </c>
      <c r="G259" s="5">
        <f t="shared" ca="1" si="52"/>
        <v>4.5309300015105691</v>
      </c>
      <c r="H259" s="1" t="str">
        <f t="shared" ca="1" si="62"/>
        <v>491°55´5´´</v>
      </c>
      <c r="I259" s="1" t="str">
        <f t="shared" ca="1" si="53"/>
        <v>491°.91792526</v>
      </c>
      <c r="J259" s="1">
        <f t="shared" ca="1" si="54"/>
        <v>60</v>
      </c>
      <c r="K259" s="5">
        <f t="shared" ca="1" si="55"/>
        <v>515.13524672023811</v>
      </c>
      <c r="L259" s="5">
        <f t="shared" ca="1" si="56"/>
        <v>0.14309312408895503</v>
      </c>
      <c r="M259" s="5">
        <f t="shared" ca="1" si="57"/>
        <v>131.91792525833375</v>
      </c>
      <c r="N259" s="5">
        <f t="shared" ca="1" si="58"/>
        <v>29515.075515500026</v>
      </c>
      <c r="O259" s="5">
        <f t="shared" ca="1" si="59"/>
        <v>1770904.5309300015</v>
      </c>
      <c r="P259" s="5">
        <f t="shared" ca="1" si="60"/>
        <v>671.91792525833375</v>
      </c>
    </row>
    <row r="260" spans="1:16" x14ac:dyDescent="0.2">
      <c r="A260" s="5">
        <f t="shared" ref="A260:B323" ca="1" si="64">-720 + (RAND() * (2 * 720))</f>
        <v>-634.01837806512299</v>
      </c>
      <c r="B260" s="5">
        <f t="shared" ca="1" si="64"/>
        <v>-408.45450947860741</v>
      </c>
      <c r="C260" s="5">
        <f t="shared" ref="C260:C323" ca="1" si="65">RADIANS(B260)</f>
        <v>-7.1288760350200864</v>
      </c>
      <c r="D260" s="1">
        <f t="shared" ca="1" si="61"/>
        <v>-408</v>
      </c>
      <c r="E260" s="5">
        <f t="shared" ca="1" si="63"/>
        <v>-27.270568716444359</v>
      </c>
      <c r="F260" s="1">
        <f t="shared" ref="F260:F323" ca="1" si="66">IF(E260&lt;0,  _xlfn.CEILING.MATH(E260),  _xlfn.FLOOR.MATH(E260))</f>
        <v>-27</v>
      </c>
      <c r="G260" s="5">
        <f t="shared" ref="G260:G323" ca="1" si="67">(E260-F260)*60</f>
        <v>-16.234122986661532</v>
      </c>
      <c r="H260" s="1" t="str">
        <f t="shared" ca="1" si="62"/>
        <v>-408°27´16´´</v>
      </c>
      <c r="I260" s="1" t="str">
        <f t="shared" ref="I260:I323" ca="1" si="68">TEXT(B260,"0°.0000####")</f>
        <v>-408°.45450948</v>
      </c>
      <c r="J260" s="1">
        <f t="shared" ref="J260:J323" ca="1" si="69">RANDBETWEEN(1,500)</f>
        <v>221</v>
      </c>
      <c r="K260" s="5">
        <f t="shared" ref="K260:K323" ca="1" si="70">RADIANS(B260*J260)</f>
        <v>-1575.4816037394392</v>
      </c>
      <c r="L260" s="5">
        <f t="shared" ref="L260:L323" ca="1" si="71">RADIANS(B260/J260)</f>
        <v>-3.2257357624525279E-2</v>
      </c>
      <c r="M260" s="5">
        <f t="shared" ref="M260:M323" ca="1" si="72">MOD(B260,360)</f>
        <v>311.54549052139259</v>
      </c>
      <c r="N260" s="5">
        <f t="shared" ref="N260:N323" ca="1" si="73">(D260*60) + F260 + (G260/60)</f>
        <v>-24507.270568716445</v>
      </c>
      <c r="O260" s="5">
        <f t="shared" ref="O260:O323" ca="1" si="74">(D260*3600) + (F260 *60) + G260</f>
        <v>-1470436.2341229867</v>
      </c>
      <c r="P260" s="5">
        <f t="shared" ref="P260:P323" ca="1" si="75">IF(B260 &gt;= 0, B260 + 180, B260 - 180)</f>
        <v>-588.45450947860741</v>
      </c>
    </row>
    <row r="261" spans="1:16" x14ac:dyDescent="0.2">
      <c r="A261" s="5">
        <f t="shared" ca="1" si="64"/>
        <v>-266.65422665736213</v>
      </c>
      <c r="B261" s="5">
        <f t="shared" ca="1" si="64"/>
        <v>-92.925530002196638</v>
      </c>
      <c r="C261" s="5">
        <f t="shared" ca="1" si="65"/>
        <v>-1.6218564576991048</v>
      </c>
      <c r="D261" s="1">
        <f t="shared" ca="1" si="61"/>
        <v>-92</v>
      </c>
      <c r="E261" s="5">
        <f t="shared" ca="1" si="63"/>
        <v>-55.531800131798263</v>
      </c>
      <c r="F261" s="1">
        <f t="shared" ca="1" si="66"/>
        <v>-55</v>
      </c>
      <c r="G261" s="5">
        <f t="shared" ca="1" si="67"/>
        <v>-31.908007907895808</v>
      </c>
      <c r="H261" s="1" t="str">
        <f t="shared" ca="1" si="62"/>
        <v>-92°55´32´´</v>
      </c>
      <c r="I261" s="1" t="str">
        <f t="shared" ca="1" si="68"/>
        <v>-92°.92553</v>
      </c>
      <c r="J261" s="1">
        <f t="shared" ca="1" si="69"/>
        <v>89</v>
      </c>
      <c r="K261" s="5">
        <f t="shared" ca="1" si="70"/>
        <v>-144.34522473522031</v>
      </c>
      <c r="L261" s="5">
        <f t="shared" ca="1" si="71"/>
        <v>-1.8223106266282076E-2</v>
      </c>
      <c r="M261" s="5">
        <f t="shared" ca="1" si="72"/>
        <v>267.07446999780336</v>
      </c>
      <c r="N261" s="5">
        <f t="shared" ca="1" si="73"/>
        <v>-5575.5318001317983</v>
      </c>
      <c r="O261" s="5">
        <f t="shared" ca="1" si="74"/>
        <v>-334531.90800790791</v>
      </c>
      <c r="P261" s="5">
        <f t="shared" ca="1" si="75"/>
        <v>-272.92553000219664</v>
      </c>
    </row>
    <row r="262" spans="1:16" x14ac:dyDescent="0.2">
      <c r="A262" s="5">
        <f t="shared" ca="1" si="64"/>
        <v>-592.75773456309582</v>
      </c>
      <c r="B262" s="5">
        <f t="shared" ca="1" si="64"/>
        <v>-299.69192302836143</v>
      </c>
      <c r="C262" s="5">
        <f t="shared" ca="1" si="65"/>
        <v>-5.2306107984783221</v>
      </c>
      <c r="D262" s="1">
        <f t="shared" ref="D262:D325" ca="1" si="76">IF(B262&lt;0, _xlfn.CEILING.MATH(B262), _xlfn.FLOOR.MATH(B262))</f>
        <v>-299</v>
      </c>
      <c r="E262" s="5">
        <f t="shared" ca="1" si="63"/>
        <v>-41.515381701685783</v>
      </c>
      <c r="F262" s="1">
        <f t="shared" ca="1" si="66"/>
        <v>-41</v>
      </c>
      <c r="G262" s="5">
        <f t="shared" ca="1" si="67"/>
        <v>-30.922902101146974</v>
      </c>
      <c r="H262" s="1" t="str">
        <f t="shared" ca="1" si="62"/>
        <v>-299°41´31´´</v>
      </c>
      <c r="I262" s="1" t="str">
        <f t="shared" ca="1" si="68"/>
        <v>-299°.69192303</v>
      </c>
      <c r="J262" s="1">
        <f t="shared" ca="1" si="69"/>
        <v>409</v>
      </c>
      <c r="K262" s="5">
        <f t="shared" ca="1" si="70"/>
        <v>-2139.3198165776339</v>
      </c>
      <c r="L262" s="5">
        <f t="shared" ca="1" si="71"/>
        <v>-1.2788779458382206E-2</v>
      </c>
      <c r="M262" s="5">
        <f t="shared" ca="1" si="72"/>
        <v>60.30807697163857</v>
      </c>
      <c r="N262" s="5">
        <f t="shared" ca="1" si="73"/>
        <v>-17981.515381701687</v>
      </c>
      <c r="O262" s="5">
        <f t="shared" ca="1" si="74"/>
        <v>-1078890.9229021012</v>
      </c>
      <c r="P262" s="5">
        <f t="shared" ca="1" si="75"/>
        <v>-479.69192302836143</v>
      </c>
    </row>
    <row r="263" spans="1:16" x14ac:dyDescent="0.2">
      <c r="A263" s="5">
        <f t="shared" ca="1" si="64"/>
        <v>-228.95988395161731</v>
      </c>
      <c r="B263" s="5">
        <f t="shared" ca="1" si="64"/>
        <v>-513.33875257441218</v>
      </c>
      <c r="C263" s="5">
        <f t="shared" ca="1" si="65"/>
        <v>-8.9594514105040108</v>
      </c>
      <c r="D263" s="1">
        <f t="shared" ca="1" si="76"/>
        <v>-513</v>
      </c>
      <c r="E263" s="5">
        <f t="shared" ca="1" si="63"/>
        <v>-20.325154464730986</v>
      </c>
      <c r="F263" s="1">
        <f t="shared" ca="1" si="66"/>
        <v>-20</v>
      </c>
      <c r="G263" s="5">
        <f t="shared" ca="1" si="67"/>
        <v>-19.509267883859138</v>
      </c>
      <c r="H263" s="1" t="str">
        <f t="shared" ref="H263:H326" ca="1" si="77">CONCATENATE(TEXT(D263, "0"), "°", TEXT(ABS(F263),"0"), "´", TEXT(ABS(G263),"0"),"´´")</f>
        <v>-513°20´20´´</v>
      </c>
      <c r="I263" s="1" t="str">
        <f t="shared" ca="1" si="68"/>
        <v>-513°.33875257</v>
      </c>
      <c r="J263" s="1">
        <f t="shared" ca="1" si="69"/>
        <v>240</v>
      </c>
      <c r="K263" s="5">
        <f t="shared" ca="1" si="70"/>
        <v>-2150.2683385209625</v>
      </c>
      <c r="L263" s="5">
        <f t="shared" ca="1" si="71"/>
        <v>-3.7331047543766704E-2</v>
      </c>
      <c r="M263" s="5">
        <f t="shared" ca="1" si="72"/>
        <v>206.66124742558782</v>
      </c>
      <c r="N263" s="5">
        <f t="shared" ca="1" si="73"/>
        <v>-30800.325154464732</v>
      </c>
      <c r="O263" s="5">
        <f t="shared" ca="1" si="74"/>
        <v>-1848019.5092678838</v>
      </c>
      <c r="P263" s="5">
        <f t="shared" ca="1" si="75"/>
        <v>-693.33875257441218</v>
      </c>
    </row>
    <row r="264" spans="1:16" x14ac:dyDescent="0.2">
      <c r="A264" s="5">
        <f t="shared" ca="1" si="64"/>
        <v>65.152082800466133</v>
      </c>
      <c r="B264" s="5">
        <f t="shared" ca="1" si="64"/>
        <v>-718.84206412416029</v>
      </c>
      <c r="C264" s="5">
        <f t="shared" ca="1" si="65"/>
        <v>-12.546160820798805</v>
      </c>
      <c r="D264" s="1">
        <f t="shared" ca="1" si="76"/>
        <v>-718</v>
      </c>
      <c r="E264" s="5">
        <f t="shared" ca="1" si="63"/>
        <v>-50.523847449617278</v>
      </c>
      <c r="F264" s="1">
        <f t="shared" ca="1" si="66"/>
        <v>-50</v>
      </c>
      <c r="G264" s="5">
        <f t="shared" ca="1" si="67"/>
        <v>-31.430846977036708</v>
      </c>
      <c r="H264" s="1" t="str">
        <f t="shared" ca="1" si="77"/>
        <v>-718°50´31´´</v>
      </c>
      <c r="I264" s="1" t="str">
        <f t="shared" ca="1" si="68"/>
        <v>-718°.84206412</v>
      </c>
      <c r="J264" s="1">
        <f t="shared" ca="1" si="69"/>
        <v>77</v>
      </c>
      <c r="K264" s="5">
        <f t="shared" ca="1" si="70"/>
        <v>-966.05438320150802</v>
      </c>
      <c r="L264" s="5">
        <f t="shared" ca="1" si="71"/>
        <v>-0.16293715351686761</v>
      </c>
      <c r="M264" s="5">
        <f t="shared" ca="1" si="72"/>
        <v>1.157935875839712</v>
      </c>
      <c r="N264" s="5">
        <f t="shared" ca="1" si="73"/>
        <v>-43130.523847449615</v>
      </c>
      <c r="O264" s="5">
        <f t="shared" ca="1" si="74"/>
        <v>-2587831.430846977</v>
      </c>
      <c r="P264" s="5">
        <f t="shared" ca="1" si="75"/>
        <v>-898.84206412416029</v>
      </c>
    </row>
    <row r="265" spans="1:16" x14ac:dyDescent="0.2">
      <c r="A265" s="5">
        <f t="shared" ca="1" si="64"/>
        <v>715.38403961146037</v>
      </c>
      <c r="B265" s="5">
        <f t="shared" ca="1" si="64"/>
        <v>-456.72839208419356</v>
      </c>
      <c r="C265" s="5">
        <f t="shared" ca="1" si="65"/>
        <v>-7.9714142292087837</v>
      </c>
      <c r="D265" s="1">
        <f t="shared" ca="1" si="76"/>
        <v>-456</v>
      </c>
      <c r="E265" s="5">
        <f t="shared" ca="1" si="63"/>
        <v>-43.703525051613497</v>
      </c>
      <c r="F265" s="1">
        <f t="shared" ca="1" si="66"/>
        <v>-43</v>
      </c>
      <c r="G265" s="5">
        <f t="shared" ca="1" si="67"/>
        <v>-42.211503096809793</v>
      </c>
      <c r="H265" s="1" t="str">
        <f t="shared" ca="1" si="77"/>
        <v>-456°43´42´´</v>
      </c>
      <c r="I265" s="1" t="str">
        <f t="shared" ca="1" si="68"/>
        <v>-456°.72839208</v>
      </c>
      <c r="J265" s="1">
        <f t="shared" ca="1" si="69"/>
        <v>181</v>
      </c>
      <c r="K265" s="5">
        <f t="shared" ca="1" si="70"/>
        <v>-1442.82597548679</v>
      </c>
      <c r="L265" s="5">
        <f t="shared" ca="1" si="71"/>
        <v>-4.4040962592313729E-2</v>
      </c>
      <c r="M265" s="5">
        <f t="shared" ca="1" si="72"/>
        <v>263.27160791580644</v>
      </c>
      <c r="N265" s="5">
        <f t="shared" ca="1" si="73"/>
        <v>-27403.703525051613</v>
      </c>
      <c r="O265" s="5">
        <f t="shared" ca="1" si="74"/>
        <v>-1644222.2115030969</v>
      </c>
      <c r="P265" s="5">
        <f t="shared" ca="1" si="75"/>
        <v>-636.7283920841935</v>
      </c>
    </row>
    <row r="266" spans="1:16" x14ac:dyDescent="0.2">
      <c r="A266" s="5">
        <f t="shared" ca="1" si="64"/>
        <v>659.30849144383865</v>
      </c>
      <c r="B266" s="5">
        <f t="shared" ca="1" si="64"/>
        <v>-224.13509670384781</v>
      </c>
      <c r="C266" s="5">
        <f t="shared" ca="1" si="65"/>
        <v>-3.9118954067580343</v>
      </c>
      <c r="D266" s="1">
        <f t="shared" ca="1" si="76"/>
        <v>-224</v>
      </c>
      <c r="E266" s="5">
        <f t="shared" ca="1" si="63"/>
        <v>-8.1058022308684485</v>
      </c>
      <c r="F266" s="1">
        <f t="shared" ca="1" si="66"/>
        <v>-8</v>
      </c>
      <c r="G266" s="5">
        <f t="shared" ca="1" si="67"/>
        <v>-6.3481338521069119</v>
      </c>
      <c r="H266" s="1" t="str">
        <f t="shared" ca="1" si="77"/>
        <v>-224°8´6´´</v>
      </c>
      <c r="I266" s="1" t="str">
        <f t="shared" ca="1" si="68"/>
        <v>-224°.1350967</v>
      </c>
      <c r="J266" s="1">
        <f t="shared" ca="1" si="69"/>
        <v>453</v>
      </c>
      <c r="K266" s="5">
        <f t="shared" ca="1" si="70"/>
        <v>-1772.0886192613893</v>
      </c>
      <c r="L266" s="5">
        <f t="shared" ca="1" si="71"/>
        <v>-8.6355306992451086E-3</v>
      </c>
      <c r="M266" s="5">
        <f t="shared" ca="1" si="72"/>
        <v>135.86490329615219</v>
      </c>
      <c r="N266" s="5">
        <f t="shared" ca="1" si="73"/>
        <v>-13448.105802230868</v>
      </c>
      <c r="O266" s="5">
        <f t="shared" ca="1" si="74"/>
        <v>-806886.34813385212</v>
      </c>
      <c r="P266" s="5">
        <f t="shared" ca="1" si="75"/>
        <v>-404.13509670384781</v>
      </c>
    </row>
    <row r="267" spans="1:16" x14ac:dyDescent="0.2">
      <c r="A267" s="5">
        <f t="shared" ca="1" si="64"/>
        <v>-174.86374737087976</v>
      </c>
      <c r="B267" s="5">
        <f t="shared" ca="1" si="64"/>
        <v>74.475607650821189</v>
      </c>
      <c r="C267" s="5">
        <f t="shared" ca="1" si="65"/>
        <v>1.2998445659303091</v>
      </c>
      <c r="D267" s="1">
        <f t="shared" ca="1" si="76"/>
        <v>74</v>
      </c>
      <c r="E267" s="5">
        <f t="shared" ca="1" si="63"/>
        <v>28.536459049271343</v>
      </c>
      <c r="F267" s="1">
        <f t="shared" ca="1" si="66"/>
        <v>28</v>
      </c>
      <c r="G267" s="5">
        <f t="shared" ca="1" si="67"/>
        <v>32.187542956280595</v>
      </c>
      <c r="H267" s="1" t="str">
        <f t="shared" ca="1" si="77"/>
        <v>74°28´32´´</v>
      </c>
      <c r="I267" s="1" t="str">
        <f t="shared" ca="1" si="68"/>
        <v>74°.47560765</v>
      </c>
      <c r="J267" s="1">
        <f t="shared" ca="1" si="69"/>
        <v>434</v>
      </c>
      <c r="K267" s="5">
        <f t="shared" ca="1" si="70"/>
        <v>564.13254161375414</v>
      </c>
      <c r="L267" s="5">
        <f t="shared" ca="1" si="71"/>
        <v>2.9950335620514035E-3</v>
      </c>
      <c r="M267" s="5">
        <f t="shared" ca="1" si="72"/>
        <v>74.475607650821189</v>
      </c>
      <c r="N267" s="5">
        <f t="shared" ca="1" si="73"/>
        <v>4468.5364590492718</v>
      </c>
      <c r="O267" s="5">
        <f t="shared" ca="1" si="74"/>
        <v>268112.18754295626</v>
      </c>
      <c r="P267" s="5">
        <f t="shared" ca="1" si="75"/>
        <v>254.47560765082119</v>
      </c>
    </row>
    <row r="268" spans="1:16" x14ac:dyDescent="0.2">
      <c r="A268" s="5">
        <f t="shared" ca="1" si="64"/>
        <v>-616.48245952000889</v>
      </c>
      <c r="B268" s="5">
        <f t="shared" ca="1" si="64"/>
        <v>-708.83466080316566</v>
      </c>
      <c r="C268" s="5">
        <f t="shared" ca="1" si="65"/>
        <v>-12.371498683272435</v>
      </c>
      <c r="D268" s="1">
        <f t="shared" ca="1" si="76"/>
        <v>-708</v>
      </c>
      <c r="E268" s="5">
        <f t="shared" ca="1" si="63"/>
        <v>-50.079648189939689</v>
      </c>
      <c r="F268" s="1">
        <f t="shared" ca="1" si="66"/>
        <v>-50</v>
      </c>
      <c r="G268" s="5">
        <f t="shared" ca="1" si="67"/>
        <v>-4.7788913963813684</v>
      </c>
      <c r="H268" s="1" t="str">
        <f t="shared" ca="1" si="77"/>
        <v>-708°50´5´´</v>
      </c>
      <c r="I268" s="1" t="str">
        <f t="shared" ca="1" si="68"/>
        <v>-708°.8346608</v>
      </c>
      <c r="J268" s="1">
        <f t="shared" ca="1" si="69"/>
        <v>453</v>
      </c>
      <c r="K268" s="5">
        <f t="shared" ca="1" si="70"/>
        <v>-5604.2889035224125</v>
      </c>
      <c r="L268" s="5">
        <f t="shared" ca="1" si="71"/>
        <v>-2.7310151618702944E-2</v>
      </c>
      <c r="M268" s="5">
        <f t="shared" ca="1" si="72"/>
        <v>11.165339196834339</v>
      </c>
      <c r="N268" s="5">
        <f t="shared" ca="1" si="73"/>
        <v>-42530.079648189938</v>
      </c>
      <c r="O268" s="5">
        <f t="shared" ca="1" si="74"/>
        <v>-2551804.7788913962</v>
      </c>
      <c r="P268" s="5">
        <f t="shared" ca="1" si="75"/>
        <v>-888.83466080316566</v>
      </c>
    </row>
    <row r="269" spans="1:16" x14ac:dyDescent="0.2">
      <c r="A269" s="5">
        <f t="shared" ca="1" si="64"/>
        <v>175.89303936281772</v>
      </c>
      <c r="B269" s="5">
        <f t="shared" ca="1" si="64"/>
        <v>-322.59595609971518</v>
      </c>
      <c r="C269" s="5">
        <f t="shared" ca="1" si="65"/>
        <v>-5.6303615875591149</v>
      </c>
      <c r="D269" s="1">
        <f t="shared" ca="1" si="76"/>
        <v>-322</v>
      </c>
      <c r="E269" s="5">
        <f t="shared" ca="1" si="63"/>
        <v>-35.757365982910869</v>
      </c>
      <c r="F269" s="1">
        <f t="shared" ca="1" si="66"/>
        <v>-35</v>
      </c>
      <c r="G269" s="5">
        <f t="shared" ca="1" si="67"/>
        <v>-45.441958974652152</v>
      </c>
      <c r="H269" s="1" t="str">
        <f t="shared" ca="1" si="77"/>
        <v>-322°35´45´´</v>
      </c>
      <c r="I269" s="1" t="str">
        <f t="shared" ca="1" si="68"/>
        <v>-322°.5959561</v>
      </c>
      <c r="J269" s="1">
        <f t="shared" ca="1" si="69"/>
        <v>34</v>
      </c>
      <c r="K269" s="5">
        <f t="shared" ca="1" si="70"/>
        <v>-191.43229397700989</v>
      </c>
      <c r="L269" s="5">
        <f t="shared" ca="1" si="71"/>
        <v>-0.16559887022232689</v>
      </c>
      <c r="M269" s="5">
        <f t="shared" ca="1" si="72"/>
        <v>37.404043900284819</v>
      </c>
      <c r="N269" s="5">
        <f t="shared" ca="1" si="73"/>
        <v>-19355.75736598291</v>
      </c>
      <c r="O269" s="5">
        <f t="shared" ca="1" si="74"/>
        <v>-1161345.4419589746</v>
      </c>
      <c r="P269" s="5">
        <f t="shared" ca="1" si="75"/>
        <v>-502.59595609971518</v>
      </c>
    </row>
    <row r="270" spans="1:16" x14ac:dyDescent="0.2">
      <c r="A270" s="5">
        <f t="shared" ca="1" si="64"/>
        <v>632.28236914692957</v>
      </c>
      <c r="B270" s="5">
        <f t="shared" ca="1" si="64"/>
        <v>-540.56200684703754</v>
      </c>
      <c r="C270" s="5">
        <f t="shared" ca="1" si="65"/>
        <v>-9.4345868306689376</v>
      </c>
      <c r="D270" s="1">
        <f t="shared" ca="1" si="76"/>
        <v>-540</v>
      </c>
      <c r="E270" s="5">
        <f t="shared" ca="1" si="63"/>
        <v>-33.720410822252234</v>
      </c>
      <c r="F270" s="1">
        <f t="shared" ca="1" si="66"/>
        <v>-33</v>
      </c>
      <c r="G270" s="5">
        <f t="shared" ca="1" si="67"/>
        <v>-43.224649335134018</v>
      </c>
      <c r="H270" s="1" t="str">
        <f t="shared" ca="1" si="77"/>
        <v>-540°33´43´´</v>
      </c>
      <c r="I270" s="1" t="str">
        <f t="shared" ca="1" si="68"/>
        <v>-540°.56200685</v>
      </c>
      <c r="J270" s="1">
        <f t="shared" ca="1" si="69"/>
        <v>277</v>
      </c>
      <c r="K270" s="5">
        <f t="shared" ca="1" si="70"/>
        <v>-2613.3805520952956</v>
      </c>
      <c r="L270" s="5">
        <f t="shared" ca="1" si="71"/>
        <v>-3.4059880255122514E-2</v>
      </c>
      <c r="M270" s="5">
        <f t="shared" ca="1" si="72"/>
        <v>179.43799315296246</v>
      </c>
      <c r="N270" s="5">
        <f t="shared" ca="1" si="73"/>
        <v>-32433.72041082225</v>
      </c>
      <c r="O270" s="5">
        <f t="shared" ca="1" si="74"/>
        <v>-1946023.224649335</v>
      </c>
      <c r="P270" s="5">
        <f t="shared" ca="1" si="75"/>
        <v>-720.56200684703754</v>
      </c>
    </row>
    <row r="271" spans="1:16" x14ac:dyDescent="0.2">
      <c r="A271" s="5">
        <f t="shared" ca="1" si="64"/>
        <v>-290.1859625658019</v>
      </c>
      <c r="B271" s="5">
        <f t="shared" ca="1" si="64"/>
        <v>639.4804338003305</v>
      </c>
      <c r="C271" s="5">
        <f t="shared" ca="1" si="65"/>
        <v>11.161039071897402</v>
      </c>
      <c r="D271" s="1">
        <f t="shared" ca="1" si="76"/>
        <v>639</v>
      </c>
      <c r="E271" s="5">
        <f t="shared" ca="1" si="63"/>
        <v>28.826028019830119</v>
      </c>
      <c r="F271" s="1">
        <f t="shared" ca="1" si="66"/>
        <v>28</v>
      </c>
      <c r="G271" s="5">
        <f t="shared" ca="1" si="67"/>
        <v>49.561681189807132</v>
      </c>
      <c r="H271" s="1" t="str">
        <f t="shared" ca="1" si="77"/>
        <v>639°28´50´´</v>
      </c>
      <c r="I271" s="1" t="str">
        <f t="shared" ca="1" si="68"/>
        <v>639°.4804338</v>
      </c>
      <c r="J271" s="1">
        <f t="shared" ca="1" si="69"/>
        <v>314</v>
      </c>
      <c r="K271" s="5">
        <f t="shared" ca="1" si="70"/>
        <v>3504.5662685757843</v>
      </c>
      <c r="L271" s="5">
        <f t="shared" ca="1" si="71"/>
        <v>3.5544710420055421E-2</v>
      </c>
      <c r="M271" s="5">
        <f t="shared" ca="1" si="72"/>
        <v>279.4804338003305</v>
      </c>
      <c r="N271" s="5">
        <f t="shared" ca="1" si="73"/>
        <v>38368.82602801983</v>
      </c>
      <c r="O271" s="5">
        <f t="shared" ca="1" si="74"/>
        <v>2302129.5616811896</v>
      </c>
      <c r="P271" s="5">
        <f t="shared" ca="1" si="75"/>
        <v>819.4804338003305</v>
      </c>
    </row>
    <row r="272" spans="1:16" x14ac:dyDescent="0.2">
      <c r="A272" s="5">
        <f t="shared" ca="1" si="64"/>
        <v>156.78520308509292</v>
      </c>
      <c r="B272" s="5">
        <f t="shared" ca="1" si="64"/>
        <v>91.386580884120008</v>
      </c>
      <c r="C272" s="5">
        <f t="shared" ca="1" si="65"/>
        <v>1.5949967285680047</v>
      </c>
      <c r="D272" s="1">
        <f t="shared" ca="1" si="76"/>
        <v>91</v>
      </c>
      <c r="E272" s="5">
        <f t="shared" ca="1" si="63"/>
        <v>23.194853047200468</v>
      </c>
      <c r="F272" s="1">
        <f t="shared" ca="1" si="66"/>
        <v>23</v>
      </c>
      <c r="G272" s="5">
        <f t="shared" ca="1" si="67"/>
        <v>11.691182832028062</v>
      </c>
      <c r="H272" s="1" t="str">
        <f t="shared" ca="1" si="77"/>
        <v>91°23´12´´</v>
      </c>
      <c r="I272" s="1" t="str">
        <f t="shared" ca="1" si="68"/>
        <v>91°.38658088</v>
      </c>
      <c r="J272" s="1">
        <f t="shared" ca="1" si="69"/>
        <v>209</v>
      </c>
      <c r="K272" s="5">
        <f t="shared" ca="1" si="70"/>
        <v>333.35431627071296</v>
      </c>
      <c r="L272" s="5">
        <f t="shared" ca="1" si="71"/>
        <v>7.631563294583755E-3</v>
      </c>
      <c r="M272" s="5">
        <f t="shared" ca="1" si="72"/>
        <v>91.386580884120008</v>
      </c>
      <c r="N272" s="5">
        <f t="shared" ca="1" si="73"/>
        <v>5483.1948530472</v>
      </c>
      <c r="O272" s="5">
        <f t="shared" ca="1" si="74"/>
        <v>328991.691182832</v>
      </c>
      <c r="P272" s="5">
        <f t="shared" ca="1" si="75"/>
        <v>271.38658088412001</v>
      </c>
    </row>
    <row r="273" spans="1:16" x14ac:dyDescent="0.2">
      <c r="A273" s="5">
        <f t="shared" ca="1" si="64"/>
        <v>217.61775325040594</v>
      </c>
      <c r="B273" s="5">
        <f t="shared" ca="1" si="64"/>
        <v>-18.75545595265919</v>
      </c>
      <c r="C273" s="5">
        <f t="shared" ca="1" si="65"/>
        <v>-0.32734445908667259</v>
      </c>
      <c r="D273" s="1">
        <f t="shared" ca="1" si="76"/>
        <v>-18</v>
      </c>
      <c r="E273" s="5">
        <f t="shared" ca="1" si="63"/>
        <v>-45.327357159551411</v>
      </c>
      <c r="F273" s="1">
        <f t="shared" ca="1" si="66"/>
        <v>-45</v>
      </c>
      <c r="G273" s="5">
        <f t="shared" ca="1" si="67"/>
        <v>-19.641429573084679</v>
      </c>
      <c r="H273" s="1" t="str">
        <f t="shared" ca="1" si="77"/>
        <v>-18°45´20´´</v>
      </c>
      <c r="I273" s="1" t="str">
        <f t="shared" ca="1" si="68"/>
        <v>-18°.75545595</v>
      </c>
      <c r="J273" s="1">
        <f t="shared" ca="1" si="69"/>
        <v>252</v>
      </c>
      <c r="K273" s="5">
        <f t="shared" ca="1" si="70"/>
        <v>-82.490803689841485</v>
      </c>
      <c r="L273" s="5">
        <f t="shared" ca="1" si="71"/>
        <v>-1.2989859487566374E-3</v>
      </c>
      <c r="M273" s="5">
        <f t="shared" ca="1" si="72"/>
        <v>341.24454404734081</v>
      </c>
      <c r="N273" s="5">
        <f t="shared" ca="1" si="73"/>
        <v>-1125.3273571595514</v>
      </c>
      <c r="O273" s="5">
        <f t="shared" ca="1" si="74"/>
        <v>-67519.641429573079</v>
      </c>
      <c r="P273" s="5">
        <f t="shared" ca="1" si="75"/>
        <v>-198.75545595265919</v>
      </c>
    </row>
    <row r="274" spans="1:16" x14ac:dyDescent="0.2">
      <c r="A274" s="5">
        <f t="shared" ca="1" si="64"/>
        <v>659.22649326393548</v>
      </c>
      <c r="B274" s="5">
        <f t="shared" ca="1" si="64"/>
        <v>487.27016007135626</v>
      </c>
      <c r="C274" s="5">
        <f t="shared" ca="1" si="65"/>
        <v>8.5044686399649745</v>
      </c>
      <c r="D274" s="1">
        <f t="shared" ca="1" si="76"/>
        <v>487</v>
      </c>
      <c r="E274" s="5">
        <f t="shared" ca="1" si="63"/>
        <v>16.209604281375505</v>
      </c>
      <c r="F274" s="1">
        <f t="shared" ca="1" si="66"/>
        <v>16</v>
      </c>
      <c r="G274" s="5">
        <f t="shared" ca="1" si="67"/>
        <v>12.576256882530288</v>
      </c>
      <c r="H274" s="1" t="str">
        <f t="shared" ca="1" si="77"/>
        <v>487°16´13´´</v>
      </c>
      <c r="I274" s="1" t="str">
        <f t="shared" ca="1" si="68"/>
        <v>487°.27016007</v>
      </c>
      <c r="J274" s="1">
        <f t="shared" ca="1" si="69"/>
        <v>124</v>
      </c>
      <c r="K274" s="5">
        <f t="shared" ca="1" si="70"/>
        <v>1054.5541113556569</v>
      </c>
      <c r="L274" s="5">
        <f t="shared" ca="1" si="71"/>
        <v>6.8584424515846565E-2</v>
      </c>
      <c r="M274" s="5">
        <f t="shared" ca="1" si="72"/>
        <v>127.27016007135626</v>
      </c>
      <c r="N274" s="5">
        <f t="shared" ca="1" si="73"/>
        <v>29236.209604281376</v>
      </c>
      <c r="O274" s="5">
        <f t="shared" ca="1" si="74"/>
        <v>1754172.5762568826</v>
      </c>
      <c r="P274" s="5">
        <f t="shared" ca="1" si="75"/>
        <v>667.27016007135626</v>
      </c>
    </row>
    <row r="275" spans="1:16" x14ac:dyDescent="0.2">
      <c r="A275" s="5">
        <f t="shared" ca="1" si="64"/>
        <v>-204.47024508061418</v>
      </c>
      <c r="B275" s="5">
        <f t="shared" ca="1" si="64"/>
        <v>248.6033347092407</v>
      </c>
      <c r="C275" s="5">
        <f t="shared" ca="1" si="65"/>
        <v>4.3389467221137501</v>
      </c>
      <c r="D275" s="1">
        <f t="shared" ca="1" si="76"/>
        <v>248</v>
      </c>
      <c r="E275" s="5">
        <f t="shared" ca="1" si="63"/>
        <v>36.200082554441906</v>
      </c>
      <c r="F275" s="1">
        <f t="shared" ca="1" si="66"/>
        <v>36</v>
      </c>
      <c r="G275" s="5">
        <f t="shared" ca="1" si="67"/>
        <v>12.004953266514349</v>
      </c>
      <c r="H275" s="1" t="str">
        <f t="shared" ca="1" si="77"/>
        <v>248°36´12´´</v>
      </c>
      <c r="I275" s="1" t="str">
        <f t="shared" ca="1" si="68"/>
        <v>248°.60333471</v>
      </c>
      <c r="J275" s="1">
        <f t="shared" ca="1" si="69"/>
        <v>386</v>
      </c>
      <c r="K275" s="5">
        <f t="shared" ca="1" si="70"/>
        <v>1674.8334347359075</v>
      </c>
      <c r="L275" s="5">
        <f t="shared" ca="1" si="71"/>
        <v>1.1240794616874999E-2</v>
      </c>
      <c r="M275" s="5">
        <f t="shared" ca="1" si="72"/>
        <v>248.6033347092407</v>
      </c>
      <c r="N275" s="5">
        <f t="shared" ca="1" si="73"/>
        <v>14916.200082554442</v>
      </c>
      <c r="O275" s="5">
        <f t="shared" ca="1" si="74"/>
        <v>894972.00495326647</v>
      </c>
      <c r="P275" s="5">
        <f t="shared" ca="1" si="75"/>
        <v>428.6033347092407</v>
      </c>
    </row>
    <row r="276" spans="1:16" x14ac:dyDescent="0.2">
      <c r="A276" s="5">
        <f t="shared" ca="1" si="64"/>
        <v>-81.67246883336702</v>
      </c>
      <c r="B276" s="5">
        <f t="shared" ca="1" si="64"/>
        <v>678.73177170043255</v>
      </c>
      <c r="C276" s="5">
        <f t="shared" ca="1" si="65"/>
        <v>11.846104154067019</v>
      </c>
      <c r="D276" s="1">
        <f t="shared" ca="1" si="76"/>
        <v>678</v>
      </c>
      <c r="E276" s="5">
        <f t="shared" ca="1" si="63"/>
        <v>43.906302025952755</v>
      </c>
      <c r="F276" s="1">
        <f t="shared" ca="1" si="66"/>
        <v>43</v>
      </c>
      <c r="G276" s="5">
        <f t="shared" ca="1" si="67"/>
        <v>54.378121557165287</v>
      </c>
      <c r="H276" s="1" t="str">
        <f t="shared" ca="1" si="77"/>
        <v>678°43´54´´</v>
      </c>
      <c r="I276" s="1" t="str">
        <f t="shared" ca="1" si="68"/>
        <v>678°.7317717</v>
      </c>
      <c r="J276" s="1">
        <f t="shared" ca="1" si="69"/>
        <v>114</v>
      </c>
      <c r="K276" s="5">
        <f t="shared" ca="1" si="70"/>
        <v>1350.4558735636404</v>
      </c>
      <c r="L276" s="5">
        <f t="shared" ca="1" si="71"/>
        <v>0.10391319433392122</v>
      </c>
      <c r="M276" s="5">
        <f t="shared" ca="1" si="72"/>
        <v>318.73177170043255</v>
      </c>
      <c r="N276" s="5">
        <f t="shared" ca="1" si="73"/>
        <v>40723.906302025949</v>
      </c>
      <c r="O276" s="5">
        <f t="shared" ca="1" si="74"/>
        <v>2443434.3781215572</v>
      </c>
      <c r="P276" s="5">
        <f t="shared" ca="1" si="75"/>
        <v>858.73177170043255</v>
      </c>
    </row>
    <row r="277" spans="1:16" x14ac:dyDescent="0.2">
      <c r="A277" s="5">
        <f t="shared" ca="1" si="64"/>
        <v>628.76114072440464</v>
      </c>
      <c r="B277" s="5">
        <f t="shared" ca="1" si="64"/>
        <v>-116.040097988772</v>
      </c>
      <c r="C277" s="5">
        <f t="shared" ca="1" si="65"/>
        <v>-2.0252817742409213</v>
      </c>
      <c r="D277" s="1">
        <f t="shared" ca="1" si="76"/>
        <v>-116</v>
      </c>
      <c r="E277" s="5">
        <f t="shared" ca="1" si="63"/>
        <v>-2.405879326320246</v>
      </c>
      <c r="F277" s="1">
        <f t="shared" ca="1" si="66"/>
        <v>-2</v>
      </c>
      <c r="G277" s="5">
        <f t="shared" ca="1" si="67"/>
        <v>-24.352759579214762</v>
      </c>
      <c r="H277" s="1" t="str">
        <f t="shared" ca="1" si="77"/>
        <v>-116°2´24´´</v>
      </c>
      <c r="I277" s="1" t="str">
        <f t="shared" ca="1" si="68"/>
        <v>-116°.04009799</v>
      </c>
      <c r="J277" s="1">
        <f t="shared" ca="1" si="69"/>
        <v>402</v>
      </c>
      <c r="K277" s="5">
        <f t="shared" ca="1" si="70"/>
        <v>-814.16327324485042</v>
      </c>
      <c r="L277" s="5">
        <f t="shared" ca="1" si="71"/>
        <v>-5.0380143637833866E-3</v>
      </c>
      <c r="M277" s="5">
        <f t="shared" ca="1" si="72"/>
        <v>243.959902011228</v>
      </c>
      <c r="N277" s="5">
        <f t="shared" ca="1" si="73"/>
        <v>-6962.4058793263202</v>
      </c>
      <c r="O277" s="5">
        <f t="shared" ca="1" si="74"/>
        <v>-417744.3527595792</v>
      </c>
      <c r="P277" s="5">
        <f t="shared" ca="1" si="75"/>
        <v>-296.040097988772</v>
      </c>
    </row>
    <row r="278" spans="1:16" x14ac:dyDescent="0.2">
      <c r="A278" s="5">
        <f t="shared" ca="1" si="64"/>
        <v>357.66258996454599</v>
      </c>
      <c r="B278" s="5">
        <f t="shared" ca="1" si="64"/>
        <v>-618.1372290801288</v>
      </c>
      <c r="C278" s="5">
        <f t="shared" ca="1" si="65"/>
        <v>-10.788529876602688</v>
      </c>
      <c r="D278" s="1">
        <f t="shared" ca="1" si="76"/>
        <v>-618</v>
      </c>
      <c r="E278" s="5">
        <f t="shared" ca="1" si="63"/>
        <v>-8.2337448077282716</v>
      </c>
      <c r="F278" s="1">
        <f t="shared" ca="1" si="66"/>
        <v>-8</v>
      </c>
      <c r="G278" s="5">
        <f t="shared" ca="1" si="67"/>
        <v>-14.024688463696293</v>
      </c>
      <c r="H278" s="1" t="str">
        <f t="shared" ca="1" si="77"/>
        <v>-618°8´14´´</v>
      </c>
      <c r="I278" s="1" t="str">
        <f t="shared" ca="1" si="68"/>
        <v>-618°.13722908</v>
      </c>
      <c r="J278" s="1">
        <f t="shared" ca="1" si="69"/>
        <v>214</v>
      </c>
      <c r="K278" s="5">
        <f t="shared" ca="1" si="70"/>
        <v>-2308.7453935929748</v>
      </c>
      <c r="L278" s="5">
        <f t="shared" ca="1" si="71"/>
        <v>-5.0413691012162094E-2</v>
      </c>
      <c r="M278" s="5">
        <f t="shared" ca="1" si="72"/>
        <v>101.8627709198712</v>
      </c>
      <c r="N278" s="5">
        <f t="shared" ca="1" si="73"/>
        <v>-37088.233744807731</v>
      </c>
      <c r="O278" s="5">
        <f t="shared" ca="1" si="74"/>
        <v>-2225294.0246884637</v>
      </c>
      <c r="P278" s="5">
        <f t="shared" ca="1" si="75"/>
        <v>-798.1372290801288</v>
      </c>
    </row>
    <row r="279" spans="1:16" x14ac:dyDescent="0.2">
      <c r="A279" s="5">
        <f t="shared" ca="1" si="64"/>
        <v>-364.42369889452607</v>
      </c>
      <c r="B279" s="5">
        <f t="shared" ca="1" si="64"/>
        <v>511.88967913959232</v>
      </c>
      <c r="C279" s="5">
        <f t="shared" ca="1" si="65"/>
        <v>8.9341603079632197</v>
      </c>
      <c r="D279" s="1">
        <f t="shared" ca="1" si="76"/>
        <v>511</v>
      </c>
      <c r="E279" s="5">
        <f t="shared" ca="1" si="63"/>
        <v>53.380748375539042</v>
      </c>
      <c r="F279" s="1">
        <f t="shared" ca="1" si="66"/>
        <v>53</v>
      </c>
      <c r="G279" s="5">
        <f t="shared" ca="1" si="67"/>
        <v>22.84490253234253</v>
      </c>
      <c r="H279" s="1" t="str">
        <f t="shared" ca="1" si="77"/>
        <v>511°53´23´´</v>
      </c>
      <c r="I279" s="1" t="str">
        <f t="shared" ca="1" si="68"/>
        <v>511°.88967914</v>
      </c>
      <c r="J279" s="1">
        <f t="shared" ca="1" si="69"/>
        <v>5</v>
      </c>
      <c r="K279" s="5">
        <f t="shared" ca="1" si="70"/>
        <v>44.670801539816104</v>
      </c>
      <c r="L279" s="5">
        <f t="shared" ca="1" si="71"/>
        <v>1.7868320615926441</v>
      </c>
      <c r="M279" s="5">
        <f t="shared" ca="1" si="72"/>
        <v>151.88967913959232</v>
      </c>
      <c r="N279" s="5">
        <f t="shared" ca="1" si="73"/>
        <v>30713.380748375537</v>
      </c>
      <c r="O279" s="5">
        <f t="shared" ca="1" si="74"/>
        <v>1842802.8449025324</v>
      </c>
      <c r="P279" s="5">
        <f t="shared" ca="1" si="75"/>
        <v>691.88967913959232</v>
      </c>
    </row>
    <row r="280" spans="1:16" x14ac:dyDescent="0.2">
      <c r="A280" s="5">
        <f t="shared" ca="1" si="64"/>
        <v>-469.29772259231692</v>
      </c>
      <c r="B280" s="5">
        <f t="shared" ca="1" si="64"/>
        <v>-164.32854565115542</v>
      </c>
      <c r="C280" s="5">
        <f t="shared" ca="1" si="65"/>
        <v>-2.8680741766264712</v>
      </c>
      <c r="D280" s="1">
        <f t="shared" ca="1" si="76"/>
        <v>-164</v>
      </c>
      <c r="E280" s="5">
        <f t="shared" ca="1" si="63"/>
        <v>-19.71273906932538</v>
      </c>
      <c r="F280" s="1">
        <f t="shared" ca="1" si="66"/>
        <v>-19</v>
      </c>
      <c r="G280" s="5">
        <f t="shared" ca="1" si="67"/>
        <v>-42.764344159522807</v>
      </c>
      <c r="H280" s="1" t="str">
        <f t="shared" ca="1" si="77"/>
        <v>-164°19´43´´</v>
      </c>
      <c r="I280" s="1" t="str">
        <f t="shared" ca="1" si="68"/>
        <v>-164°.32854565</v>
      </c>
      <c r="J280" s="1">
        <f t="shared" ca="1" si="69"/>
        <v>193</v>
      </c>
      <c r="K280" s="5">
        <f t="shared" ca="1" si="70"/>
        <v>-553.53831608890891</v>
      </c>
      <c r="L280" s="5">
        <f t="shared" ca="1" si="71"/>
        <v>-1.4860487961795187E-2</v>
      </c>
      <c r="M280" s="5">
        <f t="shared" ca="1" si="72"/>
        <v>195.67145434884458</v>
      </c>
      <c r="N280" s="5">
        <f t="shared" ca="1" si="73"/>
        <v>-9859.7127390693258</v>
      </c>
      <c r="O280" s="5">
        <f t="shared" ca="1" si="74"/>
        <v>-591582.76434415951</v>
      </c>
      <c r="P280" s="5">
        <f t="shared" ca="1" si="75"/>
        <v>-344.32854565115542</v>
      </c>
    </row>
    <row r="281" spans="1:16" x14ac:dyDescent="0.2">
      <c r="A281" s="5">
        <f t="shared" ca="1" si="64"/>
        <v>580.25597292845873</v>
      </c>
      <c r="B281" s="5">
        <f t="shared" ca="1" si="64"/>
        <v>21.012717008141522</v>
      </c>
      <c r="C281" s="5">
        <f t="shared" ca="1" si="65"/>
        <v>0.3667410965818817</v>
      </c>
      <c r="D281" s="1">
        <f t="shared" ca="1" si="76"/>
        <v>21</v>
      </c>
      <c r="E281" s="5">
        <f t="shared" ca="1" si="63"/>
        <v>0.76302048849129278</v>
      </c>
      <c r="F281" s="1">
        <f t="shared" ca="1" si="66"/>
        <v>0</v>
      </c>
      <c r="G281" s="5">
        <f t="shared" ca="1" si="67"/>
        <v>45.781229309477567</v>
      </c>
      <c r="H281" s="1" t="str">
        <f t="shared" ca="1" si="77"/>
        <v>21°0´46´´</v>
      </c>
      <c r="I281" s="1" t="str">
        <f t="shared" ca="1" si="68"/>
        <v>21°.01271701</v>
      </c>
      <c r="J281" s="1">
        <f t="shared" ca="1" si="69"/>
        <v>181</v>
      </c>
      <c r="K281" s="5">
        <f t="shared" ca="1" si="70"/>
        <v>66.380138481320586</v>
      </c>
      <c r="L281" s="5">
        <f t="shared" ca="1" si="71"/>
        <v>2.0261939037673022E-3</v>
      </c>
      <c r="M281" s="5">
        <f t="shared" ca="1" si="72"/>
        <v>21.012717008141522</v>
      </c>
      <c r="N281" s="5">
        <f t="shared" ca="1" si="73"/>
        <v>1260.7630204884913</v>
      </c>
      <c r="O281" s="5">
        <f t="shared" ca="1" si="74"/>
        <v>75645.781229309476</v>
      </c>
      <c r="P281" s="5">
        <f t="shared" ca="1" si="75"/>
        <v>201.01271700814152</v>
      </c>
    </row>
    <row r="282" spans="1:16" x14ac:dyDescent="0.2">
      <c r="A282" s="5">
        <f t="shared" ca="1" si="64"/>
        <v>162.12773240032675</v>
      </c>
      <c r="B282" s="5">
        <f t="shared" ca="1" si="64"/>
        <v>179.98237292895033</v>
      </c>
      <c r="C282" s="5">
        <f t="shared" ca="1" si="65"/>
        <v>3.1412850031624933</v>
      </c>
      <c r="D282" s="1">
        <f t="shared" ca="1" si="76"/>
        <v>179</v>
      </c>
      <c r="E282" s="5">
        <f t="shared" ca="1" si="63"/>
        <v>58.942375737019574</v>
      </c>
      <c r="F282" s="1">
        <f t="shared" ca="1" si="66"/>
        <v>58</v>
      </c>
      <c r="G282" s="5">
        <f t="shared" ca="1" si="67"/>
        <v>56.542544221174467</v>
      </c>
      <c r="H282" s="1" t="str">
        <f t="shared" ca="1" si="77"/>
        <v>179°58´57´´</v>
      </c>
      <c r="I282" s="1" t="str">
        <f t="shared" ca="1" si="68"/>
        <v>179°.98237293</v>
      </c>
      <c r="J282" s="1">
        <f t="shared" ca="1" si="69"/>
        <v>148</v>
      </c>
      <c r="K282" s="5">
        <f t="shared" ca="1" si="70"/>
        <v>464.91018046804902</v>
      </c>
      <c r="L282" s="5">
        <f t="shared" ca="1" si="71"/>
        <v>2.1224898670016847E-2</v>
      </c>
      <c r="M282" s="5">
        <f t="shared" ca="1" si="72"/>
        <v>179.98237292895033</v>
      </c>
      <c r="N282" s="5">
        <f t="shared" ca="1" si="73"/>
        <v>10798.94237573702</v>
      </c>
      <c r="O282" s="5">
        <f t="shared" ca="1" si="74"/>
        <v>647936.54254422116</v>
      </c>
      <c r="P282" s="5">
        <f t="shared" ca="1" si="75"/>
        <v>359.98237292895033</v>
      </c>
    </row>
    <row r="283" spans="1:16" x14ac:dyDescent="0.2">
      <c r="A283" s="5">
        <f t="shared" ca="1" si="64"/>
        <v>-517.73682179564753</v>
      </c>
      <c r="B283" s="5">
        <f t="shared" ca="1" si="64"/>
        <v>-69.355008877197974</v>
      </c>
      <c r="C283" s="5">
        <f t="shared" ca="1" si="65"/>
        <v>-1.2104732576570003</v>
      </c>
      <c r="D283" s="1">
        <f t="shared" ca="1" si="76"/>
        <v>-69</v>
      </c>
      <c r="E283" s="5">
        <f t="shared" ca="1" si="63"/>
        <v>-21.300532631878468</v>
      </c>
      <c r="F283" s="1">
        <f t="shared" ca="1" si="66"/>
        <v>-21</v>
      </c>
      <c r="G283" s="5">
        <f t="shared" ca="1" si="67"/>
        <v>-18.031957912708094</v>
      </c>
      <c r="H283" s="1" t="str">
        <f t="shared" ca="1" si="77"/>
        <v>-69°21´18´´</v>
      </c>
      <c r="I283" s="1" t="str">
        <f t="shared" ca="1" si="68"/>
        <v>-69°.35500888</v>
      </c>
      <c r="J283" s="1">
        <f t="shared" ca="1" si="69"/>
        <v>81</v>
      </c>
      <c r="K283" s="5">
        <f t="shared" ca="1" si="70"/>
        <v>-98.048333870217022</v>
      </c>
      <c r="L283" s="5">
        <f t="shared" ca="1" si="71"/>
        <v>-1.494411429206173E-2</v>
      </c>
      <c r="M283" s="5">
        <f t="shared" ca="1" si="72"/>
        <v>290.64499112280203</v>
      </c>
      <c r="N283" s="5">
        <f t="shared" ca="1" si="73"/>
        <v>-4161.300532631878</v>
      </c>
      <c r="O283" s="5">
        <f t="shared" ca="1" si="74"/>
        <v>-249678.0319579127</v>
      </c>
      <c r="P283" s="5">
        <f t="shared" ca="1" si="75"/>
        <v>-249.35500887719797</v>
      </c>
    </row>
    <row r="284" spans="1:16" x14ac:dyDescent="0.2">
      <c r="A284" s="5">
        <f t="shared" ca="1" si="64"/>
        <v>163.22391093313229</v>
      </c>
      <c r="B284" s="5">
        <f t="shared" ca="1" si="64"/>
        <v>-494.35683853835371</v>
      </c>
      <c r="C284" s="5">
        <f t="shared" ca="1" si="65"/>
        <v>-8.6281545122442651</v>
      </c>
      <c r="D284" s="1">
        <f t="shared" ca="1" si="76"/>
        <v>-494</v>
      </c>
      <c r="E284" s="5">
        <f t="shared" ca="1" si="63"/>
        <v>-21.410312301222802</v>
      </c>
      <c r="F284" s="1">
        <f t="shared" ca="1" si="66"/>
        <v>-21</v>
      </c>
      <c r="G284" s="5">
        <f t="shared" ca="1" si="67"/>
        <v>-24.618738073368149</v>
      </c>
      <c r="H284" s="1" t="str">
        <f t="shared" ca="1" si="77"/>
        <v>-494°21´25´´</v>
      </c>
      <c r="I284" s="1" t="str">
        <f t="shared" ca="1" si="68"/>
        <v>-494°.35683854</v>
      </c>
      <c r="J284" s="1">
        <f t="shared" ca="1" si="69"/>
        <v>498</v>
      </c>
      <c r="K284" s="5">
        <f t="shared" ca="1" si="70"/>
        <v>-4296.8209470976435</v>
      </c>
      <c r="L284" s="5">
        <f t="shared" ca="1" si="71"/>
        <v>-1.7325611470370008E-2</v>
      </c>
      <c r="M284" s="5">
        <f t="shared" ca="1" si="72"/>
        <v>225.64316146164629</v>
      </c>
      <c r="N284" s="5">
        <f t="shared" ca="1" si="73"/>
        <v>-29661.410312301225</v>
      </c>
      <c r="O284" s="5">
        <f t="shared" ca="1" si="74"/>
        <v>-1779684.6187380734</v>
      </c>
      <c r="P284" s="5">
        <f t="shared" ca="1" si="75"/>
        <v>-674.35683853835371</v>
      </c>
    </row>
    <row r="285" spans="1:16" x14ac:dyDescent="0.2">
      <c r="A285" s="5">
        <f t="shared" ca="1" si="64"/>
        <v>-373.94045220913</v>
      </c>
      <c r="B285" s="5">
        <f t="shared" ca="1" si="64"/>
        <v>327.50171236455799</v>
      </c>
      <c r="C285" s="5">
        <f t="shared" ca="1" si="65"/>
        <v>5.7159831866809609</v>
      </c>
      <c r="D285" s="1">
        <f t="shared" ca="1" si="76"/>
        <v>327</v>
      </c>
      <c r="E285" s="5">
        <f t="shared" ca="1" si="63"/>
        <v>30.102741873479317</v>
      </c>
      <c r="F285" s="1">
        <f t="shared" ca="1" si="66"/>
        <v>30</v>
      </c>
      <c r="G285" s="5">
        <f t="shared" ca="1" si="67"/>
        <v>6.1645124087590375</v>
      </c>
      <c r="H285" s="1" t="str">
        <f t="shared" ca="1" si="77"/>
        <v>327°30´6´´</v>
      </c>
      <c r="I285" s="1" t="str">
        <f t="shared" ca="1" si="68"/>
        <v>327°.50171236</v>
      </c>
      <c r="J285" s="1">
        <f t="shared" ca="1" si="69"/>
        <v>362</v>
      </c>
      <c r="K285" s="5">
        <f t="shared" ca="1" si="70"/>
        <v>2069.1859135785076</v>
      </c>
      <c r="L285" s="5">
        <f t="shared" ca="1" si="71"/>
        <v>1.5790008802986078E-2</v>
      </c>
      <c r="M285" s="5">
        <f t="shared" ca="1" si="72"/>
        <v>327.50171236455799</v>
      </c>
      <c r="N285" s="5">
        <f t="shared" ca="1" si="73"/>
        <v>19650.102741873481</v>
      </c>
      <c r="O285" s="5">
        <f t="shared" ca="1" si="74"/>
        <v>1179006.1645124087</v>
      </c>
      <c r="P285" s="5">
        <f t="shared" ca="1" si="75"/>
        <v>507.50171236455799</v>
      </c>
    </row>
    <row r="286" spans="1:16" x14ac:dyDescent="0.2">
      <c r="A286" s="5">
        <f t="shared" ca="1" si="64"/>
        <v>-212.37253378521837</v>
      </c>
      <c r="B286" s="5">
        <f t="shared" ca="1" si="64"/>
        <v>583.95570567257187</v>
      </c>
      <c r="C286" s="5">
        <f t="shared" ca="1" si="65"/>
        <v>10.191949749793308</v>
      </c>
      <c r="D286" s="1">
        <f t="shared" ca="1" si="76"/>
        <v>583</v>
      </c>
      <c r="E286" s="5">
        <f t="shared" ca="1" si="63"/>
        <v>57.342340354312</v>
      </c>
      <c r="F286" s="1">
        <f t="shared" ca="1" si="66"/>
        <v>57</v>
      </c>
      <c r="G286" s="5">
        <f t="shared" ca="1" si="67"/>
        <v>20.540421258720016</v>
      </c>
      <c r="H286" s="1" t="str">
        <f t="shared" ca="1" si="77"/>
        <v>583°57´21´´</v>
      </c>
      <c r="I286" s="1" t="str">
        <f t="shared" ca="1" si="68"/>
        <v>583°.95570567</v>
      </c>
      <c r="J286" s="1">
        <f t="shared" ca="1" si="69"/>
        <v>111</v>
      </c>
      <c r="K286" s="5">
        <f t="shared" ca="1" si="70"/>
        <v>1131.3064222270571</v>
      </c>
      <c r="L286" s="5">
        <f t="shared" ca="1" si="71"/>
        <v>9.1819367115255013E-2</v>
      </c>
      <c r="M286" s="5">
        <f t="shared" ca="1" si="72"/>
        <v>223.95570567257187</v>
      </c>
      <c r="N286" s="5">
        <f t="shared" ca="1" si="73"/>
        <v>35037.342340354313</v>
      </c>
      <c r="O286" s="5">
        <f t="shared" ca="1" si="74"/>
        <v>2102240.5404212587</v>
      </c>
      <c r="P286" s="5">
        <f t="shared" ca="1" si="75"/>
        <v>763.95570567257187</v>
      </c>
    </row>
    <row r="287" spans="1:16" x14ac:dyDescent="0.2">
      <c r="A287" s="5">
        <f t="shared" ca="1" si="64"/>
        <v>-469.29515881414761</v>
      </c>
      <c r="B287" s="5">
        <f t="shared" ca="1" si="64"/>
        <v>-157.32739661255437</v>
      </c>
      <c r="C287" s="5">
        <f t="shared" ca="1" si="65"/>
        <v>-2.7458810744800473</v>
      </c>
      <c r="D287" s="1">
        <f t="shared" ca="1" si="76"/>
        <v>-157</v>
      </c>
      <c r="E287" s="5">
        <f t="shared" ca="1" si="63"/>
        <v>-19.643796753261995</v>
      </c>
      <c r="F287" s="1">
        <f t="shared" ca="1" si="66"/>
        <v>-19</v>
      </c>
      <c r="G287" s="5">
        <f t="shared" ca="1" si="67"/>
        <v>-38.627805195719702</v>
      </c>
      <c r="H287" s="1" t="str">
        <f t="shared" ca="1" si="77"/>
        <v>-157°19´39´´</v>
      </c>
      <c r="I287" s="1" t="str">
        <f t="shared" ca="1" si="68"/>
        <v>-157°.32739661</v>
      </c>
      <c r="J287" s="1">
        <f t="shared" ca="1" si="69"/>
        <v>75</v>
      </c>
      <c r="K287" s="5">
        <f t="shared" ca="1" si="70"/>
        <v>-205.94108058600355</v>
      </c>
      <c r="L287" s="5">
        <f t="shared" ca="1" si="71"/>
        <v>-3.6611747659733962E-2</v>
      </c>
      <c r="M287" s="5">
        <f t="shared" ca="1" si="72"/>
        <v>202.67260338744563</v>
      </c>
      <c r="N287" s="5">
        <f t="shared" ca="1" si="73"/>
        <v>-9439.643796753262</v>
      </c>
      <c r="O287" s="5">
        <f t="shared" ca="1" si="74"/>
        <v>-566378.62780519575</v>
      </c>
      <c r="P287" s="5">
        <f t="shared" ca="1" si="75"/>
        <v>-337.32739661255437</v>
      </c>
    </row>
    <row r="288" spans="1:16" x14ac:dyDescent="0.2">
      <c r="A288" s="5">
        <f t="shared" ca="1" si="64"/>
        <v>684.90315377835464</v>
      </c>
      <c r="B288" s="5">
        <f t="shared" ca="1" si="64"/>
        <v>-674.34054583471539</v>
      </c>
      <c r="C288" s="5">
        <f t="shared" ca="1" si="65"/>
        <v>-11.769462804511518</v>
      </c>
      <c r="D288" s="1">
        <f t="shared" ca="1" si="76"/>
        <v>-674</v>
      </c>
      <c r="E288" s="5">
        <f t="shared" ca="1" si="63"/>
        <v>-20.432750082923121</v>
      </c>
      <c r="F288" s="1">
        <f t="shared" ca="1" si="66"/>
        <v>-20</v>
      </c>
      <c r="G288" s="5">
        <f t="shared" ca="1" si="67"/>
        <v>-25.965004975387274</v>
      </c>
      <c r="H288" s="1" t="str">
        <f t="shared" ca="1" si="77"/>
        <v>-674°20´26´´</v>
      </c>
      <c r="I288" s="1" t="str">
        <f t="shared" ca="1" si="68"/>
        <v>-674°.34054583</v>
      </c>
      <c r="J288" s="1">
        <f t="shared" ca="1" si="69"/>
        <v>175</v>
      </c>
      <c r="K288" s="5">
        <f t="shared" ca="1" si="70"/>
        <v>-2059.6559907895153</v>
      </c>
      <c r="L288" s="5">
        <f t="shared" ca="1" si="71"/>
        <v>-6.7254073168637241E-2</v>
      </c>
      <c r="M288" s="5">
        <f t="shared" ca="1" si="72"/>
        <v>45.659454165284615</v>
      </c>
      <c r="N288" s="5">
        <f t="shared" ca="1" si="73"/>
        <v>-40460.432750082924</v>
      </c>
      <c r="O288" s="5">
        <f t="shared" ca="1" si="74"/>
        <v>-2427625.9650049754</v>
      </c>
      <c r="P288" s="5">
        <f t="shared" ca="1" si="75"/>
        <v>-854.34054583471539</v>
      </c>
    </row>
    <row r="289" spans="1:16" x14ac:dyDescent="0.2">
      <c r="A289" s="5">
        <f t="shared" ca="1" si="64"/>
        <v>-658.1671305170803</v>
      </c>
      <c r="B289" s="5">
        <f t="shared" ca="1" si="64"/>
        <v>-375.44070075544994</v>
      </c>
      <c r="C289" s="5">
        <f t="shared" ca="1" si="65"/>
        <v>-6.5526763741773637</v>
      </c>
      <c r="D289" s="1">
        <f t="shared" ca="1" si="76"/>
        <v>-375</v>
      </c>
      <c r="E289" s="5">
        <f t="shared" ca="1" si="63"/>
        <v>-26.442045326996322</v>
      </c>
      <c r="F289" s="1">
        <f t="shared" ca="1" si="66"/>
        <v>-26</v>
      </c>
      <c r="G289" s="5">
        <f t="shared" ca="1" si="67"/>
        <v>-26.522719619779309</v>
      </c>
      <c r="H289" s="1" t="str">
        <f t="shared" ca="1" si="77"/>
        <v>-375°26´27´´</v>
      </c>
      <c r="I289" s="1" t="str">
        <f t="shared" ca="1" si="68"/>
        <v>-375°.44070076</v>
      </c>
      <c r="J289" s="1">
        <f t="shared" ca="1" si="69"/>
        <v>124</v>
      </c>
      <c r="K289" s="5">
        <f t="shared" ca="1" si="70"/>
        <v>-812.53187039799309</v>
      </c>
      <c r="L289" s="5">
        <f t="shared" ca="1" si="71"/>
        <v>-5.2844164307881969E-2</v>
      </c>
      <c r="M289" s="5">
        <f t="shared" ca="1" si="72"/>
        <v>344.55929924455006</v>
      </c>
      <c r="N289" s="5">
        <f t="shared" ca="1" si="73"/>
        <v>-22526.442045326996</v>
      </c>
      <c r="O289" s="5">
        <f t="shared" ca="1" si="74"/>
        <v>-1351586.5227196198</v>
      </c>
      <c r="P289" s="5">
        <f t="shared" ca="1" si="75"/>
        <v>-555.44070075544994</v>
      </c>
    </row>
    <row r="290" spans="1:16" x14ac:dyDescent="0.2">
      <c r="A290" s="5">
        <f t="shared" ca="1" si="64"/>
        <v>-352.16554380207594</v>
      </c>
      <c r="B290" s="5">
        <f t="shared" ca="1" si="64"/>
        <v>-466.62114397930759</v>
      </c>
      <c r="C290" s="5">
        <f t="shared" ca="1" si="65"/>
        <v>-8.1440753218614326</v>
      </c>
      <c r="D290" s="1">
        <f t="shared" ca="1" si="76"/>
        <v>-466</v>
      </c>
      <c r="E290" s="5">
        <f t="shared" ca="1" si="63"/>
        <v>-37.268638758455381</v>
      </c>
      <c r="F290" s="1">
        <f t="shared" ca="1" si="66"/>
        <v>-37</v>
      </c>
      <c r="G290" s="5">
        <f t="shared" ca="1" si="67"/>
        <v>-16.118325507322879</v>
      </c>
      <c r="H290" s="1" t="str">
        <f t="shared" ca="1" si="77"/>
        <v>-466°37´16´´</v>
      </c>
      <c r="I290" s="1" t="str">
        <f t="shared" ca="1" si="68"/>
        <v>-466°.62114398</v>
      </c>
      <c r="J290" s="1">
        <f t="shared" ca="1" si="69"/>
        <v>268</v>
      </c>
      <c r="K290" s="5">
        <f t="shared" ca="1" si="70"/>
        <v>-2182.6121862588639</v>
      </c>
      <c r="L290" s="5">
        <f t="shared" ca="1" si="71"/>
        <v>-3.03883407532143E-2</v>
      </c>
      <c r="M290" s="5">
        <f t="shared" ca="1" si="72"/>
        <v>253.37885602069241</v>
      </c>
      <c r="N290" s="5">
        <f t="shared" ca="1" si="73"/>
        <v>-27997.268638758454</v>
      </c>
      <c r="O290" s="5">
        <f t="shared" ca="1" si="74"/>
        <v>-1679836.1183255073</v>
      </c>
      <c r="P290" s="5">
        <f t="shared" ca="1" si="75"/>
        <v>-646.62114397930759</v>
      </c>
    </row>
    <row r="291" spans="1:16" x14ac:dyDescent="0.2">
      <c r="A291" s="5">
        <f t="shared" ca="1" si="64"/>
        <v>-100.35764735532132</v>
      </c>
      <c r="B291" s="5">
        <f t="shared" ca="1" si="64"/>
        <v>-145.8739542391869</v>
      </c>
      <c r="C291" s="5">
        <f t="shared" ca="1" si="65"/>
        <v>-2.5459807943773511</v>
      </c>
      <c r="D291" s="1">
        <f t="shared" ca="1" si="76"/>
        <v>-145</v>
      </c>
      <c r="E291" s="5">
        <f t="shared" ca="1" si="63"/>
        <v>-52.437254351214051</v>
      </c>
      <c r="F291" s="1">
        <f t="shared" ca="1" si="66"/>
        <v>-52</v>
      </c>
      <c r="G291" s="5">
        <f t="shared" ca="1" si="67"/>
        <v>-26.235261072843059</v>
      </c>
      <c r="H291" s="1" t="str">
        <f t="shared" ca="1" si="77"/>
        <v>-145°52´26´´</v>
      </c>
      <c r="I291" s="1" t="str">
        <f t="shared" ca="1" si="68"/>
        <v>-145°.87395424</v>
      </c>
      <c r="J291" s="1">
        <f t="shared" ca="1" si="69"/>
        <v>449</v>
      </c>
      <c r="K291" s="5">
        <f t="shared" ca="1" si="70"/>
        <v>-1143.1453766754307</v>
      </c>
      <c r="L291" s="5">
        <f t="shared" ca="1" si="71"/>
        <v>-5.6703358449384216E-3</v>
      </c>
      <c r="M291" s="5">
        <f t="shared" ca="1" si="72"/>
        <v>214.1260457608131</v>
      </c>
      <c r="N291" s="5">
        <f t="shared" ca="1" si="73"/>
        <v>-8752.4372543512145</v>
      </c>
      <c r="O291" s="5">
        <f t="shared" ca="1" si="74"/>
        <v>-525146.23526107287</v>
      </c>
      <c r="P291" s="5">
        <f t="shared" ca="1" si="75"/>
        <v>-325.8739542391869</v>
      </c>
    </row>
    <row r="292" spans="1:16" x14ac:dyDescent="0.2">
      <c r="A292" s="5">
        <f t="shared" ca="1" si="64"/>
        <v>133.63722663247802</v>
      </c>
      <c r="B292" s="5">
        <f t="shared" ca="1" si="64"/>
        <v>473.68698814776349</v>
      </c>
      <c r="C292" s="5">
        <f t="shared" ca="1" si="65"/>
        <v>8.2673975670338287</v>
      </c>
      <c r="D292" s="1">
        <f t="shared" ca="1" si="76"/>
        <v>473</v>
      </c>
      <c r="E292" s="5">
        <f t="shared" ca="1" si="63"/>
        <v>41.219288865809176</v>
      </c>
      <c r="F292" s="1">
        <f t="shared" ca="1" si="66"/>
        <v>41</v>
      </c>
      <c r="G292" s="5">
        <f t="shared" ca="1" si="67"/>
        <v>13.157331948550564</v>
      </c>
      <c r="H292" s="1" t="str">
        <f t="shared" ca="1" si="77"/>
        <v>473°41´13´´</v>
      </c>
      <c r="I292" s="1" t="str">
        <f t="shared" ca="1" si="68"/>
        <v>473°.68698815</v>
      </c>
      <c r="J292" s="1">
        <f t="shared" ca="1" si="69"/>
        <v>125</v>
      </c>
      <c r="K292" s="5">
        <f t="shared" ca="1" si="70"/>
        <v>1033.4246958792287</v>
      </c>
      <c r="L292" s="5">
        <f t="shared" ca="1" si="71"/>
        <v>6.6139180536270631E-2</v>
      </c>
      <c r="M292" s="5">
        <f t="shared" ca="1" si="72"/>
        <v>113.68698814776349</v>
      </c>
      <c r="N292" s="5">
        <f t="shared" ca="1" si="73"/>
        <v>28421.21928886581</v>
      </c>
      <c r="O292" s="5">
        <f t="shared" ca="1" si="74"/>
        <v>1705273.1573319486</v>
      </c>
      <c r="P292" s="5">
        <f t="shared" ca="1" si="75"/>
        <v>653.68698814776349</v>
      </c>
    </row>
    <row r="293" spans="1:16" x14ac:dyDescent="0.2">
      <c r="A293" s="5">
        <f t="shared" ca="1" si="64"/>
        <v>705.4034680047655</v>
      </c>
      <c r="B293" s="5">
        <f t="shared" ca="1" si="64"/>
        <v>-302.56725027858909</v>
      </c>
      <c r="C293" s="5">
        <f t="shared" ca="1" si="65"/>
        <v>-5.2807947260671098</v>
      </c>
      <c r="D293" s="1">
        <f t="shared" ca="1" si="76"/>
        <v>-302</v>
      </c>
      <c r="E293" s="5">
        <f t="shared" ca="1" si="63"/>
        <v>-34.035016715345137</v>
      </c>
      <c r="F293" s="1">
        <f t="shared" ca="1" si="66"/>
        <v>-34</v>
      </c>
      <c r="G293" s="5">
        <f t="shared" ca="1" si="67"/>
        <v>-2.1010029207081971</v>
      </c>
      <c r="H293" s="1" t="str">
        <f t="shared" ca="1" si="77"/>
        <v>-302°34´2´´</v>
      </c>
      <c r="I293" s="1" t="str">
        <f t="shared" ca="1" si="68"/>
        <v>-302°.56725028</v>
      </c>
      <c r="J293" s="1">
        <f t="shared" ca="1" si="69"/>
        <v>295</v>
      </c>
      <c r="K293" s="5">
        <f t="shared" ca="1" si="70"/>
        <v>-1557.8344441897975</v>
      </c>
      <c r="L293" s="5">
        <f t="shared" ca="1" si="71"/>
        <v>-1.7900999071413931E-2</v>
      </c>
      <c r="M293" s="5">
        <f t="shared" ca="1" si="72"/>
        <v>57.432749721410914</v>
      </c>
      <c r="N293" s="5">
        <f t="shared" ca="1" si="73"/>
        <v>-18154.035016715345</v>
      </c>
      <c r="O293" s="5">
        <f t="shared" ca="1" si="74"/>
        <v>-1089242.1010029207</v>
      </c>
      <c r="P293" s="5">
        <f t="shared" ca="1" si="75"/>
        <v>-482.56725027858909</v>
      </c>
    </row>
    <row r="294" spans="1:16" x14ac:dyDescent="0.2">
      <c r="A294" s="5">
        <f t="shared" ca="1" si="64"/>
        <v>227.66892285618576</v>
      </c>
      <c r="B294" s="5">
        <f t="shared" ca="1" si="64"/>
        <v>498.13157021137999</v>
      </c>
      <c r="C294" s="5">
        <f t="shared" ca="1" si="65"/>
        <v>8.6940360083178874</v>
      </c>
      <c r="D294" s="1">
        <f t="shared" ca="1" si="76"/>
        <v>498</v>
      </c>
      <c r="E294" s="5">
        <f t="shared" ca="1" si="63"/>
        <v>7.8942126827996617</v>
      </c>
      <c r="F294" s="1">
        <f t="shared" ca="1" si="66"/>
        <v>7</v>
      </c>
      <c r="G294" s="5">
        <f t="shared" ca="1" si="67"/>
        <v>53.652760967979702</v>
      </c>
      <c r="H294" s="1" t="str">
        <f t="shared" ca="1" si="77"/>
        <v>498°7´54´´</v>
      </c>
      <c r="I294" s="1" t="str">
        <f t="shared" ca="1" si="68"/>
        <v>498°.13157021</v>
      </c>
      <c r="J294" s="1">
        <f t="shared" ca="1" si="69"/>
        <v>385</v>
      </c>
      <c r="K294" s="5">
        <f t="shared" ca="1" si="70"/>
        <v>3347.2038632023864</v>
      </c>
      <c r="L294" s="5">
        <f t="shared" ca="1" si="71"/>
        <v>2.2581911709916587E-2</v>
      </c>
      <c r="M294" s="5">
        <f t="shared" ca="1" si="72"/>
        <v>138.13157021137999</v>
      </c>
      <c r="N294" s="5">
        <f t="shared" ca="1" si="73"/>
        <v>29887.894212682801</v>
      </c>
      <c r="O294" s="5">
        <f t="shared" ca="1" si="74"/>
        <v>1793273.6527609681</v>
      </c>
      <c r="P294" s="5">
        <f t="shared" ca="1" si="75"/>
        <v>678.13157021137999</v>
      </c>
    </row>
    <row r="295" spans="1:16" x14ac:dyDescent="0.2">
      <c r="A295" s="5">
        <f t="shared" ca="1" si="64"/>
        <v>701.5763649296041</v>
      </c>
      <c r="B295" s="5">
        <f t="shared" ca="1" si="64"/>
        <v>-96.587126585804981</v>
      </c>
      <c r="C295" s="5">
        <f t="shared" ca="1" si="65"/>
        <v>-1.6857633739628464</v>
      </c>
      <c r="D295" s="1">
        <f t="shared" ca="1" si="76"/>
        <v>-96</v>
      </c>
      <c r="E295" s="5">
        <f t="shared" ca="1" si="63"/>
        <v>-35.22759514829886</v>
      </c>
      <c r="F295" s="1">
        <f t="shared" ca="1" si="66"/>
        <v>-35</v>
      </c>
      <c r="G295" s="5">
        <f t="shared" ca="1" si="67"/>
        <v>-13.655708897931618</v>
      </c>
      <c r="H295" s="1" t="str">
        <f t="shared" ca="1" si="77"/>
        <v>-96°35´14´´</v>
      </c>
      <c r="I295" s="1" t="str">
        <f t="shared" ca="1" si="68"/>
        <v>-96°.58712659</v>
      </c>
      <c r="J295" s="1">
        <f t="shared" ca="1" si="69"/>
        <v>486</v>
      </c>
      <c r="K295" s="5">
        <f t="shared" ca="1" si="70"/>
        <v>-819.28099974594329</v>
      </c>
      <c r="L295" s="5">
        <f t="shared" ca="1" si="71"/>
        <v>-3.4686489176190254E-3</v>
      </c>
      <c r="M295" s="5">
        <f t="shared" ca="1" si="72"/>
        <v>263.41287341419502</v>
      </c>
      <c r="N295" s="5">
        <f t="shared" ca="1" si="73"/>
        <v>-5795.2275951482989</v>
      </c>
      <c r="O295" s="5">
        <f t="shared" ca="1" si="74"/>
        <v>-347713.65570889792</v>
      </c>
      <c r="P295" s="5">
        <f t="shared" ca="1" si="75"/>
        <v>-276.58712658580498</v>
      </c>
    </row>
    <row r="296" spans="1:16" x14ac:dyDescent="0.2">
      <c r="A296" s="5">
        <f t="shared" ca="1" si="64"/>
        <v>-693.52462150424617</v>
      </c>
      <c r="B296" s="5">
        <f t="shared" ca="1" si="64"/>
        <v>4.7386628074343662</v>
      </c>
      <c r="C296" s="5">
        <f t="shared" ca="1" si="65"/>
        <v>8.2705268131527718E-2</v>
      </c>
      <c r="D296" s="1">
        <f t="shared" ca="1" si="76"/>
        <v>4</v>
      </c>
      <c r="E296" s="5">
        <f t="shared" ca="1" si="63"/>
        <v>44.319768446061971</v>
      </c>
      <c r="F296" s="1">
        <f t="shared" ca="1" si="66"/>
        <v>44</v>
      </c>
      <c r="G296" s="5">
        <f t="shared" ca="1" si="67"/>
        <v>19.186106763718271</v>
      </c>
      <c r="H296" s="1" t="str">
        <f t="shared" ca="1" si="77"/>
        <v>4°44´19´´</v>
      </c>
      <c r="I296" s="1" t="str">
        <f t="shared" ca="1" si="68"/>
        <v>4°.73866281</v>
      </c>
      <c r="J296" s="1">
        <f t="shared" ca="1" si="69"/>
        <v>360</v>
      </c>
      <c r="K296" s="5">
        <f t="shared" ca="1" si="70"/>
        <v>29.773896527349979</v>
      </c>
      <c r="L296" s="5">
        <f t="shared" ca="1" si="71"/>
        <v>2.2973685592091034E-4</v>
      </c>
      <c r="M296" s="5">
        <f t="shared" ca="1" si="72"/>
        <v>4.7386628074343662</v>
      </c>
      <c r="N296" s="5">
        <f t="shared" ca="1" si="73"/>
        <v>284.31976844606197</v>
      </c>
      <c r="O296" s="5">
        <f t="shared" ca="1" si="74"/>
        <v>17059.186106763718</v>
      </c>
      <c r="P296" s="5">
        <f t="shared" ca="1" si="75"/>
        <v>184.73866280743437</v>
      </c>
    </row>
    <row r="297" spans="1:16" x14ac:dyDescent="0.2">
      <c r="A297" s="5">
        <f t="shared" ca="1" si="64"/>
        <v>452.61095357782324</v>
      </c>
      <c r="B297" s="5">
        <f t="shared" ca="1" si="64"/>
        <v>-220.41693466348534</v>
      </c>
      <c r="C297" s="5">
        <f t="shared" ca="1" si="65"/>
        <v>-3.8470012370310385</v>
      </c>
      <c r="D297" s="1">
        <f t="shared" ca="1" si="76"/>
        <v>-220</v>
      </c>
      <c r="E297" s="5">
        <f t="shared" ca="1" si="63"/>
        <v>-25.016079809120129</v>
      </c>
      <c r="F297" s="1">
        <f t="shared" ca="1" si="66"/>
        <v>-25</v>
      </c>
      <c r="G297" s="5">
        <f t="shared" ca="1" si="67"/>
        <v>-0.96478854720771778</v>
      </c>
      <c r="H297" s="1" t="str">
        <f t="shared" ca="1" si="77"/>
        <v>-220°25´1´´</v>
      </c>
      <c r="I297" s="1" t="str">
        <f t="shared" ca="1" si="68"/>
        <v>-220°.41693466</v>
      </c>
      <c r="J297" s="1">
        <f t="shared" ca="1" si="69"/>
        <v>37</v>
      </c>
      <c r="K297" s="5">
        <f t="shared" ca="1" si="70"/>
        <v>-142.33904577014843</v>
      </c>
      <c r="L297" s="5">
        <f t="shared" ca="1" si="71"/>
        <v>-0.10397300640624429</v>
      </c>
      <c r="M297" s="5">
        <f t="shared" ca="1" si="72"/>
        <v>139.58306533651466</v>
      </c>
      <c r="N297" s="5">
        <f t="shared" ca="1" si="73"/>
        <v>-13225.01607980912</v>
      </c>
      <c r="O297" s="5">
        <f t="shared" ca="1" si="74"/>
        <v>-793500.96478854725</v>
      </c>
      <c r="P297" s="5">
        <f t="shared" ca="1" si="75"/>
        <v>-400.41693466348534</v>
      </c>
    </row>
    <row r="298" spans="1:16" x14ac:dyDescent="0.2">
      <c r="A298" s="5">
        <f t="shared" ca="1" si="64"/>
        <v>-558.17190700079732</v>
      </c>
      <c r="B298" s="5">
        <f t="shared" ca="1" si="64"/>
        <v>71.149022882048371</v>
      </c>
      <c r="C298" s="5">
        <f t="shared" ca="1" si="65"/>
        <v>1.2417847088685292</v>
      </c>
      <c r="D298" s="1">
        <f t="shared" ca="1" si="76"/>
        <v>71</v>
      </c>
      <c r="E298" s="5">
        <f t="shared" ca="1" si="63"/>
        <v>8.9413729229022465</v>
      </c>
      <c r="F298" s="1">
        <f t="shared" ca="1" si="66"/>
        <v>8</v>
      </c>
      <c r="G298" s="5">
        <f t="shared" ca="1" si="67"/>
        <v>56.48237537413479</v>
      </c>
      <c r="H298" s="1" t="str">
        <f t="shared" ca="1" si="77"/>
        <v>71°8´56´´</v>
      </c>
      <c r="I298" s="1" t="str">
        <f t="shared" ca="1" si="68"/>
        <v>71°.14902288</v>
      </c>
      <c r="J298" s="1">
        <f t="shared" ca="1" si="69"/>
        <v>420</v>
      </c>
      <c r="K298" s="5">
        <f t="shared" ca="1" si="70"/>
        <v>521.54957772478224</v>
      </c>
      <c r="L298" s="5">
        <f t="shared" ca="1" si="71"/>
        <v>2.9566302592107835E-3</v>
      </c>
      <c r="M298" s="5">
        <f t="shared" ca="1" si="72"/>
        <v>71.149022882048371</v>
      </c>
      <c r="N298" s="5">
        <f t="shared" ca="1" si="73"/>
        <v>4268.9413729229018</v>
      </c>
      <c r="O298" s="5">
        <f t="shared" ca="1" si="74"/>
        <v>256136.48237537412</v>
      </c>
      <c r="P298" s="5">
        <f t="shared" ca="1" si="75"/>
        <v>251.14902288204837</v>
      </c>
    </row>
    <row r="299" spans="1:16" x14ac:dyDescent="0.2">
      <c r="A299" s="5">
        <f t="shared" ca="1" si="64"/>
        <v>456.66210718930938</v>
      </c>
      <c r="B299" s="5">
        <f t="shared" ca="1" si="64"/>
        <v>-477.76693660676779</v>
      </c>
      <c r="C299" s="5">
        <f t="shared" ca="1" si="65"/>
        <v>-8.338606100955122</v>
      </c>
      <c r="D299" s="1">
        <f t="shared" ca="1" si="76"/>
        <v>-477</v>
      </c>
      <c r="E299" s="5">
        <f t="shared" ca="1" si="63"/>
        <v>-46.016196406067138</v>
      </c>
      <c r="F299" s="1">
        <f t="shared" ca="1" si="66"/>
        <v>-46</v>
      </c>
      <c r="G299" s="5">
        <f t="shared" ca="1" si="67"/>
        <v>-0.97178436402828083</v>
      </c>
      <c r="H299" s="1" t="str">
        <f t="shared" ca="1" si="77"/>
        <v>-477°46´1´´</v>
      </c>
      <c r="I299" s="1" t="str">
        <f t="shared" ca="1" si="68"/>
        <v>-477°.76693661</v>
      </c>
      <c r="J299" s="1">
        <f t="shared" ca="1" si="69"/>
        <v>485</v>
      </c>
      <c r="K299" s="5">
        <f t="shared" ca="1" si="70"/>
        <v>-4044.223958963235</v>
      </c>
      <c r="L299" s="5">
        <f t="shared" ca="1" si="71"/>
        <v>-1.7193002270010561E-2</v>
      </c>
      <c r="M299" s="5">
        <f t="shared" ca="1" si="72"/>
        <v>242.23306339323221</v>
      </c>
      <c r="N299" s="5">
        <f t="shared" ca="1" si="73"/>
        <v>-28666.016196406068</v>
      </c>
      <c r="O299" s="5">
        <f t="shared" ca="1" si="74"/>
        <v>-1719960.971784364</v>
      </c>
      <c r="P299" s="5">
        <f t="shared" ca="1" si="75"/>
        <v>-657.76693660676779</v>
      </c>
    </row>
    <row r="300" spans="1:16" x14ac:dyDescent="0.2">
      <c r="A300" s="5">
        <f t="shared" ca="1" si="64"/>
        <v>43.953830363652969</v>
      </c>
      <c r="B300" s="5">
        <f t="shared" ca="1" si="64"/>
        <v>-592.51366832506449</v>
      </c>
      <c r="C300" s="5">
        <f t="shared" ca="1" si="65"/>
        <v>-10.34131437534201</v>
      </c>
      <c r="D300" s="1">
        <f t="shared" ca="1" si="76"/>
        <v>-592</v>
      </c>
      <c r="E300" s="5">
        <f t="shared" ca="1" si="63"/>
        <v>-30.820099503869187</v>
      </c>
      <c r="F300" s="1">
        <f t="shared" ca="1" si="66"/>
        <v>-30</v>
      </c>
      <c r="G300" s="5">
        <f t="shared" ca="1" si="67"/>
        <v>-49.20597023215123</v>
      </c>
      <c r="H300" s="1" t="str">
        <f t="shared" ca="1" si="77"/>
        <v>-592°30´49´´</v>
      </c>
      <c r="I300" s="1" t="str">
        <f t="shared" ca="1" si="68"/>
        <v>-592°.51366833</v>
      </c>
      <c r="J300" s="1">
        <f t="shared" ca="1" si="69"/>
        <v>194</v>
      </c>
      <c r="K300" s="5">
        <f t="shared" ca="1" si="70"/>
        <v>-2006.2149888163501</v>
      </c>
      <c r="L300" s="5">
        <f t="shared" ca="1" si="71"/>
        <v>-5.3305744202793867E-2</v>
      </c>
      <c r="M300" s="5">
        <f t="shared" ca="1" si="72"/>
        <v>127.48633167493551</v>
      </c>
      <c r="N300" s="5">
        <f t="shared" ca="1" si="73"/>
        <v>-35550.820099503871</v>
      </c>
      <c r="O300" s="5">
        <f t="shared" ca="1" si="74"/>
        <v>-2133049.2059702324</v>
      </c>
      <c r="P300" s="5">
        <f t="shared" ca="1" si="75"/>
        <v>-772.51366832506449</v>
      </c>
    </row>
    <row r="301" spans="1:16" x14ac:dyDescent="0.2">
      <c r="A301" s="5">
        <f t="shared" ca="1" si="64"/>
        <v>-104.83912512668928</v>
      </c>
      <c r="B301" s="5">
        <f t="shared" ca="1" si="64"/>
        <v>-509.03621454924428</v>
      </c>
      <c r="C301" s="5">
        <f t="shared" ca="1" si="65"/>
        <v>-8.8843579557725754</v>
      </c>
      <c r="D301" s="1">
        <f t="shared" ca="1" si="76"/>
        <v>-509</v>
      </c>
      <c r="E301" s="5">
        <f t="shared" ca="1" si="63"/>
        <v>-2.1728729546566683</v>
      </c>
      <c r="F301" s="1">
        <f t="shared" ca="1" si="66"/>
        <v>-2</v>
      </c>
      <c r="G301" s="5">
        <f t="shared" ca="1" si="67"/>
        <v>-10.372377279400098</v>
      </c>
      <c r="H301" s="1" t="str">
        <f t="shared" ca="1" si="77"/>
        <v>-509°2´10´´</v>
      </c>
      <c r="I301" s="1" t="str">
        <f t="shared" ca="1" si="68"/>
        <v>-509°.03621455</v>
      </c>
      <c r="J301" s="1">
        <f t="shared" ca="1" si="69"/>
        <v>54</v>
      </c>
      <c r="K301" s="5">
        <f t="shared" ca="1" si="70"/>
        <v>-479.75532961171911</v>
      </c>
      <c r="L301" s="5">
        <f t="shared" ca="1" si="71"/>
        <v>-0.16452514732912177</v>
      </c>
      <c r="M301" s="5">
        <f t="shared" ca="1" si="72"/>
        <v>210.96378545075572</v>
      </c>
      <c r="N301" s="5">
        <f t="shared" ca="1" si="73"/>
        <v>-30542.172872954656</v>
      </c>
      <c r="O301" s="5">
        <f t="shared" ca="1" si="74"/>
        <v>-1832530.3723772794</v>
      </c>
      <c r="P301" s="5">
        <f t="shared" ca="1" si="75"/>
        <v>-689.03621454924428</v>
      </c>
    </row>
    <row r="302" spans="1:16" x14ac:dyDescent="0.2">
      <c r="A302" s="5">
        <f t="shared" ca="1" si="64"/>
        <v>-372.3556467915235</v>
      </c>
      <c r="B302" s="5">
        <f t="shared" ca="1" si="64"/>
        <v>-470.69802932317208</v>
      </c>
      <c r="C302" s="5">
        <f t="shared" ca="1" si="65"/>
        <v>-8.2152303943381693</v>
      </c>
      <c r="D302" s="1">
        <f t="shared" ca="1" si="76"/>
        <v>-470</v>
      </c>
      <c r="E302" s="5">
        <f t="shared" ca="1" si="63"/>
        <v>-41.88175939032476</v>
      </c>
      <c r="F302" s="1">
        <f t="shared" ca="1" si="66"/>
        <v>-41</v>
      </c>
      <c r="G302" s="5">
        <f t="shared" ca="1" si="67"/>
        <v>-52.905563419485588</v>
      </c>
      <c r="H302" s="1" t="str">
        <f t="shared" ca="1" si="77"/>
        <v>-470°41´53´´</v>
      </c>
      <c r="I302" s="1" t="str">
        <f t="shared" ca="1" si="68"/>
        <v>-470°.69802932</v>
      </c>
      <c r="J302" s="1">
        <f t="shared" ca="1" si="69"/>
        <v>477</v>
      </c>
      <c r="K302" s="5">
        <f t="shared" ca="1" si="70"/>
        <v>-3918.6648980993068</v>
      </c>
      <c r="L302" s="5">
        <f t="shared" ca="1" si="71"/>
        <v>-1.7222705229220481E-2</v>
      </c>
      <c r="M302" s="5">
        <f t="shared" ca="1" si="72"/>
        <v>249.30197067682792</v>
      </c>
      <c r="N302" s="5">
        <f t="shared" ca="1" si="73"/>
        <v>-28241.881759390326</v>
      </c>
      <c r="O302" s="5">
        <f t="shared" ca="1" si="74"/>
        <v>-1694512.9055634195</v>
      </c>
      <c r="P302" s="5">
        <f t="shared" ca="1" si="75"/>
        <v>-650.69802932317202</v>
      </c>
    </row>
    <row r="303" spans="1:16" x14ac:dyDescent="0.2">
      <c r="A303" s="5">
        <f t="shared" ca="1" si="64"/>
        <v>-242.07646767751572</v>
      </c>
      <c r="B303" s="5">
        <f t="shared" ca="1" si="64"/>
        <v>-158.83901317995162</v>
      </c>
      <c r="C303" s="5">
        <f t="shared" ca="1" si="65"/>
        <v>-2.7722637606088241</v>
      </c>
      <c r="D303" s="1">
        <f t="shared" ca="1" si="76"/>
        <v>-158</v>
      </c>
      <c r="E303" s="5">
        <f t="shared" ca="1" si="63"/>
        <v>-50.34079079709727</v>
      </c>
      <c r="F303" s="1">
        <f t="shared" ca="1" si="66"/>
        <v>-50</v>
      </c>
      <c r="G303" s="5">
        <f t="shared" ca="1" si="67"/>
        <v>-20.447447825836207</v>
      </c>
      <c r="H303" s="1" t="str">
        <f t="shared" ca="1" si="77"/>
        <v>-158°50´20´´</v>
      </c>
      <c r="I303" s="1" t="str">
        <f t="shared" ca="1" si="68"/>
        <v>-158°.83901318</v>
      </c>
      <c r="J303" s="1">
        <f t="shared" ca="1" si="69"/>
        <v>369</v>
      </c>
      <c r="K303" s="5">
        <f t="shared" ca="1" si="70"/>
        <v>-1022.9653276646562</v>
      </c>
      <c r="L303" s="5">
        <f t="shared" ca="1" si="71"/>
        <v>-7.5129099203491171E-3</v>
      </c>
      <c r="M303" s="5">
        <f t="shared" ca="1" si="72"/>
        <v>201.16098682004838</v>
      </c>
      <c r="N303" s="5">
        <f t="shared" ca="1" si="73"/>
        <v>-9530.3407907970977</v>
      </c>
      <c r="O303" s="5">
        <f t="shared" ca="1" si="74"/>
        <v>-571820.44744782581</v>
      </c>
      <c r="P303" s="5">
        <f t="shared" ca="1" si="75"/>
        <v>-338.83901317995162</v>
      </c>
    </row>
    <row r="304" spans="1:16" x14ac:dyDescent="0.2">
      <c r="A304" s="5">
        <f t="shared" ca="1" si="64"/>
        <v>-682.33556588856334</v>
      </c>
      <c r="B304" s="5">
        <f t="shared" ca="1" si="64"/>
        <v>45.778152908036645</v>
      </c>
      <c r="C304" s="5">
        <f t="shared" ca="1" si="65"/>
        <v>0.79897949372665644</v>
      </c>
      <c r="D304" s="1">
        <f t="shared" ca="1" si="76"/>
        <v>45</v>
      </c>
      <c r="E304" s="5">
        <f t="shared" ca="1" si="63"/>
        <v>46.689174482198723</v>
      </c>
      <c r="F304" s="1">
        <f t="shared" ca="1" si="66"/>
        <v>46</v>
      </c>
      <c r="G304" s="5">
        <f t="shared" ca="1" si="67"/>
        <v>41.350468931923388</v>
      </c>
      <c r="H304" s="1" t="str">
        <f t="shared" ca="1" si="77"/>
        <v>45°46´41´´</v>
      </c>
      <c r="I304" s="1" t="str">
        <f t="shared" ca="1" si="68"/>
        <v>45°.77815291</v>
      </c>
      <c r="J304" s="1">
        <f t="shared" ca="1" si="69"/>
        <v>461</v>
      </c>
      <c r="K304" s="5">
        <f t="shared" ca="1" si="70"/>
        <v>368.32954660798862</v>
      </c>
      <c r="L304" s="5">
        <f t="shared" ca="1" si="71"/>
        <v>1.7331442380187775E-3</v>
      </c>
      <c r="M304" s="5">
        <f t="shared" ca="1" si="72"/>
        <v>45.778152908036645</v>
      </c>
      <c r="N304" s="5">
        <f t="shared" ca="1" si="73"/>
        <v>2746.6891744821987</v>
      </c>
      <c r="O304" s="5">
        <f t="shared" ca="1" si="74"/>
        <v>164801.35046893192</v>
      </c>
      <c r="P304" s="5">
        <f t="shared" ca="1" si="75"/>
        <v>225.77815290803665</v>
      </c>
    </row>
    <row r="305" spans="1:16" x14ac:dyDescent="0.2">
      <c r="A305" s="5">
        <f t="shared" ca="1" si="64"/>
        <v>-464.39241521675649</v>
      </c>
      <c r="B305" s="5">
        <f t="shared" ca="1" si="64"/>
        <v>-470.66554557624198</v>
      </c>
      <c r="C305" s="5">
        <f t="shared" ca="1" si="65"/>
        <v>-8.2146634460008539</v>
      </c>
      <c r="D305" s="1">
        <f t="shared" ca="1" si="76"/>
        <v>-470</v>
      </c>
      <c r="E305" s="5">
        <f t="shared" ca="1" si="63"/>
        <v>-39.932734574518918</v>
      </c>
      <c r="F305" s="1">
        <f t="shared" ca="1" si="66"/>
        <v>-39</v>
      </c>
      <c r="G305" s="5">
        <f t="shared" ca="1" si="67"/>
        <v>-55.964074471135064</v>
      </c>
      <c r="H305" s="1" t="str">
        <f t="shared" ca="1" si="77"/>
        <v>-470°39´56´´</v>
      </c>
      <c r="I305" s="1" t="str">
        <f t="shared" ca="1" si="68"/>
        <v>-470°.66554558</v>
      </c>
      <c r="J305" s="1">
        <f t="shared" ca="1" si="69"/>
        <v>114</v>
      </c>
      <c r="K305" s="5">
        <f t="shared" ca="1" si="70"/>
        <v>-936.47163284409737</v>
      </c>
      <c r="L305" s="5">
        <f t="shared" ca="1" si="71"/>
        <v>-7.2058451280709243E-2</v>
      </c>
      <c r="M305" s="5">
        <f t="shared" ca="1" si="72"/>
        <v>249.33445442375802</v>
      </c>
      <c r="N305" s="5">
        <f t="shared" ca="1" si="73"/>
        <v>-28239.932734574519</v>
      </c>
      <c r="O305" s="5">
        <f t="shared" ca="1" si="74"/>
        <v>-1694395.964074471</v>
      </c>
      <c r="P305" s="5">
        <f t="shared" ca="1" si="75"/>
        <v>-650.66554557624204</v>
      </c>
    </row>
    <row r="306" spans="1:16" x14ac:dyDescent="0.2">
      <c r="A306" s="5">
        <f t="shared" ca="1" si="64"/>
        <v>2.0603196303294453</v>
      </c>
      <c r="B306" s="5">
        <f t="shared" ca="1" si="64"/>
        <v>105.71538544295822</v>
      </c>
      <c r="C306" s="5">
        <f t="shared" ca="1" si="65"/>
        <v>1.8450815459945051</v>
      </c>
      <c r="D306" s="1">
        <f t="shared" ca="1" si="76"/>
        <v>105</v>
      </c>
      <c r="E306" s="5">
        <f t="shared" ca="1" si="63"/>
        <v>42.923126577493349</v>
      </c>
      <c r="F306" s="1">
        <f t="shared" ca="1" si="66"/>
        <v>42</v>
      </c>
      <c r="G306" s="5">
        <f t="shared" ca="1" si="67"/>
        <v>55.387594649600942</v>
      </c>
      <c r="H306" s="1" t="str">
        <f t="shared" ca="1" si="77"/>
        <v>105°42´55´´</v>
      </c>
      <c r="I306" s="1" t="str">
        <f t="shared" ca="1" si="68"/>
        <v>105°.71538544</v>
      </c>
      <c r="J306" s="1">
        <f t="shared" ca="1" si="69"/>
        <v>444</v>
      </c>
      <c r="K306" s="5">
        <f t="shared" ca="1" si="70"/>
        <v>819.21620642156029</v>
      </c>
      <c r="L306" s="5">
        <f t="shared" ca="1" si="71"/>
        <v>4.1555890675551918E-3</v>
      </c>
      <c r="M306" s="5">
        <f t="shared" ca="1" si="72"/>
        <v>105.71538544295822</v>
      </c>
      <c r="N306" s="5">
        <f t="shared" ca="1" si="73"/>
        <v>6342.9231265774933</v>
      </c>
      <c r="O306" s="5">
        <f t="shared" ca="1" si="74"/>
        <v>380575.38759464963</v>
      </c>
      <c r="P306" s="5">
        <f t="shared" ca="1" si="75"/>
        <v>285.71538544295822</v>
      </c>
    </row>
    <row r="307" spans="1:16" x14ac:dyDescent="0.2">
      <c r="A307" s="5">
        <f t="shared" ca="1" si="64"/>
        <v>-481.15861374907473</v>
      </c>
      <c r="B307" s="5">
        <f t="shared" ca="1" si="64"/>
        <v>16.038782746128163</v>
      </c>
      <c r="C307" s="5">
        <f t="shared" ca="1" si="65"/>
        <v>0.27992956693199428</v>
      </c>
      <c r="D307" s="1">
        <f t="shared" ca="1" si="76"/>
        <v>16</v>
      </c>
      <c r="E307" s="5">
        <f t="shared" ca="1" si="63"/>
        <v>2.3269647676897875</v>
      </c>
      <c r="F307" s="1">
        <f t="shared" ca="1" si="66"/>
        <v>2</v>
      </c>
      <c r="G307" s="5">
        <f t="shared" ca="1" si="67"/>
        <v>19.617886061387253</v>
      </c>
      <c r="H307" s="1" t="str">
        <f t="shared" ca="1" si="77"/>
        <v>16°2´20´´</v>
      </c>
      <c r="I307" s="1" t="str">
        <f t="shared" ca="1" si="68"/>
        <v>16°.03878275</v>
      </c>
      <c r="J307" s="1">
        <f t="shared" ca="1" si="69"/>
        <v>53</v>
      </c>
      <c r="K307" s="5">
        <f t="shared" ca="1" si="70"/>
        <v>14.836267047395696</v>
      </c>
      <c r="L307" s="5">
        <f t="shared" ca="1" si="71"/>
        <v>5.2816899421130985E-3</v>
      </c>
      <c r="M307" s="5">
        <f t="shared" ca="1" si="72"/>
        <v>16.038782746128163</v>
      </c>
      <c r="N307" s="5">
        <f t="shared" ca="1" si="73"/>
        <v>962.32696476768979</v>
      </c>
      <c r="O307" s="5">
        <f t="shared" ca="1" si="74"/>
        <v>57739.617886061387</v>
      </c>
      <c r="P307" s="5">
        <f t="shared" ca="1" si="75"/>
        <v>196.03878274612816</v>
      </c>
    </row>
    <row r="308" spans="1:16" x14ac:dyDescent="0.2">
      <c r="A308" s="5">
        <f t="shared" ca="1" si="64"/>
        <v>-466.05468809869467</v>
      </c>
      <c r="B308" s="5">
        <f t="shared" ca="1" si="64"/>
        <v>-115.85406825860912</v>
      </c>
      <c r="C308" s="5">
        <f t="shared" ca="1" si="65"/>
        <v>-2.0220349429429825</v>
      </c>
      <c r="D308" s="1">
        <f t="shared" ca="1" si="76"/>
        <v>-115</v>
      </c>
      <c r="E308" s="5">
        <f t="shared" ca="1" si="63"/>
        <v>-51.244095516547077</v>
      </c>
      <c r="F308" s="1">
        <f t="shared" ca="1" si="66"/>
        <v>-51</v>
      </c>
      <c r="G308" s="5">
        <f t="shared" ca="1" si="67"/>
        <v>-14.64573099282461</v>
      </c>
      <c r="H308" s="1" t="str">
        <f t="shared" ca="1" si="77"/>
        <v>-115°51´15´´</v>
      </c>
      <c r="I308" s="1" t="str">
        <f t="shared" ca="1" si="68"/>
        <v>-115°.85406826</v>
      </c>
      <c r="J308" s="1">
        <f t="shared" ca="1" si="69"/>
        <v>368</v>
      </c>
      <c r="K308" s="5">
        <f t="shared" ca="1" si="70"/>
        <v>-744.10885900301764</v>
      </c>
      <c r="L308" s="5">
        <f t="shared" ca="1" si="71"/>
        <v>-5.494660171040713E-3</v>
      </c>
      <c r="M308" s="5">
        <f t="shared" ca="1" si="72"/>
        <v>244.14593174139088</v>
      </c>
      <c r="N308" s="5">
        <f t="shared" ca="1" si="73"/>
        <v>-6951.2440955165475</v>
      </c>
      <c r="O308" s="5">
        <f t="shared" ca="1" si="74"/>
        <v>-417074.64573099284</v>
      </c>
      <c r="P308" s="5">
        <f t="shared" ca="1" si="75"/>
        <v>-295.85406825860912</v>
      </c>
    </row>
    <row r="309" spans="1:16" x14ac:dyDescent="0.2">
      <c r="A309" s="5">
        <f t="shared" ca="1" si="64"/>
        <v>-25.66566774729813</v>
      </c>
      <c r="B309" s="5">
        <f t="shared" ca="1" si="64"/>
        <v>-422.20461562889108</v>
      </c>
      <c r="C309" s="5">
        <f t="shared" ca="1" si="65"/>
        <v>-7.3688606598412587</v>
      </c>
      <c r="D309" s="1">
        <f t="shared" ca="1" si="76"/>
        <v>-422</v>
      </c>
      <c r="E309" s="5">
        <f t="shared" ca="1" si="63"/>
        <v>-12.276937733464592</v>
      </c>
      <c r="F309" s="1">
        <f t="shared" ca="1" si="66"/>
        <v>-12</v>
      </c>
      <c r="G309" s="5">
        <f t="shared" ca="1" si="67"/>
        <v>-16.616264007875543</v>
      </c>
      <c r="H309" s="1" t="str">
        <f t="shared" ca="1" si="77"/>
        <v>-422°12´17´´</v>
      </c>
      <c r="I309" s="1" t="str">
        <f t="shared" ca="1" si="68"/>
        <v>-422°.20461563</v>
      </c>
      <c r="J309" s="1">
        <f t="shared" ca="1" si="69"/>
        <v>160</v>
      </c>
      <c r="K309" s="5">
        <f t="shared" ca="1" si="70"/>
        <v>-1179.0177055746012</v>
      </c>
      <c r="L309" s="5">
        <f t="shared" ca="1" si="71"/>
        <v>-4.6055379124007867E-2</v>
      </c>
      <c r="M309" s="5">
        <f t="shared" ca="1" si="72"/>
        <v>297.79538437110892</v>
      </c>
      <c r="N309" s="5">
        <f t="shared" ca="1" si="73"/>
        <v>-25332.276937733466</v>
      </c>
      <c r="O309" s="5">
        <f t="shared" ca="1" si="74"/>
        <v>-1519936.616264008</v>
      </c>
      <c r="P309" s="5">
        <f t="shared" ca="1" si="75"/>
        <v>-602.20461562889113</v>
      </c>
    </row>
    <row r="310" spans="1:16" x14ac:dyDescent="0.2">
      <c r="A310" s="5">
        <f t="shared" ca="1" si="64"/>
        <v>-40.833745047002594</v>
      </c>
      <c r="B310" s="5">
        <f t="shared" ca="1" si="64"/>
        <v>-645.89896765698199</v>
      </c>
      <c r="C310" s="5">
        <f t="shared" ca="1" si="65"/>
        <v>-11.273063620846701</v>
      </c>
      <c r="D310" s="1">
        <f t="shared" ca="1" si="76"/>
        <v>-645</v>
      </c>
      <c r="E310" s="5">
        <f t="shared" ca="1" si="63"/>
        <v>-53.938059418919693</v>
      </c>
      <c r="F310" s="1">
        <f t="shared" ca="1" si="66"/>
        <v>-53</v>
      </c>
      <c r="G310" s="5">
        <f t="shared" ca="1" si="67"/>
        <v>-56.283565135181561</v>
      </c>
      <c r="H310" s="1" t="str">
        <f t="shared" ca="1" si="77"/>
        <v>-645°53´56´´</v>
      </c>
      <c r="I310" s="1" t="str">
        <f t="shared" ca="1" si="68"/>
        <v>-645°.89896766</v>
      </c>
      <c r="J310" s="1">
        <f t="shared" ca="1" si="69"/>
        <v>376</v>
      </c>
      <c r="K310" s="5">
        <f t="shared" ca="1" si="70"/>
        <v>-4238.6719214383593</v>
      </c>
      <c r="L310" s="5">
        <f t="shared" ca="1" si="71"/>
        <v>-2.9981552183102927E-2</v>
      </c>
      <c r="M310" s="5">
        <f t="shared" ca="1" si="72"/>
        <v>74.101032343018005</v>
      </c>
      <c r="N310" s="5">
        <f t="shared" ca="1" si="73"/>
        <v>-38753.938059418921</v>
      </c>
      <c r="O310" s="5">
        <f t="shared" ca="1" si="74"/>
        <v>-2325236.2835651352</v>
      </c>
      <c r="P310" s="5">
        <f t="shared" ca="1" si="75"/>
        <v>-825.89896765698199</v>
      </c>
    </row>
    <row r="311" spans="1:16" x14ac:dyDescent="0.2">
      <c r="A311" s="5">
        <f t="shared" ca="1" si="64"/>
        <v>-205.09186087652358</v>
      </c>
      <c r="B311" s="5">
        <f t="shared" ca="1" si="64"/>
        <v>330.6582087496156</v>
      </c>
      <c r="C311" s="5">
        <f t="shared" ca="1" si="65"/>
        <v>5.7710744414275146</v>
      </c>
      <c r="D311" s="1">
        <f t="shared" ca="1" si="76"/>
        <v>330</v>
      </c>
      <c r="E311" s="5">
        <f t="shared" ca="1" si="63"/>
        <v>39.492524976935783</v>
      </c>
      <c r="F311" s="1">
        <f t="shared" ca="1" si="66"/>
        <v>39</v>
      </c>
      <c r="G311" s="5">
        <f t="shared" ca="1" si="67"/>
        <v>29.551498616147001</v>
      </c>
      <c r="H311" s="1" t="str">
        <f t="shared" ca="1" si="77"/>
        <v>330°39´30´´</v>
      </c>
      <c r="I311" s="1" t="str">
        <f t="shared" ca="1" si="68"/>
        <v>330°.65820875</v>
      </c>
      <c r="J311" s="1">
        <f t="shared" ca="1" si="69"/>
        <v>64</v>
      </c>
      <c r="K311" s="5">
        <f t="shared" ca="1" si="70"/>
        <v>369.34876425136093</v>
      </c>
      <c r="L311" s="5">
        <f t="shared" ca="1" si="71"/>
        <v>9.0173038147304915E-2</v>
      </c>
      <c r="M311" s="5">
        <f t="shared" ca="1" si="72"/>
        <v>330.6582087496156</v>
      </c>
      <c r="N311" s="5">
        <f t="shared" ca="1" si="73"/>
        <v>19839.492524976937</v>
      </c>
      <c r="O311" s="5">
        <f t="shared" ca="1" si="74"/>
        <v>1190369.5514986161</v>
      </c>
      <c r="P311" s="5">
        <f t="shared" ca="1" si="75"/>
        <v>510.6582087496156</v>
      </c>
    </row>
    <row r="312" spans="1:16" x14ac:dyDescent="0.2">
      <c r="A312" s="5">
        <f t="shared" ca="1" si="64"/>
        <v>681.92402788969343</v>
      </c>
      <c r="B312" s="5">
        <f t="shared" ca="1" si="64"/>
        <v>649.92694160656515</v>
      </c>
      <c r="C312" s="5">
        <f t="shared" ca="1" si="65"/>
        <v>11.343365028451487</v>
      </c>
      <c r="D312" s="1">
        <f t="shared" ca="1" si="76"/>
        <v>649</v>
      </c>
      <c r="E312" s="5">
        <f t="shared" ca="1" si="63"/>
        <v>55.616496393909074</v>
      </c>
      <c r="F312" s="1">
        <f t="shared" ca="1" si="66"/>
        <v>55</v>
      </c>
      <c r="G312" s="5">
        <f t="shared" ca="1" si="67"/>
        <v>36.989783634544438</v>
      </c>
      <c r="H312" s="1" t="str">
        <f t="shared" ca="1" si="77"/>
        <v>649°55´37´´</v>
      </c>
      <c r="I312" s="1" t="str">
        <f t="shared" ca="1" si="68"/>
        <v>649°.92694161</v>
      </c>
      <c r="J312" s="1">
        <f t="shared" ca="1" si="69"/>
        <v>213</v>
      </c>
      <c r="K312" s="5">
        <f t="shared" ca="1" si="70"/>
        <v>2416.1367510601663</v>
      </c>
      <c r="L312" s="5">
        <f t="shared" ca="1" si="71"/>
        <v>5.3255234875359096E-2</v>
      </c>
      <c r="M312" s="5">
        <f t="shared" ca="1" si="72"/>
        <v>289.92694160656515</v>
      </c>
      <c r="N312" s="5">
        <f t="shared" ca="1" si="73"/>
        <v>38995.616496393908</v>
      </c>
      <c r="O312" s="5">
        <f t="shared" ca="1" si="74"/>
        <v>2339736.9897836344</v>
      </c>
      <c r="P312" s="5">
        <f t="shared" ca="1" si="75"/>
        <v>829.92694160656515</v>
      </c>
    </row>
    <row r="313" spans="1:16" x14ac:dyDescent="0.2">
      <c r="A313" s="5">
        <f t="shared" ca="1" si="64"/>
        <v>-138.52559053740276</v>
      </c>
      <c r="B313" s="5">
        <f t="shared" ca="1" si="64"/>
        <v>122.73118354904614</v>
      </c>
      <c r="C313" s="5">
        <f t="shared" ca="1" si="65"/>
        <v>2.1420632478003547</v>
      </c>
      <c r="D313" s="1">
        <f t="shared" ca="1" si="76"/>
        <v>122</v>
      </c>
      <c r="E313" s="5">
        <f t="shared" ca="1" si="63"/>
        <v>43.871012942768175</v>
      </c>
      <c r="F313" s="1">
        <f t="shared" ca="1" si="66"/>
        <v>43</v>
      </c>
      <c r="G313" s="5">
        <f t="shared" ca="1" si="67"/>
        <v>52.260776566090499</v>
      </c>
      <c r="H313" s="1" t="str">
        <f t="shared" ca="1" si="77"/>
        <v>122°43´52´´</v>
      </c>
      <c r="I313" s="1" t="str">
        <f t="shared" ca="1" si="68"/>
        <v>122°.73118355</v>
      </c>
      <c r="J313" s="1">
        <f t="shared" ca="1" si="69"/>
        <v>62</v>
      </c>
      <c r="K313" s="5">
        <f t="shared" ca="1" si="70"/>
        <v>132.80792136362197</v>
      </c>
      <c r="L313" s="5">
        <f t="shared" ca="1" si="71"/>
        <v>3.4549407222586363E-2</v>
      </c>
      <c r="M313" s="5">
        <f t="shared" ca="1" si="72"/>
        <v>122.73118354904614</v>
      </c>
      <c r="N313" s="5">
        <f t="shared" ca="1" si="73"/>
        <v>7363.8710129427682</v>
      </c>
      <c r="O313" s="5">
        <f t="shared" ca="1" si="74"/>
        <v>441832.26077656611</v>
      </c>
      <c r="P313" s="5">
        <f t="shared" ca="1" si="75"/>
        <v>302.73118354904614</v>
      </c>
    </row>
    <row r="314" spans="1:16" x14ac:dyDescent="0.2">
      <c r="A314" s="5">
        <f t="shared" ca="1" si="64"/>
        <v>-717.31437771084177</v>
      </c>
      <c r="B314" s="5">
        <f t="shared" ca="1" si="64"/>
        <v>446.4262337323089</v>
      </c>
      <c r="C314" s="5">
        <f t="shared" ca="1" si="65"/>
        <v>7.7916076459065646</v>
      </c>
      <c r="D314" s="1">
        <f t="shared" ca="1" si="76"/>
        <v>446</v>
      </c>
      <c r="E314" s="5">
        <f t="shared" ca="1" si="63"/>
        <v>25.574023938534083</v>
      </c>
      <c r="F314" s="1">
        <f t="shared" ca="1" si="66"/>
        <v>25</v>
      </c>
      <c r="G314" s="5">
        <f t="shared" ca="1" si="67"/>
        <v>34.441436312044971</v>
      </c>
      <c r="H314" s="1" t="str">
        <f t="shared" ca="1" si="77"/>
        <v>446°25´34´´</v>
      </c>
      <c r="I314" s="1" t="str">
        <f t="shared" ca="1" si="68"/>
        <v>446°.42623373</v>
      </c>
      <c r="J314" s="1">
        <f t="shared" ca="1" si="69"/>
        <v>388</v>
      </c>
      <c r="K314" s="5">
        <f t="shared" ca="1" si="70"/>
        <v>3023.1437666117467</v>
      </c>
      <c r="L314" s="5">
        <f t="shared" ca="1" si="71"/>
        <v>2.0081463004913824E-2</v>
      </c>
      <c r="M314" s="5">
        <f t="shared" ca="1" si="72"/>
        <v>86.426233732308901</v>
      </c>
      <c r="N314" s="5">
        <f t="shared" ca="1" si="73"/>
        <v>26785.574023938534</v>
      </c>
      <c r="O314" s="5">
        <f t="shared" ca="1" si="74"/>
        <v>1607134.4414363122</v>
      </c>
      <c r="P314" s="5">
        <f t="shared" ca="1" si="75"/>
        <v>626.4262337323089</v>
      </c>
    </row>
    <row r="315" spans="1:16" x14ac:dyDescent="0.2">
      <c r="A315" s="5">
        <f t="shared" ca="1" si="64"/>
        <v>497.48727868466926</v>
      </c>
      <c r="B315" s="5">
        <f t="shared" ca="1" si="64"/>
        <v>199.33527437559485</v>
      </c>
      <c r="C315" s="5">
        <f t="shared" ca="1" si="65"/>
        <v>3.4790568532204142</v>
      </c>
      <c r="D315" s="1">
        <f t="shared" ca="1" si="76"/>
        <v>199</v>
      </c>
      <c r="E315" s="5">
        <f t="shared" ca="1" si="63"/>
        <v>20.116462535690971</v>
      </c>
      <c r="F315" s="1">
        <f t="shared" ca="1" si="66"/>
        <v>20</v>
      </c>
      <c r="G315" s="5">
        <f t="shared" ca="1" si="67"/>
        <v>6.9877521414582588</v>
      </c>
      <c r="H315" s="1" t="str">
        <f t="shared" ca="1" si="77"/>
        <v>199°20´7´´</v>
      </c>
      <c r="I315" s="1" t="str">
        <f t="shared" ca="1" si="68"/>
        <v>199°.33527438</v>
      </c>
      <c r="J315" s="1">
        <f t="shared" ca="1" si="69"/>
        <v>12</v>
      </c>
      <c r="K315" s="5">
        <f t="shared" ca="1" si="70"/>
        <v>41.748682238644967</v>
      </c>
      <c r="L315" s="5">
        <f t="shared" ca="1" si="71"/>
        <v>0.2899214044350345</v>
      </c>
      <c r="M315" s="5">
        <f t="shared" ca="1" si="72"/>
        <v>199.33527437559485</v>
      </c>
      <c r="N315" s="5">
        <f t="shared" ca="1" si="73"/>
        <v>11960.116462535691</v>
      </c>
      <c r="O315" s="5">
        <f t="shared" ca="1" si="74"/>
        <v>717606.98775214143</v>
      </c>
      <c r="P315" s="5">
        <f t="shared" ca="1" si="75"/>
        <v>379.33527437559485</v>
      </c>
    </row>
    <row r="316" spans="1:16" x14ac:dyDescent="0.2">
      <c r="A316" s="5">
        <f t="shared" ca="1" si="64"/>
        <v>598.08961940556333</v>
      </c>
      <c r="B316" s="5">
        <f t="shared" ca="1" si="64"/>
        <v>412.57801371395021</v>
      </c>
      <c r="C316" s="5">
        <f t="shared" ca="1" si="65"/>
        <v>7.2008447606467501</v>
      </c>
      <c r="D316" s="1">
        <f t="shared" ca="1" si="76"/>
        <v>412</v>
      </c>
      <c r="E316" s="5">
        <f t="shared" ca="1" si="63"/>
        <v>34.680822837012784</v>
      </c>
      <c r="F316" s="1">
        <f t="shared" ca="1" si="66"/>
        <v>34</v>
      </c>
      <c r="G316" s="5">
        <f t="shared" ca="1" si="67"/>
        <v>40.849370220767014</v>
      </c>
      <c r="H316" s="1" t="str">
        <f t="shared" ca="1" si="77"/>
        <v>412°34´41´´</v>
      </c>
      <c r="I316" s="1" t="str">
        <f t="shared" ca="1" si="68"/>
        <v>412°.57801371</v>
      </c>
      <c r="J316" s="1">
        <f t="shared" ca="1" si="69"/>
        <v>178</v>
      </c>
      <c r="K316" s="5">
        <f t="shared" ca="1" si="70"/>
        <v>1281.7503673951217</v>
      </c>
      <c r="L316" s="5">
        <f t="shared" ca="1" si="71"/>
        <v>4.0454184048577244E-2</v>
      </c>
      <c r="M316" s="5">
        <f t="shared" ca="1" si="72"/>
        <v>52.578013713950213</v>
      </c>
      <c r="N316" s="5">
        <f t="shared" ca="1" si="73"/>
        <v>24754.680822837014</v>
      </c>
      <c r="O316" s="5">
        <f t="shared" ca="1" si="74"/>
        <v>1485280.8493702207</v>
      </c>
      <c r="P316" s="5">
        <f t="shared" ca="1" si="75"/>
        <v>592.57801371395021</v>
      </c>
    </row>
    <row r="317" spans="1:16" x14ac:dyDescent="0.2">
      <c r="A317" s="5">
        <f t="shared" ca="1" si="64"/>
        <v>166.05774737824299</v>
      </c>
      <c r="B317" s="5">
        <f t="shared" ca="1" si="64"/>
        <v>-16.968350323806703</v>
      </c>
      <c r="C317" s="5">
        <f t="shared" ca="1" si="65"/>
        <v>-0.29615358178227291</v>
      </c>
      <c r="D317" s="1">
        <f t="shared" ca="1" si="76"/>
        <v>-16</v>
      </c>
      <c r="E317" s="5">
        <f t="shared" ca="1" si="63"/>
        <v>-58.101019428402196</v>
      </c>
      <c r="F317" s="1">
        <f t="shared" ca="1" si="66"/>
        <v>-58</v>
      </c>
      <c r="G317" s="5">
        <f t="shared" ca="1" si="67"/>
        <v>-6.0611657041317812</v>
      </c>
      <c r="H317" s="1" t="str">
        <f t="shared" ca="1" si="77"/>
        <v>-16°58´6´´</v>
      </c>
      <c r="I317" s="1" t="str">
        <f t="shared" ca="1" si="68"/>
        <v>-16°.96835032</v>
      </c>
      <c r="J317" s="1">
        <f t="shared" ca="1" si="69"/>
        <v>304</v>
      </c>
      <c r="K317" s="5">
        <f t="shared" ca="1" si="70"/>
        <v>-90.030688861810972</v>
      </c>
      <c r="L317" s="5">
        <f t="shared" ca="1" si="71"/>
        <v>-9.7418941375747683E-4</v>
      </c>
      <c r="M317" s="5">
        <f t="shared" ca="1" si="72"/>
        <v>343.0316496761933</v>
      </c>
      <c r="N317" s="5">
        <f t="shared" ca="1" si="73"/>
        <v>-1018.1010194284022</v>
      </c>
      <c r="O317" s="5">
        <f t="shared" ca="1" si="74"/>
        <v>-61086.06116570413</v>
      </c>
      <c r="P317" s="5">
        <f t="shared" ca="1" si="75"/>
        <v>-196.9683503238067</v>
      </c>
    </row>
    <row r="318" spans="1:16" x14ac:dyDescent="0.2">
      <c r="A318" s="5">
        <f t="shared" ca="1" si="64"/>
        <v>50.405263663598134</v>
      </c>
      <c r="B318" s="5">
        <f t="shared" ca="1" si="64"/>
        <v>287.39553279978691</v>
      </c>
      <c r="C318" s="5">
        <f t="shared" ca="1" si="65"/>
        <v>5.0159983028796384</v>
      </c>
      <c r="D318" s="1">
        <f t="shared" ca="1" si="76"/>
        <v>287</v>
      </c>
      <c r="E318" s="5">
        <f t="shared" ca="1" si="63"/>
        <v>23.731967987214375</v>
      </c>
      <c r="F318" s="1">
        <f t="shared" ca="1" si="66"/>
        <v>23</v>
      </c>
      <c r="G318" s="5">
        <f t="shared" ca="1" si="67"/>
        <v>43.91807923286251</v>
      </c>
      <c r="H318" s="1" t="str">
        <f t="shared" ca="1" si="77"/>
        <v>287°23´44´´</v>
      </c>
      <c r="I318" s="1" t="str">
        <f t="shared" ca="1" si="68"/>
        <v>287°.3955328</v>
      </c>
      <c r="J318" s="1">
        <f t="shared" ca="1" si="69"/>
        <v>321</v>
      </c>
      <c r="K318" s="5">
        <f t="shared" ca="1" si="70"/>
        <v>1610.135455224364</v>
      </c>
      <c r="L318" s="5">
        <f t="shared" ca="1" si="71"/>
        <v>1.5626162937319749E-2</v>
      </c>
      <c r="M318" s="5">
        <f t="shared" ca="1" si="72"/>
        <v>287.39553279978691</v>
      </c>
      <c r="N318" s="5">
        <f t="shared" ca="1" si="73"/>
        <v>17243.731967987216</v>
      </c>
      <c r="O318" s="5">
        <f t="shared" ca="1" si="74"/>
        <v>1034623.9180792329</v>
      </c>
      <c r="P318" s="5">
        <f t="shared" ca="1" si="75"/>
        <v>467.39553279978691</v>
      </c>
    </row>
    <row r="319" spans="1:16" x14ac:dyDescent="0.2">
      <c r="A319" s="5">
        <f t="shared" ca="1" si="64"/>
        <v>-324.37685811104882</v>
      </c>
      <c r="B319" s="5">
        <f t="shared" ca="1" si="64"/>
        <v>145.12682022881881</v>
      </c>
      <c r="C319" s="5">
        <f t="shared" ca="1" si="65"/>
        <v>2.5329408459427989</v>
      </c>
      <c r="D319" s="1">
        <f t="shared" ca="1" si="76"/>
        <v>145</v>
      </c>
      <c r="E319" s="5">
        <f t="shared" ca="1" si="63"/>
        <v>7.6092137291288964</v>
      </c>
      <c r="F319" s="1">
        <f t="shared" ca="1" si="66"/>
        <v>7</v>
      </c>
      <c r="G319" s="5">
        <f t="shared" ca="1" si="67"/>
        <v>36.552823747733783</v>
      </c>
      <c r="H319" s="1" t="str">
        <f t="shared" ca="1" si="77"/>
        <v>145°7´37´´</v>
      </c>
      <c r="I319" s="1" t="str">
        <f t="shared" ca="1" si="68"/>
        <v>145°.12682023</v>
      </c>
      <c r="J319" s="1">
        <f t="shared" ca="1" si="69"/>
        <v>168</v>
      </c>
      <c r="K319" s="5">
        <f t="shared" ca="1" si="70"/>
        <v>425.53406211839018</v>
      </c>
      <c r="L319" s="5">
        <f t="shared" ca="1" si="71"/>
        <v>1.5077028844897611E-2</v>
      </c>
      <c r="M319" s="5">
        <f t="shared" ca="1" si="72"/>
        <v>145.12682022881881</v>
      </c>
      <c r="N319" s="5">
        <f t="shared" ca="1" si="73"/>
        <v>8707.6092137291289</v>
      </c>
      <c r="O319" s="5">
        <f t="shared" ca="1" si="74"/>
        <v>522456.55282374774</v>
      </c>
      <c r="P319" s="5">
        <f t="shared" ca="1" si="75"/>
        <v>325.12682022881881</v>
      </c>
    </row>
    <row r="320" spans="1:16" x14ac:dyDescent="0.2">
      <c r="A320" s="5">
        <f t="shared" ca="1" si="64"/>
        <v>526.64395272225761</v>
      </c>
      <c r="B320" s="5">
        <f t="shared" ca="1" si="64"/>
        <v>470.45006130117144</v>
      </c>
      <c r="C320" s="5">
        <f t="shared" ca="1" si="65"/>
        <v>8.2109025359146006</v>
      </c>
      <c r="D320" s="1">
        <f t="shared" ca="1" si="76"/>
        <v>470</v>
      </c>
      <c r="E320" s="5">
        <f t="shared" ca="1" si="63"/>
        <v>27.003678070286696</v>
      </c>
      <c r="F320" s="1">
        <f t="shared" ca="1" si="66"/>
        <v>27</v>
      </c>
      <c r="G320" s="5">
        <f t="shared" ca="1" si="67"/>
        <v>0.22068421720177867</v>
      </c>
      <c r="H320" s="1" t="str">
        <f t="shared" ca="1" si="77"/>
        <v>470°27´0´´</v>
      </c>
      <c r="I320" s="1" t="str">
        <f t="shared" ca="1" si="68"/>
        <v>470°.4500613</v>
      </c>
      <c r="J320" s="1">
        <f t="shared" ca="1" si="69"/>
        <v>290</v>
      </c>
      <c r="K320" s="5">
        <f t="shared" ca="1" si="70"/>
        <v>2381.1617354152345</v>
      </c>
      <c r="L320" s="5">
        <f t="shared" ca="1" si="71"/>
        <v>2.8313457020395175E-2</v>
      </c>
      <c r="M320" s="5">
        <f t="shared" ca="1" si="72"/>
        <v>110.45006130117144</v>
      </c>
      <c r="N320" s="5">
        <f t="shared" ca="1" si="73"/>
        <v>28227.003678070287</v>
      </c>
      <c r="O320" s="5">
        <f t="shared" ca="1" si="74"/>
        <v>1693620.2206842173</v>
      </c>
      <c r="P320" s="5">
        <f t="shared" ca="1" si="75"/>
        <v>650.45006130117144</v>
      </c>
    </row>
    <row r="321" spans="1:16" x14ac:dyDescent="0.2">
      <c r="A321" s="5">
        <f t="shared" ca="1" si="64"/>
        <v>-592.6167815348698</v>
      </c>
      <c r="B321" s="5">
        <f t="shared" ca="1" si="64"/>
        <v>-171.23927704768403</v>
      </c>
      <c r="C321" s="5">
        <f t="shared" ca="1" si="65"/>
        <v>-2.9886891932168411</v>
      </c>
      <c r="D321" s="1">
        <f t="shared" ca="1" si="76"/>
        <v>-171</v>
      </c>
      <c r="E321" s="5">
        <f t="shared" ca="1" si="63"/>
        <v>-14.356622861041615</v>
      </c>
      <c r="F321" s="1">
        <f t="shared" ca="1" si="66"/>
        <v>-14</v>
      </c>
      <c r="G321" s="5">
        <f t="shared" ca="1" si="67"/>
        <v>-21.39737166249688</v>
      </c>
      <c r="H321" s="1" t="str">
        <f t="shared" ca="1" si="77"/>
        <v>-171°14´21´´</v>
      </c>
      <c r="I321" s="1" t="str">
        <f t="shared" ca="1" si="68"/>
        <v>-171°.23927705</v>
      </c>
      <c r="J321" s="1">
        <f t="shared" ca="1" si="69"/>
        <v>221</v>
      </c>
      <c r="K321" s="5">
        <f t="shared" ca="1" si="70"/>
        <v>-660.50031170092188</v>
      </c>
      <c r="L321" s="5">
        <f t="shared" ca="1" si="71"/>
        <v>-1.35234805122934E-2</v>
      </c>
      <c r="M321" s="5">
        <f t="shared" ca="1" si="72"/>
        <v>188.76072295231597</v>
      </c>
      <c r="N321" s="5">
        <f t="shared" ca="1" si="73"/>
        <v>-10274.356622861042</v>
      </c>
      <c r="O321" s="5">
        <f t="shared" ca="1" si="74"/>
        <v>-616461.39737166255</v>
      </c>
      <c r="P321" s="5">
        <f t="shared" ca="1" si="75"/>
        <v>-351.23927704768403</v>
      </c>
    </row>
    <row r="322" spans="1:16" x14ac:dyDescent="0.2">
      <c r="A322" s="5">
        <f t="shared" ca="1" si="64"/>
        <v>-592.19792999755077</v>
      </c>
      <c r="B322" s="5">
        <f t="shared" ca="1" si="64"/>
        <v>-402.79127448391353</v>
      </c>
      <c r="C322" s="5">
        <f t="shared" ca="1" si="65"/>
        <v>-7.0300339380485148</v>
      </c>
      <c r="D322" s="1">
        <f t="shared" ca="1" si="76"/>
        <v>-402</v>
      </c>
      <c r="E322" s="5">
        <f t="shared" ca="1" si="63"/>
        <v>-47.476469034811544</v>
      </c>
      <c r="F322" s="1">
        <f t="shared" ca="1" si="66"/>
        <v>-47</v>
      </c>
      <c r="G322" s="5">
        <f t="shared" ca="1" si="67"/>
        <v>-28.588142088692621</v>
      </c>
      <c r="H322" s="1" t="str">
        <f t="shared" ca="1" si="77"/>
        <v>-402°47´29´´</v>
      </c>
      <c r="I322" s="1" t="str">
        <f t="shared" ca="1" si="68"/>
        <v>-402°.79127448</v>
      </c>
      <c r="J322" s="1">
        <f t="shared" ca="1" si="69"/>
        <v>334</v>
      </c>
      <c r="K322" s="5">
        <f t="shared" ca="1" si="70"/>
        <v>-2348.0313353082038</v>
      </c>
      <c r="L322" s="5">
        <f t="shared" ca="1" si="71"/>
        <v>-2.1048005802540463E-2</v>
      </c>
      <c r="M322" s="5">
        <f t="shared" ca="1" si="72"/>
        <v>317.20872551608647</v>
      </c>
      <c r="N322" s="5">
        <f t="shared" ca="1" si="73"/>
        <v>-24167.476469034813</v>
      </c>
      <c r="O322" s="5">
        <f t="shared" ca="1" si="74"/>
        <v>-1450048.5881420886</v>
      </c>
      <c r="P322" s="5">
        <f t="shared" ca="1" si="75"/>
        <v>-582.79127448391353</v>
      </c>
    </row>
    <row r="323" spans="1:16" x14ac:dyDescent="0.2">
      <c r="A323" s="5">
        <f t="shared" ca="1" si="64"/>
        <v>685.95981640163495</v>
      </c>
      <c r="B323" s="5">
        <f t="shared" ca="1" si="64"/>
        <v>593.49062753013163</v>
      </c>
      <c r="C323" s="5">
        <f t="shared" ca="1" si="65"/>
        <v>10.358365530128099</v>
      </c>
      <c r="D323" s="1">
        <f t="shared" ca="1" si="76"/>
        <v>593</v>
      </c>
      <c r="E323" s="5">
        <f t="shared" ref="E323:E386" ca="1" si="78">(B323-D323)*60</f>
        <v>29.437651807897964</v>
      </c>
      <c r="F323" s="1">
        <f t="shared" ca="1" si="66"/>
        <v>29</v>
      </c>
      <c r="G323" s="5">
        <f t="shared" ca="1" si="67"/>
        <v>26.259108473877859</v>
      </c>
      <c r="H323" s="1" t="str">
        <f t="shared" ca="1" si="77"/>
        <v>593°29´26´´</v>
      </c>
      <c r="I323" s="1" t="str">
        <f t="shared" ca="1" si="68"/>
        <v>593°.49062753</v>
      </c>
      <c r="J323" s="1">
        <f t="shared" ca="1" si="69"/>
        <v>297</v>
      </c>
      <c r="K323" s="5">
        <f t="shared" ca="1" si="70"/>
        <v>3076.4345624480452</v>
      </c>
      <c r="L323" s="5">
        <f t="shared" ca="1" si="71"/>
        <v>3.4876651616592924E-2</v>
      </c>
      <c r="M323" s="5">
        <f t="shared" ca="1" si="72"/>
        <v>233.49062753013163</v>
      </c>
      <c r="N323" s="5">
        <f t="shared" ca="1" si="73"/>
        <v>35609.437651807901</v>
      </c>
      <c r="O323" s="5">
        <f t="shared" ca="1" si="74"/>
        <v>2136566.259108474</v>
      </c>
      <c r="P323" s="5">
        <f t="shared" ca="1" si="75"/>
        <v>773.49062753013163</v>
      </c>
    </row>
    <row r="324" spans="1:16" x14ac:dyDescent="0.2">
      <c r="A324" s="5">
        <f t="shared" ref="A324:B387" ca="1" si="79">-720 + (RAND() * (2 * 720))</f>
        <v>474.71284674285289</v>
      </c>
      <c r="B324" s="5">
        <f t="shared" ca="1" si="79"/>
        <v>-662.34331087664418</v>
      </c>
      <c r="C324" s="5">
        <f t="shared" ref="C324:C387" ca="1" si="80">RADIANS(B324)</f>
        <v>-11.56007155335781</v>
      </c>
      <c r="D324" s="1">
        <f t="shared" ca="1" si="76"/>
        <v>-662</v>
      </c>
      <c r="E324" s="5">
        <f t="shared" ca="1" si="78"/>
        <v>-20.598652598650915</v>
      </c>
      <c r="F324" s="1">
        <f t="shared" ref="F324:F387" ca="1" si="81">IF(E324&lt;0,  _xlfn.CEILING.MATH(E324),  _xlfn.FLOOR.MATH(E324))</f>
        <v>-20</v>
      </c>
      <c r="G324" s="5">
        <f t="shared" ref="G324:G387" ca="1" si="82">(E324-F324)*60</f>
        <v>-35.919155919054901</v>
      </c>
      <c r="H324" s="1" t="str">
        <f t="shared" ca="1" si="77"/>
        <v>-662°20´36´´</v>
      </c>
      <c r="I324" s="1" t="str">
        <f t="shared" ref="I324:I387" ca="1" si="83">TEXT(B324,"0°.0000####")</f>
        <v>-662°.34331088</v>
      </c>
      <c r="J324" s="1">
        <f t="shared" ref="J324:J387" ca="1" si="84">RANDBETWEEN(1,500)</f>
        <v>54</v>
      </c>
      <c r="K324" s="5">
        <f t="shared" ref="K324:K387" ca="1" si="85">RADIANS(B324*J324)</f>
        <v>-624.24386388132177</v>
      </c>
      <c r="L324" s="5">
        <f t="shared" ref="L324:L387" ca="1" si="86">RADIANS(B324/J324)</f>
        <v>-0.21407539913625573</v>
      </c>
      <c r="M324" s="5">
        <f t="shared" ref="M324:M387" ca="1" si="87">MOD(B324,360)</f>
        <v>57.656689123355818</v>
      </c>
      <c r="N324" s="5">
        <f t="shared" ref="N324:N387" ca="1" si="88">(D324*60) + F324 + (G324/60)</f>
        <v>-39740.598652598652</v>
      </c>
      <c r="O324" s="5">
        <f t="shared" ref="O324:O387" ca="1" si="89">(D324*3600) + (F324 *60) + G324</f>
        <v>-2384435.919155919</v>
      </c>
      <c r="P324" s="5">
        <f t="shared" ref="P324:P387" ca="1" si="90">IF(B324 &gt;= 0, B324 + 180, B324 - 180)</f>
        <v>-842.34331087664418</v>
      </c>
    </row>
    <row r="325" spans="1:16" x14ac:dyDescent="0.2">
      <c r="A325" s="5">
        <f t="shared" ca="1" si="79"/>
        <v>-597.08269027079348</v>
      </c>
      <c r="B325" s="5">
        <f t="shared" ca="1" si="79"/>
        <v>104.86878936970822</v>
      </c>
      <c r="C325" s="5">
        <f t="shared" ca="1" si="80"/>
        <v>1.8303056570818375</v>
      </c>
      <c r="D325" s="1">
        <f t="shared" ca="1" si="76"/>
        <v>104</v>
      </c>
      <c r="E325" s="5">
        <f t="shared" ca="1" si="78"/>
        <v>52.127362182493471</v>
      </c>
      <c r="F325" s="1">
        <f t="shared" ca="1" si="81"/>
        <v>52</v>
      </c>
      <c r="G325" s="5">
        <f t="shared" ca="1" si="82"/>
        <v>7.6417309496082453</v>
      </c>
      <c r="H325" s="1" t="str">
        <f t="shared" ca="1" si="77"/>
        <v>104°52´8´´</v>
      </c>
      <c r="I325" s="1" t="str">
        <f t="shared" ca="1" si="83"/>
        <v>104°.86878937</v>
      </c>
      <c r="J325" s="1">
        <f t="shared" ca="1" si="84"/>
        <v>348</v>
      </c>
      <c r="K325" s="5">
        <f t="shared" ca="1" si="85"/>
        <v>636.94636866447945</v>
      </c>
      <c r="L325" s="5">
        <f t="shared" ca="1" si="86"/>
        <v>5.2594990146029811E-3</v>
      </c>
      <c r="M325" s="5">
        <f t="shared" ca="1" si="87"/>
        <v>104.86878936970822</v>
      </c>
      <c r="N325" s="5">
        <f t="shared" ca="1" si="88"/>
        <v>6292.127362182493</v>
      </c>
      <c r="O325" s="5">
        <f t="shared" ca="1" si="89"/>
        <v>377527.64173094963</v>
      </c>
      <c r="P325" s="5">
        <f t="shared" ca="1" si="90"/>
        <v>284.86878936970822</v>
      </c>
    </row>
    <row r="326" spans="1:16" x14ac:dyDescent="0.2">
      <c r="A326" s="5">
        <f t="shared" ca="1" si="79"/>
        <v>-466.49023409435949</v>
      </c>
      <c r="B326" s="5">
        <f t="shared" ca="1" si="79"/>
        <v>-28.107044750811269</v>
      </c>
      <c r="C326" s="5">
        <f t="shared" ca="1" si="80"/>
        <v>-0.49056047390704577</v>
      </c>
      <c r="D326" s="1">
        <f t="shared" ref="D326:D389" ca="1" si="91">IF(B326&lt;0, _xlfn.CEILING.MATH(B326), _xlfn.FLOOR.MATH(B326))</f>
        <v>-28</v>
      </c>
      <c r="E326" s="5">
        <f t="shared" ca="1" si="78"/>
        <v>-6.4226850486761577</v>
      </c>
      <c r="F326" s="1">
        <f t="shared" ca="1" si="81"/>
        <v>-6</v>
      </c>
      <c r="G326" s="5">
        <f t="shared" ca="1" si="82"/>
        <v>-25.361102920569465</v>
      </c>
      <c r="H326" s="1" t="str">
        <f t="shared" ca="1" si="77"/>
        <v>-28°6´25´´</v>
      </c>
      <c r="I326" s="1" t="str">
        <f t="shared" ca="1" si="83"/>
        <v>-28°.10704475</v>
      </c>
      <c r="J326" s="1">
        <f t="shared" ca="1" si="84"/>
        <v>194</v>
      </c>
      <c r="K326" s="5">
        <f t="shared" ca="1" si="85"/>
        <v>-95.168731937966882</v>
      </c>
      <c r="L326" s="5">
        <f t="shared" ca="1" si="86"/>
        <v>-2.5286622366342566E-3</v>
      </c>
      <c r="M326" s="5">
        <f t="shared" ca="1" si="87"/>
        <v>331.89295524918873</v>
      </c>
      <c r="N326" s="5">
        <f t="shared" ca="1" si="88"/>
        <v>-1686.4226850486762</v>
      </c>
      <c r="O326" s="5">
        <f t="shared" ca="1" si="89"/>
        <v>-101185.36110292056</v>
      </c>
      <c r="P326" s="5">
        <f t="shared" ca="1" si="90"/>
        <v>-208.10704475081127</v>
      </c>
    </row>
    <row r="327" spans="1:16" x14ac:dyDescent="0.2">
      <c r="A327" s="5">
        <f t="shared" ca="1" si="79"/>
        <v>-578.46842952193151</v>
      </c>
      <c r="B327" s="5">
        <f t="shared" ca="1" si="79"/>
        <v>588.67848750793382</v>
      </c>
      <c r="C327" s="5">
        <f t="shared" ca="1" si="80"/>
        <v>10.274377842673754</v>
      </c>
      <c r="D327" s="1">
        <f t="shared" ca="1" si="91"/>
        <v>588</v>
      </c>
      <c r="E327" s="5">
        <f t="shared" ca="1" si="78"/>
        <v>40.70925047602941</v>
      </c>
      <c r="F327" s="1">
        <f t="shared" ca="1" si="81"/>
        <v>40</v>
      </c>
      <c r="G327" s="5">
        <f t="shared" ca="1" si="82"/>
        <v>42.55502856176463</v>
      </c>
      <c r="H327" s="1" t="str">
        <f t="shared" ref="H327:H390" ca="1" si="92">CONCATENATE(TEXT(D327, "0"), "°", TEXT(ABS(F327),"0"), "´", TEXT(ABS(G327),"0"),"´´")</f>
        <v>588°40´43´´</v>
      </c>
      <c r="I327" s="1" t="str">
        <f t="shared" ca="1" si="83"/>
        <v>588°.67848751</v>
      </c>
      <c r="J327" s="1">
        <f t="shared" ca="1" si="84"/>
        <v>286</v>
      </c>
      <c r="K327" s="5">
        <f t="shared" ca="1" si="85"/>
        <v>2938.4720630046936</v>
      </c>
      <c r="L327" s="5">
        <f t="shared" ca="1" si="86"/>
        <v>3.5924398051306837E-2</v>
      </c>
      <c r="M327" s="5">
        <f t="shared" ca="1" si="87"/>
        <v>228.67848750793382</v>
      </c>
      <c r="N327" s="5">
        <f t="shared" ca="1" si="88"/>
        <v>35320.709250476029</v>
      </c>
      <c r="O327" s="5">
        <f t="shared" ca="1" si="89"/>
        <v>2119242.555028562</v>
      </c>
      <c r="P327" s="5">
        <f t="shared" ca="1" si="90"/>
        <v>768.67848750793382</v>
      </c>
    </row>
    <row r="328" spans="1:16" x14ac:dyDescent="0.2">
      <c r="A328" s="5">
        <f t="shared" ca="1" si="79"/>
        <v>591.05282099357828</v>
      </c>
      <c r="B328" s="5">
        <f t="shared" ca="1" si="79"/>
        <v>507.10771971770532</v>
      </c>
      <c r="C328" s="5">
        <f t="shared" ca="1" si="80"/>
        <v>8.8506993713545281</v>
      </c>
      <c r="D328" s="1">
        <f t="shared" ca="1" si="91"/>
        <v>507</v>
      </c>
      <c r="E328" s="5">
        <f t="shared" ca="1" si="78"/>
        <v>6.4631830623193309</v>
      </c>
      <c r="F328" s="1">
        <f t="shared" ca="1" si="81"/>
        <v>6</v>
      </c>
      <c r="G328" s="5">
        <f t="shared" ca="1" si="82"/>
        <v>27.790983739159856</v>
      </c>
      <c r="H328" s="1" t="str">
        <f t="shared" ca="1" si="92"/>
        <v>507°6´28´´</v>
      </c>
      <c r="I328" s="1" t="str">
        <f t="shared" ca="1" si="83"/>
        <v>507°.10771972</v>
      </c>
      <c r="J328" s="1">
        <f t="shared" ca="1" si="84"/>
        <v>60</v>
      </c>
      <c r="K328" s="5">
        <f t="shared" ca="1" si="85"/>
        <v>531.04196228127159</v>
      </c>
      <c r="L328" s="5">
        <f t="shared" ca="1" si="86"/>
        <v>0.14751165618924214</v>
      </c>
      <c r="M328" s="5">
        <f t="shared" ca="1" si="87"/>
        <v>147.10771971770532</v>
      </c>
      <c r="N328" s="5">
        <f t="shared" ca="1" si="88"/>
        <v>30426.463183062318</v>
      </c>
      <c r="O328" s="5">
        <f t="shared" ca="1" si="89"/>
        <v>1825587.7909837391</v>
      </c>
      <c r="P328" s="5">
        <f t="shared" ca="1" si="90"/>
        <v>687.10771971770532</v>
      </c>
    </row>
    <row r="329" spans="1:16" x14ac:dyDescent="0.2">
      <c r="A329" s="5">
        <f t="shared" ca="1" si="79"/>
        <v>93.77547354611022</v>
      </c>
      <c r="B329" s="5">
        <f t="shared" ca="1" si="79"/>
        <v>121.91017221484935</v>
      </c>
      <c r="C329" s="5">
        <f t="shared" ca="1" si="80"/>
        <v>2.1277338968224293</v>
      </c>
      <c r="D329" s="1">
        <f t="shared" ca="1" si="91"/>
        <v>121</v>
      </c>
      <c r="E329" s="5">
        <f t="shared" ca="1" si="78"/>
        <v>54.610332890961217</v>
      </c>
      <c r="F329" s="1">
        <f t="shared" ca="1" si="81"/>
        <v>54</v>
      </c>
      <c r="G329" s="5">
        <f t="shared" ca="1" si="82"/>
        <v>36.619973457673041</v>
      </c>
      <c r="H329" s="1" t="str">
        <f t="shared" ca="1" si="92"/>
        <v>121°54´37´´</v>
      </c>
      <c r="I329" s="1" t="str">
        <f t="shared" ca="1" si="83"/>
        <v>121°.91017221</v>
      </c>
      <c r="J329" s="1">
        <f t="shared" ca="1" si="84"/>
        <v>383</v>
      </c>
      <c r="K329" s="5">
        <f t="shared" ca="1" si="85"/>
        <v>814.92208248299039</v>
      </c>
      <c r="L329" s="5">
        <f t="shared" ca="1" si="86"/>
        <v>5.5554409838705718E-3</v>
      </c>
      <c r="M329" s="5">
        <f t="shared" ca="1" si="87"/>
        <v>121.91017221484935</v>
      </c>
      <c r="N329" s="5">
        <f t="shared" ca="1" si="88"/>
        <v>7314.6103328909612</v>
      </c>
      <c r="O329" s="5">
        <f t="shared" ca="1" si="89"/>
        <v>438876.61997345765</v>
      </c>
      <c r="P329" s="5">
        <f t="shared" ca="1" si="90"/>
        <v>301.91017221484935</v>
      </c>
    </row>
    <row r="330" spans="1:16" x14ac:dyDescent="0.2">
      <c r="A330" s="5">
        <f t="shared" ca="1" si="79"/>
        <v>-254.42852404775942</v>
      </c>
      <c r="B330" s="5">
        <f t="shared" ca="1" si="79"/>
        <v>105.33795956593917</v>
      </c>
      <c r="C330" s="5">
        <f t="shared" ca="1" si="80"/>
        <v>1.8384942217582956</v>
      </c>
      <c r="D330" s="1">
        <f t="shared" ca="1" si="91"/>
        <v>105</v>
      </c>
      <c r="E330" s="5">
        <f t="shared" ca="1" si="78"/>
        <v>20.277573956350352</v>
      </c>
      <c r="F330" s="1">
        <f t="shared" ca="1" si="81"/>
        <v>20</v>
      </c>
      <c r="G330" s="5">
        <f t="shared" ca="1" si="82"/>
        <v>16.654437381021125</v>
      </c>
      <c r="H330" s="1" t="str">
        <f t="shared" ca="1" si="92"/>
        <v>105°20´17´´</v>
      </c>
      <c r="I330" s="1" t="str">
        <f t="shared" ca="1" si="83"/>
        <v>105°.33795957</v>
      </c>
      <c r="J330" s="1">
        <f t="shared" ca="1" si="84"/>
        <v>18</v>
      </c>
      <c r="K330" s="5">
        <f t="shared" ca="1" si="85"/>
        <v>33.092895991649321</v>
      </c>
      <c r="L330" s="5">
        <f t="shared" ca="1" si="86"/>
        <v>0.10213856787546086</v>
      </c>
      <c r="M330" s="5">
        <f t="shared" ca="1" si="87"/>
        <v>105.33795956593917</v>
      </c>
      <c r="N330" s="5">
        <f t="shared" ca="1" si="88"/>
        <v>6320.2775739563504</v>
      </c>
      <c r="O330" s="5">
        <f t="shared" ca="1" si="89"/>
        <v>379216.65443738102</v>
      </c>
      <c r="P330" s="5">
        <f t="shared" ca="1" si="90"/>
        <v>285.33795956593917</v>
      </c>
    </row>
    <row r="331" spans="1:16" x14ac:dyDescent="0.2">
      <c r="A331" s="5">
        <f t="shared" ca="1" si="79"/>
        <v>-573.84596137378435</v>
      </c>
      <c r="B331" s="5">
        <f t="shared" ca="1" si="79"/>
        <v>-436.33195516857739</v>
      </c>
      <c r="C331" s="5">
        <f t="shared" ca="1" si="80"/>
        <v>-7.615429249355965</v>
      </c>
      <c r="D331" s="1">
        <f t="shared" ca="1" si="91"/>
        <v>-436</v>
      </c>
      <c r="E331" s="5">
        <f t="shared" ca="1" si="78"/>
        <v>-19.917310114643669</v>
      </c>
      <c r="F331" s="1">
        <f t="shared" ca="1" si="81"/>
        <v>-19</v>
      </c>
      <c r="G331" s="5">
        <f t="shared" ca="1" si="82"/>
        <v>-55.038606878620158</v>
      </c>
      <c r="H331" s="1" t="str">
        <f t="shared" ca="1" si="92"/>
        <v>-436°19´55´´</v>
      </c>
      <c r="I331" s="1" t="str">
        <f t="shared" ca="1" si="83"/>
        <v>-436°.33195517</v>
      </c>
      <c r="J331" s="1">
        <f t="shared" ca="1" si="84"/>
        <v>23</v>
      </c>
      <c r="K331" s="5">
        <f t="shared" ca="1" si="85"/>
        <v>-175.15487273518721</v>
      </c>
      <c r="L331" s="5">
        <f t="shared" ca="1" si="86"/>
        <v>-0.3311056195372159</v>
      </c>
      <c r="M331" s="5">
        <f t="shared" ca="1" si="87"/>
        <v>283.66804483142261</v>
      </c>
      <c r="N331" s="5">
        <f t="shared" ca="1" si="88"/>
        <v>-26179.917310114644</v>
      </c>
      <c r="O331" s="5">
        <f t="shared" ca="1" si="89"/>
        <v>-1570795.0386068786</v>
      </c>
      <c r="P331" s="5">
        <f t="shared" ca="1" si="90"/>
        <v>-616.33195516857745</v>
      </c>
    </row>
    <row r="332" spans="1:16" x14ac:dyDescent="0.2">
      <c r="A332" s="5">
        <f t="shared" ca="1" si="79"/>
        <v>276.92697964237652</v>
      </c>
      <c r="B332" s="5">
        <f t="shared" ca="1" si="79"/>
        <v>302.60863012320215</v>
      </c>
      <c r="C332" s="5">
        <f t="shared" ca="1" si="80"/>
        <v>5.2815169405995714</v>
      </c>
      <c r="D332" s="1">
        <f t="shared" ca="1" si="91"/>
        <v>302</v>
      </c>
      <c r="E332" s="5">
        <f t="shared" ca="1" si="78"/>
        <v>36.517807392128816</v>
      </c>
      <c r="F332" s="1">
        <f t="shared" ca="1" si="81"/>
        <v>36</v>
      </c>
      <c r="G332" s="5">
        <f t="shared" ca="1" si="82"/>
        <v>31.068443527728959</v>
      </c>
      <c r="H332" s="1" t="str">
        <f t="shared" ca="1" si="92"/>
        <v>302°36´31´´</v>
      </c>
      <c r="I332" s="1" t="str">
        <f t="shared" ca="1" si="83"/>
        <v>302°.60863012</v>
      </c>
      <c r="J332" s="1">
        <f t="shared" ca="1" si="84"/>
        <v>229</v>
      </c>
      <c r="K332" s="5">
        <f t="shared" ca="1" si="85"/>
        <v>1209.4673793973018</v>
      </c>
      <c r="L332" s="5">
        <f t="shared" ca="1" si="86"/>
        <v>2.3063392753709919E-2</v>
      </c>
      <c r="M332" s="5">
        <f t="shared" ca="1" si="87"/>
        <v>302.60863012320215</v>
      </c>
      <c r="N332" s="5">
        <f t="shared" ca="1" si="88"/>
        <v>18156.517807392127</v>
      </c>
      <c r="O332" s="5">
        <f t="shared" ca="1" si="89"/>
        <v>1089391.0684435277</v>
      </c>
      <c r="P332" s="5">
        <f t="shared" ca="1" si="90"/>
        <v>482.60863012320215</v>
      </c>
    </row>
    <row r="333" spans="1:16" x14ac:dyDescent="0.2">
      <c r="A333" s="5">
        <f t="shared" ca="1" si="79"/>
        <v>268.49278961782568</v>
      </c>
      <c r="B333" s="5">
        <f t="shared" ca="1" si="79"/>
        <v>78.740412006534939</v>
      </c>
      <c r="C333" s="5">
        <f t="shared" ca="1" si="80"/>
        <v>1.3742794438909094</v>
      </c>
      <c r="D333" s="1">
        <f t="shared" ca="1" si="91"/>
        <v>78</v>
      </c>
      <c r="E333" s="5">
        <f t="shared" ca="1" si="78"/>
        <v>44.424720392096333</v>
      </c>
      <c r="F333" s="1">
        <f t="shared" ca="1" si="81"/>
        <v>44</v>
      </c>
      <c r="G333" s="5">
        <f t="shared" ca="1" si="82"/>
        <v>25.483223525779977</v>
      </c>
      <c r="H333" s="1" t="str">
        <f t="shared" ca="1" si="92"/>
        <v>78°44´25´´</v>
      </c>
      <c r="I333" s="1" t="str">
        <f t="shared" ca="1" si="83"/>
        <v>78°.74041201</v>
      </c>
      <c r="J333" s="1">
        <f t="shared" ca="1" si="84"/>
        <v>70</v>
      </c>
      <c r="K333" s="5">
        <f t="shared" ca="1" si="85"/>
        <v>96.199561072363664</v>
      </c>
      <c r="L333" s="5">
        <f t="shared" ca="1" si="86"/>
        <v>1.9632563484155853E-2</v>
      </c>
      <c r="M333" s="5">
        <f t="shared" ca="1" si="87"/>
        <v>78.740412006534939</v>
      </c>
      <c r="N333" s="5">
        <f t="shared" ca="1" si="88"/>
        <v>4724.4247203920968</v>
      </c>
      <c r="O333" s="5">
        <f t="shared" ca="1" si="89"/>
        <v>283465.48322352581</v>
      </c>
      <c r="P333" s="5">
        <f t="shared" ca="1" si="90"/>
        <v>258.74041200653494</v>
      </c>
    </row>
    <row r="334" spans="1:16" x14ac:dyDescent="0.2">
      <c r="A334" s="5">
        <f t="shared" ca="1" si="79"/>
        <v>-436.56396673504349</v>
      </c>
      <c r="B334" s="5">
        <f t="shared" ca="1" si="79"/>
        <v>618.53595035380226</v>
      </c>
      <c r="C334" s="5">
        <f t="shared" ca="1" si="80"/>
        <v>10.795488875626035</v>
      </c>
      <c r="D334" s="1">
        <f t="shared" ca="1" si="91"/>
        <v>618</v>
      </c>
      <c r="E334" s="5">
        <f t="shared" ca="1" si="78"/>
        <v>32.157021228135818</v>
      </c>
      <c r="F334" s="1">
        <f t="shared" ca="1" si="81"/>
        <v>32</v>
      </c>
      <c r="G334" s="5">
        <f t="shared" ca="1" si="82"/>
        <v>9.4212736881490855</v>
      </c>
      <c r="H334" s="1" t="str">
        <f t="shared" ca="1" si="92"/>
        <v>618°32´9´´</v>
      </c>
      <c r="I334" s="1" t="str">
        <f t="shared" ca="1" si="83"/>
        <v>618°.53595035</v>
      </c>
      <c r="J334" s="1">
        <f t="shared" ca="1" si="84"/>
        <v>303</v>
      </c>
      <c r="K334" s="5">
        <f t="shared" ca="1" si="85"/>
        <v>3271.0331293146883</v>
      </c>
      <c r="L334" s="5">
        <f t="shared" ca="1" si="86"/>
        <v>3.5628676157181634E-2</v>
      </c>
      <c r="M334" s="5">
        <f t="shared" ca="1" si="87"/>
        <v>258.53595035380226</v>
      </c>
      <c r="N334" s="5">
        <f t="shared" ca="1" si="88"/>
        <v>37112.157021228137</v>
      </c>
      <c r="O334" s="5">
        <f t="shared" ca="1" si="89"/>
        <v>2226729.4212736883</v>
      </c>
      <c r="P334" s="5">
        <f t="shared" ca="1" si="90"/>
        <v>798.53595035380226</v>
      </c>
    </row>
    <row r="335" spans="1:16" x14ac:dyDescent="0.2">
      <c r="A335" s="5">
        <f t="shared" ca="1" si="79"/>
        <v>-608.95226385065473</v>
      </c>
      <c r="B335" s="5">
        <f t="shared" ca="1" si="79"/>
        <v>354.81878113172115</v>
      </c>
      <c r="C335" s="5">
        <f t="shared" ca="1" si="80"/>
        <v>6.1927559786616664</v>
      </c>
      <c r="D335" s="1">
        <f t="shared" ca="1" si="91"/>
        <v>354</v>
      </c>
      <c r="E335" s="5">
        <f t="shared" ca="1" si="78"/>
        <v>49.126867903269158</v>
      </c>
      <c r="F335" s="1">
        <f t="shared" ca="1" si="81"/>
        <v>49</v>
      </c>
      <c r="G335" s="5">
        <f t="shared" ca="1" si="82"/>
        <v>7.6120741961494787</v>
      </c>
      <c r="H335" s="1" t="str">
        <f t="shared" ca="1" si="92"/>
        <v>354°49´8´´</v>
      </c>
      <c r="I335" s="1" t="str">
        <f t="shared" ca="1" si="83"/>
        <v>354°.81878113</v>
      </c>
      <c r="J335" s="1">
        <f t="shared" ca="1" si="84"/>
        <v>479</v>
      </c>
      <c r="K335" s="5">
        <f t="shared" ca="1" si="85"/>
        <v>2966.3301137789376</v>
      </c>
      <c r="L335" s="5">
        <f t="shared" ca="1" si="86"/>
        <v>1.2928509350024356E-2</v>
      </c>
      <c r="M335" s="5">
        <f t="shared" ca="1" si="87"/>
        <v>354.81878113172115</v>
      </c>
      <c r="N335" s="5">
        <f t="shared" ca="1" si="88"/>
        <v>21289.126867903269</v>
      </c>
      <c r="O335" s="5">
        <f t="shared" ca="1" si="89"/>
        <v>1277347.6120741961</v>
      </c>
      <c r="P335" s="5">
        <f t="shared" ca="1" si="90"/>
        <v>534.81878113172115</v>
      </c>
    </row>
    <row r="336" spans="1:16" x14ac:dyDescent="0.2">
      <c r="A336" s="5">
        <f t="shared" ca="1" si="79"/>
        <v>-193.00049775124751</v>
      </c>
      <c r="B336" s="5">
        <f t="shared" ca="1" si="79"/>
        <v>-443.47027287119272</v>
      </c>
      <c r="C336" s="5">
        <f t="shared" ca="1" si="80"/>
        <v>-7.7400163963199997</v>
      </c>
      <c r="D336" s="1">
        <f t="shared" ca="1" si="91"/>
        <v>-443</v>
      </c>
      <c r="E336" s="5">
        <f t="shared" ca="1" si="78"/>
        <v>-28.216372271563159</v>
      </c>
      <c r="F336" s="1">
        <f t="shared" ca="1" si="81"/>
        <v>-28</v>
      </c>
      <c r="G336" s="5">
        <f t="shared" ca="1" si="82"/>
        <v>-12.982336293789558</v>
      </c>
      <c r="H336" s="1" t="str">
        <f t="shared" ca="1" si="92"/>
        <v>-443°28´13´´</v>
      </c>
      <c r="I336" s="1" t="str">
        <f t="shared" ca="1" si="83"/>
        <v>-443°.47027287</v>
      </c>
      <c r="J336" s="1">
        <f t="shared" ca="1" si="84"/>
        <v>93</v>
      </c>
      <c r="K336" s="5">
        <f t="shared" ca="1" si="85"/>
        <v>-719.82152485775998</v>
      </c>
      <c r="L336" s="5">
        <f t="shared" ca="1" si="86"/>
        <v>-8.3225982756129038E-2</v>
      </c>
      <c r="M336" s="5">
        <f t="shared" ca="1" si="87"/>
        <v>276.52972712880728</v>
      </c>
      <c r="N336" s="5">
        <f t="shared" ca="1" si="88"/>
        <v>-26608.216372271563</v>
      </c>
      <c r="O336" s="5">
        <f t="shared" ca="1" si="89"/>
        <v>-1596492.9823362939</v>
      </c>
      <c r="P336" s="5">
        <f t="shared" ca="1" si="90"/>
        <v>-623.47027287119272</v>
      </c>
    </row>
    <row r="337" spans="1:16" x14ac:dyDescent="0.2">
      <c r="A337" s="5">
        <f t="shared" ca="1" si="79"/>
        <v>-400.62157430556232</v>
      </c>
      <c r="B337" s="5">
        <f t="shared" ca="1" si="79"/>
        <v>128.10921242889765</v>
      </c>
      <c r="C337" s="5">
        <f t="shared" ca="1" si="80"/>
        <v>2.2359275590211061</v>
      </c>
      <c r="D337" s="1">
        <f t="shared" ca="1" si="91"/>
        <v>128</v>
      </c>
      <c r="E337" s="5">
        <f t="shared" ca="1" si="78"/>
        <v>6.5527457338589556</v>
      </c>
      <c r="F337" s="1">
        <f t="shared" ca="1" si="81"/>
        <v>6</v>
      </c>
      <c r="G337" s="5">
        <f t="shared" ca="1" si="82"/>
        <v>33.164744031537339</v>
      </c>
      <c r="H337" s="1" t="str">
        <f t="shared" ca="1" si="92"/>
        <v>128°6´33´´</v>
      </c>
      <c r="I337" s="1" t="str">
        <f t="shared" ca="1" si="83"/>
        <v>128°.10921243</v>
      </c>
      <c r="J337" s="1">
        <f t="shared" ca="1" si="84"/>
        <v>227</v>
      </c>
      <c r="K337" s="5">
        <f t="shared" ca="1" si="85"/>
        <v>507.55555589779107</v>
      </c>
      <c r="L337" s="5">
        <f t="shared" ca="1" si="86"/>
        <v>9.8499011410621423E-3</v>
      </c>
      <c r="M337" s="5">
        <f t="shared" ca="1" si="87"/>
        <v>128.10921242889765</v>
      </c>
      <c r="N337" s="5">
        <f t="shared" ca="1" si="88"/>
        <v>7686.5527457338594</v>
      </c>
      <c r="O337" s="5">
        <f t="shared" ca="1" si="89"/>
        <v>461193.16474403156</v>
      </c>
      <c r="P337" s="5">
        <f t="shared" ca="1" si="90"/>
        <v>308.10921242889765</v>
      </c>
    </row>
    <row r="338" spans="1:16" x14ac:dyDescent="0.2">
      <c r="A338" s="5">
        <f t="shared" ca="1" si="79"/>
        <v>-710.44152316021939</v>
      </c>
      <c r="B338" s="5">
        <f t="shared" ca="1" si="79"/>
        <v>703.60142011448374</v>
      </c>
      <c r="C338" s="5">
        <f t="shared" ca="1" si="80"/>
        <v>12.2801614027056</v>
      </c>
      <c r="D338" s="1">
        <f t="shared" ca="1" si="91"/>
        <v>703</v>
      </c>
      <c r="E338" s="5">
        <f t="shared" ca="1" si="78"/>
        <v>36.08520686902466</v>
      </c>
      <c r="F338" s="1">
        <f t="shared" ca="1" si="81"/>
        <v>36</v>
      </c>
      <c r="G338" s="5">
        <f t="shared" ca="1" si="82"/>
        <v>5.1124121414795809</v>
      </c>
      <c r="H338" s="1" t="str">
        <f t="shared" ca="1" si="92"/>
        <v>703°36´5´´</v>
      </c>
      <c r="I338" s="1" t="str">
        <f t="shared" ca="1" si="83"/>
        <v>703°.60142011</v>
      </c>
      <c r="J338" s="1">
        <f t="shared" ca="1" si="84"/>
        <v>172</v>
      </c>
      <c r="K338" s="5">
        <f t="shared" ca="1" si="85"/>
        <v>2112.187761265363</v>
      </c>
      <c r="L338" s="5">
        <f t="shared" ca="1" si="86"/>
        <v>7.1396287225032551E-2</v>
      </c>
      <c r="M338" s="5">
        <f t="shared" ca="1" si="87"/>
        <v>343.60142011448374</v>
      </c>
      <c r="N338" s="5">
        <f t="shared" ca="1" si="88"/>
        <v>42216.085206869022</v>
      </c>
      <c r="O338" s="5">
        <f t="shared" ca="1" si="89"/>
        <v>2532965.1124121416</v>
      </c>
      <c r="P338" s="5">
        <f t="shared" ca="1" si="90"/>
        <v>883.60142011448374</v>
      </c>
    </row>
    <row r="339" spans="1:16" x14ac:dyDescent="0.2">
      <c r="A339" s="5">
        <f t="shared" ca="1" si="79"/>
        <v>248.85586989767853</v>
      </c>
      <c r="B339" s="5">
        <f t="shared" ca="1" si="79"/>
        <v>623.15959796153334</v>
      </c>
      <c r="C339" s="5">
        <f t="shared" ca="1" si="80"/>
        <v>10.8761867498329</v>
      </c>
      <c r="D339" s="1">
        <f t="shared" ca="1" si="91"/>
        <v>623</v>
      </c>
      <c r="E339" s="5">
        <f t="shared" ca="1" si="78"/>
        <v>9.5758776920001765</v>
      </c>
      <c r="F339" s="1">
        <f t="shared" ca="1" si="81"/>
        <v>9</v>
      </c>
      <c r="G339" s="5">
        <f t="shared" ca="1" si="82"/>
        <v>34.552661520010588</v>
      </c>
      <c r="H339" s="1" t="str">
        <f t="shared" ca="1" si="92"/>
        <v>623°9´35´´</v>
      </c>
      <c r="I339" s="1" t="str">
        <f t="shared" ca="1" si="83"/>
        <v>623°.15959796</v>
      </c>
      <c r="J339" s="1">
        <f t="shared" ca="1" si="84"/>
        <v>180</v>
      </c>
      <c r="K339" s="5">
        <f t="shared" ca="1" si="85"/>
        <v>1957.7136149699222</v>
      </c>
      <c r="L339" s="5">
        <f t="shared" ca="1" si="86"/>
        <v>6.04232597212939E-2</v>
      </c>
      <c r="M339" s="5">
        <f t="shared" ca="1" si="87"/>
        <v>263.15959796153334</v>
      </c>
      <c r="N339" s="5">
        <f t="shared" ca="1" si="88"/>
        <v>37389.575877691997</v>
      </c>
      <c r="O339" s="5">
        <f t="shared" ca="1" si="89"/>
        <v>2243374.55266152</v>
      </c>
      <c r="P339" s="5">
        <f t="shared" ca="1" si="90"/>
        <v>803.15959796153334</v>
      </c>
    </row>
    <row r="340" spans="1:16" x14ac:dyDescent="0.2">
      <c r="A340" s="5">
        <f t="shared" ca="1" si="79"/>
        <v>-616.1363802296853</v>
      </c>
      <c r="B340" s="5">
        <f t="shared" ca="1" si="79"/>
        <v>-690.19584942596896</v>
      </c>
      <c r="C340" s="5">
        <f t="shared" ca="1" si="80"/>
        <v>-12.046190056082173</v>
      </c>
      <c r="D340" s="1">
        <f t="shared" ca="1" si="91"/>
        <v>-690</v>
      </c>
      <c r="E340" s="5">
        <f t="shared" ca="1" si="78"/>
        <v>-11.750965558137523</v>
      </c>
      <c r="F340" s="1">
        <f t="shared" ca="1" si="81"/>
        <v>-11</v>
      </c>
      <c r="G340" s="5">
        <f t="shared" ca="1" si="82"/>
        <v>-45.057933488251365</v>
      </c>
      <c r="H340" s="1" t="str">
        <f t="shared" ca="1" si="92"/>
        <v>-690°11´45´´</v>
      </c>
      <c r="I340" s="1" t="str">
        <f t="shared" ca="1" si="83"/>
        <v>-690°.19584943</v>
      </c>
      <c r="J340" s="1">
        <f t="shared" ca="1" si="84"/>
        <v>171</v>
      </c>
      <c r="K340" s="5">
        <f t="shared" ca="1" si="85"/>
        <v>-2059.8984995900514</v>
      </c>
      <c r="L340" s="5">
        <f t="shared" ca="1" si="86"/>
        <v>-7.0445555883521485E-2</v>
      </c>
      <c r="M340" s="5">
        <f t="shared" ca="1" si="87"/>
        <v>29.804150574031041</v>
      </c>
      <c r="N340" s="5">
        <f t="shared" ca="1" si="88"/>
        <v>-41411.750965558138</v>
      </c>
      <c r="O340" s="5">
        <f t="shared" ca="1" si="89"/>
        <v>-2484705.0579334884</v>
      </c>
      <c r="P340" s="5">
        <f t="shared" ca="1" si="90"/>
        <v>-870.19584942596896</v>
      </c>
    </row>
    <row r="341" spans="1:16" x14ac:dyDescent="0.2">
      <c r="A341" s="5">
        <f t="shared" ca="1" si="79"/>
        <v>-157.44955894083546</v>
      </c>
      <c r="B341" s="5">
        <f t="shared" ca="1" si="79"/>
        <v>-520.7697224378785</v>
      </c>
      <c r="C341" s="5">
        <f t="shared" ca="1" si="80"/>
        <v>-9.089146301237971</v>
      </c>
      <c r="D341" s="1">
        <f t="shared" ca="1" si="91"/>
        <v>-520</v>
      </c>
      <c r="E341" s="5">
        <f t="shared" ca="1" si="78"/>
        <v>-46.183346272709969</v>
      </c>
      <c r="F341" s="1">
        <f t="shared" ca="1" si="81"/>
        <v>-46</v>
      </c>
      <c r="G341" s="5">
        <f t="shared" ca="1" si="82"/>
        <v>-11.000776362598117</v>
      </c>
      <c r="H341" s="1" t="str">
        <f t="shared" ca="1" si="92"/>
        <v>-520°46´11´´</v>
      </c>
      <c r="I341" s="1" t="str">
        <f t="shared" ca="1" si="83"/>
        <v>-520°.76972244</v>
      </c>
      <c r="J341" s="1">
        <f t="shared" ca="1" si="84"/>
        <v>403</v>
      </c>
      <c r="K341" s="5">
        <f t="shared" ca="1" si="85"/>
        <v>-3662.9259593989023</v>
      </c>
      <c r="L341" s="5">
        <f t="shared" ca="1" si="86"/>
        <v>-2.2553712906297697E-2</v>
      </c>
      <c r="M341" s="5">
        <f t="shared" ca="1" si="87"/>
        <v>199.2302775621215</v>
      </c>
      <c r="N341" s="5">
        <f t="shared" ca="1" si="88"/>
        <v>-31246.183346272708</v>
      </c>
      <c r="O341" s="5">
        <f t="shared" ca="1" si="89"/>
        <v>-1874771.0007763626</v>
      </c>
      <c r="P341" s="5">
        <f t="shared" ca="1" si="90"/>
        <v>-700.7697224378785</v>
      </c>
    </row>
    <row r="342" spans="1:16" x14ac:dyDescent="0.2">
      <c r="A342" s="5">
        <f t="shared" ca="1" si="79"/>
        <v>619.53236305461382</v>
      </c>
      <c r="B342" s="5">
        <f t="shared" ca="1" si="79"/>
        <v>-113.56882506577836</v>
      </c>
      <c r="C342" s="5">
        <f t="shared" ca="1" si="80"/>
        <v>-1.982149925019298</v>
      </c>
      <c r="D342" s="1">
        <f t="shared" ca="1" si="91"/>
        <v>-113</v>
      </c>
      <c r="E342" s="5">
        <f t="shared" ca="1" si="78"/>
        <v>-34.129503946701334</v>
      </c>
      <c r="F342" s="1">
        <f t="shared" ca="1" si="81"/>
        <v>-34</v>
      </c>
      <c r="G342" s="5">
        <f t="shared" ca="1" si="82"/>
        <v>-7.770236802080035</v>
      </c>
      <c r="H342" s="1" t="str">
        <f t="shared" ca="1" si="92"/>
        <v>-113°34´8´´</v>
      </c>
      <c r="I342" s="1" t="str">
        <f t="shared" ca="1" si="83"/>
        <v>-113°.56882507</v>
      </c>
      <c r="J342" s="1">
        <f t="shared" ca="1" si="84"/>
        <v>483</v>
      </c>
      <c r="K342" s="5">
        <f t="shared" ca="1" si="85"/>
        <v>-957.37841378432097</v>
      </c>
      <c r="L342" s="5">
        <f t="shared" ca="1" si="86"/>
        <v>-4.1038300725037228E-3</v>
      </c>
      <c r="M342" s="5">
        <f t="shared" ca="1" si="87"/>
        <v>246.43117493422164</v>
      </c>
      <c r="N342" s="5">
        <f t="shared" ca="1" si="88"/>
        <v>-6814.1295039467013</v>
      </c>
      <c r="O342" s="5">
        <f t="shared" ca="1" si="89"/>
        <v>-408847.77023680205</v>
      </c>
      <c r="P342" s="5">
        <f t="shared" ca="1" si="90"/>
        <v>-293.56882506577836</v>
      </c>
    </row>
    <row r="343" spans="1:16" x14ac:dyDescent="0.2">
      <c r="A343" s="5">
        <f t="shared" ca="1" si="79"/>
        <v>104.61358908851753</v>
      </c>
      <c r="B343" s="5">
        <f t="shared" ca="1" si="79"/>
        <v>-215.91689773751295</v>
      </c>
      <c r="C343" s="5">
        <f t="shared" ca="1" si="80"/>
        <v>-3.7684607762114961</v>
      </c>
      <c r="D343" s="1">
        <f t="shared" ca="1" si="91"/>
        <v>-215</v>
      </c>
      <c r="E343" s="5">
        <f t="shared" ca="1" si="78"/>
        <v>-55.01386425077726</v>
      </c>
      <c r="F343" s="1">
        <f t="shared" ca="1" si="81"/>
        <v>-55</v>
      </c>
      <c r="G343" s="5">
        <f t="shared" ca="1" si="82"/>
        <v>-0.83185504663561005</v>
      </c>
      <c r="H343" s="1" t="str">
        <f t="shared" ca="1" si="92"/>
        <v>-215°55´1´´</v>
      </c>
      <c r="I343" s="1" t="str">
        <f t="shared" ca="1" si="83"/>
        <v>-215°.91689774</v>
      </c>
      <c r="J343" s="1">
        <f t="shared" ca="1" si="84"/>
        <v>160</v>
      </c>
      <c r="K343" s="5">
        <f t="shared" ca="1" si="85"/>
        <v>-602.95372419383943</v>
      </c>
      <c r="L343" s="5">
        <f t="shared" ca="1" si="86"/>
        <v>-2.3552879851321852E-2</v>
      </c>
      <c r="M343" s="5">
        <f t="shared" ca="1" si="87"/>
        <v>144.08310226248705</v>
      </c>
      <c r="N343" s="5">
        <f t="shared" ca="1" si="88"/>
        <v>-12955.013864250777</v>
      </c>
      <c r="O343" s="5">
        <f t="shared" ca="1" si="89"/>
        <v>-777300.83185504668</v>
      </c>
      <c r="P343" s="5">
        <f t="shared" ca="1" si="90"/>
        <v>-395.91689773751295</v>
      </c>
    </row>
    <row r="344" spans="1:16" x14ac:dyDescent="0.2">
      <c r="A344" s="5">
        <f t="shared" ca="1" si="79"/>
        <v>61.345321987081888</v>
      </c>
      <c r="B344" s="5">
        <f t="shared" ca="1" si="79"/>
        <v>329.34349178173443</v>
      </c>
      <c r="C344" s="5">
        <f t="shared" ca="1" si="80"/>
        <v>5.748128301606152</v>
      </c>
      <c r="D344" s="1">
        <f t="shared" ca="1" si="91"/>
        <v>329</v>
      </c>
      <c r="E344" s="5">
        <f t="shared" ca="1" si="78"/>
        <v>20.609506904065711</v>
      </c>
      <c r="F344" s="1">
        <f t="shared" ca="1" si="81"/>
        <v>20</v>
      </c>
      <c r="G344" s="5">
        <f t="shared" ca="1" si="82"/>
        <v>36.570414243942651</v>
      </c>
      <c r="H344" s="1" t="str">
        <f t="shared" ca="1" si="92"/>
        <v>329°20´37´´</v>
      </c>
      <c r="I344" s="1" t="str">
        <f t="shared" ca="1" si="83"/>
        <v>329°.34349178</v>
      </c>
      <c r="J344" s="1">
        <f t="shared" ca="1" si="84"/>
        <v>178</v>
      </c>
      <c r="K344" s="5">
        <f t="shared" ca="1" si="85"/>
        <v>1023.1668376858951</v>
      </c>
      <c r="L344" s="5">
        <f t="shared" ca="1" si="86"/>
        <v>3.2292855627000849E-2</v>
      </c>
      <c r="M344" s="5">
        <f t="shared" ca="1" si="87"/>
        <v>329.34349178173443</v>
      </c>
      <c r="N344" s="5">
        <f t="shared" ca="1" si="88"/>
        <v>19760.609506904068</v>
      </c>
      <c r="O344" s="5">
        <f t="shared" ca="1" si="89"/>
        <v>1185636.570414244</v>
      </c>
      <c r="P344" s="5">
        <f t="shared" ca="1" si="90"/>
        <v>509.34349178173443</v>
      </c>
    </row>
    <row r="345" spans="1:16" x14ac:dyDescent="0.2">
      <c r="A345" s="5">
        <f t="shared" ca="1" si="79"/>
        <v>-261.91658704388612</v>
      </c>
      <c r="B345" s="5">
        <f t="shared" ca="1" si="79"/>
        <v>470.24677949374382</v>
      </c>
      <c r="C345" s="5">
        <f t="shared" ca="1" si="80"/>
        <v>8.2073545990655834</v>
      </c>
      <c r="D345" s="1">
        <f t="shared" ca="1" si="91"/>
        <v>470</v>
      </c>
      <c r="E345" s="5">
        <f t="shared" ca="1" si="78"/>
        <v>14.806769624628942</v>
      </c>
      <c r="F345" s="1">
        <f t="shared" ca="1" si="81"/>
        <v>14</v>
      </c>
      <c r="G345" s="5">
        <f t="shared" ca="1" si="82"/>
        <v>48.406177477736492</v>
      </c>
      <c r="H345" s="1" t="str">
        <f t="shared" ca="1" si="92"/>
        <v>470°14´48´´</v>
      </c>
      <c r="I345" s="1" t="str">
        <f t="shared" ca="1" si="83"/>
        <v>470°.24677949</v>
      </c>
      <c r="J345" s="1">
        <f t="shared" ca="1" si="84"/>
        <v>492</v>
      </c>
      <c r="K345" s="5">
        <f t="shared" ca="1" si="85"/>
        <v>4038.0184627402673</v>
      </c>
      <c r="L345" s="5">
        <f t="shared" ca="1" si="86"/>
        <v>1.6681615038751187E-2</v>
      </c>
      <c r="M345" s="5">
        <f t="shared" ca="1" si="87"/>
        <v>110.24677949374382</v>
      </c>
      <c r="N345" s="5">
        <f t="shared" ca="1" si="88"/>
        <v>28214.806769624629</v>
      </c>
      <c r="O345" s="5">
        <f t="shared" ca="1" si="89"/>
        <v>1692888.4061774777</v>
      </c>
      <c r="P345" s="5">
        <f t="shared" ca="1" si="90"/>
        <v>650.24677949374382</v>
      </c>
    </row>
    <row r="346" spans="1:16" x14ac:dyDescent="0.2">
      <c r="A346" s="5">
        <f t="shared" ca="1" si="79"/>
        <v>626.67551012287231</v>
      </c>
      <c r="B346" s="5">
        <f t="shared" ca="1" si="79"/>
        <v>64.076282046937763</v>
      </c>
      <c r="C346" s="5">
        <f t="shared" ca="1" si="80"/>
        <v>1.1183420941555957</v>
      </c>
      <c r="D346" s="1">
        <f t="shared" ca="1" si="91"/>
        <v>64</v>
      </c>
      <c r="E346" s="5">
        <f t="shared" ca="1" si="78"/>
        <v>4.5769228162657782</v>
      </c>
      <c r="F346" s="1">
        <f t="shared" ca="1" si="81"/>
        <v>4</v>
      </c>
      <c r="G346" s="5">
        <f t="shared" ca="1" si="82"/>
        <v>34.615368975946694</v>
      </c>
      <c r="H346" s="1" t="str">
        <f t="shared" ca="1" si="92"/>
        <v>64°4´35´´</v>
      </c>
      <c r="I346" s="1" t="str">
        <f t="shared" ca="1" si="83"/>
        <v>64°.07628205</v>
      </c>
      <c r="J346" s="1">
        <f t="shared" ca="1" si="84"/>
        <v>127</v>
      </c>
      <c r="K346" s="5">
        <f t="shared" ca="1" si="85"/>
        <v>142.02944595776066</v>
      </c>
      <c r="L346" s="5">
        <f t="shared" ca="1" si="86"/>
        <v>8.8058432610676821E-3</v>
      </c>
      <c r="M346" s="5">
        <f t="shared" ca="1" si="87"/>
        <v>64.076282046937763</v>
      </c>
      <c r="N346" s="5">
        <f t="shared" ca="1" si="88"/>
        <v>3844.5769228162658</v>
      </c>
      <c r="O346" s="5">
        <f t="shared" ca="1" si="89"/>
        <v>230674.61536897594</v>
      </c>
      <c r="P346" s="5">
        <f t="shared" ca="1" si="90"/>
        <v>244.07628204693776</v>
      </c>
    </row>
    <row r="347" spans="1:16" x14ac:dyDescent="0.2">
      <c r="A347" s="5">
        <f t="shared" ca="1" si="79"/>
        <v>-640.63939962307791</v>
      </c>
      <c r="B347" s="5">
        <f t="shared" ca="1" si="79"/>
        <v>-629.17045437259844</v>
      </c>
      <c r="C347" s="5">
        <f t="shared" ca="1" si="80"/>
        <v>-10.981095985070597</v>
      </c>
      <c r="D347" s="1">
        <f t="shared" ca="1" si="91"/>
        <v>-629</v>
      </c>
      <c r="E347" s="5">
        <f t="shared" ca="1" si="78"/>
        <v>-10.227262355906532</v>
      </c>
      <c r="F347" s="1">
        <f t="shared" ca="1" si="81"/>
        <v>-10</v>
      </c>
      <c r="G347" s="5">
        <f t="shared" ca="1" si="82"/>
        <v>-13.635741354391939</v>
      </c>
      <c r="H347" s="1" t="str">
        <f t="shared" ca="1" si="92"/>
        <v>-629°10´14´´</v>
      </c>
      <c r="I347" s="1" t="str">
        <f t="shared" ca="1" si="83"/>
        <v>-629°.17045437</v>
      </c>
      <c r="J347" s="1">
        <f t="shared" ca="1" si="84"/>
        <v>418</v>
      </c>
      <c r="K347" s="5">
        <f t="shared" ca="1" si="85"/>
        <v>-4590.098121759509</v>
      </c>
      <c r="L347" s="5">
        <f t="shared" ca="1" si="86"/>
        <v>-2.6270564557585162E-2</v>
      </c>
      <c r="M347" s="5">
        <f t="shared" ca="1" si="87"/>
        <v>90.829545627401558</v>
      </c>
      <c r="N347" s="5">
        <f t="shared" ca="1" si="88"/>
        <v>-37750.227262355904</v>
      </c>
      <c r="O347" s="5">
        <f t="shared" ca="1" si="89"/>
        <v>-2265013.6357413544</v>
      </c>
      <c r="P347" s="5">
        <f t="shared" ca="1" si="90"/>
        <v>-809.17045437259844</v>
      </c>
    </row>
    <row r="348" spans="1:16" x14ac:dyDescent="0.2">
      <c r="A348" s="5">
        <f t="shared" ca="1" si="79"/>
        <v>-436.68423566757093</v>
      </c>
      <c r="B348" s="5">
        <f t="shared" ca="1" si="79"/>
        <v>135.43823594958099</v>
      </c>
      <c r="C348" s="5">
        <f t="shared" ca="1" si="80"/>
        <v>2.3638431504131368</v>
      </c>
      <c r="D348" s="1">
        <f t="shared" ca="1" si="91"/>
        <v>135</v>
      </c>
      <c r="E348" s="5">
        <f t="shared" ca="1" si="78"/>
        <v>26.294156974859106</v>
      </c>
      <c r="F348" s="1">
        <f t="shared" ca="1" si="81"/>
        <v>26</v>
      </c>
      <c r="G348" s="5">
        <f t="shared" ca="1" si="82"/>
        <v>17.649418491546385</v>
      </c>
      <c r="H348" s="1" t="str">
        <f t="shared" ca="1" si="92"/>
        <v>135°26´18´´</v>
      </c>
      <c r="I348" s="1" t="str">
        <f t="shared" ca="1" si="83"/>
        <v>135°.43823595</v>
      </c>
      <c r="J348" s="1">
        <f t="shared" ca="1" si="84"/>
        <v>233</v>
      </c>
      <c r="K348" s="5">
        <f t="shared" ca="1" si="85"/>
        <v>550.77545404626096</v>
      </c>
      <c r="L348" s="5">
        <f t="shared" ca="1" si="86"/>
        <v>1.0145249572588571E-2</v>
      </c>
      <c r="M348" s="5">
        <f t="shared" ca="1" si="87"/>
        <v>135.43823594958099</v>
      </c>
      <c r="N348" s="5">
        <f t="shared" ca="1" si="88"/>
        <v>8126.2941569748591</v>
      </c>
      <c r="O348" s="5">
        <f t="shared" ca="1" si="89"/>
        <v>487577.64941849152</v>
      </c>
      <c r="P348" s="5">
        <f t="shared" ca="1" si="90"/>
        <v>315.43823594958099</v>
      </c>
    </row>
    <row r="349" spans="1:16" x14ac:dyDescent="0.2">
      <c r="A349" s="5">
        <f t="shared" ca="1" si="79"/>
        <v>659.59775288970172</v>
      </c>
      <c r="B349" s="5">
        <f t="shared" ca="1" si="79"/>
        <v>519.77140990424573</v>
      </c>
      <c r="C349" s="5">
        <f t="shared" ca="1" si="80"/>
        <v>9.0717224605621531</v>
      </c>
      <c r="D349" s="1">
        <f t="shared" ca="1" si="91"/>
        <v>519</v>
      </c>
      <c r="E349" s="5">
        <f t="shared" ca="1" si="78"/>
        <v>46.284594254743752</v>
      </c>
      <c r="F349" s="1">
        <f t="shared" ca="1" si="81"/>
        <v>46</v>
      </c>
      <c r="G349" s="5">
        <f t="shared" ca="1" si="82"/>
        <v>17.0756552846251</v>
      </c>
      <c r="H349" s="1" t="str">
        <f t="shared" ca="1" si="92"/>
        <v>519°46´17´´</v>
      </c>
      <c r="I349" s="1" t="str">
        <f t="shared" ca="1" si="83"/>
        <v>519°.7714099</v>
      </c>
      <c r="J349" s="1">
        <f t="shared" ca="1" si="84"/>
        <v>107</v>
      </c>
      <c r="K349" s="5">
        <f t="shared" ca="1" si="85"/>
        <v>970.6743032801503</v>
      </c>
      <c r="L349" s="5">
        <f t="shared" ca="1" si="86"/>
        <v>8.4782452902450026E-2</v>
      </c>
      <c r="M349" s="5">
        <f t="shared" ca="1" si="87"/>
        <v>159.77140990424573</v>
      </c>
      <c r="N349" s="5">
        <f t="shared" ca="1" si="88"/>
        <v>31186.284594254743</v>
      </c>
      <c r="O349" s="5">
        <f t="shared" ca="1" si="89"/>
        <v>1871177.0756552846</v>
      </c>
      <c r="P349" s="5">
        <f t="shared" ca="1" si="90"/>
        <v>699.77140990424573</v>
      </c>
    </row>
    <row r="350" spans="1:16" x14ac:dyDescent="0.2">
      <c r="A350" s="5">
        <f t="shared" ca="1" si="79"/>
        <v>20.43797496103366</v>
      </c>
      <c r="B350" s="5">
        <f t="shared" ca="1" si="79"/>
        <v>316.14476034600762</v>
      </c>
      <c r="C350" s="5">
        <f t="shared" ca="1" si="80"/>
        <v>5.5177669809662406</v>
      </c>
      <c r="D350" s="1">
        <f t="shared" ca="1" si="91"/>
        <v>316</v>
      </c>
      <c r="E350" s="5">
        <f t="shared" ca="1" si="78"/>
        <v>8.6856207604569136</v>
      </c>
      <c r="F350" s="1">
        <f t="shared" ca="1" si="81"/>
        <v>8</v>
      </c>
      <c r="G350" s="5">
        <f t="shared" ca="1" si="82"/>
        <v>41.137245627414813</v>
      </c>
      <c r="H350" s="1" t="str">
        <f t="shared" ca="1" si="92"/>
        <v>316°8´41´´</v>
      </c>
      <c r="I350" s="1" t="str">
        <f t="shared" ca="1" si="83"/>
        <v>316°.14476035</v>
      </c>
      <c r="J350" s="1">
        <f t="shared" ca="1" si="84"/>
        <v>433</v>
      </c>
      <c r="K350" s="5">
        <f t="shared" ca="1" si="85"/>
        <v>2389.1931027583819</v>
      </c>
      <c r="L350" s="5">
        <f t="shared" ca="1" si="86"/>
        <v>1.2743110810545589E-2</v>
      </c>
      <c r="M350" s="5">
        <f t="shared" ca="1" si="87"/>
        <v>316.14476034600762</v>
      </c>
      <c r="N350" s="5">
        <f t="shared" ca="1" si="88"/>
        <v>18968.685620760458</v>
      </c>
      <c r="O350" s="5">
        <f t="shared" ca="1" si="89"/>
        <v>1138121.1372456274</v>
      </c>
      <c r="P350" s="5">
        <f t="shared" ca="1" si="90"/>
        <v>496.14476034600762</v>
      </c>
    </row>
    <row r="351" spans="1:16" x14ac:dyDescent="0.2">
      <c r="A351" s="5">
        <f t="shared" ca="1" si="79"/>
        <v>304.58291442566838</v>
      </c>
      <c r="B351" s="5">
        <f t="shared" ca="1" si="79"/>
        <v>692.38591820534384</v>
      </c>
      <c r="C351" s="5">
        <f t="shared" ca="1" si="80"/>
        <v>12.084413967127398</v>
      </c>
      <c r="D351" s="1">
        <f t="shared" ca="1" si="91"/>
        <v>692</v>
      </c>
      <c r="E351" s="5">
        <f t="shared" ca="1" si="78"/>
        <v>23.155092320630501</v>
      </c>
      <c r="F351" s="1">
        <f t="shared" ca="1" si="81"/>
        <v>23</v>
      </c>
      <c r="G351" s="5">
        <f t="shared" ca="1" si="82"/>
        <v>9.3055392378300894</v>
      </c>
      <c r="H351" s="1" t="str">
        <f t="shared" ca="1" si="92"/>
        <v>692°23´9´´</v>
      </c>
      <c r="I351" s="1" t="str">
        <f t="shared" ca="1" si="83"/>
        <v>692°.38591821</v>
      </c>
      <c r="J351" s="1">
        <f t="shared" ca="1" si="84"/>
        <v>409</v>
      </c>
      <c r="K351" s="5">
        <f t="shared" ca="1" si="85"/>
        <v>4942.5253125551053</v>
      </c>
      <c r="L351" s="5">
        <f t="shared" ca="1" si="86"/>
        <v>2.9546244418404394E-2</v>
      </c>
      <c r="M351" s="5">
        <f t="shared" ca="1" si="87"/>
        <v>332.38591820534384</v>
      </c>
      <c r="N351" s="5">
        <f t="shared" ca="1" si="88"/>
        <v>41543.155092320631</v>
      </c>
      <c r="O351" s="5">
        <f t="shared" ca="1" si="89"/>
        <v>2492589.3055392378</v>
      </c>
      <c r="P351" s="5">
        <f t="shared" ca="1" si="90"/>
        <v>872.38591820534384</v>
      </c>
    </row>
    <row r="352" spans="1:16" x14ac:dyDescent="0.2">
      <c r="A352" s="5">
        <f t="shared" ca="1" si="79"/>
        <v>58.916614970721753</v>
      </c>
      <c r="B352" s="5">
        <f t="shared" ca="1" si="79"/>
        <v>-456.01985159275603</v>
      </c>
      <c r="C352" s="5">
        <f t="shared" ca="1" si="80"/>
        <v>-7.9590478647495004</v>
      </c>
      <c r="D352" s="1">
        <f t="shared" ca="1" si="91"/>
        <v>-456</v>
      </c>
      <c r="E352" s="5">
        <f t="shared" ca="1" si="78"/>
        <v>-1.1910955653615929</v>
      </c>
      <c r="F352" s="1">
        <f t="shared" ca="1" si="81"/>
        <v>-1</v>
      </c>
      <c r="G352" s="5">
        <f t="shared" ca="1" si="82"/>
        <v>-11.465733921695573</v>
      </c>
      <c r="H352" s="1" t="str">
        <f t="shared" ca="1" si="92"/>
        <v>-456°1´11´´</v>
      </c>
      <c r="I352" s="1" t="str">
        <f t="shared" ca="1" si="83"/>
        <v>-456°.01985159</v>
      </c>
      <c r="J352" s="1">
        <f t="shared" ca="1" si="84"/>
        <v>235</v>
      </c>
      <c r="K352" s="5">
        <f t="shared" ca="1" si="85"/>
        <v>-1870.3762482161326</v>
      </c>
      <c r="L352" s="5">
        <f t="shared" ca="1" si="86"/>
        <v>-3.3868288786168085E-2</v>
      </c>
      <c r="M352" s="5">
        <f t="shared" ca="1" si="87"/>
        <v>263.98014840724397</v>
      </c>
      <c r="N352" s="5">
        <f t="shared" ca="1" si="88"/>
        <v>-27361.191095565362</v>
      </c>
      <c r="O352" s="5">
        <f t="shared" ca="1" si="89"/>
        <v>-1641671.4657339216</v>
      </c>
      <c r="P352" s="5">
        <f t="shared" ca="1" si="90"/>
        <v>-636.01985159275603</v>
      </c>
    </row>
    <row r="353" spans="1:16" x14ac:dyDescent="0.2">
      <c r="A353" s="5">
        <f t="shared" ca="1" si="79"/>
        <v>660.22047799796314</v>
      </c>
      <c r="B353" s="5">
        <f t="shared" ca="1" si="79"/>
        <v>-583.79570212694011</v>
      </c>
      <c r="C353" s="5">
        <f t="shared" ca="1" si="80"/>
        <v>-10.189157161107168</v>
      </c>
      <c r="D353" s="1">
        <f t="shared" ca="1" si="91"/>
        <v>-583</v>
      </c>
      <c r="E353" s="5">
        <f t="shared" ca="1" si="78"/>
        <v>-47.742127616406833</v>
      </c>
      <c r="F353" s="1">
        <f t="shared" ca="1" si="81"/>
        <v>-47</v>
      </c>
      <c r="G353" s="5">
        <f t="shared" ca="1" si="82"/>
        <v>-44.527656984409987</v>
      </c>
      <c r="H353" s="1" t="str">
        <f t="shared" ca="1" si="92"/>
        <v>-583°47´45´´</v>
      </c>
      <c r="I353" s="1" t="str">
        <f t="shared" ca="1" si="83"/>
        <v>-583°.79570213</v>
      </c>
      <c r="J353" s="1">
        <f t="shared" ca="1" si="84"/>
        <v>404</v>
      </c>
      <c r="K353" s="5">
        <f t="shared" ca="1" si="85"/>
        <v>-4116.4194930872955</v>
      </c>
      <c r="L353" s="5">
        <f t="shared" ca="1" si="86"/>
        <v>-2.5220686042344474E-2</v>
      </c>
      <c r="M353" s="5">
        <f t="shared" ca="1" si="87"/>
        <v>136.20429787305989</v>
      </c>
      <c r="N353" s="5">
        <f t="shared" ca="1" si="88"/>
        <v>-35027.74212761641</v>
      </c>
      <c r="O353" s="5">
        <f t="shared" ca="1" si="89"/>
        <v>-2101664.5276569845</v>
      </c>
      <c r="P353" s="5">
        <f t="shared" ca="1" si="90"/>
        <v>-763.79570212694011</v>
      </c>
    </row>
    <row r="354" spans="1:16" x14ac:dyDescent="0.2">
      <c r="A354" s="5">
        <f t="shared" ca="1" si="79"/>
        <v>-314.18422931364557</v>
      </c>
      <c r="B354" s="5">
        <f t="shared" ca="1" si="79"/>
        <v>-296.26893326525891</v>
      </c>
      <c r="C354" s="5">
        <f t="shared" ca="1" si="80"/>
        <v>-5.1708683568501224</v>
      </c>
      <c r="D354" s="1">
        <f t="shared" ca="1" si="91"/>
        <v>-296</v>
      </c>
      <c r="E354" s="5">
        <f t="shared" ca="1" si="78"/>
        <v>-16.135995915534522</v>
      </c>
      <c r="F354" s="1">
        <f t="shared" ca="1" si="81"/>
        <v>-16</v>
      </c>
      <c r="G354" s="5">
        <f t="shared" ca="1" si="82"/>
        <v>-8.159754932071337</v>
      </c>
      <c r="H354" s="1" t="str">
        <f t="shared" ca="1" si="92"/>
        <v>-296°16´8´´</v>
      </c>
      <c r="I354" s="1" t="str">
        <f t="shared" ca="1" si="83"/>
        <v>-296°.26893327</v>
      </c>
      <c r="J354" s="1">
        <f t="shared" ca="1" si="84"/>
        <v>247</v>
      </c>
      <c r="K354" s="5">
        <f t="shared" ca="1" si="85"/>
        <v>-1277.2044841419804</v>
      </c>
      <c r="L354" s="5">
        <f t="shared" ca="1" si="86"/>
        <v>-2.093468970384665E-2</v>
      </c>
      <c r="M354" s="5">
        <f t="shared" ca="1" si="87"/>
        <v>63.731066734741091</v>
      </c>
      <c r="N354" s="5">
        <f t="shared" ca="1" si="88"/>
        <v>-17776.135995915534</v>
      </c>
      <c r="O354" s="5">
        <f t="shared" ca="1" si="89"/>
        <v>-1066568.1597549322</v>
      </c>
      <c r="P354" s="5">
        <f t="shared" ca="1" si="90"/>
        <v>-476.26893326525891</v>
      </c>
    </row>
    <row r="355" spans="1:16" x14ac:dyDescent="0.2">
      <c r="A355" s="5">
        <f t="shared" ca="1" si="79"/>
        <v>80.827759189390804</v>
      </c>
      <c r="B355" s="5">
        <f t="shared" ca="1" si="79"/>
        <v>1.8085200800368284</v>
      </c>
      <c r="C355" s="5">
        <f t="shared" ca="1" si="80"/>
        <v>3.1564629985074026E-2</v>
      </c>
      <c r="D355" s="1">
        <f t="shared" ca="1" si="91"/>
        <v>1</v>
      </c>
      <c r="E355" s="5">
        <f t="shared" ca="1" si="78"/>
        <v>48.511204802209704</v>
      </c>
      <c r="F355" s="1">
        <f t="shared" ca="1" si="81"/>
        <v>48</v>
      </c>
      <c r="G355" s="5">
        <f t="shared" ca="1" si="82"/>
        <v>30.672288132582253</v>
      </c>
      <c r="H355" s="1" t="str">
        <f t="shared" ca="1" si="92"/>
        <v>1°48´31´´</v>
      </c>
      <c r="I355" s="1" t="str">
        <f t="shared" ca="1" si="83"/>
        <v>1°.80852008</v>
      </c>
      <c r="J355" s="1">
        <f t="shared" ca="1" si="84"/>
        <v>405</v>
      </c>
      <c r="K355" s="5">
        <f t="shared" ca="1" si="85"/>
        <v>12.783675143954982</v>
      </c>
      <c r="L355" s="5">
        <f t="shared" ca="1" si="86"/>
        <v>7.793735798783711E-5</v>
      </c>
      <c r="M355" s="5">
        <f t="shared" ca="1" si="87"/>
        <v>1.8085200800368284</v>
      </c>
      <c r="N355" s="5">
        <f t="shared" ca="1" si="88"/>
        <v>108.5112048022097</v>
      </c>
      <c r="O355" s="5">
        <f t="shared" ca="1" si="89"/>
        <v>6510.6722881325823</v>
      </c>
      <c r="P355" s="5">
        <f t="shared" ca="1" si="90"/>
        <v>181.80852008003683</v>
      </c>
    </row>
    <row r="356" spans="1:16" x14ac:dyDescent="0.2">
      <c r="A356" s="5">
        <f t="shared" ca="1" si="79"/>
        <v>-331.99697600782775</v>
      </c>
      <c r="B356" s="5">
        <f t="shared" ca="1" si="79"/>
        <v>-412.61199271691225</v>
      </c>
      <c r="C356" s="5">
        <f t="shared" ca="1" si="80"/>
        <v>-7.2014378061249822</v>
      </c>
      <c r="D356" s="1">
        <f t="shared" ca="1" si="91"/>
        <v>-412</v>
      </c>
      <c r="E356" s="5">
        <f t="shared" ca="1" si="78"/>
        <v>-36.719563014735286</v>
      </c>
      <c r="F356" s="1">
        <f t="shared" ca="1" si="81"/>
        <v>-36</v>
      </c>
      <c r="G356" s="5">
        <f t="shared" ca="1" si="82"/>
        <v>-43.17378088411715</v>
      </c>
      <c r="H356" s="1" t="str">
        <f t="shared" ca="1" si="92"/>
        <v>-412°36´43´´</v>
      </c>
      <c r="I356" s="1" t="str">
        <f t="shared" ca="1" si="83"/>
        <v>-412°.61199272</v>
      </c>
      <c r="J356" s="1">
        <f t="shared" ca="1" si="84"/>
        <v>422</v>
      </c>
      <c r="K356" s="5">
        <f t="shared" ca="1" si="85"/>
        <v>-3039.0067541847425</v>
      </c>
      <c r="L356" s="5">
        <f t="shared" ca="1" si="86"/>
        <v>-1.70650184979265E-2</v>
      </c>
      <c r="M356" s="5">
        <f t="shared" ca="1" si="87"/>
        <v>307.38800728308775</v>
      </c>
      <c r="N356" s="5">
        <f t="shared" ca="1" si="88"/>
        <v>-24756.719563014736</v>
      </c>
      <c r="O356" s="5">
        <f t="shared" ca="1" si="89"/>
        <v>-1485403.1737808841</v>
      </c>
      <c r="P356" s="5">
        <f t="shared" ca="1" si="90"/>
        <v>-592.61199271691225</v>
      </c>
    </row>
    <row r="357" spans="1:16" x14ac:dyDescent="0.2">
      <c r="A357" s="5">
        <f t="shared" ca="1" si="79"/>
        <v>-121.58909868750459</v>
      </c>
      <c r="B357" s="5">
        <f t="shared" ca="1" si="79"/>
        <v>-397.51289313031418</v>
      </c>
      <c r="C357" s="5">
        <f t="shared" ca="1" si="80"/>
        <v>-6.9379088042523307</v>
      </c>
      <c r="D357" s="1">
        <f t="shared" ca="1" si="91"/>
        <v>-397</v>
      </c>
      <c r="E357" s="5">
        <f t="shared" ca="1" si="78"/>
        <v>-30.773587818850956</v>
      </c>
      <c r="F357" s="1">
        <f t="shared" ca="1" si="81"/>
        <v>-30</v>
      </c>
      <c r="G357" s="5">
        <f t="shared" ca="1" si="82"/>
        <v>-46.415269131057357</v>
      </c>
      <c r="H357" s="1" t="str">
        <f t="shared" ca="1" si="92"/>
        <v>-397°30´46´´</v>
      </c>
      <c r="I357" s="1" t="str">
        <f t="shared" ca="1" si="83"/>
        <v>-397°.51289313</v>
      </c>
      <c r="J357" s="1">
        <f t="shared" ca="1" si="84"/>
        <v>163</v>
      </c>
      <c r="K357" s="5">
        <f t="shared" ca="1" si="85"/>
        <v>-1130.8791350931301</v>
      </c>
      <c r="L357" s="5">
        <f t="shared" ca="1" si="86"/>
        <v>-4.2563857694799576E-2</v>
      </c>
      <c r="M357" s="5">
        <f t="shared" ca="1" si="87"/>
        <v>322.48710686968582</v>
      </c>
      <c r="N357" s="5">
        <f t="shared" ca="1" si="88"/>
        <v>-23850.773587818851</v>
      </c>
      <c r="O357" s="5">
        <f t="shared" ca="1" si="89"/>
        <v>-1431046.4152691311</v>
      </c>
      <c r="P357" s="5">
        <f t="shared" ca="1" si="90"/>
        <v>-577.51289313031418</v>
      </c>
    </row>
    <row r="358" spans="1:16" x14ac:dyDescent="0.2">
      <c r="A358" s="5">
        <f t="shared" ca="1" si="79"/>
        <v>658.55199445913081</v>
      </c>
      <c r="B358" s="5">
        <f t="shared" ca="1" si="79"/>
        <v>289.02513971877556</v>
      </c>
      <c r="C358" s="5">
        <f t="shared" ca="1" si="80"/>
        <v>5.0444403091292713</v>
      </c>
      <c r="D358" s="1">
        <f t="shared" ca="1" si="91"/>
        <v>289</v>
      </c>
      <c r="E358" s="5">
        <f t="shared" ca="1" si="78"/>
        <v>1.5083831265337722</v>
      </c>
      <c r="F358" s="1">
        <f t="shared" ca="1" si="81"/>
        <v>1</v>
      </c>
      <c r="G358" s="5">
        <f t="shared" ca="1" si="82"/>
        <v>30.502987592026329</v>
      </c>
      <c r="H358" s="1" t="str">
        <f t="shared" ca="1" si="92"/>
        <v>289°1´31´´</v>
      </c>
      <c r="I358" s="1" t="str">
        <f t="shared" ca="1" si="83"/>
        <v>289°.02513972</v>
      </c>
      <c r="J358" s="1">
        <f t="shared" ca="1" si="84"/>
        <v>182</v>
      </c>
      <c r="K358" s="5">
        <f t="shared" ca="1" si="85"/>
        <v>918.08813626152744</v>
      </c>
      <c r="L358" s="5">
        <f t="shared" ca="1" si="86"/>
        <v>2.771670499521578E-2</v>
      </c>
      <c r="M358" s="5">
        <f t="shared" ca="1" si="87"/>
        <v>289.02513971877556</v>
      </c>
      <c r="N358" s="5">
        <f t="shared" ca="1" si="88"/>
        <v>17341.508383126533</v>
      </c>
      <c r="O358" s="5">
        <f t="shared" ca="1" si="89"/>
        <v>1040490.502987592</v>
      </c>
      <c r="P358" s="5">
        <f t="shared" ca="1" si="90"/>
        <v>469.02513971877556</v>
      </c>
    </row>
    <row r="359" spans="1:16" x14ac:dyDescent="0.2">
      <c r="A359" s="5">
        <f t="shared" ca="1" si="79"/>
        <v>309.53835327940146</v>
      </c>
      <c r="B359" s="5">
        <f t="shared" ca="1" si="79"/>
        <v>-492.37539604237918</v>
      </c>
      <c r="C359" s="5">
        <f t="shared" ca="1" si="80"/>
        <v>-8.5935718167505737</v>
      </c>
      <c r="D359" s="1">
        <f t="shared" ca="1" si="91"/>
        <v>-492</v>
      </c>
      <c r="E359" s="5">
        <f t="shared" ca="1" si="78"/>
        <v>-22.523762542750774</v>
      </c>
      <c r="F359" s="1">
        <f t="shared" ca="1" si="81"/>
        <v>-22</v>
      </c>
      <c r="G359" s="5">
        <f t="shared" ca="1" si="82"/>
        <v>-31.425752565046423</v>
      </c>
      <c r="H359" s="1" t="str">
        <f t="shared" ca="1" si="92"/>
        <v>-492°22´31´´</v>
      </c>
      <c r="I359" s="1" t="str">
        <f t="shared" ca="1" si="83"/>
        <v>-492°.37539604</v>
      </c>
      <c r="J359" s="1">
        <f t="shared" ca="1" si="84"/>
        <v>192</v>
      </c>
      <c r="K359" s="5">
        <f t="shared" ca="1" si="85"/>
        <v>-1649.9657888161103</v>
      </c>
      <c r="L359" s="5">
        <f t="shared" ca="1" si="86"/>
        <v>-4.4758186545575909E-2</v>
      </c>
      <c r="M359" s="5">
        <f t="shared" ca="1" si="87"/>
        <v>227.62460395762082</v>
      </c>
      <c r="N359" s="5">
        <f t="shared" ca="1" si="88"/>
        <v>-29542.523762542751</v>
      </c>
      <c r="O359" s="5">
        <f t="shared" ca="1" si="89"/>
        <v>-1772551.425752565</v>
      </c>
      <c r="P359" s="5">
        <f t="shared" ca="1" si="90"/>
        <v>-672.37539604237918</v>
      </c>
    </row>
    <row r="360" spans="1:16" x14ac:dyDescent="0.2">
      <c r="A360" s="5">
        <f t="shared" ca="1" si="79"/>
        <v>-416.70792466191892</v>
      </c>
      <c r="B360" s="5">
        <f t="shared" ca="1" si="79"/>
        <v>-610.01879220736646</v>
      </c>
      <c r="C360" s="5">
        <f t="shared" ca="1" si="80"/>
        <v>-10.646836423057673</v>
      </c>
      <c r="D360" s="1">
        <f t="shared" ca="1" si="91"/>
        <v>-610</v>
      </c>
      <c r="E360" s="5">
        <f t="shared" ca="1" si="78"/>
        <v>-1.1275324419875687</v>
      </c>
      <c r="F360" s="1">
        <f t="shared" ca="1" si="81"/>
        <v>-1</v>
      </c>
      <c r="G360" s="5">
        <f t="shared" ca="1" si="82"/>
        <v>-7.6519465192541247</v>
      </c>
      <c r="H360" s="1" t="str">
        <f t="shared" ca="1" si="92"/>
        <v>-610°1´8´´</v>
      </c>
      <c r="I360" s="1" t="str">
        <f t="shared" ca="1" si="83"/>
        <v>-610°.01879221</v>
      </c>
      <c r="J360" s="1">
        <f t="shared" ca="1" si="84"/>
        <v>124</v>
      </c>
      <c r="K360" s="5">
        <f t="shared" ca="1" si="85"/>
        <v>-1320.2077164591512</v>
      </c>
      <c r="L360" s="5">
        <f t="shared" ca="1" si="86"/>
        <v>-8.5861584056916712E-2</v>
      </c>
      <c r="M360" s="5">
        <f t="shared" ca="1" si="87"/>
        <v>109.98120779263354</v>
      </c>
      <c r="N360" s="5">
        <f t="shared" ca="1" si="88"/>
        <v>-36601.127532441984</v>
      </c>
      <c r="O360" s="5">
        <f t="shared" ca="1" si="89"/>
        <v>-2196067.651946519</v>
      </c>
      <c r="P360" s="5">
        <f t="shared" ca="1" si="90"/>
        <v>-790.01879220736646</v>
      </c>
    </row>
    <row r="361" spans="1:16" x14ac:dyDescent="0.2">
      <c r="A361" s="5">
        <f t="shared" ca="1" si="79"/>
        <v>257.14453320281075</v>
      </c>
      <c r="B361" s="5">
        <f t="shared" ca="1" si="79"/>
        <v>184.91348280866009</v>
      </c>
      <c r="C361" s="5">
        <f t="shared" ca="1" si="80"/>
        <v>3.2273491063410504</v>
      </c>
      <c r="D361" s="1">
        <f t="shared" ca="1" si="91"/>
        <v>184</v>
      </c>
      <c r="E361" s="5">
        <f t="shared" ca="1" si="78"/>
        <v>54.808968519605514</v>
      </c>
      <c r="F361" s="1">
        <f t="shared" ca="1" si="81"/>
        <v>54</v>
      </c>
      <c r="G361" s="5">
        <f t="shared" ca="1" si="82"/>
        <v>48.538111176330858</v>
      </c>
      <c r="H361" s="1" t="str">
        <f t="shared" ca="1" si="92"/>
        <v>184°54´49´´</v>
      </c>
      <c r="I361" s="1" t="str">
        <f t="shared" ca="1" si="83"/>
        <v>184°.91348281</v>
      </c>
      <c r="J361" s="1">
        <f t="shared" ca="1" si="84"/>
        <v>82</v>
      </c>
      <c r="K361" s="5">
        <f t="shared" ca="1" si="85"/>
        <v>264.64262671996613</v>
      </c>
      <c r="L361" s="5">
        <f t="shared" ca="1" si="86"/>
        <v>3.9357915930988419E-2</v>
      </c>
      <c r="M361" s="5">
        <f t="shared" ca="1" si="87"/>
        <v>184.91348280866009</v>
      </c>
      <c r="N361" s="5">
        <f t="shared" ca="1" si="88"/>
        <v>11094.808968519606</v>
      </c>
      <c r="O361" s="5">
        <f t="shared" ca="1" si="89"/>
        <v>665688.53811117634</v>
      </c>
      <c r="P361" s="5">
        <f t="shared" ca="1" si="90"/>
        <v>364.91348280866009</v>
      </c>
    </row>
    <row r="362" spans="1:16" x14ac:dyDescent="0.2">
      <c r="A362" s="5">
        <f t="shared" ca="1" si="79"/>
        <v>-329.62805731609785</v>
      </c>
      <c r="B362" s="5">
        <f t="shared" ca="1" si="79"/>
        <v>494.53115156028912</v>
      </c>
      <c r="C362" s="5">
        <f t="shared" ca="1" si="80"/>
        <v>8.6311968484061374</v>
      </c>
      <c r="D362" s="1">
        <f t="shared" ca="1" si="91"/>
        <v>494</v>
      </c>
      <c r="E362" s="5">
        <f t="shared" ca="1" si="78"/>
        <v>31.869093617347062</v>
      </c>
      <c r="F362" s="1">
        <f t="shared" ca="1" si="81"/>
        <v>31</v>
      </c>
      <c r="G362" s="5">
        <f t="shared" ca="1" si="82"/>
        <v>52.145617040823709</v>
      </c>
      <c r="H362" s="1" t="str">
        <f t="shared" ca="1" si="92"/>
        <v>494°31´52´´</v>
      </c>
      <c r="I362" s="1" t="str">
        <f t="shared" ca="1" si="83"/>
        <v>494°.53115156</v>
      </c>
      <c r="J362" s="1">
        <f t="shared" ca="1" si="84"/>
        <v>108</v>
      </c>
      <c r="K362" s="5">
        <f t="shared" ca="1" si="85"/>
        <v>932.16925962786297</v>
      </c>
      <c r="L362" s="5">
        <f t="shared" ca="1" si="86"/>
        <v>7.9918489337093876E-2</v>
      </c>
      <c r="M362" s="5">
        <f t="shared" ca="1" si="87"/>
        <v>134.53115156028912</v>
      </c>
      <c r="N362" s="5">
        <f t="shared" ca="1" si="88"/>
        <v>29671.869093617348</v>
      </c>
      <c r="O362" s="5">
        <f t="shared" ca="1" si="89"/>
        <v>1780312.1456170408</v>
      </c>
      <c r="P362" s="5">
        <f t="shared" ca="1" si="90"/>
        <v>674.53115156028912</v>
      </c>
    </row>
    <row r="363" spans="1:16" x14ac:dyDescent="0.2">
      <c r="A363" s="5">
        <f t="shared" ca="1" si="79"/>
        <v>131.32582833185609</v>
      </c>
      <c r="B363" s="5">
        <f t="shared" ca="1" si="79"/>
        <v>150.01178194627244</v>
      </c>
      <c r="C363" s="5">
        <f t="shared" ca="1" si="80"/>
        <v>2.6181995117462415</v>
      </c>
      <c r="D363" s="1">
        <f t="shared" ca="1" si="91"/>
        <v>150</v>
      </c>
      <c r="E363" s="5">
        <f t="shared" ca="1" si="78"/>
        <v>0.7069167763461337</v>
      </c>
      <c r="F363" s="1">
        <f t="shared" ca="1" si="81"/>
        <v>0</v>
      </c>
      <c r="G363" s="5">
        <f t="shared" ca="1" si="82"/>
        <v>42.415006580768022</v>
      </c>
      <c r="H363" s="1" t="str">
        <f t="shared" ca="1" si="92"/>
        <v>150°0´42´´</v>
      </c>
      <c r="I363" s="1" t="str">
        <f t="shared" ca="1" si="83"/>
        <v>150°.01178195</v>
      </c>
      <c r="J363" s="1">
        <f t="shared" ca="1" si="84"/>
        <v>34</v>
      </c>
      <c r="K363" s="5">
        <f t="shared" ca="1" si="85"/>
        <v>89.018783399372211</v>
      </c>
      <c r="L363" s="5">
        <f t="shared" ca="1" si="86"/>
        <v>7.7005867992536503E-2</v>
      </c>
      <c r="M363" s="5">
        <f t="shared" ca="1" si="87"/>
        <v>150.01178194627244</v>
      </c>
      <c r="N363" s="5">
        <f t="shared" ca="1" si="88"/>
        <v>9000.7069167763457</v>
      </c>
      <c r="O363" s="5">
        <f t="shared" ca="1" si="89"/>
        <v>540042.41500658076</v>
      </c>
      <c r="P363" s="5">
        <f t="shared" ca="1" si="90"/>
        <v>330.01178194627244</v>
      </c>
    </row>
    <row r="364" spans="1:16" x14ac:dyDescent="0.2">
      <c r="A364" s="5">
        <f t="shared" ca="1" si="79"/>
        <v>11.823129478259034</v>
      </c>
      <c r="B364" s="5">
        <f t="shared" ca="1" si="79"/>
        <v>364.92949566264838</v>
      </c>
      <c r="C364" s="5">
        <f t="shared" ca="1" si="80"/>
        <v>6.3692212369555801</v>
      </c>
      <c r="D364" s="1">
        <f t="shared" ca="1" si="91"/>
        <v>364</v>
      </c>
      <c r="E364" s="5">
        <f t="shared" ca="1" si="78"/>
        <v>55.769739758902688</v>
      </c>
      <c r="F364" s="1">
        <f t="shared" ca="1" si="81"/>
        <v>55</v>
      </c>
      <c r="G364" s="5">
        <f t="shared" ca="1" si="82"/>
        <v>46.184385534161265</v>
      </c>
      <c r="H364" s="1" t="str">
        <f t="shared" ca="1" si="92"/>
        <v>364°55´46´´</v>
      </c>
      <c r="I364" s="1" t="str">
        <f t="shared" ca="1" si="83"/>
        <v>364°.92949566</v>
      </c>
      <c r="J364" s="1">
        <f t="shared" ca="1" si="84"/>
        <v>311</v>
      </c>
      <c r="K364" s="5">
        <f t="shared" ca="1" si="85"/>
        <v>1980.8278046931855</v>
      </c>
      <c r="L364" s="5">
        <f t="shared" ca="1" si="86"/>
        <v>2.0479811051304114E-2</v>
      </c>
      <c r="M364" s="5">
        <f t="shared" ca="1" si="87"/>
        <v>4.9294956626483781</v>
      </c>
      <c r="N364" s="5">
        <f t="shared" ca="1" si="88"/>
        <v>21895.769739758904</v>
      </c>
      <c r="O364" s="5">
        <f t="shared" ca="1" si="89"/>
        <v>1313746.1843855341</v>
      </c>
      <c r="P364" s="5">
        <f t="shared" ca="1" si="90"/>
        <v>544.92949566264838</v>
      </c>
    </row>
    <row r="365" spans="1:16" x14ac:dyDescent="0.2">
      <c r="A365" s="5">
        <f t="shared" ca="1" si="79"/>
        <v>-147.84550173314801</v>
      </c>
      <c r="B365" s="5">
        <f t="shared" ca="1" si="79"/>
        <v>-200.5993902642017</v>
      </c>
      <c r="C365" s="5">
        <f t="shared" ca="1" si="80"/>
        <v>-3.5011198376033774</v>
      </c>
      <c r="D365" s="1">
        <f t="shared" ca="1" si="91"/>
        <v>-200</v>
      </c>
      <c r="E365" s="5">
        <f t="shared" ca="1" si="78"/>
        <v>-35.963415852102116</v>
      </c>
      <c r="F365" s="1">
        <f t="shared" ca="1" si="81"/>
        <v>-35</v>
      </c>
      <c r="G365" s="5">
        <f t="shared" ca="1" si="82"/>
        <v>-57.80495112612698</v>
      </c>
      <c r="H365" s="1" t="str">
        <f t="shared" ca="1" si="92"/>
        <v>-200°35´58´´</v>
      </c>
      <c r="I365" s="1" t="str">
        <f t="shared" ca="1" si="83"/>
        <v>-200°.59939026</v>
      </c>
      <c r="J365" s="1">
        <f t="shared" ca="1" si="84"/>
        <v>431</v>
      </c>
      <c r="K365" s="5">
        <f t="shared" ca="1" si="85"/>
        <v>-1508.9826500070558</v>
      </c>
      <c r="L365" s="5">
        <f t="shared" ca="1" si="86"/>
        <v>-8.1232478830704814E-3</v>
      </c>
      <c r="M365" s="5">
        <f t="shared" ca="1" si="87"/>
        <v>159.4006097357983</v>
      </c>
      <c r="N365" s="5">
        <f t="shared" ca="1" si="88"/>
        <v>-12035.963415852102</v>
      </c>
      <c r="O365" s="5">
        <f t="shared" ca="1" si="89"/>
        <v>-722157.80495112611</v>
      </c>
      <c r="P365" s="5">
        <f t="shared" ca="1" si="90"/>
        <v>-380.5993902642017</v>
      </c>
    </row>
    <row r="366" spans="1:16" x14ac:dyDescent="0.2">
      <c r="A366" s="5">
        <f t="shared" ca="1" si="79"/>
        <v>306.23872004570967</v>
      </c>
      <c r="B366" s="5">
        <f t="shared" ca="1" si="79"/>
        <v>305.72578799055623</v>
      </c>
      <c r="C366" s="5">
        <f t="shared" ca="1" si="80"/>
        <v>5.3359216086893451</v>
      </c>
      <c r="D366" s="1">
        <f t="shared" ca="1" si="91"/>
        <v>305</v>
      </c>
      <c r="E366" s="5">
        <f t="shared" ca="1" si="78"/>
        <v>43.54727943337366</v>
      </c>
      <c r="F366" s="1">
        <f t="shared" ca="1" si="81"/>
        <v>43</v>
      </c>
      <c r="G366" s="5">
        <f t="shared" ca="1" si="82"/>
        <v>32.836766002419608</v>
      </c>
      <c r="H366" s="1" t="str">
        <f t="shared" ca="1" si="92"/>
        <v>305°43´33´´</v>
      </c>
      <c r="I366" s="1" t="str">
        <f t="shared" ca="1" si="83"/>
        <v>305°.72578799</v>
      </c>
      <c r="J366" s="1">
        <f t="shared" ca="1" si="84"/>
        <v>61</v>
      </c>
      <c r="K366" s="5">
        <f t="shared" ca="1" si="85"/>
        <v>325.49121813005002</v>
      </c>
      <c r="L366" s="5">
        <f t="shared" ca="1" si="86"/>
        <v>8.7474124732612221E-2</v>
      </c>
      <c r="M366" s="5">
        <f t="shared" ca="1" si="87"/>
        <v>305.72578799055623</v>
      </c>
      <c r="N366" s="5">
        <f t="shared" ca="1" si="88"/>
        <v>18343.547279433373</v>
      </c>
      <c r="O366" s="5">
        <f t="shared" ca="1" si="89"/>
        <v>1100612.8367660025</v>
      </c>
      <c r="P366" s="5">
        <f t="shared" ca="1" si="90"/>
        <v>485.72578799055623</v>
      </c>
    </row>
    <row r="367" spans="1:16" x14ac:dyDescent="0.2">
      <c r="A367" s="5">
        <f t="shared" ca="1" si="79"/>
        <v>-503.30416932692566</v>
      </c>
      <c r="B367" s="5">
        <f t="shared" ca="1" si="79"/>
        <v>-84.038848315639939</v>
      </c>
      <c r="C367" s="5">
        <f t="shared" ca="1" si="80"/>
        <v>-1.4667546026920077</v>
      </c>
      <c r="D367" s="1">
        <f t="shared" ca="1" si="91"/>
        <v>-84</v>
      </c>
      <c r="E367" s="5">
        <f t="shared" ca="1" si="78"/>
        <v>-2.3308989383963308</v>
      </c>
      <c r="F367" s="1">
        <f t="shared" ca="1" si="81"/>
        <v>-2</v>
      </c>
      <c r="G367" s="5">
        <f t="shared" ca="1" si="82"/>
        <v>-19.853936303779847</v>
      </c>
      <c r="H367" s="1" t="str">
        <f t="shared" ca="1" si="92"/>
        <v>-84°2´20´´</v>
      </c>
      <c r="I367" s="1" t="str">
        <f t="shared" ca="1" si="83"/>
        <v>-84°.03884832</v>
      </c>
      <c r="J367" s="1">
        <f t="shared" ca="1" si="84"/>
        <v>411</v>
      </c>
      <c r="K367" s="5">
        <f t="shared" ca="1" si="85"/>
        <v>-602.83614170641522</v>
      </c>
      <c r="L367" s="5">
        <f t="shared" ca="1" si="86"/>
        <v>-3.5687459919513573E-3</v>
      </c>
      <c r="M367" s="5">
        <f t="shared" ca="1" si="87"/>
        <v>275.96115168436006</v>
      </c>
      <c r="N367" s="5">
        <f t="shared" ca="1" si="88"/>
        <v>-5042.3308989383968</v>
      </c>
      <c r="O367" s="5">
        <f t="shared" ca="1" si="89"/>
        <v>-302539.85393630376</v>
      </c>
      <c r="P367" s="5">
        <f t="shared" ca="1" si="90"/>
        <v>-264.03884831563994</v>
      </c>
    </row>
    <row r="368" spans="1:16" x14ac:dyDescent="0.2">
      <c r="A368" s="5">
        <f t="shared" ca="1" si="79"/>
        <v>433.42615193235338</v>
      </c>
      <c r="B368" s="5">
        <f t="shared" ca="1" si="79"/>
        <v>-82.893347057834035</v>
      </c>
      <c r="C368" s="5">
        <f t="shared" ca="1" si="80"/>
        <v>-1.4467618341575583</v>
      </c>
      <c r="D368" s="1">
        <f t="shared" ca="1" si="91"/>
        <v>-82</v>
      </c>
      <c r="E368" s="5">
        <f t="shared" ca="1" si="78"/>
        <v>-53.600823470042087</v>
      </c>
      <c r="F368" s="1">
        <f t="shared" ca="1" si="81"/>
        <v>-53</v>
      </c>
      <c r="G368" s="5">
        <f t="shared" ca="1" si="82"/>
        <v>-36.049408202525228</v>
      </c>
      <c r="H368" s="1" t="str">
        <f t="shared" ca="1" si="92"/>
        <v>-82°53´36´´</v>
      </c>
      <c r="I368" s="1" t="str">
        <f t="shared" ca="1" si="83"/>
        <v>-82°.89334706</v>
      </c>
      <c r="J368" s="1">
        <f t="shared" ca="1" si="84"/>
        <v>462</v>
      </c>
      <c r="K368" s="5">
        <f t="shared" ca="1" si="85"/>
        <v>-668.40396738079198</v>
      </c>
      <c r="L368" s="5">
        <f t="shared" ca="1" si="86"/>
        <v>-3.1315191215531566E-3</v>
      </c>
      <c r="M368" s="5">
        <f t="shared" ca="1" si="87"/>
        <v>277.10665294216597</v>
      </c>
      <c r="N368" s="5">
        <f t="shared" ca="1" si="88"/>
        <v>-4973.6008234700421</v>
      </c>
      <c r="O368" s="5">
        <f t="shared" ca="1" si="89"/>
        <v>-298416.04940820253</v>
      </c>
      <c r="P368" s="5">
        <f t="shared" ca="1" si="90"/>
        <v>-262.89334705783403</v>
      </c>
    </row>
    <row r="369" spans="1:16" x14ac:dyDescent="0.2">
      <c r="A369" s="5">
        <f t="shared" ca="1" si="79"/>
        <v>175.89973276880107</v>
      </c>
      <c r="B369" s="5">
        <f t="shared" ca="1" si="79"/>
        <v>-553.98473136271014</v>
      </c>
      <c r="C369" s="5">
        <f t="shared" ca="1" si="80"/>
        <v>-9.6688575680555839</v>
      </c>
      <c r="D369" s="1">
        <f t="shared" ca="1" si="91"/>
        <v>-553</v>
      </c>
      <c r="E369" s="5">
        <f t="shared" ca="1" si="78"/>
        <v>-59.083881762608144</v>
      </c>
      <c r="F369" s="1">
        <f t="shared" ca="1" si="81"/>
        <v>-59</v>
      </c>
      <c r="G369" s="5">
        <f t="shared" ca="1" si="82"/>
        <v>-5.032905756488617</v>
      </c>
      <c r="H369" s="1" t="str">
        <f t="shared" ca="1" si="92"/>
        <v>-553°59´5´´</v>
      </c>
      <c r="I369" s="1" t="str">
        <f t="shared" ca="1" si="83"/>
        <v>-553°.98473136</v>
      </c>
      <c r="J369" s="1">
        <f t="shared" ca="1" si="84"/>
        <v>123</v>
      </c>
      <c r="K369" s="5">
        <f t="shared" ca="1" si="85"/>
        <v>-1189.2694808708368</v>
      </c>
      <c r="L369" s="5">
        <f t="shared" ca="1" si="86"/>
        <v>-7.8608598114273051E-2</v>
      </c>
      <c r="M369" s="5">
        <f t="shared" ca="1" si="87"/>
        <v>166.01526863728986</v>
      </c>
      <c r="N369" s="5">
        <f t="shared" ca="1" si="88"/>
        <v>-33239.083881762606</v>
      </c>
      <c r="O369" s="5">
        <f t="shared" ca="1" si="89"/>
        <v>-1994345.0329057565</v>
      </c>
      <c r="P369" s="5">
        <f t="shared" ca="1" si="90"/>
        <v>-733.98473136271014</v>
      </c>
    </row>
    <row r="370" spans="1:16" x14ac:dyDescent="0.2">
      <c r="A370" s="5">
        <f t="shared" ca="1" si="79"/>
        <v>177.60795152244839</v>
      </c>
      <c r="B370" s="5">
        <f t="shared" ca="1" si="79"/>
        <v>644.40217614039943</v>
      </c>
      <c r="C370" s="5">
        <f t="shared" ca="1" si="80"/>
        <v>11.246939680666415</v>
      </c>
      <c r="D370" s="1">
        <f t="shared" ca="1" si="91"/>
        <v>644</v>
      </c>
      <c r="E370" s="5">
        <f t="shared" ca="1" si="78"/>
        <v>24.130568423965997</v>
      </c>
      <c r="F370" s="1">
        <f t="shared" ca="1" si="81"/>
        <v>24</v>
      </c>
      <c r="G370" s="5">
        <f t="shared" ca="1" si="82"/>
        <v>7.8341054379598063</v>
      </c>
      <c r="H370" s="1" t="str">
        <f t="shared" ca="1" si="92"/>
        <v>644°24´8´´</v>
      </c>
      <c r="I370" s="1" t="str">
        <f t="shared" ca="1" si="83"/>
        <v>644°.40217614</v>
      </c>
      <c r="J370" s="1">
        <f t="shared" ca="1" si="84"/>
        <v>280</v>
      </c>
      <c r="K370" s="5">
        <f t="shared" ca="1" si="85"/>
        <v>3149.1431105865959</v>
      </c>
      <c r="L370" s="5">
        <f t="shared" ca="1" si="86"/>
        <v>4.0167641716665772E-2</v>
      </c>
      <c r="M370" s="5">
        <f t="shared" ca="1" si="87"/>
        <v>284.40217614039943</v>
      </c>
      <c r="N370" s="5">
        <f t="shared" ca="1" si="88"/>
        <v>38664.130568423963</v>
      </c>
      <c r="O370" s="5">
        <f t="shared" ca="1" si="89"/>
        <v>2319847.8341054381</v>
      </c>
      <c r="P370" s="5">
        <f t="shared" ca="1" si="90"/>
        <v>824.40217614039943</v>
      </c>
    </row>
    <row r="371" spans="1:16" x14ac:dyDescent="0.2">
      <c r="A371" s="5">
        <f t="shared" ca="1" si="79"/>
        <v>-389.41737924235912</v>
      </c>
      <c r="B371" s="5">
        <f t="shared" ca="1" si="79"/>
        <v>558.98622102177887</v>
      </c>
      <c r="C371" s="5">
        <f t="shared" ca="1" si="80"/>
        <v>9.7561500301107831</v>
      </c>
      <c r="D371" s="1">
        <f t="shared" ca="1" si="91"/>
        <v>558</v>
      </c>
      <c r="E371" s="5">
        <f t="shared" ca="1" si="78"/>
        <v>59.173261306732456</v>
      </c>
      <c r="F371" s="1">
        <f t="shared" ca="1" si="81"/>
        <v>59</v>
      </c>
      <c r="G371" s="5">
        <f t="shared" ca="1" si="82"/>
        <v>10.395678403947386</v>
      </c>
      <c r="H371" s="1" t="str">
        <f t="shared" ca="1" si="92"/>
        <v>558°59´10´´</v>
      </c>
      <c r="I371" s="1" t="str">
        <f t="shared" ca="1" si="83"/>
        <v>558°.98622102</v>
      </c>
      <c r="J371" s="1">
        <f t="shared" ca="1" si="84"/>
        <v>331</v>
      </c>
      <c r="K371" s="5">
        <f t="shared" ca="1" si="85"/>
        <v>3229.2856599666693</v>
      </c>
      <c r="L371" s="5">
        <f t="shared" ca="1" si="86"/>
        <v>2.9474773504866412E-2</v>
      </c>
      <c r="M371" s="5">
        <f t="shared" ca="1" si="87"/>
        <v>198.98622102177887</v>
      </c>
      <c r="N371" s="5">
        <f t="shared" ca="1" si="88"/>
        <v>33539.173261306729</v>
      </c>
      <c r="O371" s="5">
        <f t="shared" ca="1" si="89"/>
        <v>2012350.395678404</v>
      </c>
      <c r="P371" s="5">
        <f t="shared" ca="1" si="90"/>
        <v>738.98622102177887</v>
      </c>
    </row>
    <row r="372" spans="1:16" x14ac:dyDescent="0.2">
      <c r="A372" s="5">
        <f t="shared" ca="1" si="79"/>
        <v>-562.01962410523515</v>
      </c>
      <c r="B372" s="5">
        <f t="shared" ca="1" si="79"/>
        <v>149.35478755260488</v>
      </c>
      <c r="C372" s="5">
        <f t="shared" ca="1" si="80"/>
        <v>2.6067327964095988</v>
      </c>
      <c r="D372" s="1">
        <f t="shared" ca="1" si="91"/>
        <v>149</v>
      </c>
      <c r="E372" s="5">
        <f t="shared" ca="1" si="78"/>
        <v>21.287253156292536</v>
      </c>
      <c r="F372" s="1">
        <f t="shared" ca="1" si="81"/>
        <v>21</v>
      </c>
      <c r="G372" s="5">
        <f t="shared" ca="1" si="82"/>
        <v>17.23518937755216</v>
      </c>
      <c r="H372" s="1" t="str">
        <f t="shared" ca="1" si="92"/>
        <v>149°21´17´´</v>
      </c>
      <c r="I372" s="1" t="str">
        <f t="shared" ca="1" si="83"/>
        <v>149°.35478755</v>
      </c>
      <c r="J372" s="1">
        <f t="shared" ca="1" si="84"/>
        <v>429</v>
      </c>
      <c r="K372" s="5">
        <f t="shared" ca="1" si="85"/>
        <v>1118.2883696597178</v>
      </c>
      <c r="L372" s="5">
        <f t="shared" ca="1" si="86"/>
        <v>6.0763002247309992E-3</v>
      </c>
      <c r="M372" s="5">
        <f t="shared" ca="1" si="87"/>
        <v>149.35478755260488</v>
      </c>
      <c r="N372" s="5">
        <f t="shared" ca="1" si="88"/>
        <v>8961.2872531562934</v>
      </c>
      <c r="O372" s="5">
        <f t="shared" ca="1" si="89"/>
        <v>537677.23518937756</v>
      </c>
      <c r="P372" s="5">
        <f t="shared" ca="1" si="90"/>
        <v>329.35478755260488</v>
      </c>
    </row>
    <row r="373" spans="1:16" x14ac:dyDescent="0.2">
      <c r="A373" s="5">
        <f t="shared" ca="1" si="79"/>
        <v>-185.76026018170319</v>
      </c>
      <c r="B373" s="5">
        <f t="shared" ca="1" si="79"/>
        <v>521.70984640111874</v>
      </c>
      <c r="C373" s="5">
        <f t="shared" ca="1" si="80"/>
        <v>9.1055545597734113</v>
      </c>
      <c r="D373" s="1">
        <f t="shared" ca="1" si="91"/>
        <v>521</v>
      </c>
      <c r="E373" s="5">
        <f t="shared" ca="1" si="78"/>
        <v>42.590784067124332</v>
      </c>
      <c r="F373" s="1">
        <f t="shared" ca="1" si="81"/>
        <v>42</v>
      </c>
      <c r="G373" s="5">
        <f t="shared" ca="1" si="82"/>
        <v>35.447044027459924</v>
      </c>
      <c r="H373" s="1" t="str">
        <f t="shared" ca="1" si="92"/>
        <v>521°42´35´´</v>
      </c>
      <c r="I373" s="1" t="str">
        <f t="shared" ca="1" si="83"/>
        <v>521°.7098464</v>
      </c>
      <c r="J373" s="1">
        <f t="shared" ca="1" si="84"/>
        <v>8</v>
      </c>
      <c r="K373" s="5">
        <f t="shared" ca="1" si="85"/>
        <v>72.844436478187291</v>
      </c>
      <c r="L373" s="5">
        <f t="shared" ca="1" si="86"/>
        <v>1.1381943199716764</v>
      </c>
      <c r="M373" s="5">
        <f t="shared" ca="1" si="87"/>
        <v>161.70984640111874</v>
      </c>
      <c r="N373" s="5">
        <f t="shared" ca="1" si="88"/>
        <v>31302.590784067124</v>
      </c>
      <c r="O373" s="5">
        <f t="shared" ca="1" si="89"/>
        <v>1878155.4470440275</v>
      </c>
      <c r="P373" s="5">
        <f t="shared" ca="1" si="90"/>
        <v>701.70984640111874</v>
      </c>
    </row>
    <row r="374" spans="1:16" x14ac:dyDescent="0.2">
      <c r="A374" s="5">
        <f t="shared" ca="1" si="79"/>
        <v>-569.37006824620812</v>
      </c>
      <c r="B374" s="5">
        <f t="shared" ca="1" si="79"/>
        <v>-528.53925267045952</v>
      </c>
      <c r="C374" s="5">
        <f t="shared" ca="1" si="80"/>
        <v>-9.22475018512975</v>
      </c>
      <c r="D374" s="1">
        <f t="shared" ca="1" si="91"/>
        <v>-528</v>
      </c>
      <c r="E374" s="5">
        <f t="shared" ca="1" si="78"/>
        <v>-32.355160227571105</v>
      </c>
      <c r="F374" s="1">
        <f t="shared" ca="1" si="81"/>
        <v>-32</v>
      </c>
      <c r="G374" s="5">
        <f t="shared" ca="1" si="82"/>
        <v>-21.309613654266286</v>
      </c>
      <c r="H374" s="1" t="str">
        <f t="shared" ca="1" si="92"/>
        <v>-528°32´21´´</v>
      </c>
      <c r="I374" s="1" t="str">
        <f t="shared" ca="1" si="83"/>
        <v>-528°.53925267</v>
      </c>
      <c r="J374" s="1">
        <f t="shared" ca="1" si="84"/>
        <v>391</v>
      </c>
      <c r="K374" s="5">
        <f t="shared" ca="1" si="85"/>
        <v>-3606.8773223857324</v>
      </c>
      <c r="L374" s="5">
        <f t="shared" ca="1" si="86"/>
        <v>-2.3592711470920076E-2</v>
      </c>
      <c r="M374" s="5">
        <f t="shared" ca="1" si="87"/>
        <v>191.46074732954048</v>
      </c>
      <c r="N374" s="5">
        <f t="shared" ca="1" si="88"/>
        <v>-31712.355160227569</v>
      </c>
      <c r="O374" s="5">
        <f t="shared" ca="1" si="89"/>
        <v>-1902741.3096136542</v>
      </c>
      <c r="P374" s="5">
        <f t="shared" ca="1" si="90"/>
        <v>-708.53925267045952</v>
      </c>
    </row>
    <row r="375" spans="1:16" x14ac:dyDescent="0.2">
      <c r="A375" s="5">
        <f t="shared" ca="1" si="79"/>
        <v>-154.39674426374438</v>
      </c>
      <c r="B375" s="5">
        <f t="shared" ca="1" si="79"/>
        <v>-77.313541955187816</v>
      </c>
      <c r="C375" s="5">
        <f t="shared" ca="1" si="80"/>
        <v>-1.3493758634968016</v>
      </c>
      <c r="D375" s="1">
        <f t="shared" ca="1" si="91"/>
        <v>-77</v>
      </c>
      <c r="E375" s="5">
        <f t="shared" ca="1" si="78"/>
        <v>-18.812517311268948</v>
      </c>
      <c r="F375" s="1">
        <f t="shared" ca="1" si="81"/>
        <v>-18</v>
      </c>
      <c r="G375" s="5">
        <f t="shared" ca="1" si="82"/>
        <v>-48.751038676136886</v>
      </c>
      <c r="H375" s="1" t="str">
        <f t="shared" ca="1" si="92"/>
        <v>-77°18´49´´</v>
      </c>
      <c r="I375" s="1" t="str">
        <f t="shared" ca="1" si="83"/>
        <v>-77°.31354196</v>
      </c>
      <c r="J375" s="1">
        <f t="shared" ca="1" si="84"/>
        <v>279</v>
      </c>
      <c r="K375" s="5">
        <f t="shared" ca="1" si="85"/>
        <v>-376.4758659156077</v>
      </c>
      <c r="L375" s="5">
        <f t="shared" ca="1" si="86"/>
        <v>-4.8364726290207943E-3</v>
      </c>
      <c r="M375" s="5">
        <f t="shared" ca="1" si="87"/>
        <v>282.68645804481218</v>
      </c>
      <c r="N375" s="5">
        <f t="shared" ca="1" si="88"/>
        <v>-4638.8125173112694</v>
      </c>
      <c r="O375" s="5">
        <f t="shared" ca="1" si="89"/>
        <v>-278328.75103867613</v>
      </c>
      <c r="P375" s="5">
        <f t="shared" ca="1" si="90"/>
        <v>-257.31354195518782</v>
      </c>
    </row>
    <row r="376" spans="1:16" x14ac:dyDescent="0.2">
      <c r="A376" s="5">
        <f t="shared" ca="1" si="79"/>
        <v>-572.90747216157229</v>
      </c>
      <c r="B376" s="5">
        <f t="shared" ca="1" si="79"/>
        <v>-556.05013560485645</v>
      </c>
      <c r="C376" s="5">
        <f t="shared" ca="1" si="80"/>
        <v>-9.7049056724656957</v>
      </c>
      <c r="D376" s="1">
        <f t="shared" ca="1" si="91"/>
        <v>-556</v>
      </c>
      <c r="E376" s="5">
        <f t="shared" ca="1" si="78"/>
        <v>-3.008136291387018</v>
      </c>
      <c r="F376" s="1">
        <f t="shared" ca="1" si="81"/>
        <v>-3</v>
      </c>
      <c r="G376" s="5">
        <f t="shared" ca="1" si="82"/>
        <v>-0.48817748322107946</v>
      </c>
      <c r="H376" s="1" t="str">
        <f t="shared" ca="1" si="92"/>
        <v>-556°3´0´´</v>
      </c>
      <c r="I376" s="1" t="str">
        <f t="shared" ca="1" si="83"/>
        <v>-556°.0501356</v>
      </c>
      <c r="J376" s="1">
        <f t="shared" ca="1" si="84"/>
        <v>377</v>
      </c>
      <c r="K376" s="5">
        <f t="shared" ca="1" si="85"/>
        <v>-3658.7494385195673</v>
      </c>
      <c r="L376" s="5">
        <f t="shared" ca="1" si="86"/>
        <v>-2.5742455364630497E-2</v>
      </c>
      <c r="M376" s="5">
        <f t="shared" ca="1" si="87"/>
        <v>163.94986439514355</v>
      </c>
      <c r="N376" s="5">
        <f t="shared" ca="1" si="88"/>
        <v>-33363.008136291384</v>
      </c>
      <c r="O376" s="5">
        <f t="shared" ca="1" si="89"/>
        <v>-2001780.4881774832</v>
      </c>
      <c r="P376" s="5">
        <f t="shared" ca="1" si="90"/>
        <v>-736.05013560485645</v>
      </c>
    </row>
    <row r="377" spans="1:16" x14ac:dyDescent="0.2">
      <c r="A377" s="5">
        <f t="shared" ca="1" si="79"/>
        <v>705.23581848996059</v>
      </c>
      <c r="B377" s="5">
        <f t="shared" ca="1" si="79"/>
        <v>409.40146666449164</v>
      </c>
      <c r="C377" s="5">
        <f t="shared" ca="1" si="80"/>
        <v>7.1454035557891862</v>
      </c>
      <c r="D377" s="1">
        <f t="shared" ca="1" si="91"/>
        <v>409</v>
      </c>
      <c r="E377" s="5">
        <f t="shared" ca="1" si="78"/>
        <v>24.087999869498162</v>
      </c>
      <c r="F377" s="1">
        <f t="shared" ca="1" si="81"/>
        <v>24</v>
      </c>
      <c r="G377" s="5">
        <f t="shared" ca="1" si="82"/>
        <v>5.2799921698897379</v>
      </c>
      <c r="H377" s="1" t="str">
        <f t="shared" ca="1" si="92"/>
        <v>409°24´5´´</v>
      </c>
      <c r="I377" s="1" t="str">
        <f t="shared" ca="1" si="83"/>
        <v>409°.40146666</v>
      </c>
      <c r="J377" s="1">
        <f t="shared" ca="1" si="84"/>
        <v>302</v>
      </c>
      <c r="K377" s="5">
        <f t="shared" ca="1" si="85"/>
        <v>2157.9118738483344</v>
      </c>
      <c r="L377" s="5">
        <f t="shared" ca="1" si="86"/>
        <v>2.3660276674798631E-2</v>
      </c>
      <c r="M377" s="5">
        <f t="shared" ca="1" si="87"/>
        <v>49.401466664491636</v>
      </c>
      <c r="N377" s="5">
        <f t="shared" ca="1" si="88"/>
        <v>24564.087999869498</v>
      </c>
      <c r="O377" s="5">
        <f t="shared" ca="1" si="89"/>
        <v>1473845.2799921699</v>
      </c>
      <c r="P377" s="5">
        <f t="shared" ca="1" si="90"/>
        <v>589.40146666449164</v>
      </c>
    </row>
    <row r="378" spans="1:16" x14ac:dyDescent="0.2">
      <c r="A378" s="5">
        <f t="shared" ca="1" si="79"/>
        <v>-430.01445054130073</v>
      </c>
      <c r="B378" s="5">
        <f t="shared" ca="1" si="79"/>
        <v>601.32148750286319</v>
      </c>
      <c r="C378" s="5">
        <f t="shared" ca="1" si="80"/>
        <v>10.495039819914897</v>
      </c>
      <c r="D378" s="1">
        <f t="shared" ca="1" si="91"/>
        <v>601</v>
      </c>
      <c r="E378" s="5">
        <f t="shared" ca="1" si="78"/>
        <v>19.289250171791537</v>
      </c>
      <c r="F378" s="1">
        <f t="shared" ca="1" si="81"/>
        <v>19</v>
      </c>
      <c r="G378" s="5">
        <f t="shared" ca="1" si="82"/>
        <v>17.355010307492194</v>
      </c>
      <c r="H378" s="1" t="str">
        <f t="shared" ca="1" si="92"/>
        <v>601°19´17´´</v>
      </c>
      <c r="I378" s="1" t="str">
        <f t="shared" ca="1" si="83"/>
        <v>601°.3214875</v>
      </c>
      <c r="J378" s="1">
        <f t="shared" ca="1" si="84"/>
        <v>132</v>
      </c>
      <c r="K378" s="5">
        <f t="shared" ca="1" si="85"/>
        <v>1385.3452562287666</v>
      </c>
      <c r="L378" s="5">
        <f t="shared" ca="1" si="86"/>
        <v>7.9507877423597703E-2</v>
      </c>
      <c r="M378" s="5">
        <f t="shared" ca="1" si="87"/>
        <v>241.32148750286319</v>
      </c>
      <c r="N378" s="5">
        <f t="shared" ca="1" si="88"/>
        <v>36079.289250171794</v>
      </c>
      <c r="O378" s="5">
        <f t="shared" ca="1" si="89"/>
        <v>2164757.3550103074</v>
      </c>
      <c r="P378" s="5">
        <f t="shared" ca="1" si="90"/>
        <v>781.32148750286319</v>
      </c>
    </row>
    <row r="379" spans="1:16" x14ac:dyDescent="0.2">
      <c r="A379" s="5">
        <f t="shared" ca="1" si="79"/>
        <v>-407.03550192299292</v>
      </c>
      <c r="B379" s="5">
        <f t="shared" ca="1" si="79"/>
        <v>646.35015109776896</v>
      </c>
      <c r="C379" s="5">
        <f t="shared" ca="1" si="80"/>
        <v>11.28093825741891</v>
      </c>
      <c r="D379" s="1">
        <f t="shared" ca="1" si="91"/>
        <v>646</v>
      </c>
      <c r="E379" s="5">
        <f t="shared" ca="1" si="78"/>
        <v>21.009065866137462</v>
      </c>
      <c r="F379" s="1">
        <f t="shared" ca="1" si="81"/>
        <v>21</v>
      </c>
      <c r="G379" s="5">
        <f t="shared" ca="1" si="82"/>
        <v>0.54395196824771119</v>
      </c>
      <c r="H379" s="1" t="str">
        <f t="shared" ca="1" si="92"/>
        <v>646°21´1´´</v>
      </c>
      <c r="I379" s="1" t="str">
        <f t="shared" ca="1" si="83"/>
        <v>646°.3501511</v>
      </c>
      <c r="J379" s="1">
        <f t="shared" ca="1" si="84"/>
        <v>95</v>
      </c>
      <c r="K379" s="5">
        <f t="shared" ca="1" si="85"/>
        <v>1071.6891344547964</v>
      </c>
      <c r="L379" s="5">
        <f t="shared" ca="1" si="86"/>
        <v>0.11874671849914642</v>
      </c>
      <c r="M379" s="5">
        <f t="shared" ca="1" si="87"/>
        <v>286.35015109776896</v>
      </c>
      <c r="N379" s="5">
        <f t="shared" ca="1" si="88"/>
        <v>38781.009065866136</v>
      </c>
      <c r="O379" s="5">
        <f t="shared" ca="1" si="89"/>
        <v>2326860.5439519682</v>
      </c>
      <c r="P379" s="5">
        <f t="shared" ca="1" si="90"/>
        <v>826.35015109776896</v>
      </c>
    </row>
    <row r="380" spans="1:16" x14ac:dyDescent="0.2">
      <c r="A380" s="5">
        <f t="shared" ca="1" si="79"/>
        <v>319.89080014649107</v>
      </c>
      <c r="B380" s="5">
        <f t="shared" ca="1" si="79"/>
        <v>277.73284840351153</v>
      </c>
      <c r="C380" s="5">
        <f t="shared" ca="1" si="80"/>
        <v>4.8473526455835527</v>
      </c>
      <c r="D380" s="1">
        <f t="shared" ca="1" si="91"/>
        <v>277</v>
      </c>
      <c r="E380" s="5">
        <f t="shared" ca="1" si="78"/>
        <v>43.970904210691515</v>
      </c>
      <c r="F380" s="1">
        <f t="shared" ca="1" si="81"/>
        <v>43</v>
      </c>
      <c r="G380" s="5">
        <f t="shared" ca="1" si="82"/>
        <v>58.254252641490893</v>
      </c>
      <c r="H380" s="1" t="str">
        <f t="shared" ca="1" si="92"/>
        <v>277°43´58´´</v>
      </c>
      <c r="I380" s="1" t="str">
        <f t="shared" ca="1" si="83"/>
        <v>277°.7328484</v>
      </c>
      <c r="J380" s="1">
        <f t="shared" ca="1" si="84"/>
        <v>387</v>
      </c>
      <c r="K380" s="5">
        <f t="shared" ca="1" si="85"/>
        <v>1875.9254738408349</v>
      </c>
      <c r="L380" s="5">
        <f t="shared" ca="1" si="86"/>
        <v>1.252545903251564E-2</v>
      </c>
      <c r="M380" s="5">
        <f t="shared" ca="1" si="87"/>
        <v>277.73284840351153</v>
      </c>
      <c r="N380" s="5">
        <f t="shared" ca="1" si="88"/>
        <v>16663.970904210692</v>
      </c>
      <c r="O380" s="5">
        <f t="shared" ca="1" si="89"/>
        <v>999838.25425264146</v>
      </c>
      <c r="P380" s="5">
        <f t="shared" ca="1" si="90"/>
        <v>457.73284840351153</v>
      </c>
    </row>
    <row r="381" spans="1:16" x14ac:dyDescent="0.2">
      <c r="A381" s="5">
        <f t="shared" ca="1" si="79"/>
        <v>358.10931307638293</v>
      </c>
      <c r="B381" s="5">
        <f t="shared" ca="1" si="79"/>
        <v>31.810161157411926</v>
      </c>
      <c r="C381" s="5">
        <f t="shared" ca="1" si="80"/>
        <v>0.55519204778684839</v>
      </c>
      <c r="D381" s="1">
        <f t="shared" ca="1" si="91"/>
        <v>31</v>
      </c>
      <c r="E381" s="5">
        <f t="shared" ca="1" si="78"/>
        <v>48.609669444715564</v>
      </c>
      <c r="F381" s="1">
        <f t="shared" ca="1" si="81"/>
        <v>48</v>
      </c>
      <c r="G381" s="5">
        <f t="shared" ca="1" si="82"/>
        <v>36.58016668293385</v>
      </c>
      <c r="H381" s="1" t="str">
        <f t="shared" ca="1" si="92"/>
        <v>31°48´37´´</v>
      </c>
      <c r="I381" s="1" t="str">
        <f t="shared" ca="1" si="83"/>
        <v>31°.81016116</v>
      </c>
      <c r="J381" s="1">
        <f t="shared" ca="1" si="84"/>
        <v>458</v>
      </c>
      <c r="K381" s="5">
        <f t="shared" ca="1" si="85"/>
        <v>254.27795788637653</v>
      </c>
      <c r="L381" s="5">
        <f t="shared" ca="1" si="86"/>
        <v>1.2122097113249962E-3</v>
      </c>
      <c r="M381" s="5">
        <f t="shared" ca="1" si="87"/>
        <v>31.810161157411926</v>
      </c>
      <c r="N381" s="5">
        <f t="shared" ca="1" si="88"/>
        <v>1908.6096694447156</v>
      </c>
      <c r="O381" s="5">
        <f t="shared" ca="1" si="89"/>
        <v>114516.58016668294</v>
      </c>
      <c r="P381" s="5">
        <f t="shared" ca="1" si="90"/>
        <v>211.81016115741193</v>
      </c>
    </row>
    <row r="382" spans="1:16" x14ac:dyDescent="0.2">
      <c r="A382" s="5">
        <f t="shared" ca="1" si="79"/>
        <v>287.90368889197407</v>
      </c>
      <c r="B382" s="5">
        <f t="shared" ca="1" si="79"/>
        <v>-528.85616834833434</v>
      </c>
      <c r="C382" s="5">
        <f t="shared" ca="1" si="80"/>
        <v>-9.2302814071598558</v>
      </c>
      <c r="D382" s="1">
        <f t="shared" ca="1" si="91"/>
        <v>-528</v>
      </c>
      <c r="E382" s="5">
        <f t="shared" ca="1" si="78"/>
        <v>-51.370100900060152</v>
      </c>
      <c r="F382" s="1">
        <f t="shared" ca="1" si="81"/>
        <v>-51</v>
      </c>
      <c r="G382" s="5">
        <f t="shared" ca="1" si="82"/>
        <v>-22.206054003609097</v>
      </c>
      <c r="H382" s="1" t="str">
        <f t="shared" ca="1" si="92"/>
        <v>-528°51´22´´</v>
      </c>
      <c r="I382" s="1" t="str">
        <f t="shared" ca="1" si="83"/>
        <v>-528°.85616835</v>
      </c>
      <c r="J382" s="1">
        <f t="shared" ca="1" si="84"/>
        <v>409</v>
      </c>
      <c r="K382" s="5">
        <f t="shared" ca="1" si="85"/>
        <v>-3775.1850955283812</v>
      </c>
      <c r="L382" s="5">
        <f t="shared" ca="1" si="86"/>
        <v>-2.2567925200879843E-2</v>
      </c>
      <c r="M382" s="5">
        <f t="shared" ca="1" si="87"/>
        <v>191.14383165166566</v>
      </c>
      <c r="N382" s="5">
        <f t="shared" ca="1" si="88"/>
        <v>-31731.370100900062</v>
      </c>
      <c r="O382" s="5">
        <f t="shared" ca="1" si="89"/>
        <v>-1903882.2060540037</v>
      </c>
      <c r="P382" s="5">
        <f t="shared" ca="1" si="90"/>
        <v>-708.85616834833434</v>
      </c>
    </row>
    <row r="383" spans="1:16" x14ac:dyDescent="0.2">
      <c r="A383" s="5">
        <f t="shared" ca="1" si="79"/>
        <v>617.1088991559227</v>
      </c>
      <c r="B383" s="5">
        <f t="shared" ca="1" si="79"/>
        <v>390.05936961086331</v>
      </c>
      <c r="C383" s="5">
        <f t="shared" ca="1" si="80"/>
        <v>6.8078202779630779</v>
      </c>
      <c r="D383" s="1">
        <f t="shared" ca="1" si="91"/>
        <v>390</v>
      </c>
      <c r="E383" s="5">
        <f t="shared" ca="1" si="78"/>
        <v>3.5621766517988362</v>
      </c>
      <c r="F383" s="1">
        <f t="shared" ca="1" si="81"/>
        <v>3</v>
      </c>
      <c r="G383" s="5">
        <f t="shared" ca="1" si="82"/>
        <v>33.730599107930175</v>
      </c>
      <c r="H383" s="1" t="str">
        <f t="shared" ca="1" si="92"/>
        <v>390°3´34´´</v>
      </c>
      <c r="I383" s="1" t="str">
        <f t="shared" ca="1" si="83"/>
        <v>390°.05936961</v>
      </c>
      <c r="J383" s="1">
        <f t="shared" ca="1" si="84"/>
        <v>59</v>
      </c>
      <c r="K383" s="5">
        <f t="shared" ca="1" si="85"/>
        <v>401.66139639982157</v>
      </c>
      <c r="L383" s="5">
        <f t="shared" ca="1" si="86"/>
        <v>0.11538678437225555</v>
      </c>
      <c r="M383" s="5">
        <f t="shared" ca="1" si="87"/>
        <v>30.059369610863314</v>
      </c>
      <c r="N383" s="5">
        <f t="shared" ca="1" si="88"/>
        <v>23403.562176651798</v>
      </c>
      <c r="O383" s="5">
        <f t="shared" ca="1" si="89"/>
        <v>1404213.7305991079</v>
      </c>
      <c r="P383" s="5">
        <f t="shared" ca="1" si="90"/>
        <v>570.05936961086331</v>
      </c>
    </row>
    <row r="384" spans="1:16" x14ac:dyDescent="0.2">
      <c r="A384" s="5">
        <f t="shared" ca="1" si="79"/>
        <v>196.52363855450972</v>
      </c>
      <c r="B384" s="5">
        <f t="shared" ca="1" si="79"/>
        <v>-654.60113264030872</v>
      </c>
      <c r="C384" s="5">
        <f t="shared" ca="1" si="80"/>
        <v>-11.42494505185751</v>
      </c>
      <c r="D384" s="1">
        <f t="shared" ca="1" si="91"/>
        <v>-654</v>
      </c>
      <c r="E384" s="5">
        <f t="shared" ca="1" si="78"/>
        <v>-36.067958418523176</v>
      </c>
      <c r="F384" s="1">
        <f t="shared" ca="1" si="81"/>
        <v>-36</v>
      </c>
      <c r="G384" s="5">
        <f t="shared" ca="1" si="82"/>
        <v>-4.0775051113905647</v>
      </c>
      <c r="H384" s="1" t="str">
        <f t="shared" ca="1" si="92"/>
        <v>-654°36´4´´</v>
      </c>
      <c r="I384" s="1" t="str">
        <f t="shared" ca="1" si="83"/>
        <v>-654°.60113264</v>
      </c>
      <c r="J384" s="1">
        <f t="shared" ca="1" si="84"/>
        <v>474</v>
      </c>
      <c r="K384" s="5">
        <f t="shared" ca="1" si="85"/>
        <v>-5415.4239545804594</v>
      </c>
      <c r="L384" s="5">
        <f t="shared" ca="1" si="86"/>
        <v>-2.4103259603074915E-2</v>
      </c>
      <c r="M384" s="5">
        <f t="shared" ca="1" si="87"/>
        <v>65.39886735969128</v>
      </c>
      <c r="N384" s="5">
        <f t="shared" ca="1" si="88"/>
        <v>-39276.06795841852</v>
      </c>
      <c r="O384" s="5">
        <f t="shared" ca="1" si="89"/>
        <v>-2356564.0775051112</v>
      </c>
      <c r="P384" s="5">
        <f t="shared" ca="1" si="90"/>
        <v>-834.60113264030872</v>
      </c>
    </row>
    <row r="385" spans="1:16" x14ac:dyDescent="0.2">
      <c r="A385" s="5">
        <f t="shared" ca="1" si="79"/>
        <v>-403.83684260950429</v>
      </c>
      <c r="B385" s="5">
        <f t="shared" ca="1" si="79"/>
        <v>358.54121051161906</v>
      </c>
      <c r="C385" s="5">
        <f t="shared" ca="1" si="80"/>
        <v>6.2577246275138556</v>
      </c>
      <c r="D385" s="1">
        <f t="shared" ca="1" si="91"/>
        <v>358</v>
      </c>
      <c r="E385" s="5">
        <f t="shared" ca="1" si="78"/>
        <v>32.472630697143359</v>
      </c>
      <c r="F385" s="1">
        <f t="shared" ca="1" si="81"/>
        <v>32</v>
      </c>
      <c r="G385" s="5">
        <f t="shared" ca="1" si="82"/>
        <v>28.357841828601522</v>
      </c>
      <c r="H385" s="1" t="str">
        <f t="shared" ca="1" si="92"/>
        <v>358°32´28´´</v>
      </c>
      <c r="I385" s="1" t="str">
        <f t="shared" ca="1" si="83"/>
        <v>358°.54121051</v>
      </c>
      <c r="J385" s="1">
        <f t="shared" ca="1" si="84"/>
        <v>101</v>
      </c>
      <c r="K385" s="5">
        <f t="shared" ca="1" si="85"/>
        <v>632.03018737889943</v>
      </c>
      <c r="L385" s="5">
        <f t="shared" ca="1" si="86"/>
        <v>6.19576695793451E-2</v>
      </c>
      <c r="M385" s="5">
        <f t="shared" ca="1" si="87"/>
        <v>358.54121051161906</v>
      </c>
      <c r="N385" s="5">
        <f t="shared" ca="1" si="88"/>
        <v>21512.472630697142</v>
      </c>
      <c r="O385" s="5">
        <f t="shared" ca="1" si="89"/>
        <v>1290748.3578418286</v>
      </c>
      <c r="P385" s="5">
        <f t="shared" ca="1" si="90"/>
        <v>538.54121051161906</v>
      </c>
    </row>
    <row r="386" spans="1:16" x14ac:dyDescent="0.2">
      <c r="A386" s="5">
        <f t="shared" ca="1" si="79"/>
        <v>-626.75412857459946</v>
      </c>
      <c r="B386" s="5">
        <f t="shared" ca="1" si="79"/>
        <v>543.17049845049632</v>
      </c>
      <c r="C386" s="5">
        <f t="shared" ca="1" si="80"/>
        <v>9.4801135976599191</v>
      </c>
      <c r="D386" s="1">
        <f t="shared" ca="1" si="91"/>
        <v>543</v>
      </c>
      <c r="E386" s="5">
        <f t="shared" ca="1" si="78"/>
        <v>10.229907029779497</v>
      </c>
      <c r="F386" s="1">
        <f t="shared" ca="1" si="81"/>
        <v>10</v>
      </c>
      <c r="G386" s="5">
        <f t="shared" ca="1" si="82"/>
        <v>13.794421786769817</v>
      </c>
      <c r="H386" s="1" t="str">
        <f t="shared" ca="1" si="92"/>
        <v>543°10´14´´</v>
      </c>
      <c r="I386" s="1" t="str">
        <f t="shared" ca="1" si="83"/>
        <v>543°.17049845</v>
      </c>
      <c r="J386" s="1">
        <f t="shared" ca="1" si="84"/>
        <v>155</v>
      </c>
      <c r="K386" s="5">
        <f t="shared" ca="1" si="85"/>
        <v>1469.4176076372873</v>
      </c>
      <c r="L386" s="5">
        <f t="shared" ca="1" si="86"/>
        <v>6.1162023210709154E-2</v>
      </c>
      <c r="M386" s="5">
        <f t="shared" ca="1" si="87"/>
        <v>183.17049845049632</v>
      </c>
      <c r="N386" s="5">
        <f t="shared" ca="1" si="88"/>
        <v>32590.229907029781</v>
      </c>
      <c r="O386" s="5">
        <f t="shared" ca="1" si="89"/>
        <v>1955413.7944217867</v>
      </c>
      <c r="P386" s="5">
        <f t="shared" ca="1" si="90"/>
        <v>723.17049845049632</v>
      </c>
    </row>
    <row r="387" spans="1:16" x14ac:dyDescent="0.2">
      <c r="A387" s="5">
        <f t="shared" ca="1" si="79"/>
        <v>-707.31789104336917</v>
      </c>
      <c r="B387" s="5">
        <f t="shared" ca="1" si="79"/>
        <v>-546.16485281583584</v>
      </c>
      <c r="C387" s="5">
        <f t="shared" ca="1" si="80"/>
        <v>-9.5323749403065587</v>
      </c>
      <c r="D387" s="1">
        <f t="shared" ca="1" si="91"/>
        <v>-546</v>
      </c>
      <c r="E387" s="5">
        <f t="shared" ref="E387:E390" ca="1" si="93">(B387-D387)*60</f>
        <v>-9.8911689501505862</v>
      </c>
      <c r="F387" s="1">
        <f t="shared" ca="1" si="81"/>
        <v>-9</v>
      </c>
      <c r="G387" s="5">
        <f t="shared" ca="1" si="82"/>
        <v>-53.47013700903517</v>
      </c>
      <c r="H387" s="1" t="str">
        <f t="shared" ca="1" si="92"/>
        <v>-546°9´53´´</v>
      </c>
      <c r="I387" s="1" t="str">
        <f t="shared" ca="1" si="83"/>
        <v>-546°.16485282</v>
      </c>
      <c r="J387" s="1">
        <f t="shared" ca="1" si="84"/>
        <v>283</v>
      </c>
      <c r="K387" s="5">
        <f t="shared" ca="1" si="85"/>
        <v>-2697.662108106756</v>
      </c>
      <c r="L387" s="5">
        <f t="shared" ca="1" si="86"/>
        <v>-3.3683303675994911E-2</v>
      </c>
      <c r="M387" s="5">
        <f t="shared" ca="1" si="87"/>
        <v>173.83514718416416</v>
      </c>
      <c r="N387" s="5">
        <f t="shared" ca="1" si="88"/>
        <v>-32769.891168950147</v>
      </c>
      <c r="O387" s="5">
        <f t="shared" ca="1" si="89"/>
        <v>-1966193.4701370089</v>
      </c>
      <c r="P387" s="5">
        <f t="shared" ca="1" si="90"/>
        <v>-726.16485281583584</v>
      </c>
    </row>
    <row r="388" spans="1:16" x14ac:dyDescent="0.2">
      <c r="A388" s="5">
        <f t="shared" ref="A388:B451" ca="1" si="94">-720 + (RAND() * (2 * 720))</f>
        <v>570.83075535727994</v>
      </c>
      <c r="B388" s="5">
        <f t="shared" ca="1" si="94"/>
        <v>89.00590689866749</v>
      </c>
      <c r="C388" s="5">
        <f t="shared" ref="C388:C451" ca="1" si="95">RADIANS(B388)</f>
        <v>1.5534461291052826</v>
      </c>
      <c r="D388" s="1">
        <f t="shared" ca="1" si="91"/>
        <v>89</v>
      </c>
      <c r="E388" s="5">
        <f t="shared" ca="1" si="93"/>
        <v>0.35441392004941008</v>
      </c>
      <c r="F388" s="1">
        <f t="shared" ref="F388:F451" ca="1" si="96">IF(E388&lt;0,  _xlfn.CEILING.MATH(E388),  _xlfn.FLOOR.MATH(E388))</f>
        <v>0</v>
      </c>
      <c r="G388" s="5">
        <f t="shared" ref="G388:G451" ca="1" si="97">(E388-F388)*60</f>
        <v>21.264835202964605</v>
      </c>
      <c r="H388" s="1" t="str">
        <f t="shared" ca="1" si="92"/>
        <v>89°0´21´´</v>
      </c>
      <c r="I388" s="1" t="str">
        <f t="shared" ref="I388:I451" ca="1" si="98">TEXT(B388,"0°.0000####")</f>
        <v>89°.0059069</v>
      </c>
      <c r="J388" s="1">
        <f t="shared" ref="J388:J451" ca="1" si="99">RANDBETWEEN(1,500)</f>
        <v>469</v>
      </c>
      <c r="K388" s="5">
        <f t="shared" ref="K388:K451" ca="1" si="100">RADIANS(B388*J388)</f>
        <v>728.56623455037766</v>
      </c>
      <c r="L388" s="5">
        <f t="shared" ref="L388:L451" ca="1" si="101">RADIANS(B388/J388)</f>
        <v>3.3122518744249096E-3</v>
      </c>
      <c r="M388" s="5">
        <f t="shared" ref="M388:M451" ca="1" si="102">MOD(B388,360)</f>
        <v>89.00590689866749</v>
      </c>
      <c r="N388" s="5">
        <f t="shared" ref="N388:N451" ca="1" si="103">(D388*60) + F388 + (G388/60)</f>
        <v>5340.3544139200494</v>
      </c>
      <c r="O388" s="5">
        <f t="shared" ref="O388:O451" ca="1" si="104">(D388*3600) + (F388 *60) + G388</f>
        <v>320421.26483520295</v>
      </c>
      <c r="P388" s="5">
        <f t="shared" ref="P388:P451" ca="1" si="105">IF(B388 &gt;= 0, B388 + 180, B388 - 180)</f>
        <v>269.00590689866749</v>
      </c>
    </row>
    <row r="389" spans="1:16" x14ac:dyDescent="0.2">
      <c r="A389" s="5">
        <f t="shared" ca="1" si="94"/>
        <v>-56.969080879566263</v>
      </c>
      <c r="B389" s="5">
        <f t="shared" ca="1" si="94"/>
        <v>469.92883184317816</v>
      </c>
      <c r="C389" s="5">
        <f t="shared" ca="1" si="95"/>
        <v>8.2018053657142325</v>
      </c>
      <c r="D389" s="1">
        <f t="shared" ca="1" si="91"/>
        <v>469</v>
      </c>
      <c r="E389" s="5">
        <f t="shared" ca="1" si="93"/>
        <v>55.729910590689542</v>
      </c>
      <c r="F389" s="1">
        <f t="shared" ca="1" si="96"/>
        <v>55</v>
      </c>
      <c r="G389" s="5">
        <f t="shared" ca="1" si="97"/>
        <v>43.79463544137252</v>
      </c>
      <c r="H389" s="1" t="str">
        <f t="shared" ca="1" si="92"/>
        <v>469°55´44´´</v>
      </c>
      <c r="I389" s="1" t="str">
        <f t="shared" ca="1" si="98"/>
        <v>469°.92883184</v>
      </c>
      <c r="J389" s="1">
        <f t="shared" ca="1" si="99"/>
        <v>395</v>
      </c>
      <c r="K389" s="5">
        <f t="shared" ca="1" si="100"/>
        <v>3239.7131194571216</v>
      </c>
      <c r="L389" s="5">
        <f t="shared" ca="1" si="101"/>
        <v>2.0764064216998057E-2</v>
      </c>
      <c r="M389" s="5">
        <f t="shared" ca="1" si="102"/>
        <v>109.92883184317816</v>
      </c>
      <c r="N389" s="5">
        <f t="shared" ca="1" si="103"/>
        <v>28195.72991059069</v>
      </c>
      <c r="O389" s="5">
        <f t="shared" ca="1" si="104"/>
        <v>1691743.7946354414</v>
      </c>
      <c r="P389" s="5">
        <f t="shared" ca="1" si="105"/>
        <v>649.92883184317816</v>
      </c>
    </row>
    <row r="390" spans="1:16" x14ac:dyDescent="0.2">
      <c r="A390" s="5">
        <f t="shared" ca="1" si="94"/>
        <v>-628.46349368924768</v>
      </c>
      <c r="B390" s="5">
        <f t="shared" ca="1" si="94"/>
        <v>-258.98592333110759</v>
      </c>
      <c r="C390" s="5">
        <f t="shared" ca="1" si="95"/>
        <v>-4.5201570784454281</v>
      </c>
      <c r="D390" s="1">
        <f t="shared" ref="D390:D453" ca="1" si="106">IF(B390&lt;0, _xlfn.CEILING.MATH(B390), _xlfn.FLOOR.MATH(B390))</f>
        <v>-258</v>
      </c>
      <c r="E390" s="5">
        <f t="shared" ca="1" si="93"/>
        <v>-59.155399866455127</v>
      </c>
      <c r="F390" s="1">
        <f t="shared" ca="1" si="96"/>
        <v>-59</v>
      </c>
      <c r="G390" s="5">
        <f t="shared" ca="1" si="97"/>
        <v>-9.323991987307636</v>
      </c>
      <c r="H390" s="1" t="str">
        <f t="shared" ca="1" si="92"/>
        <v>-258°59´9´´</v>
      </c>
      <c r="I390" s="1" t="str">
        <f t="shared" ca="1" si="98"/>
        <v>-258°.98592333</v>
      </c>
      <c r="J390" s="1">
        <f t="shared" ca="1" si="99"/>
        <v>394</v>
      </c>
      <c r="K390" s="5">
        <f t="shared" ca="1" si="100"/>
        <v>-1780.9418889074987</v>
      </c>
      <c r="L390" s="5">
        <f t="shared" ca="1" si="101"/>
        <v>-1.1472479894531542E-2</v>
      </c>
      <c r="M390" s="5">
        <f t="shared" ca="1" si="102"/>
        <v>101.01407666889241</v>
      </c>
      <c r="N390" s="5">
        <f t="shared" ca="1" si="103"/>
        <v>-15539.155399866455</v>
      </c>
      <c r="O390" s="5">
        <f t="shared" ca="1" si="104"/>
        <v>-932349.32399198727</v>
      </c>
      <c r="P390" s="5">
        <f t="shared" ca="1" si="105"/>
        <v>-438.98592333110759</v>
      </c>
    </row>
    <row r="391" spans="1:16" x14ac:dyDescent="0.2">
      <c r="A391" s="5">
        <f t="shared" ca="1" si="94"/>
        <v>-695.85262478461004</v>
      </c>
      <c r="B391" s="5">
        <f t="shared" ca="1" si="94"/>
        <v>-90.644858166238919</v>
      </c>
      <c r="C391" s="5">
        <f t="shared" ca="1" si="95"/>
        <v>-1.5820512250041388</v>
      </c>
      <c r="D391" s="1">
        <f t="shared" ca="1" si="106"/>
        <v>-90</v>
      </c>
      <c r="E391" s="5">
        <f t="shared" ref="E391:E454" ca="1" si="107">(B391-D391)*60</f>
        <v>-38.691489974335127</v>
      </c>
      <c r="F391" s="1">
        <f t="shared" ca="1" si="96"/>
        <v>-38</v>
      </c>
      <c r="G391" s="5">
        <f t="shared" ca="1" si="97"/>
        <v>-41.489398460107623</v>
      </c>
      <c r="H391" s="1" t="str">
        <f t="shared" ref="H391:H454" ca="1" si="108">CONCATENATE(TEXT(D391, "0"), "°", TEXT(ABS(F391),"0"), "´", TEXT(ABS(G391),"0"),"´´")</f>
        <v>-90°38´41´´</v>
      </c>
      <c r="I391" s="1" t="str">
        <f t="shared" ca="1" si="98"/>
        <v>-90°.64485817</v>
      </c>
      <c r="J391" s="1">
        <f t="shared" ca="1" si="99"/>
        <v>264</v>
      </c>
      <c r="K391" s="5">
        <f t="shared" ca="1" si="100"/>
        <v>-417.66152340109261</v>
      </c>
      <c r="L391" s="5">
        <f t="shared" ca="1" si="101"/>
        <v>-5.9926182765308277E-3</v>
      </c>
      <c r="M391" s="5">
        <f t="shared" ca="1" si="102"/>
        <v>269.35514183376108</v>
      </c>
      <c r="N391" s="5">
        <f t="shared" ca="1" si="103"/>
        <v>-5438.6914899743351</v>
      </c>
      <c r="O391" s="5">
        <f t="shared" ca="1" si="104"/>
        <v>-326321.48939846014</v>
      </c>
      <c r="P391" s="5">
        <f t="shared" ca="1" si="105"/>
        <v>-270.64485816623892</v>
      </c>
    </row>
    <row r="392" spans="1:16" x14ac:dyDescent="0.2">
      <c r="A392" s="5">
        <f t="shared" ca="1" si="94"/>
        <v>566.12571507979374</v>
      </c>
      <c r="B392" s="5">
        <f t="shared" ca="1" si="94"/>
        <v>197.929909585882</v>
      </c>
      <c r="C392" s="5">
        <f t="shared" ca="1" si="95"/>
        <v>3.4545286104483273</v>
      </c>
      <c r="D392" s="1">
        <f t="shared" ca="1" si="106"/>
        <v>197</v>
      </c>
      <c r="E392" s="5">
        <f t="shared" ca="1" si="107"/>
        <v>55.794575152920061</v>
      </c>
      <c r="F392" s="1">
        <f t="shared" ca="1" si="96"/>
        <v>55</v>
      </c>
      <c r="G392" s="5">
        <f t="shared" ca="1" si="97"/>
        <v>47.674509175203639</v>
      </c>
      <c r="H392" s="1" t="str">
        <f t="shared" ca="1" si="108"/>
        <v>197°55´48´´</v>
      </c>
      <c r="I392" s="1" t="str">
        <f t="shared" ca="1" si="98"/>
        <v>197°.92990959</v>
      </c>
      <c r="J392" s="1">
        <f t="shared" ca="1" si="99"/>
        <v>281</v>
      </c>
      <c r="K392" s="5">
        <f t="shared" ca="1" si="100"/>
        <v>970.72253953597988</v>
      </c>
      <c r="L392" s="5">
        <f t="shared" ca="1" si="101"/>
        <v>1.2293696122591912E-2</v>
      </c>
      <c r="M392" s="5">
        <f t="shared" ca="1" si="102"/>
        <v>197.929909585882</v>
      </c>
      <c r="N392" s="5">
        <f t="shared" ca="1" si="103"/>
        <v>11875.794575152921</v>
      </c>
      <c r="O392" s="5">
        <f t="shared" ca="1" si="104"/>
        <v>712547.67450917524</v>
      </c>
      <c r="P392" s="5">
        <f t="shared" ca="1" si="105"/>
        <v>377.929909585882</v>
      </c>
    </row>
    <row r="393" spans="1:16" x14ac:dyDescent="0.2">
      <c r="A393" s="5">
        <f t="shared" ca="1" si="94"/>
        <v>520.5991815547975</v>
      </c>
      <c r="B393" s="5">
        <f t="shared" ca="1" si="94"/>
        <v>-630.93714776647494</v>
      </c>
      <c r="C393" s="5">
        <f t="shared" ca="1" si="95"/>
        <v>-11.011930601666975</v>
      </c>
      <c r="D393" s="1">
        <f t="shared" ca="1" si="106"/>
        <v>-630</v>
      </c>
      <c r="E393" s="5">
        <f t="shared" ca="1" si="107"/>
        <v>-56.228865988496182</v>
      </c>
      <c r="F393" s="1">
        <f t="shared" ca="1" si="96"/>
        <v>-56</v>
      </c>
      <c r="G393" s="5">
        <f t="shared" ca="1" si="97"/>
        <v>-13.7319593097709</v>
      </c>
      <c r="H393" s="1" t="str">
        <f t="shared" ca="1" si="108"/>
        <v>-630°56´14´´</v>
      </c>
      <c r="I393" s="1" t="str">
        <f t="shared" ca="1" si="98"/>
        <v>-630°.93714777</v>
      </c>
      <c r="J393" s="1">
        <f t="shared" ca="1" si="99"/>
        <v>291</v>
      </c>
      <c r="K393" s="5">
        <f t="shared" ca="1" si="100"/>
        <v>-3204.4718050850897</v>
      </c>
      <c r="L393" s="5">
        <f t="shared" ca="1" si="101"/>
        <v>-3.784168591638136E-2</v>
      </c>
      <c r="M393" s="5">
        <f t="shared" ca="1" si="102"/>
        <v>89.062852233525064</v>
      </c>
      <c r="N393" s="5">
        <f t="shared" ca="1" si="103"/>
        <v>-37856.228865988494</v>
      </c>
      <c r="O393" s="5">
        <f t="shared" ca="1" si="104"/>
        <v>-2271373.7319593099</v>
      </c>
      <c r="P393" s="5">
        <f t="shared" ca="1" si="105"/>
        <v>-810.93714776647494</v>
      </c>
    </row>
    <row r="394" spans="1:16" x14ac:dyDescent="0.2">
      <c r="A394" s="5">
        <f t="shared" ca="1" si="94"/>
        <v>-73.329014993857754</v>
      </c>
      <c r="B394" s="5">
        <f t="shared" ca="1" si="94"/>
        <v>-631.61444380871694</v>
      </c>
      <c r="C394" s="5">
        <f t="shared" ca="1" si="95"/>
        <v>-11.023751647614825</v>
      </c>
      <c r="D394" s="1">
        <f t="shared" ca="1" si="106"/>
        <v>-631</v>
      </c>
      <c r="E394" s="5">
        <f t="shared" ca="1" si="107"/>
        <v>-36.866628523016516</v>
      </c>
      <c r="F394" s="1">
        <f t="shared" ca="1" si="96"/>
        <v>-36</v>
      </c>
      <c r="G394" s="5">
        <f t="shared" ca="1" si="97"/>
        <v>-51.99771138099095</v>
      </c>
      <c r="H394" s="1" t="str">
        <f t="shared" ca="1" si="108"/>
        <v>-631°36´52´´</v>
      </c>
      <c r="I394" s="1" t="str">
        <f t="shared" ca="1" si="98"/>
        <v>-631°.61444381</v>
      </c>
      <c r="J394" s="1">
        <f t="shared" ca="1" si="99"/>
        <v>241</v>
      </c>
      <c r="K394" s="5">
        <f t="shared" ca="1" si="100"/>
        <v>-2656.7241470751728</v>
      </c>
      <c r="L394" s="5">
        <f t="shared" ca="1" si="101"/>
        <v>-4.5741708081389311E-2</v>
      </c>
      <c r="M394" s="5">
        <f t="shared" ca="1" si="102"/>
        <v>88.385556191283058</v>
      </c>
      <c r="N394" s="5">
        <f t="shared" ca="1" si="103"/>
        <v>-37896.866628523014</v>
      </c>
      <c r="O394" s="5">
        <f t="shared" ca="1" si="104"/>
        <v>-2273811.9977113809</v>
      </c>
      <c r="P394" s="5">
        <f t="shared" ca="1" si="105"/>
        <v>-811.61444380871694</v>
      </c>
    </row>
    <row r="395" spans="1:16" x14ac:dyDescent="0.2">
      <c r="A395" s="5">
        <f t="shared" ca="1" si="94"/>
        <v>636.39388910965226</v>
      </c>
      <c r="B395" s="5">
        <f t="shared" ca="1" si="94"/>
        <v>-541.69633081341613</v>
      </c>
      <c r="C395" s="5">
        <f t="shared" ca="1" si="95"/>
        <v>-9.4543845186665241</v>
      </c>
      <c r="D395" s="1">
        <f t="shared" ca="1" si="106"/>
        <v>-541</v>
      </c>
      <c r="E395" s="5">
        <f t="shared" ca="1" si="107"/>
        <v>-41.779848804967514</v>
      </c>
      <c r="F395" s="1">
        <f t="shared" ca="1" si="96"/>
        <v>-41</v>
      </c>
      <c r="G395" s="5">
        <f t="shared" ca="1" si="97"/>
        <v>-46.790928298050858</v>
      </c>
      <c r="H395" s="1" t="str">
        <f t="shared" ca="1" si="108"/>
        <v>-541°41´47´´</v>
      </c>
      <c r="I395" s="1" t="str">
        <f t="shared" ca="1" si="98"/>
        <v>-541°.69633081</v>
      </c>
      <c r="J395" s="1">
        <f t="shared" ca="1" si="99"/>
        <v>411</v>
      </c>
      <c r="K395" s="5">
        <f t="shared" ca="1" si="100"/>
        <v>-3885.7520371719415</v>
      </c>
      <c r="L395" s="5">
        <f t="shared" ca="1" si="101"/>
        <v>-2.3003368658556022E-2</v>
      </c>
      <c r="M395" s="5">
        <f t="shared" ca="1" si="102"/>
        <v>178.30366918658387</v>
      </c>
      <c r="N395" s="5">
        <f t="shared" ca="1" si="103"/>
        <v>-32501.779848804967</v>
      </c>
      <c r="O395" s="5">
        <f t="shared" ca="1" si="104"/>
        <v>-1950106.7909282981</v>
      </c>
      <c r="P395" s="5">
        <f t="shared" ca="1" si="105"/>
        <v>-721.69633081341613</v>
      </c>
    </row>
    <row r="396" spans="1:16" x14ac:dyDescent="0.2">
      <c r="A396" s="5">
        <f t="shared" ca="1" si="94"/>
        <v>260.38123134443913</v>
      </c>
      <c r="B396" s="5">
        <f t="shared" ca="1" si="94"/>
        <v>-600.81776186581658</v>
      </c>
      <c r="C396" s="5">
        <f t="shared" ca="1" si="95"/>
        <v>-10.486248149021728</v>
      </c>
      <c r="D396" s="1">
        <f t="shared" ca="1" si="106"/>
        <v>-600</v>
      </c>
      <c r="E396" s="5">
        <f t="shared" ca="1" si="107"/>
        <v>-49.065711948994704</v>
      </c>
      <c r="F396" s="1">
        <f t="shared" ca="1" si="96"/>
        <v>-49</v>
      </c>
      <c r="G396" s="5">
        <f t="shared" ca="1" si="97"/>
        <v>-3.9427169396822137</v>
      </c>
      <c r="H396" s="1" t="str">
        <f t="shared" ca="1" si="108"/>
        <v>-600°49´4´´</v>
      </c>
      <c r="I396" s="1" t="str">
        <f t="shared" ca="1" si="98"/>
        <v>-600°.81776187</v>
      </c>
      <c r="J396" s="1">
        <f t="shared" ca="1" si="99"/>
        <v>329</v>
      </c>
      <c r="K396" s="5">
        <f t="shared" ca="1" si="100"/>
        <v>-3449.9756410281484</v>
      </c>
      <c r="L396" s="5">
        <f t="shared" ca="1" si="101"/>
        <v>-3.1873094677877592E-2</v>
      </c>
      <c r="M396" s="5">
        <f t="shared" ca="1" si="102"/>
        <v>119.18223813418342</v>
      </c>
      <c r="N396" s="5">
        <f t="shared" ca="1" si="103"/>
        <v>-36049.065711948992</v>
      </c>
      <c r="O396" s="5">
        <f t="shared" ca="1" si="104"/>
        <v>-2162943.9427169398</v>
      </c>
      <c r="P396" s="5">
        <f t="shared" ca="1" si="105"/>
        <v>-780.81776186581658</v>
      </c>
    </row>
    <row r="397" spans="1:16" x14ac:dyDescent="0.2">
      <c r="A397" s="5">
        <f t="shared" ca="1" si="94"/>
        <v>650.71547965607965</v>
      </c>
      <c r="B397" s="5">
        <f t="shared" ca="1" si="94"/>
        <v>704.66664082163129</v>
      </c>
      <c r="C397" s="5">
        <f t="shared" ca="1" si="95"/>
        <v>12.298753011305747</v>
      </c>
      <c r="D397" s="1">
        <f t="shared" ca="1" si="106"/>
        <v>704</v>
      </c>
      <c r="E397" s="5">
        <f t="shared" ca="1" si="107"/>
        <v>39.998449297877414</v>
      </c>
      <c r="F397" s="1">
        <f t="shared" ca="1" si="96"/>
        <v>39</v>
      </c>
      <c r="G397" s="5">
        <f t="shared" ca="1" si="97"/>
        <v>59.906957872644853</v>
      </c>
      <c r="H397" s="1" t="str">
        <f t="shared" ca="1" si="108"/>
        <v>704°39´60´´</v>
      </c>
      <c r="I397" s="1" t="str">
        <f t="shared" ca="1" si="98"/>
        <v>704°.66664082</v>
      </c>
      <c r="J397" s="1">
        <f t="shared" ca="1" si="99"/>
        <v>134</v>
      </c>
      <c r="K397" s="5">
        <f t="shared" ca="1" si="100"/>
        <v>1648.03290351497</v>
      </c>
      <c r="L397" s="5">
        <f t="shared" ca="1" si="101"/>
        <v>9.1781738890341399E-2</v>
      </c>
      <c r="M397" s="5">
        <f t="shared" ca="1" si="102"/>
        <v>344.66664082163129</v>
      </c>
      <c r="N397" s="5">
        <f t="shared" ca="1" si="103"/>
        <v>42279.998449297877</v>
      </c>
      <c r="O397" s="5">
        <f t="shared" ca="1" si="104"/>
        <v>2536799.9069578727</v>
      </c>
      <c r="P397" s="5">
        <f t="shared" ca="1" si="105"/>
        <v>884.66664082163129</v>
      </c>
    </row>
    <row r="398" spans="1:16" x14ac:dyDescent="0.2">
      <c r="A398" s="5">
        <f t="shared" ca="1" si="94"/>
        <v>401.61941803835316</v>
      </c>
      <c r="B398" s="5">
        <f t="shared" ca="1" si="94"/>
        <v>289.1883877198735</v>
      </c>
      <c r="C398" s="5">
        <f t="shared" ca="1" si="95"/>
        <v>5.0472895242457296</v>
      </c>
      <c r="D398" s="1">
        <f t="shared" ca="1" si="106"/>
        <v>289</v>
      </c>
      <c r="E398" s="5">
        <f t="shared" ca="1" si="107"/>
        <v>11.303263192410213</v>
      </c>
      <c r="F398" s="1">
        <f t="shared" ca="1" si="96"/>
        <v>11</v>
      </c>
      <c r="G398" s="5">
        <f t="shared" ca="1" si="97"/>
        <v>18.195791544612803</v>
      </c>
      <c r="H398" s="1" t="str">
        <f t="shared" ca="1" si="108"/>
        <v>289°11´18´´</v>
      </c>
      <c r="I398" s="1" t="str">
        <f t="shared" ca="1" si="98"/>
        <v>289°.18838772</v>
      </c>
      <c r="J398" s="1">
        <f t="shared" ca="1" si="99"/>
        <v>245</v>
      </c>
      <c r="K398" s="5">
        <f t="shared" ca="1" si="100"/>
        <v>1236.5859334402039</v>
      </c>
      <c r="L398" s="5">
        <f t="shared" ca="1" si="101"/>
        <v>2.0601181731615223E-2</v>
      </c>
      <c r="M398" s="5">
        <f t="shared" ca="1" si="102"/>
        <v>289.1883877198735</v>
      </c>
      <c r="N398" s="5">
        <f t="shared" ca="1" si="103"/>
        <v>17351.303263192411</v>
      </c>
      <c r="O398" s="5">
        <f t="shared" ca="1" si="104"/>
        <v>1041078.1957915446</v>
      </c>
      <c r="P398" s="5">
        <f t="shared" ca="1" si="105"/>
        <v>469.1883877198735</v>
      </c>
    </row>
    <row r="399" spans="1:16" x14ac:dyDescent="0.2">
      <c r="A399" s="5">
        <f t="shared" ca="1" si="94"/>
        <v>227.94885249977006</v>
      </c>
      <c r="B399" s="5">
        <f t="shared" ca="1" si="94"/>
        <v>-709.40787919499257</v>
      </c>
      <c r="C399" s="5">
        <f t="shared" ca="1" si="95"/>
        <v>-12.381503231542801</v>
      </c>
      <c r="D399" s="1">
        <f t="shared" ca="1" si="106"/>
        <v>-709</v>
      </c>
      <c r="E399" s="5">
        <f t="shared" ca="1" si="107"/>
        <v>-24.472751699554465</v>
      </c>
      <c r="F399" s="1">
        <f t="shared" ca="1" si="96"/>
        <v>-24</v>
      </c>
      <c r="G399" s="5">
        <f t="shared" ca="1" si="97"/>
        <v>-28.365101973267883</v>
      </c>
      <c r="H399" s="1" t="str">
        <f t="shared" ca="1" si="108"/>
        <v>-709°24´28´´</v>
      </c>
      <c r="I399" s="1" t="str">
        <f t="shared" ca="1" si="98"/>
        <v>-709°.40787919</v>
      </c>
      <c r="J399" s="1">
        <f t="shared" ca="1" si="99"/>
        <v>317</v>
      </c>
      <c r="K399" s="5">
        <f t="shared" ca="1" si="100"/>
        <v>-3924.9365243990678</v>
      </c>
      <c r="L399" s="5">
        <f t="shared" ca="1" si="101"/>
        <v>-3.9058369815592436E-2</v>
      </c>
      <c r="M399" s="5">
        <f t="shared" ca="1" si="102"/>
        <v>10.592120805007426</v>
      </c>
      <c r="N399" s="5">
        <f t="shared" ca="1" si="103"/>
        <v>-42564.472751699555</v>
      </c>
      <c r="O399" s="5">
        <f t="shared" ca="1" si="104"/>
        <v>-2553868.3651019731</v>
      </c>
      <c r="P399" s="5">
        <f t="shared" ca="1" si="105"/>
        <v>-889.40787919499257</v>
      </c>
    </row>
    <row r="400" spans="1:16" x14ac:dyDescent="0.2">
      <c r="A400" s="5">
        <f t="shared" ca="1" si="94"/>
        <v>-19.40236188696565</v>
      </c>
      <c r="B400" s="5">
        <f t="shared" ca="1" si="94"/>
        <v>484.16093395443318</v>
      </c>
      <c r="C400" s="5">
        <f t="shared" ca="1" si="95"/>
        <v>8.4502024070356683</v>
      </c>
      <c r="D400" s="1">
        <f t="shared" ca="1" si="106"/>
        <v>484</v>
      </c>
      <c r="E400" s="5">
        <f t="shared" ca="1" si="107"/>
        <v>9.6560372659905624</v>
      </c>
      <c r="F400" s="1">
        <f t="shared" ca="1" si="96"/>
        <v>9</v>
      </c>
      <c r="G400" s="5">
        <f t="shared" ca="1" si="97"/>
        <v>39.362235959433747</v>
      </c>
      <c r="H400" s="1" t="str">
        <f t="shared" ca="1" si="108"/>
        <v>484°9´39´´</v>
      </c>
      <c r="I400" s="1" t="str">
        <f t="shared" ca="1" si="98"/>
        <v>484°.16093395</v>
      </c>
      <c r="J400" s="1">
        <f t="shared" ca="1" si="99"/>
        <v>350</v>
      </c>
      <c r="K400" s="5">
        <f t="shared" ca="1" si="100"/>
        <v>2957.5708424624841</v>
      </c>
      <c r="L400" s="5">
        <f t="shared" ca="1" si="101"/>
        <v>2.4143435448673339E-2</v>
      </c>
      <c r="M400" s="5">
        <f t="shared" ca="1" si="102"/>
        <v>124.16093395443318</v>
      </c>
      <c r="N400" s="5">
        <f t="shared" ca="1" si="103"/>
        <v>29049.656037265991</v>
      </c>
      <c r="O400" s="5">
        <f t="shared" ca="1" si="104"/>
        <v>1742979.3622359594</v>
      </c>
      <c r="P400" s="5">
        <f t="shared" ca="1" si="105"/>
        <v>664.16093395443318</v>
      </c>
    </row>
    <row r="401" spans="1:16" x14ac:dyDescent="0.2">
      <c r="A401" s="5">
        <f t="shared" ca="1" si="94"/>
        <v>390.62875904788666</v>
      </c>
      <c r="B401" s="5">
        <f t="shared" ca="1" si="94"/>
        <v>-499.69335012957742</v>
      </c>
      <c r="C401" s="5">
        <f t="shared" ca="1" si="95"/>
        <v>-8.7212942100819593</v>
      </c>
      <c r="D401" s="1">
        <f t="shared" ca="1" si="106"/>
        <v>-499</v>
      </c>
      <c r="E401" s="5">
        <f t="shared" ca="1" si="107"/>
        <v>-41.601007774645495</v>
      </c>
      <c r="F401" s="1">
        <f t="shared" ca="1" si="96"/>
        <v>-41</v>
      </c>
      <c r="G401" s="5">
        <f t="shared" ca="1" si="97"/>
        <v>-36.060466478729722</v>
      </c>
      <c r="H401" s="1" t="str">
        <f t="shared" ca="1" si="108"/>
        <v>-499°41´36´´</v>
      </c>
      <c r="I401" s="1" t="str">
        <f t="shared" ca="1" si="98"/>
        <v>-499°.69335013</v>
      </c>
      <c r="J401" s="1">
        <f t="shared" ca="1" si="99"/>
        <v>401</v>
      </c>
      <c r="K401" s="5">
        <f t="shared" ca="1" si="100"/>
        <v>-3497.2389782428659</v>
      </c>
      <c r="L401" s="5">
        <f t="shared" ca="1" si="101"/>
        <v>-2.174886336678793E-2</v>
      </c>
      <c r="M401" s="5">
        <f t="shared" ca="1" si="102"/>
        <v>220.30664987042258</v>
      </c>
      <c r="N401" s="5">
        <f t="shared" ca="1" si="103"/>
        <v>-29981.601007774647</v>
      </c>
      <c r="O401" s="5">
        <f t="shared" ca="1" si="104"/>
        <v>-1798896.0604664788</v>
      </c>
      <c r="P401" s="5">
        <f t="shared" ca="1" si="105"/>
        <v>-679.69335012957742</v>
      </c>
    </row>
    <row r="402" spans="1:16" x14ac:dyDescent="0.2">
      <c r="A402" s="5">
        <f t="shared" ca="1" si="94"/>
        <v>-36.265377776925789</v>
      </c>
      <c r="B402" s="5">
        <f t="shared" ca="1" si="94"/>
        <v>447.87070878934151</v>
      </c>
      <c r="C402" s="5">
        <f t="shared" ca="1" si="95"/>
        <v>7.8168184916147156</v>
      </c>
      <c r="D402" s="1">
        <f t="shared" ca="1" si="106"/>
        <v>447</v>
      </c>
      <c r="E402" s="5">
        <f t="shared" ca="1" si="107"/>
        <v>52.242527360490385</v>
      </c>
      <c r="F402" s="1">
        <f t="shared" ca="1" si="96"/>
        <v>52</v>
      </c>
      <c r="G402" s="5">
        <f t="shared" ca="1" si="97"/>
        <v>14.551641629423102</v>
      </c>
      <c r="H402" s="1" t="str">
        <f t="shared" ca="1" si="108"/>
        <v>447°52´15´´</v>
      </c>
      <c r="I402" s="1" t="str">
        <f t="shared" ca="1" si="98"/>
        <v>447°.87070879</v>
      </c>
      <c r="J402" s="1">
        <f t="shared" ca="1" si="99"/>
        <v>430</v>
      </c>
      <c r="K402" s="5">
        <f t="shared" ca="1" si="100"/>
        <v>3361.231951394328</v>
      </c>
      <c r="L402" s="5">
        <f t="shared" ca="1" si="101"/>
        <v>1.8178647654917945E-2</v>
      </c>
      <c r="M402" s="5">
        <f t="shared" ca="1" si="102"/>
        <v>87.870708789341506</v>
      </c>
      <c r="N402" s="5">
        <f t="shared" ca="1" si="103"/>
        <v>26872.242527360489</v>
      </c>
      <c r="O402" s="5">
        <f t="shared" ca="1" si="104"/>
        <v>1612334.5516416293</v>
      </c>
      <c r="P402" s="5">
        <f t="shared" ca="1" si="105"/>
        <v>627.87070878934151</v>
      </c>
    </row>
    <row r="403" spans="1:16" x14ac:dyDescent="0.2">
      <c r="A403" s="5">
        <f t="shared" ca="1" si="94"/>
        <v>-582.0522062704058</v>
      </c>
      <c r="B403" s="5">
        <f t="shared" ca="1" si="94"/>
        <v>-59.594315939819239</v>
      </c>
      <c r="C403" s="5">
        <f t="shared" ca="1" si="95"/>
        <v>-1.0401170286235846</v>
      </c>
      <c r="D403" s="1">
        <f t="shared" ca="1" si="106"/>
        <v>-59</v>
      </c>
      <c r="E403" s="5">
        <f t="shared" ca="1" si="107"/>
        <v>-35.658956389154355</v>
      </c>
      <c r="F403" s="1">
        <f t="shared" ca="1" si="96"/>
        <v>-35</v>
      </c>
      <c r="G403" s="5">
        <f t="shared" ca="1" si="97"/>
        <v>-39.53738334926129</v>
      </c>
      <c r="H403" s="1" t="str">
        <f t="shared" ca="1" si="108"/>
        <v>-59°35´40´´</v>
      </c>
      <c r="I403" s="1" t="str">
        <f t="shared" ca="1" si="98"/>
        <v>-59°.59431594</v>
      </c>
      <c r="J403" s="1">
        <f t="shared" ca="1" si="99"/>
        <v>344</v>
      </c>
      <c r="K403" s="5">
        <f t="shared" ca="1" si="100"/>
        <v>-357.80025784651309</v>
      </c>
      <c r="L403" s="5">
        <f t="shared" ca="1" si="101"/>
        <v>-3.023596013440653E-3</v>
      </c>
      <c r="M403" s="5">
        <f t="shared" ca="1" si="102"/>
        <v>300.40568406018076</v>
      </c>
      <c r="N403" s="5">
        <f t="shared" ca="1" si="103"/>
        <v>-3575.6589563891544</v>
      </c>
      <c r="O403" s="5">
        <f t="shared" ca="1" si="104"/>
        <v>-214539.53738334926</v>
      </c>
      <c r="P403" s="5">
        <f t="shared" ca="1" si="105"/>
        <v>-239.59431593981924</v>
      </c>
    </row>
    <row r="404" spans="1:16" x14ac:dyDescent="0.2">
      <c r="A404" s="5">
        <f t="shared" ca="1" si="94"/>
        <v>255.11277794146599</v>
      </c>
      <c r="B404" s="5">
        <f t="shared" ca="1" si="94"/>
        <v>-284.30089102512409</v>
      </c>
      <c r="C404" s="5">
        <f t="shared" ca="1" si="95"/>
        <v>-4.9619866147420124</v>
      </c>
      <c r="D404" s="1">
        <f t="shared" ca="1" si="106"/>
        <v>-284</v>
      </c>
      <c r="E404" s="5">
        <f t="shared" ca="1" si="107"/>
        <v>-18.053461507445263</v>
      </c>
      <c r="F404" s="1">
        <f t="shared" ca="1" si="96"/>
        <v>-18</v>
      </c>
      <c r="G404" s="5">
        <f t="shared" ca="1" si="97"/>
        <v>-3.2076904467157874</v>
      </c>
      <c r="H404" s="1" t="str">
        <f t="shared" ca="1" si="108"/>
        <v>-284°18´3´´</v>
      </c>
      <c r="I404" s="1" t="str">
        <f t="shared" ca="1" si="98"/>
        <v>-284°.30089103</v>
      </c>
      <c r="J404" s="1">
        <f t="shared" ca="1" si="99"/>
        <v>38</v>
      </c>
      <c r="K404" s="5">
        <f t="shared" ca="1" si="100"/>
        <v>-188.55549136019647</v>
      </c>
      <c r="L404" s="5">
        <f t="shared" ca="1" si="101"/>
        <v>-0.13057859512478978</v>
      </c>
      <c r="M404" s="5">
        <f t="shared" ca="1" si="102"/>
        <v>75.699108974875912</v>
      </c>
      <c r="N404" s="5">
        <f t="shared" ca="1" si="103"/>
        <v>-17058.053461507447</v>
      </c>
      <c r="O404" s="5">
        <f t="shared" ca="1" si="104"/>
        <v>-1023483.2076904468</v>
      </c>
      <c r="P404" s="5">
        <f t="shared" ca="1" si="105"/>
        <v>-464.30089102512409</v>
      </c>
    </row>
    <row r="405" spans="1:16" x14ac:dyDescent="0.2">
      <c r="A405" s="5">
        <f t="shared" ca="1" si="94"/>
        <v>-204.5417402112829</v>
      </c>
      <c r="B405" s="5">
        <f t="shared" ca="1" si="94"/>
        <v>-337.93728300132085</v>
      </c>
      <c r="C405" s="5">
        <f t="shared" ca="1" si="95"/>
        <v>-5.8981182536169134</v>
      </c>
      <c r="D405" s="1">
        <f t="shared" ca="1" si="106"/>
        <v>-337</v>
      </c>
      <c r="E405" s="5">
        <f t="shared" ca="1" si="107"/>
        <v>-56.236980079250998</v>
      </c>
      <c r="F405" s="1">
        <f t="shared" ca="1" si="96"/>
        <v>-56</v>
      </c>
      <c r="G405" s="5">
        <f t="shared" ca="1" si="97"/>
        <v>-14.218804755059864</v>
      </c>
      <c r="H405" s="1" t="str">
        <f t="shared" ca="1" si="108"/>
        <v>-337°56´14´´</v>
      </c>
      <c r="I405" s="1" t="str">
        <f t="shared" ca="1" si="98"/>
        <v>-337°.937283</v>
      </c>
      <c r="J405" s="1">
        <f t="shared" ca="1" si="99"/>
        <v>422</v>
      </c>
      <c r="K405" s="5">
        <f t="shared" ca="1" si="100"/>
        <v>-2489.0059030263378</v>
      </c>
      <c r="L405" s="5">
        <f t="shared" ca="1" si="101"/>
        <v>-1.3976583539376574E-2</v>
      </c>
      <c r="M405" s="5">
        <f t="shared" ca="1" si="102"/>
        <v>22.06271699867915</v>
      </c>
      <c r="N405" s="5">
        <f t="shared" ca="1" si="103"/>
        <v>-20276.236980079251</v>
      </c>
      <c r="O405" s="5">
        <f t="shared" ca="1" si="104"/>
        <v>-1216574.218804755</v>
      </c>
      <c r="P405" s="5">
        <f t="shared" ca="1" si="105"/>
        <v>-517.93728300132079</v>
      </c>
    </row>
    <row r="406" spans="1:16" x14ac:dyDescent="0.2">
      <c r="A406" s="5">
        <f t="shared" ca="1" si="94"/>
        <v>17.728843380936837</v>
      </c>
      <c r="B406" s="5">
        <f t="shared" ca="1" si="94"/>
        <v>191.33575853121704</v>
      </c>
      <c r="C406" s="5">
        <f t="shared" ca="1" si="95"/>
        <v>3.3394389631705668</v>
      </c>
      <c r="D406" s="1">
        <f t="shared" ca="1" si="106"/>
        <v>191</v>
      </c>
      <c r="E406" s="5">
        <f t="shared" ca="1" si="107"/>
        <v>20.145511873022315</v>
      </c>
      <c r="F406" s="1">
        <f t="shared" ca="1" si="96"/>
        <v>20</v>
      </c>
      <c r="G406" s="5">
        <f t="shared" ca="1" si="97"/>
        <v>8.7307123813388898</v>
      </c>
      <c r="H406" s="1" t="str">
        <f t="shared" ca="1" si="108"/>
        <v>191°20´9´´</v>
      </c>
      <c r="I406" s="1" t="str">
        <f t="shared" ca="1" si="98"/>
        <v>191°.33575853</v>
      </c>
      <c r="J406" s="1">
        <f t="shared" ca="1" si="99"/>
        <v>294</v>
      </c>
      <c r="K406" s="5">
        <f t="shared" ca="1" si="100"/>
        <v>981.7950551721467</v>
      </c>
      <c r="L406" s="5">
        <f t="shared" ca="1" si="101"/>
        <v>1.1358635929151588E-2</v>
      </c>
      <c r="M406" s="5">
        <f t="shared" ca="1" si="102"/>
        <v>191.33575853121704</v>
      </c>
      <c r="N406" s="5">
        <f t="shared" ca="1" si="103"/>
        <v>11480.145511873023</v>
      </c>
      <c r="O406" s="5">
        <f t="shared" ca="1" si="104"/>
        <v>688808.73071238131</v>
      </c>
      <c r="P406" s="5">
        <f t="shared" ca="1" si="105"/>
        <v>371.33575853121704</v>
      </c>
    </row>
    <row r="407" spans="1:16" x14ac:dyDescent="0.2">
      <c r="A407" s="5">
        <f t="shared" ca="1" si="94"/>
        <v>-425.0262954765825</v>
      </c>
      <c r="B407" s="5">
        <f t="shared" ca="1" si="94"/>
        <v>102.34563314599893</v>
      </c>
      <c r="C407" s="5">
        <f t="shared" ca="1" si="95"/>
        <v>1.7862682734359236</v>
      </c>
      <c r="D407" s="1">
        <f t="shared" ca="1" si="106"/>
        <v>102</v>
      </c>
      <c r="E407" s="5">
        <f t="shared" ca="1" si="107"/>
        <v>20.737988759935888</v>
      </c>
      <c r="F407" s="1">
        <f t="shared" ca="1" si="96"/>
        <v>20</v>
      </c>
      <c r="G407" s="5">
        <f t="shared" ca="1" si="97"/>
        <v>44.279325596153285</v>
      </c>
      <c r="H407" s="1" t="str">
        <f t="shared" ca="1" si="108"/>
        <v>102°20´44´´</v>
      </c>
      <c r="I407" s="1" t="str">
        <f t="shared" ca="1" si="98"/>
        <v>102°.34563315</v>
      </c>
      <c r="J407" s="1">
        <f t="shared" ca="1" si="99"/>
        <v>407</v>
      </c>
      <c r="K407" s="5">
        <f t="shared" ca="1" si="100"/>
        <v>727.01118728842107</v>
      </c>
      <c r="L407" s="5">
        <f t="shared" ca="1" si="101"/>
        <v>4.3888655366976018E-3</v>
      </c>
      <c r="M407" s="5">
        <f t="shared" ca="1" si="102"/>
        <v>102.34563314599893</v>
      </c>
      <c r="N407" s="5">
        <f t="shared" ca="1" si="103"/>
        <v>6140.7379887599363</v>
      </c>
      <c r="O407" s="5">
        <f t="shared" ca="1" si="104"/>
        <v>368444.27932559617</v>
      </c>
      <c r="P407" s="5">
        <f t="shared" ca="1" si="105"/>
        <v>282.34563314599893</v>
      </c>
    </row>
    <row r="408" spans="1:16" x14ac:dyDescent="0.2">
      <c r="A408" s="5">
        <f t="shared" ca="1" si="94"/>
        <v>497.93812857514604</v>
      </c>
      <c r="B408" s="5">
        <f t="shared" ca="1" si="94"/>
        <v>15.427228794780149</v>
      </c>
      <c r="C408" s="5">
        <f t="shared" ca="1" si="95"/>
        <v>0.26925593692739019</v>
      </c>
      <c r="D408" s="1">
        <f t="shared" ca="1" si="106"/>
        <v>15</v>
      </c>
      <c r="E408" s="5">
        <f t="shared" ca="1" si="107"/>
        <v>25.633727686808925</v>
      </c>
      <c r="F408" s="1">
        <f t="shared" ca="1" si="96"/>
        <v>25</v>
      </c>
      <c r="G408" s="5">
        <f t="shared" ca="1" si="97"/>
        <v>38.023661208535486</v>
      </c>
      <c r="H408" s="1" t="str">
        <f t="shared" ca="1" si="108"/>
        <v>15°25´38´´</v>
      </c>
      <c r="I408" s="1" t="str">
        <f t="shared" ca="1" si="98"/>
        <v>15°.42722879</v>
      </c>
      <c r="J408" s="1">
        <f t="shared" ca="1" si="99"/>
        <v>369</v>
      </c>
      <c r="K408" s="5">
        <f t="shared" ca="1" si="100"/>
        <v>99.355440726206993</v>
      </c>
      <c r="L408" s="5">
        <f t="shared" ca="1" si="101"/>
        <v>7.2969088598208724E-4</v>
      </c>
      <c r="M408" s="5">
        <f t="shared" ca="1" si="102"/>
        <v>15.427228794780149</v>
      </c>
      <c r="N408" s="5">
        <f t="shared" ca="1" si="103"/>
        <v>925.63372768680892</v>
      </c>
      <c r="O408" s="5">
        <f t="shared" ca="1" si="104"/>
        <v>55538.023661208535</v>
      </c>
      <c r="P408" s="5">
        <f t="shared" ca="1" si="105"/>
        <v>195.42722879478015</v>
      </c>
    </row>
    <row r="409" spans="1:16" x14ac:dyDescent="0.2">
      <c r="A409" s="5">
        <f t="shared" ca="1" si="94"/>
        <v>-603.36717446525302</v>
      </c>
      <c r="B409" s="5">
        <f t="shared" ca="1" si="94"/>
        <v>-113.70080755193544</v>
      </c>
      <c r="C409" s="5">
        <f t="shared" ca="1" si="95"/>
        <v>-1.984453453957707</v>
      </c>
      <c r="D409" s="1">
        <f t="shared" ca="1" si="106"/>
        <v>-113</v>
      </c>
      <c r="E409" s="5">
        <f t="shared" ca="1" si="107"/>
        <v>-42.048453116126439</v>
      </c>
      <c r="F409" s="1">
        <f t="shared" ca="1" si="96"/>
        <v>-42</v>
      </c>
      <c r="G409" s="5">
        <f t="shared" ca="1" si="97"/>
        <v>-2.9071869675863127</v>
      </c>
      <c r="H409" s="1" t="str">
        <f t="shared" ca="1" si="108"/>
        <v>-113°42´3´´</v>
      </c>
      <c r="I409" s="1" t="str">
        <f t="shared" ca="1" si="98"/>
        <v>-113°.70080755</v>
      </c>
      <c r="J409" s="1">
        <f t="shared" ca="1" si="99"/>
        <v>469</v>
      </c>
      <c r="K409" s="5">
        <f t="shared" ca="1" si="100"/>
        <v>-930.70866990616457</v>
      </c>
      <c r="L409" s="5">
        <f t="shared" ca="1" si="101"/>
        <v>-4.2312440382893538E-3</v>
      </c>
      <c r="M409" s="5">
        <f t="shared" ca="1" si="102"/>
        <v>246.29919244806456</v>
      </c>
      <c r="N409" s="5">
        <f t="shared" ca="1" si="103"/>
        <v>-6822.0484531161264</v>
      </c>
      <c r="O409" s="5">
        <f t="shared" ca="1" si="104"/>
        <v>-409322.90718696761</v>
      </c>
      <c r="P409" s="5">
        <f t="shared" ca="1" si="105"/>
        <v>-293.70080755193544</v>
      </c>
    </row>
    <row r="410" spans="1:16" x14ac:dyDescent="0.2">
      <c r="A410" s="5">
        <f t="shared" ca="1" si="94"/>
        <v>78.951196688843538</v>
      </c>
      <c r="B410" s="5">
        <f t="shared" ca="1" si="94"/>
        <v>-634.99251206641964</v>
      </c>
      <c r="C410" s="5">
        <f t="shared" ca="1" si="95"/>
        <v>-11.082710061068845</v>
      </c>
      <c r="D410" s="1">
        <f t="shared" ca="1" si="106"/>
        <v>-634</v>
      </c>
      <c r="E410" s="5">
        <f t="shared" ca="1" si="107"/>
        <v>-59.550723985178138</v>
      </c>
      <c r="F410" s="1">
        <f t="shared" ca="1" si="96"/>
        <v>-59</v>
      </c>
      <c r="G410" s="5">
        <f t="shared" ca="1" si="97"/>
        <v>-33.043439110688269</v>
      </c>
      <c r="H410" s="1" t="str">
        <f t="shared" ca="1" si="108"/>
        <v>-634°59´33´´</v>
      </c>
      <c r="I410" s="1" t="str">
        <f t="shared" ca="1" si="98"/>
        <v>-634°.99251207</v>
      </c>
      <c r="J410" s="1">
        <f t="shared" ca="1" si="99"/>
        <v>245</v>
      </c>
      <c r="K410" s="5">
        <f t="shared" ca="1" si="100"/>
        <v>-2715.2639649618668</v>
      </c>
      <c r="L410" s="5">
        <f t="shared" ca="1" si="101"/>
        <v>-4.5235551269668751E-2</v>
      </c>
      <c r="M410" s="5">
        <f t="shared" ca="1" si="102"/>
        <v>85.007487933580364</v>
      </c>
      <c r="N410" s="5">
        <f t="shared" ca="1" si="103"/>
        <v>-38099.55072398518</v>
      </c>
      <c r="O410" s="5">
        <f t="shared" ca="1" si="104"/>
        <v>-2285973.0434391107</v>
      </c>
      <c r="P410" s="5">
        <f t="shared" ca="1" si="105"/>
        <v>-814.99251206641964</v>
      </c>
    </row>
    <row r="411" spans="1:16" x14ac:dyDescent="0.2">
      <c r="A411" s="5">
        <f t="shared" ca="1" si="94"/>
        <v>541.01886233941809</v>
      </c>
      <c r="B411" s="5">
        <f t="shared" ca="1" si="94"/>
        <v>-701.17787289675061</v>
      </c>
      <c r="C411" s="5">
        <f t="shared" ca="1" si="95"/>
        <v>-12.237862524178608</v>
      </c>
      <c r="D411" s="1">
        <f t="shared" ca="1" si="106"/>
        <v>-701</v>
      </c>
      <c r="E411" s="5">
        <f t="shared" ca="1" si="107"/>
        <v>-10.672373805036841</v>
      </c>
      <c r="F411" s="1">
        <f t="shared" ca="1" si="96"/>
        <v>-10</v>
      </c>
      <c r="G411" s="5">
        <f t="shared" ca="1" si="97"/>
        <v>-40.342428302210465</v>
      </c>
      <c r="H411" s="1" t="str">
        <f t="shared" ca="1" si="108"/>
        <v>-701°10´40´´</v>
      </c>
      <c r="I411" s="1" t="str">
        <f t="shared" ca="1" si="98"/>
        <v>-701°.1778729</v>
      </c>
      <c r="J411" s="1">
        <f t="shared" ca="1" si="99"/>
        <v>177</v>
      </c>
      <c r="K411" s="5">
        <f t="shared" ca="1" si="100"/>
        <v>-2166.1016667796139</v>
      </c>
      <c r="L411" s="5">
        <f t="shared" ca="1" si="101"/>
        <v>-6.9140466238297227E-2</v>
      </c>
      <c r="M411" s="5">
        <f t="shared" ca="1" si="102"/>
        <v>18.822127103249386</v>
      </c>
      <c r="N411" s="5">
        <f t="shared" ca="1" si="103"/>
        <v>-42070.672373805035</v>
      </c>
      <c r="O411" s="5">
        <f t="shared" ca="1" si="104"/>
        <v>-2524240.3424283024</v>
      </c>
      <c r="P411" s="5">
        <f t="shared" ca="1" si="105"/>
        <v>-881.17787289675061</v>
      </c>
    </row>
    <row r="412" spans="1:16" x14ac:dyDescent="0.2">
      <c r="A412" s="5">
        <f t="shared" ca="1" si="94"/>
        <v>312.8674257999196</v>
      </c>
      <c r="B412" s="5">
        <f t="shared" ca="1" si="94"/>
        <v>-24.956809613335167</v>
      </c>
      <c r="C412" s="5">
        <f t="shared" ca="1" si="95"/>
        <v>-0.43557849854607161</v>
      </c>
      <c r="D412" s="1">
        <f t="shared" ca="1" si="106"/>
        <v>-24</v>
      </c>
      <c r="E412" s="5">
        <f t="shared" ca="1" si="107"/>
        <v>-57.40857680011004</v>
      </c>
      <c r="F412" s="1">
        <f t="shared" ca="1" si="96"/>
        <v>-57</v>
      </c>
      <c r="G412" s="5">
        <f t="shared" ca="1" si="97"/>
        <v>-24.51460800660243</v>
      </c>
      <c r="H412" s="1" t="str">
        <f t="shared" ca="1" si="108"/>
        <v>-24°57´25´´</v>
      </c>
      <c r="I412" s="1" t="str">
        <f t="shared" ca="1" si="98"/>
        <v>-24°.95680961</v>
      </c>
      <c r="J412" s="1">
        <f t="shared" ca="1" si="99"/>
        <v>106</v>
      </c>
      <c r="K412" s="5">
        <f t="shared" ca="1" si="100"/>
        <v>-46.171320845883592</v>
      </c>
      <c r="L412" s="5">
        <f t="shared" ca="1" si="101"/>
        <v>-4.1092311183591659E-3</v>
      </c>
      <c r="M412" s="5">
        <f t="shared" ca="1" si="102"/>
        <v>335.04319038666483</v>
      </c>
      <c r="N412" s="5">
        <f t="shared" ca="1" si="103"/>
        <v>-1497.40857680011</v>
      </c>
      <c r="O412" s="5">
        <f t="shared" ca="1" si="104"/>
        <v>-89844.514608006604</v>
      </c>
      <c r="P412" s="5">
        <f t="shared" ca="1" si="105"/>
        <v>-204.95680961333517</v>
      </c>
    </row>
    <row r="413" spans="1:16" x14ac:dyDescent="0.2">
      <c r="A413" s="5">
        <f t="shared" ca="1" si="94"/>
        <v>-712.83408651163029</v>
      </c>
      <c r="B413" s="5">
        <f t="shared" ca="1" si="94"/>
        <v>-418.10248072736033</v>
      </c>
      <c r="C413" s="5">
        <f t="shared" ca="1" si="95"/>
        <v>-7.2972648994485736</v>
      </c>
      <c r="D413" s="1">
        <f t="shared" ca="1" si="106"/>
        <v>-418</v>
      </c>
      <c r="E413" s="5">
        <f t="shared" ca="1" si="107"/>
        <v>-6.1488436416198056</v>
      </c>
      <c r="F413" s="1">
        <f t="shared" ca="1" si="96"/>
        <v>-6</v>
      </c>
      <c r="G413" s="5">
        <f t="shared" ca="1" si="97"/>
        <v>-8.930618497188334</v>
      </c>
      <c r="H413" s="1" t="str">
        <f t="shared" ca="1" si="108"/>
        <v>-418°6´9´´</v>
      </c>
      <c r="I413" s="1" t="str">
        <f t="shared" ca="1" si="98"/>
        <v>-418°.10248073</v>
      </c>
      <c r="J413" s="1">
        <f t="shared" ca="1" si="99"/>
        <v>164</v>
      </c>
      <c r="K413" s="5">
        <f t="shared" ca="1" si="100"/>
        <v>-1196.7514435095661</v>
      </c>
      <c r="L413" s="5">
        <f t="shared" ca="1" si="101"/>
        <v>-4.4495517679564472E-2</v>
      </c>
      <c r="M413" s="5">
        <f t="shared" ca="1" si="102"/>
        <v>301.89751927263967</v>
      </c>
      <c r="N413" s="5">
        <f t="shared" ca="1" si="103"/>
        <v>-25086.148843641618</v>
      </c>
      <c r="O413" s="5">
        <f t="shared" ca="1" si="104"/>
        <v>-1505168.9306184971</v>
      </c>
      <c r="P413" s="5">
        <f t="shared" ca="1" si="105"/>
        <v>-598.10248072736033</v>
      </c>
    </row>
    <row r="414" spans="1:16" x14ac:dyDescent="0.2">
      <c r="A414" s="5">
        <f t="shared" ca="1" si="94"/>
        <v>-292.84304200834663</v>
      </c>
      <c r="B414" s="5">
        <f t="shared" ca="1" si="94"/>
        <v>-525.70024451337133</v>
      </c>
      <c r="C414" s="5">
        <f t="shared" ca="1" si="95"/>
        <v>-9.1752001452975858</v>
      </c>
      <c r="D414" s="1">
        <f t="shared" ca="1" si="106"/>
        <v>-525</v>
      </c>
      <c r="E414" s="5">
        <f t="shared" ca="1" si="107"/>
        <v>-42.014670802279852</v>
      </c>
      <c r="F414" s="1">
        <f t="shared" ca="1" si="96"/>
        <v>-42</v>
      </c>
      <c r="G414" s="5">
        <f t="shared" ca="1" si="97"/>
        <v>-0.88024813679112413</v>
      </c>
      <c r="H414" s="1" t="str">
        <f t="shared" ca="1" si="108"/>
        <v>-525°42´1´´</v>
      </c>
      <c r="I414" s="1" t="str">
        <f t="shared" ca="1" si="98"/>
        <v>-525°.70024451</v>
      </c>
      <c r="J414" s="1">
        <f t="shared" ca="1" si="99"/>
        <v>437</v>
      </c>
      <c r="K414" s="5">
        <f t="shared" ca="1" si="100"/>
        <v>-4009.562463495045</v>
      </c>
      <c r="L414" s="5">
        <f t="shared" ca="1" si="101"/>
        <v>-2.0995881339353744E-2</v>
      </c>
      <c r="M414" s="5">
        <f t="shared" ca="1" si="102"/>
        <v>194.29975548662867</v>
      </c>
      <c r="N414" s="5">
        <f t="shared" ca="1" si="103"/>
        <v>-31542.01467080228</v>
      </c>
      <c r="O414" s="5">
        <f t="shared" ca="1" si="104"/>
        <v>-1892520.8802481368</v>
      </c>
      <c r="P414" s="5">
        <f t="shared" ca="1" si="105"/>
        <v>-705.70024451337133</v>
      </c>
    </row>
    <row r="415" spans="1:16" x14ac:dyDescent="0.2">
      <c r="A415" s="5">
        <f t="shared" ca="1" si="94"/>
        <v>354.81728506096738</v>
      </c>
      <c r="B415" s="5">
        <f t="shared" ca="1" si="94"/>
        <v>-123.4568309858123</v>
      </c>
      <c r="C415" s="5">
        <f t="shared" ca="1" si="95"/>
        <v>-2.1547281847805815</v>
      </c>
      <c r="D415" s="1">
        <f t="shared" ca="1" si="106"/>
        <v>-123</v>
      </c>
      <c r="E415" s="5">
        <f t="shared" ca="1" si="107"/>
        <v>-27.409859148738178</v>
      </c>
      <c r="F415" s="1">
        <f t="shared" ca="1" si="96"/>
        <v>-27</v>
      </c>
      <c r="G415" s="5">
        <f t="shared" ca="1" si="97"/>
        <v>-24.591548924290692</v>
      </c>
      <c r="H415" s="1" t="str">
        <f t="shared" ca="1" si="108"/>
        <v>-123°27´25´´</v>
      </c>
      <c r="I415" s="1" t="str">
        <f t="shared" ca="1" si="98"/>
        <v>-123°.45683099</v>
      </c>
      <c r="J415" s="1">
        <f t="shared" ca="1" si="99"/>
        <v>366</v>
      </c>
      <c r="K415" s="5">
        <f t="shared" ca="1" si="100"/>
        <v>-788.63051562969292</v>
      </c>
      <c r="L415" s="5">
        <f t="shared" ca="1" si="101"/>
        <v>-5.8872354775425725E-3</v>
      </c>
      <c r="M415" s="5">
        <f t="shared" ca="1" si="102"/>
        <v>236.5431690141877</v>
      </c>
      <c r="N415" s="5">
        <f t="shared" ca="1" si="103"/>
        <v>-7407.4098591487382</v>
      </c>
      <c r="O415" s="5">
        <f t="shared" ca="1" si="104"/>
        <v>-444444.59154892428</v>
      </c>
      <c r="P415" s="5">
        <f t="shared" ca="1" si="105"/>
        <v>-303.4568309858123</v>
      </c>
    </row>
    <row r="416" spans="1:16" x14ac:dyDescent="0.2">
      <c r="A416" s="5">
        <f t="shared" ca="1" si="94"/>
        <v>346.23884936612649</v>
      </c>
      <c r="B416" s="5">
        <f t="shared" ca="1" si="94"/>
        <v>630.08081404605514</v>
      </c>
      <c r="C416" s="5">
        <f t="shared" ca="1" si="95"/>
        <v>10.996984758749797</v>
      </c>
      <c r="D416" s="1">
        <f t="shared" ca="1" si="106"/>
        <v>630</v>
      </c>
      <c r="E416" s="5">
        <f t="shared" ca="1" si="107"/>
        <v>4.848842763308312</v>
      </c>
      <c r="F416" s="1">
        <f t="shared" ca="1" si="96"/>
        <v>4</v>
      </c>
      <c r="G416" s="5">
        <f t="shared" ca="1" si="97"/>
        <v>50.930565798498719</v>
      </c>
      <c r="H416" s="1" t="str">
        <f t="shared" ca="1" si="108"/>
        <v>630°4´51´´</v>
      </c>
      <c r="I416" s="1" t="str">
        <f t="shared" ca="1" si="98"/>
        <v>630°.08081405</v>
      </c>
      <c r="J416" s="1">
        <f t="shared" ca="1" si="99"/>
        <v>12</v>
      </c>
      <c r="K416" s="5">
        <f t="shared" ca="1" si="100"/>
        <v>131.96381710499756</v>
      </c>
      <c r="L416" s="5">
        <f t="shared" ca="1" si="101"/>
        <v>0.91641539656248305</v>
      </c>
      <c r="M416" s="5">
        <f t="shared" ca="1" si="102"/>
        <v>270.08081404605514</v>
      </c>
      <c r="N416" s="5">
        <f t="shared" ca="1" si="103"/>
        <v>37804.848842763306</v>
      </c>
      <c r="O416" s="5">
        <f t="shared" ca="1" si="104"/>
        <v>2268290.9305657987</v>
      </c>
      <c r="P416" s="5">
        <f t="shared" ca="1" si="105"/>
        <v>810.08081404605514</v>
      </c>
    </row>
    <row r="417" spans="1:16" x14ac:dyDescent="0.2">
      <c r="A417" s="5">
        <f t="shared" ca="1" si="94"/>
        <v>53.114017670831572</v>
      </c>
      <c r="B417" s="5">
        <f t="shared" ca="1" si="94"/>
        <v>588.91665658652209</v>
      </c>
      <c r="C417" s="5">
        <f t="shared" ca="1" si="95"/>
        <v>10.27853467727156</v>
      </c>
      <c r="D417" s="1">
        <f t="shared" ca="1" si="106"/>
        <v>588</v>
      </c>
      <c r="E417" s="5">
        <f t="shared" ca="1" si="107"/>
        <v>54.999395191325675</v>
      </c>
      <c r="F417" s="1">
        <f t="shared" ca="1" si="96"/>
        <v>54</v>
      </c>
      <c r="G417" s="5">
        <f t="shared" ca="1" si="97"/>
        <v>59.963711479540507</v>
      </c>
      <c r="H417" s="1" t="str">
        <f t="shared" ca="1" si="108"/>
        <v>588°54´60´´</v>
      </c>
      <c r="I417" s="1" t="str">
        <f t="shared" ca="1" si="98"/>
        <v>588°.91665659</v>
      </c>
      <c r="J417" s="1">
        <f t="shared" ca="1" si="99"/>
        <v>497</v>
      </c>
      <c r="K417" s="5">
        <f t="shared" ca="1" si="100"/>
        <v>5108.4317346039652</v>
      </c>
      <c r="L417" s="5">
        <f t="shared" ca="1" si="101"/>
        <v>2.0681156292296905E-2</v>
      </c>
      <c r="M417" s="5">
        <f t="shared" ca="1" si="102"/>
        <v>228.91665658652209</v>
      </c>
      <c r="N417" s="5">
        <f t="shared" ca="1" si="103"/>
        <v>35334.999395191327</v>
      </c>
      <c r="O417" s="5">
        <f t="shared" ca="1" si="104"/>
        <v>2120099.9637114797</v>
      </c>
      <c r="P417" s="5">
        <f t="shared" ca="1" si="105"/>
        <v>768.91665658652209</v>
      </c>
    </row>
    <row r="418" spans="1:16" x14ac:dyDescent="0.2">
      <c r="A418" s="5">
        <f t="shared" ca="1" si="94"/>
        <v>430.80020800635202</v>
      </c>
      <c r="B418" s="5">
        <f t="shared" ca="1" si="94"/>
        <v>-356.31061037101227</v>
      </c>
      <c r="C418" s="5">
        <f t="shared" ca="1" si="95"/>
        <v>-6.2187933107648181</v>
      </c>
      <c r="D418" s="1">
        <f t="shared" ca="1" si="106"/>
        <v>-356</v>
      </c>
      <c r="E418" s="5">
        <f t="shared" ca="1" si="107"/>
        <v>-18.636622260736431</v>
      </c>
      <c r="F418" s="1">
        <f t="shared" ca="1" si="96"/>
        <v>-18</v>
      </c>
      <c r="G418" s="5">
        <f t="shared" ca="1" si="97"/>
        <v>-38.197335644185841</v>
      </c>
      <c r="H418" s="1" t="str">
        <f t="shared" ca="1" si="108"/>
        <v>-356°18´38´´</v>
      </c>
      <c r="I418" s="1" t="str">
        <f t="shared" ca="1" si="98"/>
        <v>-356°.31061037</v>
      </c>
      <c r="J418" s="1">
        <f t="shared" ca="1" si="99"/>
        <v>11</v>
      </c>
      <c r="K418" s="5">
        <f t="shared" ca="1" si="100"/>
        <v>-68.406726418413001</v>
      </c>
      <c r="L418" s="5">
        <f t="shared" ca="1" si="101"/>
        <v>-0.56534484643316529</v>
      </c>
      <c r="M418" s="5">
        <f t="shared" ca="1" si="102"/>
        <v>3.6893896289877262</v>
      </c>
      <c r="N418" s="5">
        <f t="shared" ca="1" si="103"/>
        <v>-21378.636622260736</v>
      </c>
      <c r="O418" s="5">
        <f t="shared" ca="1" si="104"/>
        <v>-1282718.1973356442</v>
      </c>
      <c r="P418" s="5">
        <f t="shared" ca="1" si="105"/>
        <v>-536.31061037101222</v>
      </c>
    </row>
    <row r="419" spans="1:16" x14ac:dyDescent="0.2">
      <c r="A419" s="5">
        <f t="shared" ca="1" si="94"/>
        <v>155.11217770910253</v>
      </c>
      <c r="B419" s="5">
        <f t="shared" ca="1" si="94"/>
        <v>205.70896224833211</v>
      </c>
      <c r="C419" s="5">
        <f t="shared" ca="1" si="95"/>
        <v>3.5902986920941125</v>
      </c>
      <c r="D419" s="1">
        <f t="shared" ca="1" si="106"/>
        <v>205</v>
      </c>
      <c r="E419" s="5">
        <f t="shared" ca="1" si="107"/>
        <v>42.537734899926818</v>
      </c>
      <c r="F419" s="1">
        <f t="shared" ca="1" si="96"/>
        <v>42</v>
      </c>
      <c r="G419" s="5">
        <f t="shared" ca="1" si="97"/>
        <v>32.264093995609073</v>
      </c>
      <c r="H419" s="1" t="str">
        <f t="shared" ca="1" si="108"/>
        <v>205°42´32´´</v>
      </c>
      <c r="I419" s="1" t="str">
        <f t="shared" ca="1" si="98"/>
        <v>205°.70896225</v>
      </c>
      <c r="J419" s="1">
        <f t="shared" ca="1" si="99"/>
        <v>55</v>
      </c>
      <c r="K419" s="5">
        <f t="shared" ca="1" si="100"/>
        <v>197.46642806517619</v>
      </c>
      <c r="L419" s="5">
        <f t="shared" ca="1" si="101"/>
        <v>6.5278158038074768E-2</v>
      </c>
      <c r="M419" s="5">
        <f t="shared" ca="1" si="102"/>
        <v>205.70896224833211</v>
      </c>
      <c r="N419" s="5">
        <f t="shared" ca="1" si="103"/>
        <v>12342.537734899926</v>
      </c>
      <c r="O419" s="5">
        <f t="shared" ca="1" si="104"/>
        <v>740552.26409399556</v>
      </c>
      <c r="P419" s="5">
        <f t="shared" ca="1" si="105"/>
        <v>385.70896224833211</v>
      </c>
    </row>
    <row r="420" spans="1:16" x14ac:dyDescent="0.2">
      <c r="A420" s="5">
        <f t="shared" ca="1" si="94"/>
        <v>-552.74151497436389</v>
      </c>
      <c r="B420" s="5">
        <f t="shared" ca="1" si="94"/>
        <v>-182.31336175847014</v>
      </c>
      <c r="C420" s="5">
        <f t="shared" ca="1" si="95"/>
        <v>-3.181968433064823</v>
      </c>
      <c r="D420" s="1">
        <f t="shared" ca="1" si="106"/>
        <v>-182</v>
      </c>
      <c r="E420" s="5">
        <f t="shared" ca="1" si="107"/>
        <v>-18.801705508208215</v>
      </c>
      <c r="F420" s="1">
        <f t="shared" ca="1" si="96"/>
        <v>-18</v>
      </c>
      <c r="G420" s="5">
        <f t="shared" ca="1" si="97"/>
        <v>-48.102330492492911</v>
      </c>
      <c r="H420" s="1" t="str">
        <f t="shared" ca="1" si="108"/>
        <v>-182°18´48´´</v>
      </c>
      <c r="I420" s="1" t="str">
        <f t="shared" ca="1" si="98"/>
        <v>-182°.31336176</v>
      </c>
      <c r="J420" s="1">
        <f t="shared" ca="1" si="99"/>
        <v>87</v>
      </c>
      <c r="K420" s="5">
        <f t="shared" ca="1" si="100"/>
        <v>-276.83125367663962</v>
      </c>
      <c r="L420" s="5">
        <f t="shared" ca="1" si="101"/>
        <v>-3.6574349805342792E-2</v>
      </c>
      <c r="M420" s="5">
        <f t="shared" ca="1" si="102"/>
        <v>177.68663824152986</v>
      </c>
      <c r="N420" s="5">
        <f t="shared" ca="1" si="103"/>
        <v>-10938.801705508209</v>
      </c>
      <c r="O420" s="5">
        <f t="shared" ca="1" si="104"/>
        <v>-656328.10233049246</v>
      </c>
      <c r="P420" s="5">
        <f t="shared" ca="1" si="105"/>
        <v>-362.31336175847014</v>
      </c>
    </row>
    <row r="421" spans="1:16" x14ac:dyDescent="0.2">
      <c r="A421" s="5">
        <f t="shared" ca="1" si="94"/>
        <v>-138.38763612753678</v>
      </c>
      <c r="B421" s="5">
        <f t="shared" ca="1" si="94"/>
        <v>-660.32730612543173</v>
      </c>
      <c r="C421" s="5">
        <f t="shared" ca="1" si="95"/>
        <v>-11.524885632713305</v>
      </c>
      <c r="D421" s="1">
        <f t="shared" ca="1" si="106"/>
        <v>-660</v>
      </c>
      <c r="E421" s="5">
        <f t="shared" ca="1" si="107"/>
        <v>-19.638367525903959</v>
      </c>
      <c r="F421" s="1">
        <f t="shared" ca="1" si="96"/>
        <v>-19</v>
      </c>
      <c r="G421" s="5">
        <f t="shared" ca="1" si="97"/>
        <v>-38.302051554237551</v>
      </c>
      <c r="H421" s="1" t="str">
        <f t="shared" ca="1" si="108"/>
        <v>-660°19´38´´</v>
      </c>
      <c r="I421" s="1" t="str">
        <f t="shared" ca="1" si="98"/>
        <v>-660°.32730613</v>
      </c>
      <c r="J421" s="1">
        <f t="shared" ca="1" si="99"/>
        <v>384</v>
      </c>
      <c r="K421" s="5">
        <f t="shared" ca="1" si="100"/>
        <v>-4425.5560829619089</v>
      </c>
      <c r="L421" s="5">
        <f t="shared" ca="1" si="101"/>
        <v>-3.0012723001857564E-2</v>
      </c>
      <c r="M421" s="5">
        <f t="shared" ca="1" si="102"/>
        <v>59.672693874568267</v>
      </c>
      <c r="N421" s="5">
        <f t="shared" ca="1" si="103"/>
        <v>-39619.638367525906</v>
      </c>
      <c r="O421" s="5">
        <f t="shared" ca="1" si="104"/>
        <v>-2377178.3020515544</v>
      </c>
      <c r="P421" s="5">
        <f t="shared" ca="1" si="105"/>
        <v>-840.32730612543173</v>
      </c>
    </row>
    <row r="422" spans="1:16" x14ac:dyDescent="0.2">
      <c r="A422" s="5">
        <f t="shared" ca="1" si="94"/>
        <v>-272.86994669118815</v>
      </c>
      <c r="B422" s="5">
        <f t="shared" ca="1" si="94"/>
        <v>269.36082551650338</v>
      </c>
      <c r="C422" s="5">
        <f t="shared" ca="1" si="95"/>
        <v>4.7012332811529394</v>
      </c>
      <c r="D422" s="1">
        <f t="shared" ca="1" si="106"/>
        <v>269</v>
      </c>
      <c r="E422" s="5">
        <f t="shared" ca="1" si="107"/>
        <v>21.649530990202948</v>
      </c>
      <c r="F422" s="1">
        <f t="shared" ca="1" si="96"/>
        <v>21</v>
      </c>
      <c r="G422" s="5">
        <f t="shared" ca="1" si="97"/>
        <v>38.971859412176855</v>
      </c>
      <c r="H422" s="1" t="str">
        <f t="shared" ca="1" si="108"/>
        <v>269°21´39´´</v>
      </c>
      <c r="I422" s="1" t="str">
        <f t="shared" ca="1" si="98"/>
        <v>269°.36082552</v>
      </c>
      <c r="J422" s="1">
        <f t="shared" ca="1" si="99"/>
        <v>368</v>
      </c>
      <c r="K422" s="5">
        <f t="shared" ca="1" si="100"/>
        <v>1730.0538474642817</v>
      </c>
      <c r="L422" s="5">
        <f t="shared" ca="1" si="101"/>
        <v>1.2775090437915596E-2</v>
      </c>
      <c r="M422" s="5">
        <f t="shared" ca="1" si="102"/>
        <v>269.36082551650338</v>
      </c>
      <c r="N422" s="5">
        <f t="shared" ca="1" si="103"/>
        <v>16161.649530990202</v>
      </c>
      <c r="O422" s="5">
        <f t="shared" ca="1" si="104"/>
        <v>969698.97185941215</v>
      </c>
      <c r="P422" s="5">
        <f t="shared" ca="1" si="105"/>
        <v>449.36082551650338</v>
      </c>
    </row>
    <row r="423" spans="1:16" x14ac:dyDescent="0.2">
      <c r="A423" s="5">
        <f t="shared" ca="1" si="94"/>
        <v>-367.79846144263331</v>
      </c>
      <c r="B423" s="5">
        <f t="shared" ca="1" si="94"/>
        <v>-330.0455035500853</v>
      </c>
      <c r="C423" s="5">
        <f t="shared" ca="1" si="95"/>
        <v>-5.7603807183516222</v>
      </c>
      <c r="D423" s="1">
        <f t="shared" ca="1" si="106"/>
        <v>-330</v>
      </c>
      <c r="E423" s="5">
        <f t="shared" ca="1" si="107"/>
        <v>-2.7302130051180029</v>
      </c>
      <c r="F423" s="1">
        <f t="shared" ca="1" si="96"/>
        <v>-2</v>
      </c>
      <c r="G423" s="5">
        <f t="shared" ca="1" si="97"/>
        <v>-43.812780307080175</v>
      </c>
      <c r="H423" s="1" t="str">
        <f t="shared" ca="1" si="108"/>
        <v>-330°2´44´´</v>
      </c>
      <c r="I423" s="1" t="str">
        <f t="shared" ca="1" si="98"/>
        <v>-330°.04550355</v>
      </c>
      <c r="J423" s="1">
        <f t="shared" ca="1" si="99"/>
        <v>126</v>
      </c>
      <c r="K423" s="5">
        <f t="shared" ca="1" si="100"/>
        <v>-725.80797051230434</v>
      </c>
      <c r="L423" s="5">
        <f t="shared" ca="1" si="101"/>
        <v>-4.5717307288504934E-2</v>
      </c>
      <c r="M423" s="5">
        <f t="shared" ca="1" si="102"/>
        <v>29.9544964499147</v>
      </c>
      <c r="N423" s="5">
        <f t="shared" ca="1" si="103"/>
        <v>-19802.730213005118</v>
      </c>
      <c r="O423" s="5">
        <f t="shared" ca="1" si="104"/>
        <v>-1188163.8127803071</v>
      </c>
      <c r="P423" s="5">
        <f t="shared" ca="1" si="105"/>
        <v>-510.0455035500853</v>
      </c>
    </row>
    <row r="424" spans="1:16" x14ac:dyDescent="0.2">
      <c r="A424" s="5">
        <f t="shared" ca="1" si="94"/>
        <v>-262.74525886024128</v>
      </c>
      <c r="B424" s="5">
        <f t="shared" ca="1" si="94"/>
        <v>-302.02685694663069</v>
      </c>
      <c r="C424" s="5">
        <f t="shared" ca="1" si="95"/>
        <v>-5.2713630831686134</v>
      </c>
      <c r="D424" s="1">
        <f t="shared" ca="1" si="106"/>
        <v>-302</v>
      </c>
      <c r="E424" s="5">
        <f t="shared" ca="1" si="107"/>
        <v>-1.6114167978412297</v>
      </c>
      <c r="F424" s="1">
        <f t="shared" ca="1" si="96"/>
        <v>-1</v>
      </c>
      <c r="G424" s="5">
        <f t="shared" ca="1" si="97"/>
        <v>-36.685007870473783</v>
      </c>
      <c r="H424" s="1" t="str">
        <f t="shared" ca="1" si="108"/>
        <v>-302°1´37´´</v>
      </c>
      <c r="I424" s="1" t="str">
        <f t="shared" ca="1" si="98"/>
        <v>-302°.02685695</v>
      </c>
      <c r="J424" s="1">
        <f t="shared" ca="1" si="99"/>
        <v>214</v>
      </c>
      <c r="K424" s="5">
        <f t="shared" ca="1" si="100"/>
        <v>-1128.0716997980833</v>
      </c>
      <c r="L424" s="5">
        <f t="shared" ca="1" si="101"/>
        <v>-2.4632537771815947E-2</v>
      </c>
      <c r="M424" s="5">
        <f t="shared" ca="1" si="102"/>
        <v>57.973143053369313</v>
      </c>
      <c r="N424" s="5">
        <f t="shared" ca="1" si="103"/>
        <v>-18121.611416797841</v>
      </c>
      <c r="O424" s="5">
        <f t="shared" ca="1" si="104"/>
        <v>-1087296.6850078704</v>
      </c>
      <c r="P424" s="5">
        <f t="shared" ca="1" si="105"/>
        <v>-482.02685694663069</v>
      </c>
    </row>
    <row r="425" spans="1:16" x14ac:dyDescent="0.2">
      <c r="A425" s="5">
        <f t="shared" ca="1" si="94"/>
        <v>-63.217551719705284</v>
      </c>
      <c r="B425" s="5">
        <f t="shared" ca="1" si="94"/>
        <v>209.66796593349613</v>
      </c>
      <c r="C425" s="5">
        <f t="shared" ca="1" si="95"/>
        <v>3.6593963414988138</v>
      </c>
      <c r="D425" s="1">
        <f t="shared" ca="1" si="106"/>
        <v>209</v>
      </c>
      <c r="E425" s="5">
        <f t="shared" ca="1" si="107"/>
        <v>40.077956009768059</v>
      </c>
      <c r="F425" s="1">
        <f t="shared" ca="1" si="96"/>
        <v>40</v>
      </c>
      <c r="G425" s="5">
        <f t="shared" ca="1" si="97"/>
        <v>4.6773605860835232</v>
      </c>
      <c r="H425" s="1" t="str">
        <f t="shared" ca="1" si="108"/>
        <v>209°40´5´´</v>
      </c>
      <c r="I425" s="1" t="str">
        <f t="shared" ca="1" si="98"/>
        <v>209°.66796593</v>
      </c>
      <c r="J425" s="1">
        <f t="shared" ca="1" si="99"/>
        <v>393</v>
      </c>
      <c r="K425" s="5">
        <f t="shared" ca="1" si="100"/>
        <v>1438.1427622090339</v>
      </c>
      <c r="L425" s="5">
        <f t="shared" ca="1" si="101"/>
        <v>9.3114410725160662E-3</v>
      </c>
      <c r="M425" s="5">
        <f t="shared" ca="1" si="102"/>
        <v>209.66796593349613</v>
      </c>
      <c r="N425" s="5">
        <f t="shared" ca="1" si="103"/>
        <v>12580.077956009769</v>
      </c>
      <c r="O425" s="5">
        <f t="shared" ca="1" si="104"/>
        <v>754804.67736058612</v>
      </c>
      <c r="P425" s="5">
        <f t="shared" ca="1" si="105"/>
        <v>389.66796593349613</v>
      </c>
    </row>
    <row r="426" spans="1:16" x14ac:dyDescent="0.2">
      <c r="A426" s="5">
        <f t="shared" ca="1" si="94"/>
        <v>656.89811743190944</v>
      </c>
      <c r="B426" s="5">
        <f t="shared" ca="1" si="94"/>
        <v>223.0985578217493</v>
      </c>
      <c r="C426" s="5">
        <f t="shared" ca="1" si="95"/>
        <v>3.893804390440474</v>
      </c>
      <c r="D426" s="1">
        <f t="shared" ca="1" si="106"/>
        <v>223</v>
      </c>
      <c r="E426" s="5">
        <f t="shared" ca="1" si="107"/>
        <v>5.9134693049577436</v>
      </c>
      <c r="F426" s="1">
        <f t="shared" ca="1" si="96"/>
        <v>5</v>
      </c>
      <c r="G426" s="5">
        <f t="shared" ca="1" si="97"/>
        <v>54.808158297464615</v>
      </c>
      <c r="H426" s="1" t="str">
        <f t="shared" ca="1" si="108"/>
        <v>223°5´55´´</v>
      </c>
      <c r="I426" s="1" t="str">
        <f t="shared" ca="1" si="98"/>
        <v>223°.09855782</v>
      </c>
      <c r="J426" s="1">
        <f t="shared" ca="1" si="99"/>
        <v>154</v>
      </c>
      <c r="K426" s="5">
        <f t="shared" ca="1" si="100"/>
        <v>599.64587612783293</v>
      </c>
      <c r="L426" s="5">
        <f t="shared" ca="1" si="101"/>
        <v>2.5284444093769308E-2</v>
      </c>
      <c r="M426" s="5">
        <f t="shared" ca="1" si="102"/>
        <v>223.0985578217493</v>
      </c>
      <c r="N426" s="5">
        <f t="shared" ca="1" si="103"/>
        <v>13385.913469304958</v>
      </c>
      <c r="O426" s="5">
        <f t="shared" ca="1" si="104"/>
        <v>803154.80815829744</v>
      </c>
      <c r="P426" s="5">
        <f t="shared" ca="1" si="105"/>
        <v>403.0985578217493</v>
      </c>
    </row>
    <row r="427" spans="1:16" x14ac:dyDescent="0.2">
      <c r="A427" s="5">
        <f t="shared" ca="1" si="94"/>
        <v>565.27894425435557</v>
      </c>
      <c r="B427" s="5">
        <f t="shared" ca="1" si="94"/>
        <v>-182.3119577616817</v>
      </c>
      <c r="C427" s="5">
        <f t="shared" ca="1" si="95"/>
        <v>-3.181943928698177</v>
      </c>
      <c r="D427" s="1">
        <f t="shared" ca="1" si="106"/>
        <v>-182</v>
      </c>
      <c r="E427" s="5">
        <f t="shared" ca="1" si="107"/>
        <v>-18.717465700901812</v>
      </c>
      <c r="F427" s="1">
        <f t="shared" ca="1" si="96"/>
        <v>-18</v>
      </c>
      <c r="G427" s="5">
        <f t="shared" ca="1" si="97"/>
        <v>-43.047942054108717</v>
      </c>
      <c r="H427" s="1" t="str">
        <f t="shared" ca="1" si="108"/>
        <v>-182°18´43´´</v>
      </c>
      <c r="I427" s="1" t="str">
        <f t="shared" ca="1" si="98"/>
        <v>-182°.31195776</v>
      </c>
      <c r="J427" s="1">
        <f t="shared" ca="1" si="99"/>
        <v>21</v>
      </c>
      <c r="K427" s="5">
        <f t="shared" ca="1" si="100"/>
        <v>-66.820822502661727</v>
      </c>
      <c r="L427" s="5">
        <f t="shared" ca="1" si="101"/>
        <v>-0.15152113946181797</v>
      </c>
      <c r="M427" s="5">
        <f t="shared" ca="1" si="102"/>
        <v>177.6880422383183</v>
      </c>
      <c r="N427" s="5">
        <f t="shared" ca="1" si="103"/>
        <v>-10938.717465700902</v>
      </c>
      <c r="O427" s="5">
        <f t="shared" ca="1" si="104"/>
        <v>-656323.04794205411</v>
      </c>
      <c r="P427" s="5">
        <f t="shared" ca="1" si="105"/>
        <v>-362.3119577616817</v>
      </c>
    </row>
    <row r="428" spans="1:16" x14ac:dyDescent="0.2">
      <c r="A428" s="5">
        <f t="shared" ca="1" si="94"/>
        <v>582.26396524282586</v>
      </c>
      <c r="B428" s="5">
        <f t="shared" ca="1" si="94"/>
        <v>439.50923762427487</v>
      </c>
      <c r="C428" s="5">
        <f t="shared" ca="1" si="95"/>
        <v>7.6708832894737373</v>
      </c>
      <c r="D428" s="1">
        <f t="shared" ca="1" si="106"/>
        <v>439</v>
      </c>
      <c r="E428" s="5">
        <f t="shared" ca="1" si="107"/>
        <v>30.554257456492451</v>
      </c>
      <c r="F428" s="1">
        <f t="shared" ca="1" si="96"/>
        <v>30</v>
      </c>
      <c r="G428" s="5">
        <f t="shared" ca="1" si="97"/>
        <v>33.255447389547044</v>
      </c>
      <c r="H428" s="1" t="str">
        <f t="shared" ca="1" si="108"/>
        <v>439°30´33´´</v>
      </c>
      <c r="I428" s="1" t="str">
        <f t="shared" ca="1" si="98"/>
        <v>439°.50923762</v>
      </c>
      <c r="J428" s="1">
        <f t="shared" ca="1" si="99"/>
        <v>127</v>
      </c>
      <c r="K428" s="5">
        <f t="shared" ca="1" si="100"/>
        <v>974.20217776316463</v>
      </c>
      <c r="L428" s="5">
        <f t="shared" ca="1" si="101"/>
        <v>6.0400655822627852E-2</v>
      </c>
      <c r="M428" s="5">
        <f t="shared" ca="1" si="102"/>
        <v>79.509237624274874</v>
      </c>
      <c r="N428" s="5">
        <f t="shared" ca="1" si="103"/>
        <v>26370.554257456493</v>
      </c>
      <c r="O428" s="5">
        <f t="shared" ca="1" si="104"/>
        <v>1582233.2554473896</v>
      </c>
      <c r="P428" s="5">
        <f t="shared" ca="1" si="105"/>
        <v>619.50923762427487</v>
      </c>
    </row>
    <row r="429" spans="1:16" x14ac:dyDescent="0.2">
      <c r="A429" s="5">
        <f t="shared" ca="1" si="94"/>
        <v>208.76010148637556</v>
      </c>
      <c r="B429" s="5">
        <f t="shared" ca="1" si="94"/>
        <v>339.37453069620392</v>
      </c>
      <c r="C429" s="5">
        <f t="shared" ca="1" si="95"/>
        <v>5.9232029580593224</v>
      </c>
      <c r="D429" s="1">
        <f t="shared" ca="1" si="106"/>
        <v>339</v>
      </c>
      <c r="E429" s="5">
        <f t="shared" ca="1" si="107"/>
        <v>22.471841772235166</v>
      </c>
      <c r="F429" s="1">
        <f t="shared" ca="1" si="96"/>
        <v>22</v>
      </c>
      <c r="G429" s="5">
        <f t="shared" ca="1" si="97"/>
        <v>28.310506334109959</v>
      </c>
      <c r="H429" s="1" t="str">
        <f t="shared" ca="1" si="108"/>
        <v>339°22´28´´</v>
      </c>
      <c r="I429" s="1" t="str">
        <f t="shared" ca="1" si="98"/>
        <v>339°.3745307</v>
      </c>
      <c r="J429" s="1">
        <f t="shared" ca="1" si="99"/>
        <v>417</v>
      </c>
      <c r="K429" s="5">
        <f t="shared" ca="1" si="100"/>
        <v>2469.9756335107377</v>
      </c>
      <c r="L429" s="5">
        <f t="shared" ca="1" si="101"/>
        <v>1.420432364043003E-2</v>
      </c>
      <c r="M429" s="5">
        <f t="shared" ca="1" si="102"/>
        <v>339.37453069620392</v>
      </c>
      <c r="N429" s="5">
        <f t="shared" ca="1" si="103"/>
        <v>20362.471841772236</v>
      </c>
      <c r="O429" s="5">
        <f t="shared" ca="1" si="104"/>
        <v>1221748.3105063341</v>
      </c>
      <c r="P429" s="5">
        <f t="shared" ca="1" si="105"/>
        <v>519.37453069620392</v>
      </c>
    </row>
    <row r="430" spans="1:16" x14ac:dyDescent="0.2">
      <c r="A430" s="5">
        <f t="shared" ca="1" si="94"/>
        <v>649.95022103014958</v>
      </c>
      <c r="B430" s="5">
        <f t="shared" ca="1" si="94"/>
        <v>560.03906711794002</v>
      </c>
      <c r="C430" s="5">
        <f t="shared" ca="1" si="95"/>
        <v>9.7745256610055637</v>
      </c>
      <c r="D430" s="1">
        <f t="shared" ca="1" si="106"/>
        <v>560</v>
      </c>
      <c r="E430" s="5">
        <f t="shared" ca="1" si="107"/>
        <v>2.3440270764012894</v>
      </c>
      <c r="F430" s="1">
        <f t="shared" ca="1" si="96"/>
        <v>2</v>
      </c>
      <c r="G430" s="5">
        <f t="shared" ca="1" si="97"/>
        <v>20.641624584077363</v>
      </c>
      <c r="H430" s="1" t="str">
        <f t="shared" ca="1" si="108"/>
        <v>560°2´21´´</v>
      </c>
      <c r="I430" s="1" t="str">
        <f t="shared" ca="1" si="98"/>
        <v>560°.03906712</v>
      </c>
      <c r="J430" s="1">
        <f t="shared" ca="1" si="99"/>
        <v>461</v>
      </c>
      <c r="K430" s="5">
        <f t="shared" ca="1" si="100"/>
        <v>4506.0563297235649</v>
      </c>
      <c r="L430" s="5">
        <f t="shared" ca="1" si="101"/>
        <v>2.1202875620402524E-2</v>
      </c>
      <c r="M430" s="5">
        <f t="shared" ca="1" si="102"/>
        <v>200.03906711794002</v>
      </c>
      <c r="N430" s="5">
        <f t="shared" ca="1" si="103"/>
        <v>33602.344027076404</v>
      </c>
      <c r="O430" s="5">
        <f t="shared" ca="1" si="104"/>
        <v>2016140.6416245841</v>
      </c>
      <c r="P430" s="5">
        <f t="shared" ca="1" si="105"/>
        <v>740.03906711794002</v>
      </c>
    </row>
    <row r="431" spans="1:16" x14ac:dyDescent="0.2">
      <c r="A431" s="5">
        <f t="shared" ca="1" si="94"/>
        <v>-215.90496456971408</v>
      </c>
      <c r="B431" s="5">
        <f t="shared" ca="1" si="94"/>
        <v>-395.88660248412361</v>
      </c>
      <c r="C431" s="5">
        <f t="shared" ca="1" si="95"/>
        <v>-6.9095246778819197</v>
      </c>
      <c r="D431" s="1">
        <f t="shared" ca="1" si="106"/>
        <v>-395</v>
      </c>
      <c r="E431" s="5">
        <f t="shared" ca="1" si="107"/>
        <v>-53.196149047416839</v>
      </c>
      <c r="F431" s="1">
        <f t="shared" ca="1" si="96"/>
        <v>-53</v>
      </c>
      <c r="G431" s="5">
        <f t="shared" ca="1" si="97"/>
        <v>-11.768942845010315</v>
      </c>
      <c r="H431" s="1" t="str">
        <f t="shared" ca="1" si="108"/>
        <v>-395°53´12´´</v>
      </c>
      <c r="I431" s="1" t="str">
        <f t="shared" ca="1" si="98"/>
        <v>-395°.88660248</v>
      </c>
      <c r="J431" s="1">
        <f t="shared" ca="1" si="99"/>
        <v>153</v>
      </c>
      <c r="K431" s="5">
        <f t="shared" ca="1" si="100"/>
        <v>-1057.1572757159338</v>
      </c>
      <c r="L431" s="5">
        <f t="shared" ca="1" si="101"/>
        <v>-4.5160292012300131E-2</v>
      </c>
      <c r="M431" s="5">
        <f t="shared" ca="1" si="102"/>
        <v>324.11339751587639</v>
      </c>
      <c r="N431" s="5">
        <f t="shared" ca="1" si="103"/>
        <v>-23753.196149047417</v>
      </c>
      <c r="O431" s="5">
        <f t="shared" ca="1" si="104"/>
        <v>-1425191.7689428451</v>
      </c>
      <c r="P431" s="5">
        <f t="shared" ca="1" si="105"/>
        <v>-575.88660248412361</v>
      </c>
    </row>
    <row r="432" spans="1:16" x14ac:dyDescent="0.2">
      <c r="A432" s="5">
        <f t="shared" ca="1" si="94"/>
        <v>-366.32068891263447</v>
      </c>
      <c r="B432" s="5">
        <f t="shared" ca="1" si="94"/>
        <v>485.09559358032561</v>
      </c>
      <c r="C432" s="5">
        <f t="shared" ca="1" si="95"/>
        <v>8.4665152948929503</v>
      </c>
      <c r="D432" s="1">
        <f t="shared" ca="1" si="106"/>
        <v>485</v>
      </c>
      <c r="E432" s="5">
        <f t="shared" ca="1" si="107"/>
        <v>5.7356148195367496</v>
      </c>
      <c r="F432" s="1">
        <f t="shared" ca="1" si="96"/>
        <v>5</v>
      </c>
      <c r="G432" s="5">
        <f t="shared" ca="1" si="97"/>
        <v>44.136889172204974</v>
      </c>
      <c r="H432" s="1" t="str">
        <f t="shared" ca="1" si="108"/>
        <v>485°5´44´´</v>
      </c>
      <c r="I432" s="1" t="str">
        <f t="shared" ca="1" si="98"/>
        <v>485°.09559358</v>
      </c>
      <c r="J432" s="1">
        <f t="shared" ca="1" si="99"/>
        <v>86</v>
      </c>
      <c r="K432" s="5">
        <f t="shared" ca="1" si="100"/>
        <v>728.12031536079371</v>
      </c>
      <c r="L432" s="5">
        <f t="shared" ca="1" si="101"/>
        <v>9.8447852266197095E-2</v>
      </c>
      <c r="M432" s="5">
        <f t="shared" ca="1" si="102"/>
        <v>125.09559358032561</v>
      </c>
      <c r="N432" s="5">
        <f t="shared" ca="1" si="103"/>
        <v>29105.735614819536</v>
      </c>
      <c r="O432" s="5">
        <f t="shared" ca="1" si="104"/>
        <v>1746344.1368891723</v>
      </c>
      <c r="P432" s="5">
        <f t="shared" ca="1" si="105"/>
        <v>665.09559358032561</v>
      </c>
    </row>
    <row r="433" spans="1:16" x14ac:dyDescent="0.2">
      <c r="A433" s="5">
        <f t="shared" ca="1" si="94"/>
        <v>-293.55461187166907</v>
      </c>
      <c r="B433" s="5">
        <f t="shared" ca="1" si="94"/>
        <v>670.5331718070388</v>
      </c>
      <c r="C433" s="5">
        <f t="shared" ca="1" si="95"/>
        <v>11.703011591873643</v>
      </c>
      <c r="D433" s="1">
        <f t="shared" ca="1" si="106"/>
        <v>670</v>
      </c>
      <c r="E433" s="5">
        <f t="shared" ca="1" si="107"/>
        <v>31.990308422327871</v>
      </c>
      <c r="F433" s="1">
        <f t="shared" ca="1" si="96"/>
        <v>31</v>
      </c>
      <c r="G433" s="5">
        <f t="shared" ca="1" si="97"/>
        <v>59.418505339672265</v>
      </c>
      <c r="H433" s="1" t="str">
        <f t="shared" ca="1" si="108"/>
        <v>670°31´59´´</v>
      </c>
      <c r="I433" s="1" t="str">
        <f t="shared" ca="1" si="98"/>
        <v>670°.53317181</v>
      </c>
      <c r="J433" s="1">
        <f t="shared" ca="1" si="99"/>
        <v>117</v>
      </c>
      <c r="K433" s="5">
        <f t="shared" ca="1" si="100"/>
        <v>1369.2523562492163</v>
      </c>
      <c r="L433" s="5">
        <f t="shared" ca="1" si="101"/>
        <v>0.10002574010148413</v>
      </c>
      <c r="M433" s="5">
        <f t="shared" ca="1" si="102"/>
        <v>310.5331718070388</v>
      </c>
      <c r="N433" s="5">
        <f t="shared" ca="1" si="103"/>
        <v>40231.990308422326</v>
      </c>
      <c r="O433" s="5">
        <f t="shared" ca="1" si="104"/>
        <v>2413919.4185053399</v>
      </c>
      <c r="P433" s="5">
        <f t="shared" ca="1" si="105"/>
        <v>850.5331718070388</v>
      </c>
    </row>
    <row r="434" spans="1:16" x14ac:dyDescent="0.2">
      <c r="A434" s="5">
        <f t="shared" ca="1" si="94"/>
        <v>408.28005601414611</v>
      </c>
      <c r="B434" s="5">
        <f t="shared" ca="1" si="94"/>
        <v>-445.26225631352492</v>
      </c>
      <c r="C434" s="5">
        <f t="shared" ca="1" si="95"/>
        <v>-7.771292407529919</v>
      </c>
      <c r="D434" s="1">
        <f t="shared" ca="1" si="106"/>
        <v>-445</v>
      </c>
      <c r="E434" s="5">
        <f t="shared" ca="1" si="107"/>
        <v>-15.735378811494911</v>
      </c>
      <c r="F434" s="1">
        <f t="shared" ca="1" si="96"/>
        <v>-15</v>
      </c>
      <c r="G434" s="5">
        <f t="shared" ca="1" si="97"/>
        <v>-44.122728689694668</v>
      </c>
      <c r="H434" s="1" t="str">
        <f t="shared" ca="1" si="108"/>
        <v>-445°15´44´´</v>
      </c>
      <c r="I434" s="1" t="str">
        <f t="shared" ca="1" si="98"/>
        <v>-445°.26225631</v>
      </c>
      <c r="J434" s="1">
        <f t="shared" ca="1" si="99"/>
        <v>263</v>
      </c>
      <c r="K434" s="5">
        <f t="shared" ca="1" si="100"/>
        <v>-2043.8499031803685</v>
      </c>
      <c r="L434" s="5">
        <f t="shared" ca="1" si="101"/>
        <v>-2.9548640332813382E-2</v>
      </c>
      <c r="M434" s="5">
        <f t="shared" ca="1" si="102"/>
        <v>274.73774368647508</v>
      </c>
      <c r="N434" s="5">
        <f t="shared" ca="1" si="103"/>
        <v>-26715.735378811496</v>
      </c>
      <c r="O434" s="5">
        <f t="shared" ca="1" si="104"/>
        <v>-1602944.1227286898</v>
      </c>
      <c r="P434" s="5">
        <f t="shared" ca="1" si="105"/>
        <v>-625.26225631352486</v>
      </c>
    </row>
    <row r="435" spans="1:16" x14ac:dyDescent="0.2">
      <c r="A435" s="5">
        <f t="shared" ca="1" si="94"/>
        <v>-224.49841275538995</v>
      </c>
      <c r="B435" s="5">
        <f t="shared" ca="1" si="94"/>
        <v>563.64330659588563</v>
      </c>
      <c r="C435" s="5">
        <f t="shared" ca="1" si="95"/>
        <v>9.8374315069260767</v>
      </c>
      <c r="D435" s="1">
        <f t="shared" ca="1" si="106"/>
        <v>563</v>
      </c>
      <c r="E435" s="5">
        <f t="shared" ca="1" si="107"/>
        <v>38.598395753137993</v>
      </c>
      <c r="F435" s="1">
        <f t="shared" ca="1" si="96"/>
        <v>38</v>
      </c>
      <c r="G435" s="5">
        <f t="shared" ca="1" si="97"/>
        <v>35.903745188279572</v>
      </c>
      <c r="H435" s="1" t="str">
        <f t="shared" ca="1" si="108"/>
        <v>563°38´36´´</v>
      </c>
      <c r="I435" s="1" t="str">
        <f t="shared" ca="1" si="98"/>
        <v>563°.6433066</v>
      </c>
      <c r="J435" s="1">
        <f t="shared" ca="1" si="99"/>
        <v>136</v>
      </c>
      <c r="K435" s="5">
        <f t="shared" ca="1" si="100"/>
        <v>1337.8906849419466</v>
      </c>
      <c r="L435" s="5">
        <f t="shared" ca="1" si="101"/>
        <v>7.2334055197985858E-2</v>
      </c>
      <c r="M435" s="5">
        <f t="shared" ca="1" si="102"/>
        <v>203.64330659588563</v>
      </c>
      <c r="N435" s="5">
        <f t="shared" ca="1" si="103"/>
        <v>33818.598395753135</v>
      </c>
      <c r="O435" s="5">
        <f t="shared" ca="1" si="104"/>
        <v>2029115.9037451884</v>
      </c>
      <c r="P435" s="5">
        <f t="shared" ca="1" si="105"/>
        <v>743.64330659588563</v>
      </c>
    </row>
    <row r="436" spans="1:16" x14ac:dyDescent="0.2">
      <c r="A436" s="5">
        <f t="shared" ca="1" si="94"/>
        <v>671.63293847485465</v>
      </c>
      <c r="B436" s="5">
        <f t="shared" ca="1" si="94"/>
        <v>34.023145826083351</v>
      </c>
      <c r="C436" s="5">
        <f t="shared" ca="1" si="95"/>
        <v>0.59381591655132049</v>
      </c>
      <c r="D436" s="1">
        <f t="shared" ca="1" si="106"/>
        <v>34</v>
      </c>
      <c r="E436" s="5">
        <f t="shared" ca="1" si="107"/>
        <v>1.3887495650010351</v>
      </c>
      <c r="F436" s="1">
        <f t="shared" ca="1" si="96"/>
        <v>1</v>
      </c>
      <c r="G436" s="5">
        <f t="shared" ca="1" si="97"/>
        <v>23.324973900062105</v>
      </c>
      <c r="H436" s="1" t="str">
        <f t="shared" ca="1" si="108"/>
        <v>34°1´23´´</v>
      </c>
      <c r="I436" s="1" t="str">
        <f t="shared" ca="1" si="98"/>
        <v>34°.02314583</v>
      </c>
      <c r="J436" s="1">
        <f t="shared" ca="1" si="99"/>
        <v>64</v>
      </c>
      <c r="K436" s="5">
        <f t="shared" ca="1" si="100"/>
        <v>38.004218659284511</v>
      </c>
      <c r="L436" s="5">
        <f t="shared" ca="1" si="101"/>
        <v>9.2783736961143826E-3</v>
      </c>
      <c r="M436" s="5">
        <f t="shared" ca="1" si="102"/>
        <v>34.023145826083351</v>
      </c>
      <c r="N436" s="5">
        <f t="shared" ca="1" si="103"/>
        <v>2041.388749565001</v>
      </c>
      <c r="O436" s="5">
        <f t="shared" ca="1" si="104"/>
        <v>122483.32497390006</v>
      </c>
      <c r="P436" s="5">
        <f t="shared" ca="1" si="105"/>
        <v>214.02314582608335</v>
      </c>
    </row>
    <row r="437" spans="1:16" x14ac:dyDescent="0.2">
      <c r="A437" s="5">
        <f t="shared" ca="1" si="94"/>
        <v>496.66687109972349</v>
      </c>
      <c r="B437" s="5">
        <f t="shared" ca="1" si="94"/>
        <v>391.13691064788964</v>
      </c>
      <c r="C437" s="5">
        <f t="shared" ca="1" si="95"/>
        <v>6.8266269168845417</v>
      </c>
      <c r="D437" s="1">
        <f t="shared" ca="1" si="106"/>
        <v>391</v>
      </c>
      <c r="E437" s="5">
        <f t="shared" ca="1" si="107"/>
        <v>8.214638873378135</v>
      </c>
      <c r="F437" s="1">
        <f t="shared" ca="1" si="96"/>
        <v>8</v>
      </c>
      <c r="G437" s="5">
        <f t="shared" ca="1" si="97"/>
        <v>12.878332402688102</v>
      </c>
      <c r="H437" s="1" t="str">
        <f t="shared" ca="1" si="108"/>
        <v>391°8´13´´</v>
      </c>
      <c r="I437" s="1" t="str">
        <f t="shared" ca="1" si="98"/>
        <v>391°.13691065</v>
      </c>
      <c r="J437" s="1">
        <f t="shared" ca="1" si="99"/>
        <v>368</v>
      </c>
      <c r="K437" s="5">
        <f t="shared" ca="1" si="100"/>
        <v>2512.1987054135116</v>
      </c>
      <c r="L437" s="5">
        <f t="shared" ca="1" si="101"/>
        <v>1.8550616621968861E-2</v>
      </c>
      <c r="M437" s="5">
        <f t="shared" ca="1" si="102"/>
        <v>31.136910647889636</v>
      </c>
      <c r="N437" s="5">
        <f t="shared" ca="1" si="103"/>
        <v>23468.214638873378</v>
      </c>
      <c r="O437" s="5">
        <f t="shared" ca="1" si="104"/>
        <v>1408092.8783324028</v>
      </c>
      <c r="P437" s="5">
        <f t="shared" ca="1" si="105"/>
        <v>571.13691064788964</v>
      </c>
    </row>
    <row r="438" spans="1:16" x14ac:dyDescent="0.2">
      <c r="A438" s="5">
        <f t="shared" ca="1" si="94"/>
        <v>156.7279840103356</v>
      </c>
      <c r="B438" s="5">
        <f t="shared" ca="1" si="94"/>
        <v>372.01236973696723</v>
      </c>
      <c r="C438" s="5">
        <f t="shared" ca="1" si="95"/>
        <v>6.4928407100565897</v>
      </c>
      <c r="D438" s="1">
        <f t="shared" ca="1" si="106"/>
        <v>372</v>
      </c>
      <c r="E438" s="5">
        <f t="shared" ca="1" si="107"/>
        <v>0.74218421803379897</v>
      </c>
      <c r="F438" s="1">
        <f t="shared" ca="1" si="96"/>
        <v>0</v>
      </c>
      <c r="G438" s="5">
        <f t="shared" ca="1" si="97"/>
        <v>44.531053082027938</v>
      </c>
      <c r="H438" s="1" t="str">
        <f t="shared" ca="1" si="108"/>
        <v>372°0´45´´</v>
      </c>
      <c r="I438" s="1" t="str">
        <f t="shared" ca="1" si="98"/>
        <v>372°.01236974</v>
      </c>
      <c r="J438" s="1">
        <f t="shared" ca="1" si="99"/>
        <v>231</v>
      </c>
      <c r="K438" s="5">
        <f t="shared" ca="1" si="100"/>
        <v>1499.8462040230722</v>
      </c>
      <c r="L438" s="5">
        <f t="shared" ca="1" si="101"/>
        <v>2.8107535541370517E-2</v>
      </c>
      <c r="M438" s="5">
        <f t="shared" ca="1" si="102"/>
        <v>12.01236973696723</v>
      </c>
      <c r="N438" s="5">
        <f t="shared" ca="1" si="103"/>
        <v>22320.742184218034</v>
      </c>
      <c r="O438" s="5">
        <f t="shared" ca="1" si="104"/>
        <v>1339244.5310530821</v>
      </c>
      <c r="P438" s="5">
        <f t="shared" ca="1" si="105"/>
        <v>552.01236973696723</v>
      </c>
    </row>
    <row r="439" spans="1:16" x14ac:dyDescent="0.2">
      <c r="A439" s="5">
        <f t="shared" ca="1" si="94"/>
        <v>711.41036922024455</v>
      </c>
      <c r="B439" s="5">
        <f t="shared" ca="1" si="94"/>
        <v>-255.4628694492082</v>
      </c>
      <c r="C439" s="5">
        <f t="shared" ca="1" si="95"/>
        <v>-4.4586681884811163</v>
      </c>
      <c r="D439" s="1">
        <f t="shared" ca="1" si="106"/>
        <v>-255</v>
      </c>
      <c r="E439" s="5">
        <f t="shared" ca="1" si="107"/>
        <v>-27.772166952491943</v>
      </c>
      <c r="F439" s="1">
        <f t="shared" ca="1" si="96"/>
        <v>-27</v>
      </c>
      <c r="G439" s="5">
        <f t="shared" ca="1" si="97"/>
        <v>-46.330017149516607</v>
      </c>
      <c r="H439" s="1" t="str">
        <f t="shared" ca="1" si="108"/>
        <v>-255°27´46´´</v>
      </c>
      <c r="I439" s="1" t="str">
        <f t="shared" ca="1" si="98"/>
        <v>-255°.46286945</v>
      </c>
      <c r="J439" s="1">
        <f t="shared" ca="1" si="99"/>
        <v>39</v>
      </c>
      <c r="K439" s="5">
        <f t="shared" ca="1" si="100"/>
        <v>-173.88805935076351</v>
      </c>
      <c r="L439" s="5">
        <f t="shared" ca="1" si="101"/>
        <v>-0.11432482534566964</v>
      </c>
      <c r="M439" s="5">
        <f t="shared" ca="1" si="102"/>
        <v>104.5371305507918</v>
      </c>
      <c r="N439" s="5">
        <f t="shared" ca="1" si="103"/>
        <v>-15327.772166952493</v>
      </c>
      <c r="O439" s="5">
        <f t="shared" ca="1" si="104"/>
        <v>-919666.33001714956</v>
      </c>
      <c r="P439" s="5">
        <f t="shared" ca="1" si="105"/>
        <v>-435.4628694492082</v>
      </c>
    </row>
    <row r="440" spans="1:16" x14ac:dyDescent="0.2">
      <c r="A440" s="5">
        <f t="shared" ca="1" si="94"/>
        <v>-182.97085551150985</v>
      </c>
      <c r="B440" s="5">
        <f t="shared" ca="1" si="94"/>
        <v>117.06841249778881</v>
      </c>
      <c r="C440" s="5">
        <f t="shared" ca="1" si="95"/>
        <v>2.0432292481692937</v>
      </c>
      <c r="D440" s="1">
        <f t="shared" ca="1" si="106"/>
        <v>117</v>
      </c>
      <c r="E440" s="5">
        <f t="shared" ca="1" si="107"/>
        <v>4.1047498673287919</v>
      </c>
      <c r="F440" s="1">
        <f t="shared" ca="1" si="96"/>
        <v>4</v>
      </c>
      <c r="G440" s="5">
        <f t="shared" ca="1" si="97"/>
        <v>6.2849920397275127</v>
      </c>
      <c r="H440" s="1" t="str">
        <f t="shared" ca="1" si="108"/>
        <v>117°4´6´´</v>
      </c>
      <c r="I440" s="1" t="str">
        <f t="shared" ca="1" si="98"/>
        <v>117°.0684125</v>
      </c>
      <c r="J440" s="1">
        <f t="shared" ca="1" si="99"/>
        <v>248</v>
      </c>
      <c r="K440" s="5">
        <f t="shared" ca="1" si="100"/>
        <v>506.72085354598482</v>
      </c>
      <c r="L440" s="5">
        <f t="shared" ca="1" si="101"/>
        <v>8.2388276135858616E-3</v>
      </c>
      <c r="M440" s="5">
        <f t="shared" ca="1" si="102"/>
        <v>117.06841249778881</v>
      </c>
      <c r="N440" s="5">
        <f t="shared" ca="1" si="103"/>
        <v>7024.1047498673288</v>
      </c>
      <c r="O440" s="5">
        <f t="shared" ca="1" si="104"/>
        <v>421446.28499203973</v>
      </c>
      <c r="P440" s="5">
        <f t="shared" ca="1" si="105"/>
        <v>297.06841249778881</v>
      </c>
    </row>
    <row r="441" spans="1:16" x14ac:dyDescent="0.2">
      <c r="A441" s="5">
        <f t="shared" ca="1" si="94"/>
        <v>-378.12911277944841</v>
      </c>
      <c r="B441" s="5">
        <f t="shared" ca="1" si="94"/>
        <v>-257.98787346683423</v>
      </c>
      <c r="C441" s="5">
        <f t="shared" ca="1" si="95"/>
        <v>-4.5027378222147751</v>
      </c>
      <c r="D441" s="1">
        <f t="shared" ca="1" si="106"/>
        <v>-257</v>
      </c>
      <c r="E441" s="5">
        <f t="shared" ca="1" si="107"/>
        <v>-59.272408010053823</v>
      </c>
      <c r="F441" s="1">
        <f t="shared" ca="1" si="96"/>
        <v>-59</v>
      </c>
      <c r="G441" s="5">
        <f t="shared" ca="1" si="97"/>
        <v>-16.344480603229385</v>
      </c>
      <c r="H441" s="1" t="str">
        <f t="shared" ca="1" si="108"/>
        <v>-257°59´16´´</v>
      </c>
      <c r="I441" s="1" t="str">
        <f t="shared" ca="1" si="98"/>
        <v>-257°.98787347</v>
      </c>
      <c r="J441" s="1">
        <f t="shared" ca="1" si="99"/>
        <v>497</v>
      </c>
      <c r="K441" s="5">
        <f t="shared" ca="1" si="100"/>
        <v>-2237.8606976407432</v>
      </c>
      <c r="L441" s="5">
        <f t="shared" ca="1" si="101"/>
        <v>-9.0598346523436124E-3</v>
      </c>
      <c r="M441" s="5">
        <f t="shared" ca="1" si="102"/>
        <v>102.01212653316577</v>
      </c>
      <c r="N441" s="5">
        <f t="shared" ca="1" si="103"/>
        <v>-15479.272408010054</v>
      </c>
      <c r="O441" s="5">
        <f t="shared" ca="1" si="104"/>
        <v>-928756.34448060323</v>
      </c>
      <c r="P441" s="5">
        <f t="shared" ca="1" si="105"/>
        <v>-437.98787346683423</v>
      </c>
    </row>
    <row r="442" spans="1:16" x14ac:dyDescent="0.2">
      <c r="A442" s="5">
        <f t="shared" ca="1" si="94"/>
        <v>712.82893257632895</v>
      </c>
      <c r="B442" s="5">
        <f t="shared" ca="1" si="94"/>
        <v>57.010627158927377</v>
      </c>
      <c r="C442" s="5">
        <f t="shared" ca="1" si="95"/>
        <v>0.99502315255018325</v>
      </c>
      <c r="D442" s="1">
        <f t="shared" ca="1" si="106"/>
        <v>57</v>
      </c>
      <c r="E442" s="5">
        <f t="shared" ca="1" si="107"/>
        <v>0.63762953564264535</v>
      </c>
      <c r="F442" s="1">
        <f t="shared" ca="1" si="96"/>
        <v>0</v>
      </c>
      <c r="G442" s="5">
        <f t="shared" ca="1" si="97"/>
        <v>38.257772138558721</v>
      </c>
      <c r="H442" s="1" t="str">
        <f t="shared" ca="1" si="108"/>
        <v>57°0´38´´</v>
      </c>
      <c r="I442" s="1" t="str">
        <f t="shared" ca="1" si="98"/>
        <v>57°.01062716</v>
      </c>
      <c r="J442" s="1">
        <f t="shared" ca="1" si="99"/>
        <v>92</v>
      </c>
      <c r="K442" s="5">
        <f t="shared" ca="1" si="100"/>
        <v>91.542130034616861</v>
      </c>
      <c r="L442" s="5">
        <f t="shared" ca="1" si="101"/>
        <v>1.0815469049458513E-2</v>
      </c>
      <c r="M442" s="5">
        <f t="shared" ca="1" si="102"/>
        <v>57.010627158927377</v>
      </c>
      <c r="N442" s="5">
        <f t="shared" ca="1" si="103"/>
        <v>3420.6376295356426</v>
      </c>
      <c r="O442" s="5">
        <f t="shared" ca="1" si="104"/>
        <v>205238.25777213855</v>
      </c>
      <c r="P442" s="5">
        <f t="shared" ca="1" si="105"/>
        <v>237.01062715892738</v>
      </c>
    </row>
    <row r="443" spans="1:16" x14ac:dyDescent="0.2">
      <c r="A443" s="5">
        <f t="shared" ca="1" si="94"/>
        <v>-38.053989272158674</v>
      </c>
      <c r="B443" s="5">
        <f t="shared" ca="1" si="94"/>
        <v>526.13164760334325</v>
      </c>
      <c r="C443" s="5">
        <f t="shared" ca="1" si="95"/>
        <v>9.1827295496208734</v>
      </c>
      <c r="D443" s="1">
        <f t="shared" ca="1" si="106"/>
        <v>526</v>
      </c>
      <c r="E443" s="5">
        <f t="shared" ca="1" si="107"/>
        <v>7.898856200595219</v>
      </c>
      <c r="F443" s="1">
        <f t="shared" ca="1" si="96"/>
        <v>7</v>
      </c>
      <c r="G443" s="5">
        <f t="shared" ca="1" si="97"/>
        <v>53.931372035713139</v>
      </c>
      <c r="H443" s="1" t="str">
        <f t="shared" ca="1" si="108"/>
        <v>526°7´54´´</v>
      </c>
      <c r="I443" s="1" t="str">
        <f t="shared" ca="1" si="98"/>
        <v>526°.1316476</v>
      </c>
      <c r="J443" s="1">
        <f t="shared" ca="1" si="99"/>
        <v>285</v>
      </c>
      <c r="K443" s="5">
        <f t="shared" ca="1" si="100"/>
        <v>2617.0779216419487</v>
      </c>
      <c r="L443" s="5">
        <f t="shared" ca="1" si="101"/>
        <v>3.2220103682880252E-2</v>
      </c>
      <c r="M443" s="5">
        <f t="shared" ca="1" si="102"/>
        <v>166.13164760334325</v>
      </c>
      <c r="N443" s="5">
        <f t="shared" ca="1" si="103"/>
        <v>31567.898856200594</v>
      </c>
      <c r="O443" s="5">
        <f t="shared" ca="1" si="104"/>
        <v>1894073.9313720358</v>
      </c>
      <c r="P443" s="5">
        <f t="shared" ca="1" si="105"/>
        <v>706.13164760334325</v>
      </c>
    </row>
    <row r="444" spans="1:16" x14ac:dyDescent="0.2">
      <c r="A444" s="5">
        <f t="shared" ca="1" si="94"/>
        <v>540.05204394997213</v>
      </c>
      <c r="B444" s="5">
        <f t="shared" ca="1" si="94"/>
        <v>-54.678403238438136</v>
      </c>
      <c r="C444" s="5">
        <f t="shared" ca="1" si="95"/>
        <v>-0.95431816624387555</v>
      </c>
      <c r="D444" s="1">
        <f t="shared" ca="1" si="106"/>
        <v>-54</v>
      </c>
      <c r="E444" s="5">
        <f t="shared" ca="1" si="107"/>
        <v>-40.704194306288173</v>
      </c>
      <c r="F444" s="1">
        <f t="shared" ca="1" si="96"/>
        <v>-40</v>
      </c>
      <c r="G444" s="5">
        <f t="shared" ca="1" si="97"/>
        <v>-42.251658377290369</v>
      </c>
      <c r="H444" s="1" t="str">
        <f t="shared" ca="1" si="108"/>
        <v>-54°40´42´´</v>
      </c>
      <c r="I444" s="1" t="str">
        <f t="shared" ca="1" si="98"/>
        <v>-54°.67840324</v>
      </c>
      <c r="J444" s="1">
        <f t="shared" ca="1" si="99"/>
        <v>231</v>
      </c>
      <c r="K444" s="5">
        <f t="shared" ca="1" si="100"/>
        <v>-220.44749640233528</v>
      </c>
      <c r="L444" s="5">
        <f t="shared" ca="1" si="101"/>
        <v>-4.13124747291721E-3</v>
      </c>
      <c r="M444" s="5">
        <f t="shared" ca="1" si="102"/>
        <v>305.32159676156186</v>
      </c>
      <c r="N444" s="5">
        <f t="shared" ca="1" si="103"/>
        <v>-3280.7041943062882</v>
      </c>
      <c r="O444" s="5">
        <f t="shared" ca="1" si="104"/>
        <v>-196842.2516583773</v>
      </c>
      <c r="P444" s="5">
        <f t="shared" ca="1" si="105"/>
        <v>-234.67840323843814</v>
      </c>
    </row>
    <row r="445" spans="1:16" x14ac:dyDescent="0.2">
      <c r="A445" s="5">
        <f t="shared" ca="1" si="94"/>
        <v>194.09507078503748</v>
      </c>
      <c r="B445" s="5">
        <f t="shared" ca="1" si="94"/>
        <v>375.16178269707007</v>
      </c>
      <c r="C445" s="5">
        <f t="shared" ca="1" si="95"/>
        <v>6.5478083357153647</v>
      </c>
      <c r="D445" s="1">
        <f t="shared" ca="1" si="106"/>
        <v>375</v>
      </c>
      <c r="E445" s="5">
        <f t="shared" ca="1" si="107"/>
        <v>9.7069618242039724</v>
      </c>
      <c r="F445" s="1">
        <f t="shared" ca="1" si="96"/>
        <v>9</v>
      </c>
      <c r="G445" s="5">
        <f t="shared" ca="1" si="97"/>
        <v>42.417709452238341</v>
      </c>
      <c r="H445" s="1" t="str">
        <f t="shared" ca="1" si="108"/>
        <v>375°9´42´´</v>
      </c>
      <c r="I445" s="1" t="str">
        <f t="shared" ca="1" si="98"/>
        <v>375°.1617827</v>
      </c>
      <c r="J445" s="1">
        <f t="shared" ca="1" si="99"/>
        <v>248</v>
      </c>
      <c r="K445" s="5">
        <f t="shared" ca="1" si="100"/>
        <v>1623.8564672574105</v>
      </c>
      <c r="L445" s="5">
        <f t="shared" ca="1" si="101"/>
        <v>2.6402452966594211E-2</v>
      </c>
      <c r="M445" s="5">
        <f t="shared" ca="1" si="102"/>
        <v>15.161782697070066</v>
      </c>
      <c r="N445" s="5">
        <f t="shared" ca="1" si="103"/>
        <v>22509.706961824202</v>
      </c>
      <c r="O445" s="5">
        <f t="shared" ca="1" si="104"/>
        <v>1350582.4177094523</v>
      </c>
      <c r="P445" s="5">
        <f t="shared" ca="1" si="105"/>
        <v>555.16178269707007</v>
      </c>
    </row>
    <row r="446" spans="1:16" x14ac:dyDescent="0.2">
      <c r="A446" s="5">
        <f t="shared" ca="1" si="94"/>
        <v>110.68060576741402</v>
      </c>
      <c r="B446" s="5">
        <f t="shared" ca="1" si="94"/>
        <v>-398.52291196863735</v>
      </c>
      <c r="C446" s="5">
        <f t="shared" ca="1" si="95"/>
        <v>-6.9555369584882385</v>
      </c>
      <c r="D446" s="1">
        <f t="shared" ca="1" si="106"/>
        <v>-398</v>
      </c>
      <c r="E446" s="5">
        <f t="shared" ca="1" si="107"/>
        <v>-31.374718118240708</v>
      </c>
      <c r="F446" s="1">
        <f t="shared" ca="1" si="96"/>
        <v>-31</v>
      </c>
      <c r="G446" s="5">
        <f t="shared" ca="1" si="97"/>
        <v>-22.483087094442453</v>
      </c>
      <c r="H446" s="1" t="str">
        <f t="shared" ca="1" si="108"/>
        <v>-398°31´22´´</v>
      </c>
      <c r="I446" s="1" t="str">
        <f t="shared" ca="1" si="98"/>
        <v>-398°.52291197</v>
      </c>
      <c r="J446" s="1">
        <f t="shared" ca="1" si="99"/>
        <v>25</v>
      </c>
      <c r="K446" s="5">
        <f t="shared" ca="1" si="100"/>
        <v>-173.88842396220596</v>
      </c>
      <c r="L446" s="5">
        <f t="shared" ca="1" si="101"/>
        <v>-0.27822147833952954</v>
      </c>
      <c r="M446" s="5">
        <f t="shared" ca="1" si="102"/>
        <v>321.47708803136265</v>
      </c>
      <c r="N446" s="5">
        <f t="shared" ca="1" si="103"/>
        <v>-23911.374718118241</v>
      </c>
      <c r="O446" s="5">
        <f t="shared" ca="1" si="104"/>
        <v>-1434682.4830870945</v>
      </c>
      <c r="P446" s="5">
        <f t="shared" ca="1" si="105"/>
        <v>-578.52291196863735</v>
      </c>
    </row>
    <row r="447" spans="1:16" x14ac:dyDescent="0.2">
      <c r="A447" s="5">
        <f t="shared" ca="1" si="94"/>
        <v>417.94702181856564</v>
      </c>
      <c r="B447" s="5">
        <f t="shared" ca="1" si="94"/>
        <v>527.79220141030692</v>
      </c>
      <c r="C447" s="5">
        <f t="shared" ca="1" si="95"/>
        <v>9.2117116809589152</v>
      </c>
      <c r="D447" s="1">
        <f t="shared" ca="1" si="106"/>
        <v>527</v>
      </c>
      <c r="E447" s="5">
        <f t="shared" ca="1" si="107"/>
        <v>47.532084618414956</v>
      </c>
      <c r="F447" s="1">
        <f t="shared" ca="1" si="96"/>
        <v>47</v>
      </c>
      <c r="G447" s="5">
        <f t="shared" ca="1" si="97"/>
        <v>31.925077104897355</v>
      </c>
      <c r="H447" s="1" t="str">
        <f t="shared" ca="1" si="108"/>
        <v>527°47´32´´</v>
      </c>
      <c r="I447" s="1" t="str">
        <f t="shared" ca="1" si="98"/>
        <v>527°.79220141</v>
      </c>
      <c r="J447" s="1">
        <f t="shared" ca="1" si="99"/>
        <v>225</v>
      </c>
      <c r="K447" s="5">
        <f t="shared" ca="1" si="100"/>
        <v>2072.6351282157557</v>
      </c>
      <c r="L447" s="5">
        <f t="shared" ca="1" si="101"/>
        <v>4.094094080426184E-2</v>
      </c>
      <c r="M447" s="5">
        <f t="shared" ca="1" si="102"/>
        <v>167.79220141030692</v>
      </c>
      <c r="N447" s="5">
        <f t="shared" ca="1" si="103"/>
        <v>31667.532084618415</v>
      </c>
      <c r="O447" s="5">
        <f t="shared" ca="1" si="104"/>
        <v>1900051.9250771049</v>
      </c>
      <c r="P447" s="5">
        <f t="shared" ca="1" si="105"/>
        <v>707.79220141030692</v>
      </c>
    </row>
    <row r="448" spans="1:16" x14ac:dyDescent="0.2">
      <c r="A448" s="5">
        <f t="shared" ca="1" si="94"/>
        <v>207.57161719445958</v>
      </c>
      <c r="B448" s="5">
        <f t="shared" ca="1" si="94"/>
        <v>-392.27365075462296</v>
      </c>
      <c r="C448" s="5">
        <f t="shared" ca="1" si="95"/>
        <v>-6.84646677448651</v>
      </c>
      <c r="D448" s="1">
        <f t="shared" ca="1" si="106"/>
        <v>-392</v>
      </c>
      <c r="E448" s="5">
        <f t="shared" ca="1" si="107"/>
        <v>-16.419045277377791</v>
      </c>
      <c r="F448" s="1">
        <f t="shared" ca="1" si="96"/>
        <v>-16</v>
      </c>
      <c r="G448" s="5">
        <f t="shared" ca="1" si="97"/>
        <v>-25.142716642667438</v>
      </c>
      <c r="H448" s="1" t="str">
        <f t="shared" ca="1" si="108"/>
        <v>-392°16´25´´</v>
      </c>
      <c r="I448" s="1" t="str">
        <f t="shared" ca="1" si="98"/>
        <v>-392°.27365075</v>
      </c>
      <c r="J448" s="1">
        <f t="shared" ca="1" si="99"/>
        <v>223</v>
      </c>
      <c r="K448" s="5">
        <f t="shared" ca="1" si="100"/>
        <v>-1526.7620907104917</v>
      </c>
      <c r="L448" s="5">
        <f t="shared" ca="1" si="101"/>
        <v>-3.0701644728639055E-2</v>
      </c>
      <c r="M448" s="5">
        <f t="shared" ca="1" si="102"/>
        <v>327.72634924537704</v>
      </c>
      <c r="N448" s="5">
        <f t="shared" ca="1" si="103"/>
        <v>-23536.419045277376</v>
      </c>
      <c r="O448" s="5">
        <f t="shared" ca="1" si="104"/>
        <v>-1412185.1427166427</v>
      </c>
      <c r="P448" s="5">
        <f t="shared" ca="1" si="105"/>
        <v>-572.27365075462296</v>
      </c>
    </row>
    <row r="449" spans="1:16" x14ac:dyDescent="0.2">
      <c r="A449" s="5">
        <f t="shared" ca="1" si="94"/>
        <v>208.01157746369211</v>
      </c>
      <c r="B449" s="5">
        <f t="shared" ca="1" si="94"/>
        <v>-665.25077386883243</v>
      </c>
      <c r="C449" s="5">
        <f t="shared" ca="1" si="95"/>
        <v>-11.610816355451382</v>
      </c>
      <c r="D449" s="1">
        <f t="shared" ca="1" si="106"/>
        <v>-665</v>
      </c>
      <c r="E449" s="5">
        <f t="shared" ca="1" si="107"/>
        <v>-15.046432129945515</v>
      </c>
      <c r="F449" s="1">
        <f t="shared" ca="1" si="96"/>
        <v>-15</v>
      </c>
      <c r="G449" s="5">
        <f t="shared" ca="1" si="97"/>
        <v>-2.7859277967309026</v>
      </c>
      <c r="H449" s="1" t="str">
        <f t="shared" ca="1" si="108"/>
        <v>-665°15´3´´</v>
      </c>
      <c r="I449" s="1" t="str">
        <f t="shared" ca="1" si="98"/>
        <v>-665°.25077387</v>
      </c>
      <c r="J449" s="1">
        <f t="shared" ca="1" si="99"/>
        <v>235</v>
      </c>
      <c r="K449" s="5">
        <f t="shared" ca="1" si="100"/>
        <v>-2728.5418435310748</v>
      </c>
      <c r="L449" s="5">
        <f t="shared" ca="1" si="101"/>
        <v>-4.9407729172133541E-2</v>
      </c>
      <c r="M449" s="5">
        <f t="shared" ca="1" si="102"/>
        <v>54.749226131167575</v>
      </c>
      <c r="N449" s="5">
        <f t="shared" ca="1" si="103"/>
        <v>-39915.046432129944</v>
      </c>
      <c r="O449" s="5">
        <f t="shared" ca="1" si="104"/>
        <v>-2394902.7859277967</v>
      </c>
      <c r="P449" s="5">
        <f t="shared" ca="1" si="105"/>
        <v>-845.25077386883243</v>
      </c>
    </row>
    <row r="450" spans="1:16" x14ac:dyDescent="0.2">
      <c r="A450" s="5">
        <f t="shared" ca="1" si="94"/>
        <v>-635.62937021584582</v>
      </c>
      <c r="B450" s="5">
        <f t="shared" ca="1" si="94"/>
        <v>707.50796648281221</v>
      </c>
      <c r="C450" s="5">
        <f t="shared" ca="1" si="95"/>
        <v>12.348343499214758</v>
      </c>
      <c r="D450" s="1">
        <f t="shared" ca="1" si="106"/>
        <v>707</v>
      </c>
      <c r="E450" s="5">
        <f t="shared" ca="1" si="107"/>
        <v>30.477988968732461</v>
      </c>
      <c r="F450" s="1">
        <f t="shared" ca="1" si="96"/>
        <v>30</v>
      </c>
      <c r="G450" s="5">
        <f t="shared" ca="1" si="97"/>
        <v>28.679338123947673</v>
      </c>
      <c r="H450" s="1" t="str">
        <f t="shared" ca="1" si="108"/>
        <v>707°30´29´´</v>
      </c>
      <c r="I450" s="1" t="str">
        <f t="shared" ca="1" si="98"/>
        <v>707°.50796648</v>
      </c>
      <c r="J450" s="1">
        <f t="shared" ca="1" si="99"/>
        <v>469</v>
      </c>
      <c r="K450" s="5">
        <f t="shared" ca="1" si="100"/>
        <v>5791.3731011317213</v>
      </c>
      <c r="L450" s="5">
        <f t="shared" ca="1" si="101"/>
        <v>2.6329090616662599E-2</v>
      </c>
      <c r="M450" s="5">
        <f t="shared" ca="1" si="102"/>
        <v>347.50796648281221</v>
      </c>
      <c r="N450" s="5">
        <f t="shared" ca="1" si="103"/>
        <v>42450.477988968734</v>
      </c>
      <c r="O450" s="5">
        <f t="shared" ca="1" si="104"/>
        <v>2547028.6793381241</v>
      </c>
      <c r="P450" s="5">
        <f t="shared" ca="1" si="105"/>
        <v>887.50796648281221</v>
      </c>
    </row>
    <row r="451" spans="1:16" x14ac:dyDescent="0.2">
      <c r="A451" s="5">
        <f t="shared" ca="1" si="94"/>
        <v>-232.51976013025035</v>
      </c>
      <c r="B451" s="5">
        <f t="shared" ca="1" si="94"/>
        <v>500.08005110152021</v>
      </c>
      <c r="C451" s="5">
        <f t="shared" ca="1" si="95"/>
        <v>8.7280434152630235</v>
      </c>
      <c r="D451" s="1">
        <f t="shared" ca="1" si="106"/>
        <v>500</v>
      </c>
      <c r="E451" s="5">
        <f t="shared" ca="1" si="107"/>
        <v>4.8030660912127132</v>
      </c>
      <c r="F451" s="1">
        <f t="shared" ca="1" si="96"/>
        <v>4</v>
      </c>
      <c r="G451" s="5">
        <f t="shared" ca="1" si="97"/>
        <v>48.183965472762793</v>
      </c>
      <c r="H451" s="1" t="str">
        <f t="shared" ca="1" si="108"/>
        <v>500°4´48´´</v>
      </c>
      <c r="I451" s="1" t="str">
        <f t="shared" ca="1" si="98"/>
        <v>500°.0800511</v>
      </c>
      <c r="J451" s="1">
        <f t="shared" ca="1" si="99"/>
        <v>318</v>
      </c>
      <c r="K451" s="5">
        <f t="shared" ca="1" si="100"/>
        <v>2775.5178060536414</v>
      </c>
      <c r="L451" s="5">
        <f t="shared" ca="1" si="101"/>
        <v>2.7446677406487496E-2</v>
      </c>
      <c r="M451" s="5">
        <f t="shared" ca="1" si="102"/>
        <v>140.08005110152021</v>
      </c>
      <c r="N451" s="5">
        <f t="shared" ca="1" si="103"/>
        <v>30004.803066091212</v>
      </c>
      <c r="O451" s="5">
        <f t="shared" ca="1" si="104"/>
        <v>1800288.1839654727</v>
      </c>
      <c r="P451" s="5">
        <f t="shared" ca="1" si="105"/>
        <v>680.08005110152021</v>
      </c>
    </row>
    <row r="452" spans="1:16" x14ac:dyDescent="0.2">
      <c r="A452" s="5">
        <f t="shared" ref="A452:B515" ca="1" si="109">-720 + (RAND() * (2 * 720))</f>
        <v>-420.65495649691121</v>
      </c>
      <c r="B452" s="5">
        <f t="shared" ca="1" si="109"/>
        <v>77.161764411609397</v>
      </c>
      <c r="C452" s="5">
        <f t="shared" ref="C452:C515" ca="1" si="110">RADIANS(B452)</f>
        <v>1.3467268456307691</v>
      </c>
      <c r="D452" s="1">
        <f t="shared" ca="1" si="106"/>
        <v>77</v>
      </c>
      <c r="E452" s="5">
        <f t="shared" ca="1" si="107"/>
        <v>9.7058646965638218</v>
      </c>
      <c r="F452" s="1">
        <f t="shared" ref="F452:F515" ca="1" si="111">IF(E452&lt;0,  _xlfn.CEILING.MATH(E452),  _xlfn.FLOOR.MATH(E452))</f>
        <v>9</v>
      </c>
      <c r="G452" s="5">
        <f t="shared" ref="G452:G515" ca="1" si="112">(E452-F452)*60</f>
        <v>42.351881793829307</v>
      </c>
      <c r="H452" s="1" t="str">
        <f t="shared" ca="1" si="108"/>
        <v>77°9´42´´</v>
      </c>
      <c r="I452" s="1" t="str">
        <f t="shared" ref="I452:I515" ca="1" si="113">TEXT(B452,"0°.0000####")</f>
        <v>77°.16176441</v>
      </c>
      <c r="J452" s="1">
        <f t="shared" ref="J452:J515" ca="1" si="114">RANDBETWEEN(1,500)</f>
        <v>211</v>
      </c>
      <c r="K452" s="5">
        <f t="shared" ref="K452:K515" ca="1" si="115">RADIANS(B452*J452)</f>
        <v>284.15936442809226</v>
      </c>
      <c r="L452" s="5">
        <f t="shared" ref="L452:L515" ca="1" si="116">RADIANS(B452/J452)</f>
        <v>6.382591685453882E-3</v>
      </c>
      <c r="M452" s="5">
        <f t="shared" ref="M452:M515" ca="1" si="117">MOD(B452,360)</f>
        <v>77.161764411609397</v>
      </c>
      <c r="N452" s="5">
        <f t="shared" ref="N452:N515" ca="1" si="118">(D452*60) + F452 + (G452/60)</f>
        <v>4629.7058646965634</v>
      </c>
      <c r="O452" s="5">
        <f t="shared" ref="O452:O515" ca="1" si="119">(D452*3600) + (F452 *60) + G452</f>
        <v>277782.35188179382</v>
      </c>
      <c r="P452" s="5">
        <f t="shared" ref="P452:P515" ca="1" si="120">IF(B452 &gt;= 0, B452 + 180, B452 - 180)</f>
        <v>257.1617644116094</v>
      </c>
    </row>
    <row r="453" spans="1:16" x14ac:dyDescent="0.2">
      <c r="A453" s="5">
        <f t="shared" ca="1" si="109"/>
        <v>678.78180545511782</v>
      </c>
      <c r="B453" s="5">
        <f t="shared" ca="1" si="109"/>
        <v>55.411286957820721</v>
      </c>
      <c r="C453" s="5">
        <f t="shared" ca="1" si="110"/>
        <v>0.96710940018136382</v>
      </c>
      <c r="D453" s="1">
        <f t="shared" ca="1" si="106"/>
        <v>55</v>
      </c>
      <c r="E453" s="5">
        <f t="shared" ca="1" si="107"/>
        <v>24.67721746924326</v>
      </c>
      <c r="F453" s="1">
        <f t="shared" ca="1" si="111"/>
        <v>24</v>
      </c>
      <c r="G453" s="5">
        <f t="shared" ca="1" si="112"/>
        <v>40.633048154595599</v>
      </c>
      <c r="H453" s="1" t="str">
        <f t="shared" ca="1" si="108"/>
        <v>55°24´41´´</v>
      </c>
      <c r="I453" s="1" t="str">
        <f t="shared" ca="1" si="113"/>
        <v>55°.41128696</v>
      </c>
      <c r="J453" s="1">
        <f t="shared" ca="1" si="114"/>
        <v>130</v>
      </c>
      <c r="K453" s="5">
        <f t="shared" ca="1" si="115"/>
        <v>125.7242220235773</v>
      </c>
      <c r="L453" s="5">
        <f t="shared" ca="1" si="116"/>
        <v>7.4393030783181839E-3</v>
      </c>
      <c r="M453" s="5">
        <f t="shared" ca="1" si="117"/>
        <v>55.411286957820721</v>
      </c>
      <c r="N453" s="5">
        <f t="shared" ca="1" si="118"/>
        <v>3324.6772174692433</v>
      </c>
      <c r="O453" s="5">
        <f t="shared" ca="1" si="119"/>
        <v>199480.63304815459</v>
      </c>
      <c r="P453" s="5">
        <f t="shared" ca="1" si="120"/>
        <v>235.41128695782072</v>
      </c>
    </row>
    <row r="454" spans="1:16" x14ac:dyDescent="0.2">
      <c r="A454" s="5">
        <f t="shared" ca="1" si="109"/>
        <v>540.10907675650333</v>
      </c>
      <c r="B454" s="5">
        <f t="shared" ca="1" si="109"/>
        <v>144.89285441453967</v>
      </c>
      <c r="C454" s="5">
        <f t="shared" ca="1" si="110"/>
        <v>2.528857372146518</v>
      </c>
      <c r="D454" s="1">
        <f t="shared" ref="D454:D517" ca="1" si="121">IF(B454&lt;0, _xlfn.CEILING.MATH(B454), _xlfn.FLOOR.MATH(B454))</f>
        <v>144</v>
      </c>
      <c r="E454" s="5">
        <f t="shared" ca="1" si="107"/>
        <v>53.571264872380198</v>
      </c>
      <c r="F454" s="1">
        <f t="shared" ca="1" si="111"/>
        <v>53</v>
      </c>
      <c r="G454" s="5">
        <f t="shared" ca="1" si="112"/>
        <v>34.275892342811858</v>
      </c>
      <c r="H454" s="1" t="str">
        <f t="shared" ca="1" si="108"/>
        <v>144°53´34´´</v>
      </c>
      <c r="I454" s="1" t="str">
        <f t="shared" ca="1" si="113"/>
        <v>144°.89285441</v>
      </c>
      <c r="J454" s="1">
        <f t="shared" ca="1" si="114"/>
        <v>240</v>
      </c>
      <c r="K454" s="5">
        <f t="shared" ca="1" si="115"/>
        <v>606.9257693151643</v>
      </c>
      <c r="L454" s="5">
        <f t="shared" ca="1" si="116"/>
        <v>1.053690571727716E-2</v>
      </c>
      <c r="M454" s="5">
        <f t="shared" ca="1" si="117"/>
        <v>144.89285441453967</v>
      </c>
      <c r="N454" s="5">
        <f t="shared" ca="1" si="118"/>
        <v>8693.5712648723802</v>
      </c>
      <c r="O454" s="5">
        <f t="shared" ca="1" si="119"/>
        <v>521614.27589234279</v>
      </c>
      <c r="P454" s="5">
        <f t="shared" ca="1" si="120"/>
        <v>324.89285441453967</v>
      </c>
    </row>
    <row r="455" spans="1:16" x14ac:dyDescent="0.2">
      <c r="A455" s="5">
        <f t="shared" ca="1" si="109"/>
        <v>198.34911028652812</v>
      </c>
      <c r="B455" s="5">
        <f t="shared" ca="1" si="109"/>
        <v>329.38899004757286</v>
      </c>
      <c r="C455" s="5">
        <f t="shared" ca="1" si="110"/>
        <v>5.7489223961489797</v>
      </c>
      <c r="D455" s="1">
        <f t="shared" ca="1" si="121"/>
        <v>329</v>
      </c>
      <c r="E455" s="5">
        <f t="shared" ref="E455:E518" ca="1" si="122">(B455-D455)*60</f>
        <v>23.339402854371656</v>
      </c>
      <c r="F455" s="1">
        <f t="shared" ca="1" si="111"/>
        <v>23</v>
      </c>
      <c r="G455" s="5">
        <f t="shared" ca="1" si="112"/>
        <v>20.364171262299351</v>
      </c>
      <c r="H455" s="1" t="str">
        <f t="shared" ref="H455:H518" ca="1" si="123">CONCATENATE(TEXT(D455, "0"), "°", TEXT(ABS(F455),"0"), "´", TEXT(ABS(G455),"0"),"´´")</f>
        <v>329°23´20´´</v>
      </c>
      <c r="I455" s="1" t="str">
        <f t="shared" ca="1" si="113"/>
        <v>329°.38899005</v>
      </c>
      <c r="J455" s="1">
        <f t="shared" ca="1" si="114"/>
        <v>5</v>
      </c>
      <c r="K455" s="5">
        <f t="shared" ca="1" si="115"/>
        <v>28.744611980744899</v>
      </c>
      <c r="L455" s="5">
        <f t="shared" ca="1" si="116"/>
        <v>1.1497844792297962</v>
      </c>
      <c r="M455" s="5">
        <f t="shared" ca="1" si="117"/>
        <v>329.38899004757286</v>
      </c>
      <c r="N455" s="5">
        <f t="shared" ca="1" si="118"/>
        <v>19763.33940285437</v>
      </c>
      <c r="O455" s="5">
        <f t="shared" ca="1" si="119"/>
        <v>1185800.3641712624</v>
      </c>
      <c r="P455" s="5">
        <f t="shared" ca="1" si="120"/>
        <v>509.38899004757286</v>
      </c>
    </row>
    <row r="456" spans="1:16" x14ac:dyDescent="0.2">
      <c r="A456" s="5">
        <f t="shared" ca="1" si="109"/>
        <v>633.63235936264095</v>
      </c>
      <c r="B456" s="5">
        <f t="shared" ca="1" si="109"/>
        <v>233.25253625528296</v>
      </c>
      <c r="C456" s="5">
        <f t="shared" ca="1" si="110"/>
        <v>4.0710247462821325</v>
      </c>
      <c r="D456" s="1">
        <f t="shared" ca="1" si="121"/>
        <v>233</v>
      </c>
      <c r="E456" s="5">
        <f t="shared" ca="1" si="122"/>
        <v>15.152175316977718</v>
      </c>
      <c r="F456" s="1">
        <f t="shared" ca="1" si="111"/>
        <v>15</v>
      </c>
      <c r="G456" s="5">
        <f t="shared" ca="1" si="112"/>
        <v>9.130519018663108</v>
      </c>
      <c r="H456" s="1" t="str">
        <f t="shared" ca="1" si="123"/>
        <v>233°15´9´´</v>
      </c>
      <c r="I456" s="1" t="str">
        <f t="shared" ca="1" si="113"/>
        <v>233°.25253626</v>
      </c>
      <c r="J456" s="1">
        <f t="shared" ca="1" si="114"/>
        <v>476</v>
      </c>
      <c r="K456" s="5">
        <f t="shared" ca="1" si="115"/>
        <v>1937.807779230295</v>
      </c>
      <c r="L456" s="5">
        <f t="shared" ca="1" si="116"/>
        <v>8.5525729963910335E-3</v>
      </c>
      <c r="M456" s="5">
        <f t="shared" ca="1" si="117"/>
        <v>233.25253625528296</v>
      </c>
      <c r="N456" s="5">
        <f t="shared" ca="1" si="118"/>
        <v>13995.152175316978</v>
      </c>
      <c r="O456" s="5">
        <f t="shared" ca="1" si="119"/>
        <v>839709.13051901862</v>
      </c>
      <c r="P456" s="5">
        <f t="shared" ca="1" si="120"/>
        <v>413.25253625528296</v>
      </c>
    </row>
    <row r="457" spans="1:16" x14ac:dyDescent="0.2">
      <c r="A457" s="5">
        <f t="shared" ca="1" si="109"/>
        <v>-84.627847800349059</v>
      </c>
      <c r="B457" s="5">
        <f t="shared" ca="1" si="109"/>
        <v>-601.64658529861583</v>
      </c>
      <c r="C457" s="5">
        <f t="shared" ca="1" si="110"/>
        <v>-10.500713846841757</v>
      </c>
      <c r="D457" s="1">
        <f t="shared" ca="1" si="121"/>
        <v>-601</v>
      </c>
      <c r="E457" s="5">
        <f t="shared" ca="1" si="122"/>
        <v>-38.795117916949948</v>
      </c>
      <c r="F457" s="1">
        <f t="shared" ca="1" si="111"/>
        <v>-38</v>
      </c>
      <c r="G457" s="5">
        <f t="shared" ca="1" si="112"/>
        <v>-47.707075016996896</v>
      </c>
      <c r="H457" s="1" t="str">
        <f t="shared" ca="1" si="123"/>
        <v>-601°38´48´´</v>
      </c>
      <c r="I457" s="1" t="str">
        <f t="shared" ca="1" si="113"/>
        <v>-601°.6465853</v>
      </c>
      <c r="J457" s="1">
        <f t="shared" ca="1" si="114"/>
        <v>321</v>
      </c>
      <c r="K457" s="5">
        <f t="shared" ca="1" si="115"/>
        <v>-3370.7291448362039</v>
      </c>
      <c r="L457" s="5">
        <f t="shared" ca="1" si="116"/>
        <v>-3.2712504195768717E-2</v>
      </c>
      <c r="M457" s="5">
        <f t="shared" ca="1" si="117"/>
        <v>118.35341470138417</v>
      </c>
      <c r="N457" s="5">
        <f t="shared" ca="1" si="118"/>
        <v>-36098.795117916947</v>
      </c>
      <c r="O457" s="5">
        <f t="shared" ca="1" si="119"/>
        <v>-2165927.707075017</v>
      </c>
      <c r="P457" s="5">
        <f t="shared" ca="1" si="120"/>
        <v>-781.64658529861583</v>
      </c>
    </row>
    <row r="458" spans="1:16" x14ac:dyDescent="0.2">
      <c r="A458" s="5">
        <f t="shared" ca="1" si="109"/>
        <v>-290.518843771104</v>
      </c>
      <c r="B458" s="5">
        <f t="shared" ca="1" si="109"/>
        <v>307.45853718822332</v>
      </c>
      <c r="C458" s="5">
        <f t="shared" ca="1" si="110"/>
        <v>5.3661637872999259</v>
      </c>
      <c r="D458" s="1">
        <f t="shared" ca="1" si="121"/>
        <v>307</v>
      </c>
      <c r="E458" s="5">
        <f t="shared" ca="1" si="122"/>
        <v>27.512231293399054</v>
      </c>
      <c r="F458" s="1">
        <f t="shared" ca="1" si="111"/>
        <v>27</v>
      </c>
      <c r="G458" s="5">
        <f t="shared" ca="1" si="112"/>
        <v>30.733877603943256</v>
      </c>
      <c r="H458" s="1" t="str">
        <f t="shared" ca="1" si="123"/>
        <v>307°27´31´´</v>
      </c>
      <c r="I458" s="1" t="str">
        <f t="shared" ca="1" si="113"/>
        <v>307°.45853719</v>
      </c>
      <c r="J458" s="1">
        <f t="shared" ca="1" si="114"/>
        <v>12</v>
      </c>
      <c r="K458" s="5">
        <f t="shared" ca="1" si="115"/>
        <v>64.393965447599101</v>
      </c>
      <c r="L458" s="5">
        <f t="shared" ca="1" si="116"/>
        <v>0.44718031560832711</v>
      </c>
      <c r="M458" s="5">
        <f t="shared" ca="1" si="117"/>
        <v>307.45853718822332</v>
      </c>
      <c r="N458" s="5">
        <f t="shared" ca="1" si="118"/>
        <v>18447.5122312934</v>
      </c>
      <c r="O458" s="5">
        <f t="shared" ca="1" si="119"/>
        <v>1106850.7338776039</v>
      </c>
      <c r="P458" s="5">
        <f t="shared" ca="1" si="120"/>
        <v>487.45853718822332</v>
      </c>
    </row>
    <row r="459" spans="1:16" x14ac:dyDescent="0.2">
      <c r="A459" s="5">
        <f t="shared" ca="1" si="109"/>
        <v>-295.1944149461965</v>
      </c>
      <c r="B459" s="5">
        <f t="shared" ca="1" si="109"/>
        <v>-26.912471981729482</v>
      </c>
      <c r="C459" s="5">
        <f t="shared" ca="1" si="110"/>
        <v>-0.46971124593190267</v>
      </c>
      <c r="D459" s="1">
        <f t="shared" ca="1" si="121"/>
        <v>-26</v>
      </c>
      <c r="E459" s="5">
        <f t="shared" ca="1" si="122"/>
        <v>-54.748318903768904</v>
      </c>
      <c r="F459" s="1">
        <f t="shared" ca="1" si="111"/>
        <v>-54</v>
      </c>
      <c r="G459" s="5">
        <f t="shared" ca="1" si="112"/>
        <v>-44.899134226134265</v>
      </c>
      <c r="H459" s="1" t="str">
        <f t="shared" ca="1" si="123"/>
        <v>-26°54´45´´</v>
      </c>
      <c r="I459" s="1" t="str">
        <f t="shared" ca="1" si="113"/>
        <v>-26°.91247198</v>
      </c>
      <c r="J459" s="1">
        <f t="shared" ca="1" si="114"/>
        <v>389</v>
      </c>
      <c r="K459" s="5">
        <f t="shared" ca="1" si="115"/>
        <v>-182.71767466751012</v>
      </c>
      <c r="L459" s="5">
        <f t="shared" ca="1" si="116"/>
        <v>-1.20748392270412E-3</v>
      </c>
      <c r="M459" s="5">
        <f t="shared" ca="1" si="117"/>
        <v>333.08752801827052</v>
      </c>
      <c r="N459" s="5">
        <f t="shared" ca="1" si="118"/>
        <v>-1614.7483189037689</v>
      </c>
      <c r="O459" s="5">
        <f t="shared" ca="1" si="119"/>
        <v>-96884.899134226129</v>
      </c>
      <c r="P459" s="5">
        <f t="shared" ca="1" si="120"/>
        <v>-206.91247198172948</v>
      </c>
    </row>
    <row r="460" spans="1:16" x14ac:dyDescent="0.2">
      <c r="A460" s="5">
        <f t="shared" ca="1" si="109"/>
        <v>-76.738458056276841</v>
      </c>
      <c r="B460" s="5">
        <f t="shared" ca="1" si="109"/>
        <v>128.26854307785163</v>
      </c>
      <c r="C460" s="5">
        <f t="shared" ca="1" si="110"/>
        <v>2.2387084034446922</v>
      </c>
      <c r="D460" s="1">
        <f t="shared" ca="1" si="121"/>
        <v>128</v>
      </c>
      <c r="E460" s="5">
        <f t="shared" ca="1" si="122"/>
        <v>16.11258467109792</v>
      </c>
      <c r="F460" s="1">
        <f t="shared" ca="1" si="111"/>
        <v>16</v>
      </c>
      <c r="G460" s="5">
        <f t="shared" ca="1" si="112"/>
        <v>6.7550802658752218</v>
      </c>
      <c r="H460" s="1" t="str">
        <f t="shared" ca="1" si="123"/>
        <v>128°16´7´´</v>
      </c>
      <c r="I460" s="1" t="str">
        <f t="shared" ca="1" si="113"/>
        <v>128°.26854308</v>
      </c>
      <c r="J460" s="1">
        <f t="shared" ca="1" si="114"/>
        <v>215</v>
      </c>
      <c r="K460" s="5">
        <f t="shared" ca="1" si="115"/>
        <v>481.32230674060884</v>
      </c>
      <c r="L460" s="5">
        <f t="shared" ca="1" si="116"/>
        <v>1.0412597225324149E-2</v>
      </c>
      <c r="M460" s="5">
        <f t="shared" ca="1" si="117"/>
        <v>128.26854307785163</v>
      </c>
      <c r="N460" s="5">
        <f t="shared" ca="1" si="118"/>
        <v>7696.1125846710984</v>
      </c>
      <c r="O460" s="5">
        <f t="shared" ca="1" si="119"/>
        <v>461766.75508026587</v>
      </c>
      <c r="P460" s="5">
        <f t="shared" ca="1" si="120"/>
        <v>308.26854307785163</v>
      </c>
    </row>
    <row r="461" spans="1:16" x14ac:dyDescent="0.2">
      <c r="A461" s="5">
        <f t="shared" ca="1" si="109"/>
        <v>185.0408201713426</v>
      </c>
      <c r="B461" s="5">
        <f t="shared" ca="1" si="109"/>
        <v>530.33991640714976</v>
      </c>
      <c r="C461" s="5">
        <f t="shared" ca="1" si="110"/>
        <v>9.256177696056259</v>
      </c>
      <c r="D461" s="1">
        <f t="shared" ca="1" si="121"/>
        <v>530</v>
      </c>
      <c r="E461" s="5">
        <f t="shared" ca="1" si="122"/>
        <v>20.394984428985481</v>
      </c>
      <c r="F461" s="1">
        <f t="shared" ca="1" si="111"/>
        <v>20</v>
      </c>
      <c r="G461" s="5">
        <f t="shared" ca="1" si="112"/>
        <v>23.699065739128855</v>
      </c>
      <c r="H461" s="1" t="str">
        <f t="shared" ca="1" si="123"/>
        <v>530°20´24´´</v>
      </c>
      <c r="I461" s="1" t="str">
        <f t="shared" ca="1" si="113"/>
        <v>530°.33991641</v>
      </c>
      <c r="J461" s="1">
        <f t="shared" ca="1" si="114"/>
        <v>387</v>
      </c>
      <c r="K461" s="5">
        <f t="shared" ca="1" si="115"/>
        <v>3582.1407683737725</v>
      </c>
      <c r="L461" s="5">
        <f t="shared" ca="1" si="116"/>
        <v>2.3917771824434778E-2</v>
      </c>
      <c r="M461" s="5">
        <f t="shared" ca="1" si="117"/>
        <v>170.33991640714976</v>
      </c>
      <c r="N461" s="5">
        <f t="shared" ca="1" si="118"/>
        <v>31820.394984428985</v>
      </c>
      <c r="O461" s="5">
        <f t="shared" ca="1" si="119"/>
        <v>1909223.6990657391</v>
      </c>
      <c r="P461" s="5">
        <f t="shared" ca="1" si="120"/>
        <v>710.33991640714976</v>
      </c>
    </row>
    <row r="462" spans="1:16" x14ac:dyDescent="0.2">
      <c r="A462" s="5">
        <f t="shared" ca="1" si="109"/>
        <v>484.26558948140405</v>
      </c>
      <c r="B462" s="5">
        <f t="shared" ca="1" si="109"/>
        <v>-374.43530913349656</v>
      </c>
      <c r="C462" s="5">
        <f t="shared" ca="1" si="110"/>
        <v>-6.5351289801023107</v>
      </c>
      <c r="D462" s="1">
        <f t="shared" ca="1" si="121"/>
        <v>-374</v>
      </c>
      <c r="E462" s="5">
        <f t="shared" ca="1" si="122"/>
        <v>-26.118548009793585</v>
      </c>
      <c r="F462" s="1">
        <f t="shared" ca="1" si="111"/>
        <v>-26</v>
      </c>
      <c r="G462" s="5">
        <f t="shared" ca="1" si="112"/>
        <v>-7.1128805876151091</v>
      </c>
      <c r="H462" s="1" t="str">
        <f t="shared" ca="1" si="123"/>
        <v>-374°26´7´´</v>
      </c>
      <c r="I462" s="1" t="str">
        <f t="shared" ca="1" si="113"/>
        <v>-374°.43530913</v>
      </c>
      <c r="J462" s="1">
        <f t="shared" ca="1" si="114"/>
        <v>81</v>
      </c>
      <c r="K462" s="5">
        <f t="shared" ca="1" si="115"/>
        <v>-529.3454473882872</v>
      </c>
      <c r="L462" s="5">
        <f t="shared" ca="1" si="116"/>
        <v>-8.068060469262113E-2</v>
      </c>
      <c r="M462" s="5">
        <f t="shared" ca="1" si="117"/>
        <v>345.56469086650344</v>
      </c>
      <c r="N462" s="5">
        <f t="shared" ca="1" si="118"/>
        <v>-22466.118548009792</v>
      </c>
      <c r="O462" s="5">
        <f t="shared" ca="1" si="119"/>
        <v>-1347967.1128805876</v>
      </c>
      <c r="P462" s="5">
        <f t="shared" ca="1" si="120"/>
        <v>-554.4353091334965</v>
      </c>
    </row>
    <row r="463" spans="1:16" x14ac:dyDescent="0.2">
      <c r="A463" s="5">
        <f t="shared" ca="1" si="109"/>
        <v>-403.03046477905355</v>
      </c>
      <c r="B463" s="5">
        <f t="shared" ca="1" si="109"/>
        <v>268.3080513349214</v>
      </c>
      <c r="C463" s="5">
        <f t="shared" ca="1" si="110"/>
        <v>4.6828589054043457</v>
      </c>
      <c r="D463" s="1">
        <f t="shared" ca="1" si="121"/>
        <v>268</v>
      </c>
      <c r="E463" s="5">
        <f t="shared" ca="1" si="122"/>
        <v>18.483080095284095</v>
      </c>
      <c r="F463" s="1">
        <f t="shared" ca="1" si="111"/>
        <v>18</v>
      </c>
      <c r="G463" s="5">
        <f t="shared" ca="1" si="112"/>
        <v>28.984805717045674</v>
      </c>
      <c r="H463" s="1" t="str">
        <f t="shared" ca="1" si="123"/>
        <v>268°18´29´´</v>
      </c>
      <c r="I463" s="1" t="str">
        <f t="shared" ca="1" si="113"/>
        <v>268°.30805133</v>
      </c>
      <c r="J463" s="1">
        <f t="shared" ca="1" si="114"/>
        <v>282</v>
      </c>
      <c r="K463" s="5">
        <f t="shared" ca="1" si="115"/>
        <v>1320.5662113240253</v>
      </c>
      <c r="L463" s="5">
        <f t="shared" ca="1" si="116"/>
        <v>1.6605882643277819E-2</v>
      </c>
      <c r="M463" s="5">
        <f t="shared" ca="1" si="117"/>
        <v>268.3080513349214</v>
      </c>
      <c r="N463" s="5">
        <f t="shared" ca="1" si="118"/>
        <v>16098.483080095284</v>
      </c>
      <c r="O463" s="5">
        <f t="shared" ca="1" si="119"/>
        <v>965908.98480571702</v>
      </c>
      <c r="P463" s="5">
        <f t="shared" ca="1" si="120"/>
        <v>448.3080513349214</v>
      </c>
    </row>
    <row r="464" spans="1:16" x14ac:dyDescent="0.2">
      <c r="A464" s="5">
        <f t="shared" ca="1" si="109"/>
        <v>-640.60444088804695</v>
      </c>
      <c r="B464" s="5">
        <f t="shared" ca="1" si="109"/>
        <v>703.92447538118563</v>
      </c>
      <c r="C464" s="5">
        <f t="shared" ca="1" si="110"/>
        <v>12.285799780775456</v>
      </c>
      <c r="D464" s="1">
        <f t="shared" ca="1" si="121"/>
        <v>703</v>
      </c>
      <c r="E464" s="5">
        <f t="shared" ca="1" si="122"/>
        <v>55.468522871137793</v>
      </c>
      <c r="F464" s="1">
        <f t="shared" ca="1" si="111"/>
        <v>55</v>
      </c>
      <c r="G464" s="5">
        <f t="shared" ca="1" si="112"/>
        <v>28.111372268267587</v>
      </c>
      <c r="H464" s="1" t="str">
        <f t="shared" ca="1" si="123"/>
        <v>703°55´28´´</v>
      </c>
      <c r="I464" s="1" t="str">
        <f t="shared" ca="1" si="113"/>
        <v>703°.92447538</v>
      </c>
      <c r="J464" s="1">
        <f t="shared" ca="1" si="114"/>
        <v>359</v>
      </c>
      <c r="K464" s="5">
        <f t="shared" ca="1" si="115"/>
        <v>4410.6021212983887</v>
      </c>
      <c r="L464" s="5">
        <f t="shared" ca="1" si="116"/>
        <v>3.4222283511909347E-2</v>
      </c>
      <c r="M464" s="5">
        <f t="shared" ca="1" si="117"/>
        <v>343.92447538118563</v>
      </c>
      <c r="N464" s="5">
        <f t="shared" ca="1" si="118"/>
        <v>42235.468522871139</v>
      </c>
      <c r="O464" s="5">
        <f t="shared" ca="1" si="119"/>
        <v>2534128.1113722683</v>
      </c>
      <c r="P464" s="5">
        <f t="shared" ca="1" si="120"/>
        <v>883.92447538118563</v>
      </c>
    </row>
    <row r="465" spans="1:16" x14ac:dyDescent="0.2">
      <c r="A465" s="5">
        <f t="shared" ca="1" si="109"/>
        <v>-250.97007824168071</v>
      </c>
      <c r="B465" s="5">
        <f t="shared" ca="1" si="109"/>
        <v>-77.568475595748282</v>
      </c>
      <c r="C465" s="5">
        <f t="shared" ca="1" si="110"/>
        <v>-1.3538252948986775</v>
      </c>
      <c r="D465" s="1">
        <f t="shared" ca="1" si="121"/>
        <v>-77</v>
      </c>
      <c r="E465" s="5">
        <f t="shared" ca="1" si="122"/>
        <v>-34.108535744896926</v>
      </c>
      <c r="F465" s="1">
        <f t="shared" ca="1" si="111"/>
        <v>-34</v>
      </c>
      <c r="G465" s="5">
        <f t="shared" ca="1" si="112"/>
        <v>-6.5121446938155714</v>
      </c>
      <c r="H465" s="1" t="str">
        <f t="shared" ca="1" si="123"/>
        <v>-77°34´7´´</v>
      </c>
      <c r="I465" s="1" t="str">
        <f t="shared" ca="1" si="113"/>
        <v>-77°.5684756</v>
      </c>
      <c r="J465" s="1">
        <f t="shared" ca="1" si="114"/>
        <v>54</v>
      </c>
      <c r="K465" s="5">
        <f t="shared" ca="1" si="115"/>
        <v>-73.106565924528596</v>
      </c>
      <c r="L465" s="5">
        <f t="shared" ca="1" si="116"/>
        <v>-2.5070838794419955E-2</v>
      </c>
      <c r="M465" s="5">
        <f t="shared" ca="1" si="117"/>
        <v>282.43152440425172</v>
      </c>
      <c r="N465" s="5">
        <f t="shared" ca="1" si="118"/>
        <v>-4654.1085357448974</v>
      </c>
      <c r="O465" s="5">
        <f t="shared" ca="1" si="119"/>
        <v>-279246.51214469381</v>
      </c>
      <c r="P465" s="5">
        <f t="shared" ca="1" si="120"/>
        <v>-257.56847559574828</v>
      </c>
    </row>
    <row r="466" spans="1:16" x14ac:dyDescent="0.2">
      <c r="A466" s="5">
        <f t="shared" ca="1" si="109"/>
        <v>149.19233906687919</v>
      </c>
      <c r="B466" s="5">
        <f t="shared" ca="1" si="109"/>
        <v>-123.29107132962804</v>
      </c>
      <c r="C466" s="5">
        <f t="shared" ca="1" si="110"/>
        <v>-2.1518351330131922</v>
      </c>
      <c r="D466" s="1">
        <f t="shared" ca="1" si="121"/>
        <v>-123</v>
      </c>
      <c r="E466" s="5">
        <f t="shared" ca="1" si="122"/>
        <v>-17.46427977768235</v>
      </c>
      <c r="F466" s="1">
        <f t="shared" ca="1" si="111"/>
        <v>-17</v>
      </c>
      <c r="G466" s="5">
        <f t="shared" ca="1" si="112"/>
        <v>-27.856786660940998</v>
      </c>
      <c r="H466" s="1" t="str">
        <f t="shared" ca="1" si="123"/>
        <v>-123°17´28´´</v>
      </c>
      <c r="I466" s="1" t="str">
        <f t="shared" ca="1" si="113"/>
        <v>-123°.29107133</v>
      </c>
      <c r="J466" s="1">
        <f t="shared" ca="1" si="114"/>
        <v>90</v>
      </c>
      <c r="K466" s="5">
        <f t="shared" ca="1" si="115"/>
        <v>-193.6651619711873</v>
      </c>
      <c r="L466" s="5">
        <f t="shared" ca="1" si="116"/>
        <v>-2.3909279255702135E-2</v>
      </c>
      <c r="M466" s="5">
        <f t="shared" ca="1" si="117"/>
        <v>236.70892867037196</v>
      </c>
      <c r="N466" s="5">
        <f t="shared" ca="1" si="118"/>
        <v>-7397.4642797776823</v>
      </c>
      <c r="O466" s="5">
        <f t="shared" ca="1" si="119"/>
        <v>-443847.85678666097</v>
      </c>
      <c r="P466" s="5">
        <f t="shared" ca="1" si="120"/>
        <v>-303.29107132962804</v>
      </c>
    </row>
    <row r="467" spans="1:16" x14ac:dyDescent="0.2">
      <c r="A467" s="5">
        <f t="shared" ca="1" si="109"/>
        <v>-532.90002040830927</v>
      </c>
      <c r="B467" s="5">
        <f t="shared" ca="1" si="109"/>
        <v>105.32080313219831</v>
      </c>
      <c r="C467" s="5">
        <f t="shared" ca="1" si="110"/>
        <v>1.8381947855016172</v>
      </c>
      <c r="D467" s="1">
        <f t="shared" ca="1" si="121"/>
        <v>105</v>
      </c>
      <c r="E467" s="5">
        <f t="shared" ca="1" si="122"/>
        <v>19.248187931898428</v>
      </c>
      <c r="F467" s="1">
        <f t="shared" ca="1" si="111"/>
        <v>19</v>
      </c>
      <c r="G467" s="5">
        <f t="shared" ca="1" si="112"/>
        <v>14.891275913905702</v>
      </c>
      <c r="H467" s="1" t="str">
        <f t="shared" ca="1" si="123"/>
        <v>105°19´15´´</v>
      </c>
      <c r="I467" s="1" t="str">
        <f t="shared" ca="1" si="113"/>
        <v>105°.32080313</v>
      </c>
      <c r="J467" s="1">
        <f t="shared" ca="1" si="114"/>
        <v>274</v>
      </c>
      <c r="K467" s="5">
        <f t="shared" ca="1" si="115"/>
        <v>503.66537122744313</v>
      </c>
      <c r="L467" s="5">
        <f t="shared" ca="1" si="116"/>
        <v>6.7087400930715951E-3</v>
      </c>
      <c r="M467" s="5">
        <f t="shared" ca="1" si="117"/>
        <v>105.32080313219831</v>
      </c>
      <c r="N467" s="5">
        <f t="shared" ca="1" si="118"/>
        <v>6319.2481879318984</v>
      </c>
      <c r="O467" s="5">
        <f t="shared" ca="1" si="119"/>
        <v>379154.89127591392</v>
      </c>
      <c r="P467" s="5">
        <f t="shared" ca="1" si="120"/>
        <v>285.32080313219831</v>
      </c>
    </row>
    <row r="468" spans="1:16" x14ac:dyDescent="0.2">
      <c r="A468" s="5">
        <f t="shared" ca="1" si="109"/>
        <v>-382.2748765618461</v>
      </c>
      <c r="B468" s="5">
        <f t="shared" ca="1" si="109"/>
        <v>-61.908616225626815</v>
      </c>
      <c r="C468" s="5">
        <f t="shared" ca="1" si="110"/>
        <v>-1.0805091884907727</v>
      </c>
      <c r="D468" s="1">
        <f t="shared" ca="1" si="121"/>
        <v>-61</v>
      </c>
      <c r="E468" s="5">
        <f t="shared" ca="1" si="122"/>
        <v>-54.516973537608919</v>
      </c>
      <c r="F468" s="1">
        <f t="shared" ca="1" si="111"/>
        <v>-54</v>
      </c>
      <c r="G468" s="5">
        <f t="shared" ca="1" si="112"/>
        <v>-31.018412256535157</v>
      </c>
      <c r="H468" s="1" t="str">
        <f t="shared" ca="1" si="123"/>
        <v>-61°54´31´´</v>
      </c>
      <c r="I468" s="1" t="str">
        <f t="shared" ca="1" si="113"/>
        <v>-61°.90861623</v>
      </c>
      <c r="J468" s="1">
        <f t="shared" ca="1" si="114"/>
        <v>202</v>
      </c>
      <c r="K468" s="5">
        <f t="shared" ca="1" si="115"/>
        <v>-218.26285607513606</v>
      </c>
      <c r="L468" s="5">
        <f t="shared" ca="1" si="116"/>
        <v>-5.3490553885681812E-3</v>
      </c>
      <c r="M468" s="5">
        <f t="shared" ca="1" si="117"/>
        <v>298.09138377437318</v>
      </c>
      <c r="N468" s="5">
        <f t="shared" ca="1" si="118"/>
        <v>-3714.5169735376089</v>
      </c>
      <c r="O468" s="5">
        <f t="shared" ca="1" si="119"/>
        <v>-222871.01841225653</v>
      </c>
      <c r="P468" s="5">
        <f t="shared" ca="1" si="120"/>
        <v>-241.90861622562682</v>
      </c>
    </row>
    <row r="469" spans="1:16" x14ac:dyDescent="0.2">
      <c r="A469" s="5">
        <f t="shared" ca="1" si="109"/>
        <v>566.9161779399094</v>
      </c>
      <c r="B469" s="5">
        <f t="shared" ca="1" si="109"/>
        <v>-57.758781835018794</v>
      </c>
      <c r="C469" s="5">
        <f t="shared" ca="1" si="110"/>
        <v>-1.0080809149621701</v>
      </c>
      <c r="D469" s="1">
        <f t="shared" ca="1" si="121"/>
        <v>-57</v>
      </c>
      <c r="E469" s="5">
        <f t="shared" ca="1" si="122"/>
        <v>-45.526910101127669</v>
      </c>
      <c r="F469" s="1">
        <f t="shared" ca="1" si="111"/>
        <v>-45</v>
      </c>
      <c r="G469" s="5">
        <f t="shared" ca="1" si="112"/>
        <v>-31.614606067660134</v>
      </c>
      <c r="H469" s="1" t="str">
        <f t="shared" ca="1" si="123"/>
        <v>-57°45´32´´</v>
      </c>
      <c r="I469" s="1" t="str">
        <f t="shared" ca="1" si="113"/>
        <v>-57°.75878184</v>
      </c>
      <c r="J469" s="1">
        <f t="shared" ca="1" si="114"/>
        <v>331</v>
      </c>
      <c r="K469" s="5">
        <f t="shared" ca="1" si="115"/>
        <v>-333.67478285247836</v>
      </c>
      <c r="L469" s="5">
        <f t="shared" ca="1" si="116"/>
        <v>-3.045561676622871E-3</v>
      </c>
      <c r="M469" s="5">
        <f t="shared" ca="1" si="117"/>
        <v>302.24121816498121</v>
      </c>
      <c r="N469" s="5">
        <f t="shared" ca="1" si="118"/>
        <v>-3465.5269101011277</v>
      </c>
      <c r="O469" s="5">
        <f t="shared" ca="1" si="119"/>
        <v>-207931.61460606765</v>
      </c>
      <c r="P469" s="5">
        <f t="shared" ca="1" si="120"/>
        <v>-237.75878183501879</v>
      </c>
    </row>
    <row r="470" spans="1:16" x14ac:dyDescent="0.2">
      <c r="A470" s="5">
        <f t="shared" ca="1" si="109"/>
        <v>-185.9243073244877</v>
      </c>
      <c r="B470" s="5">
        <f t="shared" ca="1" si="109"/>
        <v>-563.40501063475881</v>
      </c>
      <c r="C470" s="5">
        <f t="shared" ca="1" si="110"/>
        <v>-9.8332724578102084</v>
      </c>
      <c r="D470" s="1">
        <f t="shared" ca="1" si="121"/>
        <v>-563</v>
      </c>
      <c r="E470" s="5">
        <f t="shared" ca="1" si="122"/>
        <v>-24.30063808552859</v>
      </c>
      <c r="F470" s="1">
        <f t="shared" ca="1" si="111"/>
        <v>-24</v>
      </c>
      <c r="G470" s="5">
        <f t="shared" ca="1" si="112"/>
        <v>-18.038285131715384</v>
      </c>
      <c r="H470" s="1" t="str">
        <f t="shared" ca="1" si="123"/>
        <v>-563°24´18´´</v>
      </c>
      <c r="I470" s="1" t="str">
        <f t="shared" ca="1" si="113"/>
        <v>-563°.40501063</v>
      </c>
      <c r="J470" s="1">
        <f t="shared" ca="1" si="114"/>
        <v>53</v>
      </c>
      <c r="K470" s="5">
        <f t="shared" ca="1" si="115"/>
        <v>-521.16344026394108</v>
      </c>
      <c r="L470" s="5">
        <f t="shared" ca="1" si="116"/>
        <v>-0.18553344260019261</v>
      </c>
      <c r="M470" s="5">
        <f t="shared" ca="1" si="117"/>
        <v>156.59498936524119</v>
      </c>
      <c r="N470" s="5">
        <f t="shared" ca="1" si="118"/>
        <v>-33804.300638085529</v>
      </c>
      <c r="O470" s="5">
        <f t="shared" ca="1" si="119"/>
        <v>-2028258.0382851318</v>
      </c>
      <c r="P470" s="5">
        <f t="shared" ca="1" si="120"/>
        <v>-743.40501063475881</v>
      </c>
    </row>
    <row r="471" spans="1:16" x14ac:dyDescent="0.2">
      <c r="A471" s="5">
        <f t="shared" ca="1" si="109"/>
        <v>-534.53052820137418</v>
      </c>
      <c r="B471" s="5">
        <f t="shared" ca="1" si="109"/>
        <v>277.09246740123297</v>
      </c>
      <c r="C471" s="5">
        <f t="shared" ca="1" si="110"/>
        <v>4.8361758886265704</v>
      </c>
      <c r="D471" s="1">
        <f t="shared" ca="1" si="121"/>
        <v>277</v>
      </c>
      <c r="E471" s="5">
        <f t="shared" ca="1" si="122"/>
        <v>5.5480440739779624</v>
      </c>
      <c r="F471" s="1">
        <f t="shared" ca="1" si="111"/>
        <v>5</v>
      </c>
      <c r="G471" s="5">
        <f t="shared" ca="1" si="112"/>
        <v>32.882644438677744</v>
      </c>
      <c r="H471" s="1" t="str">
        <f t="shared" ca="1" si="123"/>
        <v>277°5´33´´</v>
      </c>
      <c r="I471" s="1" t="str">
        <f t="shared" ca="1" si="113"/>
        <v>277°.0924674</v>
      </c>
      <c r="J471" s="1">
        <f t="shared" ca="1" si="114"/>
        <v>203</v>
      </c>
      <c r="K471" s="5">
        <f t="shared" ca="1" si="115"/>
        <v>981.74370539119388</v>
      </c>
      <c r="L471" s="5">
        <f t="shared" ca="1" si="116"/>
        <v>2.3823526544958479E-2</v>
      </c>
      <c r="M471" s="5">
        <f t="shared" ca="1" si="117"/>
        <v>277.09246740123297</v>
      </c>
      <c r="N471" s="5">
        <f t="shared" ca="1" si="118"/>
        <v>16625.548044073978</v>
      </c>
      <c r="O471" s="5">
        <f t="shared" ca="1" si="119"/>
        <v>997532.88264443865</v>
      </c>
      <c r="P471" s="5">
        <f t="shared" ca="1" si="120"/>
        <v>457.09246740123297</v>
      </c>
    </row>
    <row r="472" spans="1:16" x14ac:dyDescent="0.2">
      <c r="A472" s="5">
        <f t="shared" ca="1" si="109"/>
        <v>-216.60679264162098</v>
      </c>
      <c r="B472" s="5">
        <f t="shared" ca="1" si="109"/>
        <v>-645.81816252459441</v>
      </c>
      <c r="C472" s="5">
        <f t="shared" ca="1" si="110"/>
        <v>-11.271653305234027</v>
      </c>
      <c r="D472" s="1">
        <f t="shared" ca="1" si="121"/>
        <v>-645</v>
      </c>
      <c r="E472" s="5">
        <f t="shared" ca="1" si="122"/>
        <v>-49.089751475664798</v>
      </c>
      <c r="F472" s="1">
        <f t="shared" ca="1" si="111"/>
        <v>-49</v>
      </c>
      <c r="G472" s="5">
        <f t="shared" ca="1" si="112"/>
        <v>-5.3850885398878745</v>
      </c>
      <c r="H472" s="1" t="str">
        <f t="shared" ca="1" si="123"/>
        <v>-645°49´5´´</v>
      </c>
      <c r="I472" s="1" t="str">
        <f t="shared" ca="1" si="113"/>
        <v>-645°.81816252</v>
      </c>
      <c r="J472" s="1">
        <f t="shared" ca="1" si="114"/>
        <v>83</v>
      </c>
      <c r="K472" s="5">
        <f t="shared" ca="1" si="115"/>
        <v>-935.5472243344243</v>
      </c>
      <c r="L472" s="5">
        <f t="shared" ca="1" si="116"/>
        <v>-0.13580305187028949</v>
      </c>
      <c r="M472" s="5">
        <f t="shared" ca="1" si="117"/>
        <v>74.181837475405587</v>
      </c>
      <c r="N472" s="5">
        <f t="shared" ca="1" si="118"/>
        <v>-38749.089751475665</v>
      </c>
      <c r="O472" s="5">
        <f t="shared" ca="1" si="119"/>
        <v>-2324945.3850885397</v>
      </c>
      <c r="P472" s="5">
        <f t="shared" ca="1" si="120"/>
        <v>-825.81816252459441</v>
      </c>
    </row>
    <row r="473" spans="1:16" x14ac:dyDescent="0.2">
      <c r="A473" s="5">
        <f t="shared" ca="1" si="109"/>
        <v>-370.73150708589907</v>
      </c>
      <c r="B473" s="5">
        <f t="shared" ca="1" si="109"/>
        <v>-596.17640334812677</v>
      </c>
      <c r="C473" s="5">
        <f t="shared" ca="1" si="110"/>
        <v>-10.405241161122557</v>
      </c>
      <c r="D473" s="1">
        <f t="shared" ca="1" si="121"/>
        <v>-596</v>
      </c>
      <c r="E473" s="5">
        <f t="shared" ca="1" si="122"/>
        <v>-10.58420088760613</v>
      </c>
      <c r="F473" s="1">
        <f t="shared" ca="1" si="111"/>
        <v>-10</v>
      </c>
      <c r="G473" s="5">
        <f t="shared" ca="1" si="112"/>
        <v>-35.052053256367799</v>
      </c>
      <c r="H473" s="1" t="str">
        <f t="shared" ca="1" si="123"/>
        <v>-596°10´35´´</v>
      </c>
      <c r="I473" s="1" t="str">
        <f t="shared" ca="1" si="113"/>
        <v>-596°.17640335</v>
      </c>
      <c r="J473" s="1">
        <f t="shared" ca="1" si="114"/>
        <v>428</v>
      </c>
      <c r="K473" s="5">
        <f t="shared" ca="1" si="115"/>
        <v>-4453.4432169604543</v>
      </c>
      <c r="L473" s="5">
        <f t="shared" ca="1" si="116"/>
        <v>-2.4311311124118124E-2</v>
      </c>
      <c r="M473" s="5">
        <f t="shared" ca="1" si="117"/>
        <v>123.82359665187323</v>
      </c>
      <c r="N473" s="5">
        <f t="shared" ca="1" si="118"/>
        <v>-35770.584200887606</v>
      </c>
      <c r="O473" s="5">
        <f t="shared" ca="1" si="119"/>
        <v>-2146235.0520532564</v>
      </c>
      <c r="P473" s="5">
        <f t="shared" ca="1" si="120"/>
        <v>-776.17640334812677</v>
      </c>
    </row>
    <row r="474" spans="1:16" x14ac:dyDescent="0.2">
      <c r="A474" s="5">
        <f t="shared" ca="1" si="109"/>
        <v>394.00347987742703</v>
      </c>
      <c r="B474" s="5">
        <f t="shared" ca="1" si="109"/>
        <v>-629.7488383013673</v>
      </c>
      <c r="C474" s="5">
        <f t="shared" ca="1" si="110"/>
        <v>-10.991190688968233</v>
      </c>
      <c r="D474" s="1">
        <f t="shared" ca="1" si="121"/>
        <v>-629</v>
      </c>
      <c r="E474" s="5">
        <f t="shared" ca="1" si="122"/>
        <v>-44.930298082038007</v>
      </c>
      <c r="F474" s="1">
        <f t="shared" ca="1" si="111"/>
        <v>-44</v>
      </c>
      <c r="G474" s="5">
        <f t="shared" ca="1" si="112"/>
        <v>-55.817884922280427</v>
      </c>
      <c r="H474" s="1" t="str">
        <f t="shared" ca="1" si="123"/>
        <v>-629°44´56´´</v>
      </c>
      <c r="I474" s="1" t="str">
        <f t="shared" ca="1" si="113"/>
        <v>-629°.7488383</v>
      </c>
      <c r="J474" s="1">
        <f t="shared" ca="1" si="114"/>
        <v>384</v>
      </c>
      <c r="K474" s="5">
        <f t="shared" ca="1" si="115"/>
        <v>-4220.6172245638018</v>
      </c>
      <c r="L474" s="5">
        <f t="shared" ca="1" si="116"/>
        <v>-2.8622892419188108E-2</v>
      </c>
      <c r="M474" s="5">
        <f t="shared" ca="1" si="117"/>
        <v>90.2511616986327</v>
      </c>
      <c r="N474" s="5">
        <f t="shared" ca="1" si="118"/>
        <v>-37784.930298082036</v>
      </c>
      <c r="O474" s="5">
        <f t="shared" ca="1" si="119"/>
        <v>-2267095.8178849225</v>
      </c>
      <c r="P474" s="5">
        <f t="shared" ca="1" si="120"/>
        <v>-809.7488383013673</v>
      </c>
    </row>
    <row r="475" spans="1:16" x14ac:dyDescent="0.2">
      <c r="A475" s="5">
        <f t="shared" ca="1" si="109"/>
        <v>-262.43373618631341</v>
      </c>
      <c r="B475" s="5">
        <f t="shared" ca="1" si="109"/>
        <v>423.33874073812763</v>
      </c>
      <c r="C475" s="5">
        <f t="shared" ca="1" si="110"/>
        <v>7.3886548771269771</v>
      </c>
      <c r="D475" s="1">
        <f t="shared" ca="1" si="121"/>
        <v>423</v>
      </c>
      <c r="E475" s="5">
        <f t="shared" ca="1" si="122"/>
        <v>20.32444428765757</v>
      </c>
      <c r="F475" s="1">
        <f t="shared" ca="1" si="111"/>
        <v>20</v>
      </c>
      <c r="G475" s="5">
        <f t="shared" ca="1" si="112"/>
        <v>19.466657259454223</v>
      </c>
      <c r="H475" s="1" t="str">
        <f t="shared" ca="1" si="123"/>
        <v>423°20´19´´</v>
      </c>
      <c r="I475" s="1" t="str">
        <f t="shared" ca="1" si="113"/>
        <v>423°.33874074</v>
      </c>
      <c r="J475" s="1">
        <f t="shared" ca="1" si="114"/>
        <v>270</v>
      </c>
      <c r="K475" s="5">
        <f t="shared" ca="1" si="115"/>
        <v>1994.9368168242838</v>
      </c>
      <c r="L475" s="5">
        <f t="shared" ca="1" si="116"/>
        <v>2.7365388433803619E-2</v>
      </c>
      <c r="M475" s="5">
        <f t="shared" ca="1" si="117"/>
        <v>63.338740738127626</v>
      </c>
      <c r="N475" s="5">
        <f t="shared" ca="1" si="118"/>
        <v>25400.324444287657</v>
      </c>
      <c r="O475" s="5">
        <f t="shared" ca="1" si="119"/>
        <v>1524019.4666572595</v>
      </c>
      <c r="P475" s="5">
        <f t="shared" ca="1" si="120"/>
        <v>603.33874073812763</v>
      </c>
    </row>
    <row r="476" spans="1:16" x14ac:dyDescent="0.2">
      <c r="A476" s="5">
        <f t="shared" ca="1" si="109"/>
        <v>183.97550419052959</v>
      </c>
      <c r="B476" s="5">
        <f t="shared" ca="1" si="109"/>
        <v>127.62279229522233</v>
      </c>
      <c r="C476" s="5">
        <f t="shared" ca="1" si="110"/>
        <v>2.2274379261404809</v>
      </c>
      <c r="D476" s="1">
        <f t="shared" ca="1" si="121"/>
        <v>127</v>
      </c>
      <c r="E476" s="5">
        <f t="shared" ca="1" si="122"/>
        <v>37.367537713339516</v>
      </c>
      <c r="F476" s="1">
        <f t="shared" ca="1" si="111"/>
        <v>37</v>
      </c>
      <c r="G476" s="5">
        <f t="shared" ca="1" si="112"/>
        <v>22.052262800370954</v>
      </c>
      <c r="H476" s="1" t="str">
        <f t="shared" ca="1" si="123"/>
        <v>127°37´22´´</v>
      </c>
      <c r="I476" s="1" t="str">
        <f t="shared" ca="1" si="113"/>
        <v>127°.6227923</v>
      </c>
      <c r="J476" s="1">
        <f t="shared" ca="1" si="114"/>
        <v>400</v>
      </c>
      <c r="K476" s="5">
        <f t="shared" ca="1" si="115"/>
        <v>890.97517045619225</v>
      </c>
      <c r="L476" s="5">
        <f t="shared" ca="1" si="116"/>
        <v>5.568594815351202E-3</v>
      </c>
      <c r="M476" s="5">
        <f t="shared" ca="1" si="117"/>
        <v>127.62279229522233</v>
      </c>
      <c r="N476" s="5">
        <f t="shared" ca="1" si="118"/>
        <v>7657.3675377133395</v>
      </c>
      <c r="O476" s="5">
        <f t="shared" ca="1" si="119"/>
        <v>459442.0522628004</v>
      </c>
      <c r="P476" s="5">
        <f t="shared" ca="1" si="120"/>
        <v>307.62279229522233</v>
      </c>
    </row>
    <row r="477" spans="1:16" x14ac:dyDescent="0.2">
      <c r="A477" s="5">
        <f t="shared" ca="1" si="109"/>
        <v>626.68717843721083</v>
      </c>
      <c r="B477" s="5">
        <f t="shared" ca="1" si="109"/>
        <v>-606.33180476895734</v>
      </c>
      <c r="C477" s="5">
        <f t="shared" ca="1" si="110"/>
        <v>-10.582486352777762</v>
      </c>
      <c r="D477" s="1">
        <f t="shared" ca="1" si="121"/>
        <v>-606</v>
      </c>
      <c r="E477" s="5">
        <f t="shared" ca="1" si="122"/>
        <v>-19.908286137440427</v>
      </c>
      <c r="F477" s="1">
        <f t="shared" ca="1" si="111"/>
        <v>-19</v>
      </c>
      <c r="G477" s="5">
        <f t="shared" ca="1" si="112"/>
        <v>-54.497168246425645</v>
      </c>
      <c r="H477" s="1" t="str">
        <f t="shared" ca="1" si="123"/>
        <v>-606°19´54´´</v>
      </c>
      <c r="I477" s="1" t="str">
        <f t="shared" ca="1" si="113"/>
        <v>-606°.33180477</v>
      </c>
      <c r="J477" s="1">
        <f t="shared" ca="1" si="114"/>
        <v>81</v>
      </c>
      <c r="K477" s="5">
        <f t="shared" ca="1" si="115"/>
        <v>-857.18139457499876</v>
      </c>
      <c r="L477" s="5">
        <f t="shared" ca="1" si="116"/>
        <v>-0.130647979663923</v>
      </c>
      <c r="M477" s="5">
        <f t="shared" ca="1" si="117"/>
        <v>113.66819523104266</v>
      </c>
      <c r="N477" s="5">
        <f t="shared" ca="1" si="118"/>
        <v>-36379.908286137441</v>
      </c>
      <c r="O477" s="5">
        <f t="shared" ca="1" si="119"/>
        <v>-2182794.4971682467</v>
      </c>
      <c r="P477" s="5">
        <f t="shared" ca="1" si="120"/>
        <v>-786.33180476895734</v>
      </c>
    </row>
    <row r="478" spans="1:16" x14ac:dyDescent="0.2">
      <c r="A478" s="5">
        <f t="shared" ca="1" si="109"/>
        <v>-20.162082276224055</v>
      </c>
      <c r="B478" s="5">
        <f t="shared" ca="1" si="109"/>
        <v>452.44756135632974</v>
      </c>
      <c r="C478" s="5">
        <f t="shared" ca="1" si="110"/>
        <v>7.8966996382870152</v>
      </c>
      <c r="D478" s="1">
        <f t="shared" ca="1" si="121"/>
        <v>452</v>
      </c>
      <c r="E478" s="5">
        <f t="shared" ca="1" si="122"/>
        <v>26.853681379784575</v>
      </c>
      <c r="F478" s="1">
        <f t="shared" ca="1" si="111"/>
        <v>26</v>
      </c>
      <c r="G478" s="5">
        <f t="shared" ca="1" si="112"/>
        <v>51.220882787074515</v>
      </c>
      <c r="H478" s="1" t="str">
        <f t="shared" ca="1" si="123"/>
        <v>452°26´51´´</v>
      </c>
      <c r="I478" s="1" t="str">
        <f t="shared" ca="1" si="113"/>
        <v>452°.44756136</v>
      </c>
      <c r="J478" s="1">
        <f t="shared" ca="1" si="114"/>
        <v>230</v>
      </c>
      <c r="K478" s="5">
        <f t="shared" ca="1" si="115"/>
        <v>1816.2409168060135</v>
      </c>
      <c r="L478" s="5">
        <f t="shared" ca="1" si="116"/>
        <v>3.4333476688204412E-2</v>
      </c>
      <c r="M478" s="5">
        <f t="shared" ca="1" si="117"/>
        <v>92.447561356329743</v>
      </c>
      <c r="N478" s="5">
        <f t="shared" ca="1" si="118"/>
        <v>27146.853681379784</v>
      </c>
      <c r="O478" s="5">
        <f t="shared" ca="1" si="119"/>
        <v>1628811.2208827871</v>
      </c>
      <c r="P478" s="5">
        <f t="shared" ca="1" si="120"/>
        <v>632.44756135632974</v>
      </c>
    </row>
    <row r="479" spans="1:16" x14ac:dyDescent="0.2">
      <c r="A479" s="5">
        <f t="shared" ca="1" si="109"/>
        <v>-384.70703784028149</v>
      </c>
      <c r="B479" s="5">
        <f t="shared" ca="1" si="109"/>
        <v>-334.56377485877476</v>
      </c>
      <c r="C479" s="5">
        <f t="shared" ca="1" si="110"/>
        <v>-5.8392394291866463</v>
      </c>
      <c r="D479" s="1">
        <f t="shared" ca="1" si="121"/>
        <v>-334</v>
      </c>
      <c r="E479" s="5">
        <f t="shared" ca="1" si="122"/>
        <v>-33.826491526485825</v>
      </c>
      <c r="F479" s="1">
        <f t="shared" ca="1" si="111"/>
        <v>-33</v>
      </c>
      <c r="G479" s="5">
        <f t="shared" ca="1" si="112"/>
        <v>-49.589491589149475</v>
      </c>
      <c r="H479" s="1" t="str">
        <f t="shared" ca="1" si="123"/>
        <v>-334°33´50´´</v>
      </c>
      <c r="I479" s="1" t="str">
        <f t="shared" ca="1" si="113"/>
        <v>-334°.56377486</v>
      </c>
      <c r="J479" s="1">
        <f t="shared" ca="1" si="114"/>
        <v>193</v>
      </c>
      <c r="K479" s="5">
        <f t="shared" ca="1" si="115"/>
        <v>-1126.9732098330228</v>
      </c>
      <c r="L479" s="5">
        <f t="shared" ca="1" si="116"/>
        <v>-3.0255126576096612E-2</v>
      </c>
      <c r="M479" s="5">
        <f t="shared" ca="1" si="117"/>
        <v>25.436225141225236</v>
      </c>
      <c r="N479" s="5">
        <f t="shared" ca="1" si="118"/>
        <v>-20073.826491526484</v>
      </c>
      <c r="O479" s="5">
        <f t="shared" ca="1" si="119"/>
        <v>-1204429.5894915892</v>
      </c>
      <c r="P479" s="5">
        <f t="shared" ca="1" si="120"/>
        <v>-514.56377485877476</v>
      </c>
    </row>
    <row r="480" spans="1:16" x14ac:dyDescent="0.2">
      <c r="A480" s="5">
        <f t="shared" ca="1" si="109"/>
        <v>-472.73232462739816</v>
      </c>
      <c r="B480" s="5">
        <f t="shared" ca="1" si="109"/>
        <v>441.67462729957288</v>
      </c>
      <c r="C480" s="5">
        <f t="shared" ca="1" si="110"/>
        <v>7.7086764688963783</v>
      </c>
      <c r="D480" s="1">
        <f t="shared" ca="1" si="121"/>
        <v>441</v>
      </c>
      <c r="E480" s="5">
        <f t="shared" ca="1" si="122"/>
        <v>40.477637974372556</v>
      </c>
      <c r="F480" s="1">
        <f t="shared" ca="1" si="111"/>
        <v>40</v>
      </c>
      <c r="G480" s="5">
        <f t="shared" ca="1" si="112"/>
        <v>28.658278462353337</v>
      </c>
      <c r="H480" s="1" t="str">
        <f t="shared" ca="1" si="123"/>
        <v>441°40´29´´</v>
      </c>
      <c r="I480" s="1" t="str">
        <f t="shared" ca="1" si="113"/>
        <v>441°.6746273</v>
      </c>
      <c r="J480" s="1">
        <f t="shared" ca="1" si="114"/>
        <v>284</v>
      </c>
      <c r="K480" s="5">
        <f t="shared" ca="1" si="115"/>
        <v>2189.2641171665714</v>
      </c>
      <c r="L480" s="5">
        <f t="shared" ca="1" si="116"/>
        <v>2.7143227003156259E-2</v>
      </c>
      <c r="M480" s="5">
        <f t="shared" ca="1" si="117"/>
        <v>81.674627299572876</v>
      </c>
      <c r="N480" s="5">
        <f t="shared" ca="1" si="118"/>
        <v>26500.477637974371</v>
      </c>
      <c r="O480" s="5">
        <f t="shared" ca="1" si="119"/>
        <v>1590028.6582784622</v>
      </c>
      <c r="P480" s="5">
        <f t="shared" ca="1" si="120"/>
        <v>621.67462729957288</v>
      </c>
    </row>
    <row r="481" spans="1:16" x14ac:dyDescent="0.2">
      <c r="A481" s="5">
        <f t="shared" ca="1" si="109"/>
        <v>717.44245319845868</v>
      </c>
      <c r="B481" s="5">
        <f t="shared" ca="1" si="109"/>
        <v>-60.406636316608569</v>
      </c>
      <c r="C481" s="5">
        <f t="shared" ca="1" si="110"/>
        <v>-1.0542946937795994</v>
      </c>
      <c r="D481" s="1">
        <f t="shared" ca="1" si="121"/>
        <v>-60</v>
      </c>
      <c r="E481" s="5">
        <f t="shared" ca="1" si="122"/>
        <v>-24.398178996514162</v>
      </c>
      <c r="F481" s="1">
        <f t="shared" ca="1" si="111"/>
        <v>-24</v>
      </c>
      <c r="G481" s="5">
        <f t="shared" ca="1" si="112"/>
        <v>-23.890739790849693</v>
      </c>
      <c r="H481" s="1" t="str">
        <f t="shared" ca="1" si="123"/>
        <v>-60°24´24´´</v>
      </c>
      <c r="I481" s="1" t="str">
        <f t="shared" ca="1" si="113"/>
        <v>-60°.40663632</v>
      </c>
      <c r="J481" s="1">
        <f t="shared" ca="1" si="114"/>
        <v>411</v>
      </c>
      <c r="K481" s="5">
        <f t="shared" ca="1" si="115"/>
        <v>-433.31511914341536</v>
      </c>
      <c r="L481" s="5">
        <f t="shared" ca="1" si="116"/>
        <v>-2.5651939021401442E-3</v>
      </c>
      <c r="M481" s="5">
        <f t="shared" ca="1" si="117"/>
        <v>299.59336368339143</v>
      </c>
      <c r="N481" s="5">
        <f t="shared" ca="1" si="118"/>
        <v>-3624.3981789965142</v>
      </c>
      <c r="O481" s="5">
        <f t="shared" ca="1" si="119"/>
        <v>-217463.89073979086</v>
      </c>
      <c r="P481" s="5">
        <f t="shared" ca="1" si="120"/>
        <v>-240.40663631660857</v>
      </c>
    </row>
    <row r="482" spans="1:16" x14ac:dyDescent="0.2">
      <c r="A482" s="5">
        <f t="shared" ca="1" si="109"/>
        <v>-488.43321708813778</v>
      </c>
      <c r="B482" s="5">
        <f t="shared" ca="1" si="109"/>
        <v>71.323026851294458</v>
      </c>
      <c r="C482" s="5">
        <f t="shared" ca="1" si="110"/>
        <v>1.2448216510434125</v>
      </c>
      <c r="D482" s="1">
        <f t="shared" ca="1" si="121"/>
        <v>71</v>
      </c>
      <c r="E482" s="5">
        <f t="shared" ca="1" si="122"/>
        <v>19.381611077667458</v>
      </c>
      <c r="F482" s="1">
        <f t="shared" ca="1" si="111"/>
        <v>19</v>
      </c>
      <c r="G482" s="5">
        <f t="shared" ca="1" si="112"/>
        <v>22.896664660047463</v>
      </c>
      <c r="H482" s="1" t="str">
        <f t="shared" ca="1" si="123"/>
        <v>71°19´23´´</v>
      </c>
      <c r="I482" s="1" t="str">
        <f t="shared" ca="1" si="113"/>
        <v>71°.32302685</v>
      </c>
      <c r="J482" s="1">
        <f t="shared" ca="1" si="114"/>
        <v>199</v>
      </c>
      <c r="K482" s="5">
        <f t="shared" ca="1" si="115"/>
        <v>247.71950855763905</v>
      </c>
      <c r="L482" s="5">
        <f t="shared" ca="1" si="116"/>
        <v>6.2553851811226755E-3</v>
      </c>
      <c r="M482" s="5">
        <f t="shared" ca="1" si="117"/>
        <v>71.323026851294458</v>
      </c>
      <c r="N482" s="5">
        <f t="shared" ca="1" si="118"/>
        <v>4279.3816110776679</v>
      </c>
      <c r="O482" s="5">
        <f t="shared" ca="1" si="119"/>
        <v>256762.89666466005</v>
      </c>
      <c r="P482" s="5">
        <f t="shared" ca="1" si="120"/>
        <v>251.32302685129446</v>
      </c>
    </row>
    <row r="483" spans="1:16" x14ac:dyDescent="0.2">
      <c r="A483" s="5">
        <f t="shared" ca="1" si="109"/>
        <v>-506.15930676906896</v>
      </c>
      <c r="B483" s="5">
        <f t="shared" ca="1" si="109"/>
        <v>-700.18974623958138</v>
      </c>
      <c r="C483" s="5">
        <f t="shared" ca="1" si="110"/>
        <v>-12.22061646058428</v>
      </c>
      <c r="D483" s="1">
        <f t="shared" ca="1" si="121"/>
        <v>-700</v>
      </c>
      <c r="E483" s="5">
        <f t="shared" ca="1" si="122"/>
        <v>-11.384774374882909</v>
      </c>
      <c r="F483" s="1">
        <f t="shared" ca="1" si="111"/>
        <v>-11</v>
      </c>
      <c r="G483" s="5">
        <f t="shared" ca="1" si="112"/>
        <v>-23.086462492974533</v>
      </c>
      <c r="H483" s="1" t="str">
        <f t="shared" ca="1" si="123"/>
        <v>-700°11´23´´</v>
      </c>
      <c r="I483" s="1" t="str">
        <f t="shared" ca="1" si="113"/>
        <v>-700°.18974624</v>
      </c>
      <c r="J483" s="1">
        <f t="shared" ca="1" si="114"/>
        <v>426</v>
      </c>
      <c r="K483" s="5">
        <f t="shared" ca="1" si="115"/>
        <v>-5205.9826122089034</v>
      </c>
      <c r="L483" s="5">
        <f t="shared" ca="1" si="116"/>
        <v>-2.8686893099963098E-2</v>
      </c>
      <c r="M483" s="5">
        <f t="shared" ca="1" si="117"/>
        <v>19.810253760418618</v>
      </c>
      <c r="N483" s="5">
        <f t="shared" ca="1" si="118"/>
        <v>-42011.384774374885</v>
      </c>
      <c r="O483" s="5">
        <f t="shared" ca="1" si="119"/>
        <v>-2520683.0864624931</v>
      </c>
      <c r="P483" s="5">
        <f t="shared" ca="1" si="120"/>
        <v>-880.18974623958138</v>
      </c>
    </row>
    <row r="484" spans="1:16" x14ac:dyDescent="0.2">
      <c r="A484" s="5">
        <f t="shared" ca="1" si="109"/>
        <v>204.38321901268728</v>
      </c>
      <c r="B484" s="5">
        <f t="shared" ca="1" si="109"/>
        <v>-719.05776164494216</v>
      </c>
      <c r="C484" s="5">
        <f t="shared" ca="1" si="110"/>
        <v>-12.549925452724839</v>
      </c>
      <c r="D484" s="1">
        <f t="shared" ca="1" si="121"/>
        <v>-719</v>
      </c>
      <c r="E484" s="5">
        <f t="shared" ca="1" si="122"/>
        <v>-3.465698696529671</v>
      </c>
      <c r="F484" s="1">
        <f t="shared" ca="1" si="111"/>
        <v>-3</v>
      </c>
      <c r="G484" s="5">
        <f t="shared" ca="1" si="112"/>
        <v>-27.94192179178026</v>
      </c>
      <c r="H484" s="1" t="str">
        <f t="shared" ca="1" si="123"/>
        <v>-719°3´28´´</v>
      </c>
      <c r="I484" s="1" t="str">
        <f t="shared" ca="1" si="113"/>
        <v>-719°.05776164</v>
      </c>
      <c r="J484" s="1">
        <f t="shared" ca="1" si="114"/>
        <v>110</v>
      </c>
      <c r="K484" s="5">
        <f t="shared" ca="1" si="115"/>
        <v>-1380.4917997997322</v>
      </c>
      <c r="L484" s="5">
        <f t="shared" ca="1" si="116"/>
        <v>-0.11409023138840763</v>
      </c>
      <c r="M484" s="5">
        <f t="shared" ca="1" si="117"/>
        <v>0.94223835505783882</v>
      </c>
      <c r="N484" s="5">
        <f t="shared" ca="1" si="118"/>
        <v>-43143.465698696527</v>
      </c>
      <c r="O484" s="5">
        <f t="shared" ca="1" si="119"/>
        <v>-2588607.941921792</v>
      </c>
      <c r="P484" s="5">
        <f t="shared" ca="1" si="120"/>
        <v>-899.05776164494216</v>
      </c>
    </row>
    <row r="485" spans="1:16" x14ac:dyDescent="0.2">
      <c r="A485" s="5">
        <f t="shared" ca="1" si="109"/>
        <v>593.20304549531238</v>
      </c>
      <c r="B485" s="5">
        <f t="shared" ca="1" si="109"/>
        <v>562.09068009838666</v>
      </c>
      <c r="C485" s="5">
        <f t="shared" ca="1" si="110"/>
        <v>9.8103330624910114</v>
      </c>
      <c r="D485" s="1">
        <f t="shared" ca="1" si="121"/>
        <v>562</v>
      </c>
      <c r="E485" s="5">
        <f t="shared" ca="1" si="122"/>
        <v>5.4408059031993616</v>
      </c>
      <c r="F485" s="1">
        <f t="shared" ca="1" si="111"/>
        <v>5</v>
      </c>
      <c r="G485" s="5">
        <f t="shared" ca="1" si="112"/>
        <v>26.448354191961698</v>
      </c>
      <c r="H485" s="1" t="str">
        <f t="shared" ca="1" si="123"/>
        <v>562°5´26´´</v>
      </c>
      <c r="I485" s="1" t="str">
        <f t="shared" ca="1" si="113"/>
        <v>562°.0906801</v>
      </c>
      <c r="J485" s="1">
        <f t="shared" ca="1" si="114"/>
        <v>2</v>
      </c>
      <c r="K485" s="5">
        <f t="shared" ca="1" si="115"/>
        <v>19.620666124982023</v>
      </c>
      <c r="L485" s="5">
        <f t="shared" ca="1" si="116"/>
        <v>4.9051665312455057</v>
      </c>
      <c r="M485" s="5">
        <f t="shared" ca="1" si="117"/>
        <v>202.09068009838666</v>
      </c>
      <c r="N485" s="5">
        <f t="shared" ca="1" si="118"/>
        <v>33725.440805903199</v>
      </c>
      <c r="O485" s="5">
        <f t="shared" ca="1" si="119"/>
        <v>2023526.4483541921</v>
      </c>
      <c r="P485" s="5">
        <f t="shared" ca="1" si="120"/>
        <v>742.09068009838666</v>
      </c>
    </row>
    <row r="486" spans="1:16" x14ac:dyDescent="0.2">
      <c r="A486" s="5">
        <f t="shared" ca="1" si="109"/>
        <v>-672.0074311145961</v>
      </c>
      <c r="B486" s="5">
        <f t="shared" ca="1" si="109"/>
        <v>-602.30217134771442</v>
      </c>
      <c r="C486" s="5">
        <f t="shared" ca="1" si="110"/>
        <v>-10.51215598192867</v>
      </c>
      <c r="D486" s="1">
        <f t="shared" ca="1" si="121"/>
        <v>-602</v>
      </c>
      <c r="E486" s="5">
        <f t="shared" ca="1" si="122"/>
        <v>-18.13028086286522</v>
      </c>
      <c r="F486" s="1">
        <f t="shared" ca="1" si="111"/>
        <v>-18</v>
      </c>
      <c r="G486" s="5">
        <f t="shared" ca="1" si="112"/>
        <v>-7.8168517719132069</v>
      </c>
      <c r="H486" s="1" t="str">
        <f t="shared" ca="1" si="123"/>
        <v>-602°18´8´´</v>
      </c>
      <c r="I486" s="1" t="str">
        <f t="shared" ca="1" si="113"/>
        <v>-602°.30217135</v>
      </c>
      <c r="J486" s="1">
        <f t="shared" ca="1" si="114"/>
        <v>310</v>
      </c>
      <c r="K486" s="5">
        <f t="shared" ca="1" si="115"/>
        <v>-3258.7683543978874</v>
      </c>
      <c r="L486" s="5">
        <f t="shared" ca="1" si="116"/>
        <v>-3.3910180586866671E-2</v>
      </c>
      <c r="M486" s="5">
        <f t="shared" ca="1" si="117"/>
        <v>117.69782865228558</v>
      </c>
      <c r="N486" s="5">
        <f t="shared" ca="1" si="118"/>
        <v>-36138.130280862868</v>
      </c>
      <c r="O486" s="5">
        <f t="shared" ca="1" si="119"/>
        <v>-2168287.8168517719</v>
      </c>
      <c r="P486" s="5">
        <f t="shared" ca="1" si="120"/>
        <v>-782.30217134771442</v>
      </c>
    </row>
    <row r="487" spans="1:16" x14ac:dyDescent="0.2">
      <c r="A487" s="5">
        <f t="shared" ca="1" si="109"/>
        <v>-353.39413940815581</v>
      </c>
      <c r="B487" s="5">
        <f t="shared" ca="1" si="109"/>
        <v>401.17089101352758</v>
      </c>
      <c r="C487" s="5">
        <f t="shared" ca="1" si="110"/>
        <v>7.0017529113453882</v>
      </c>
      <c r="D487" s="1">
        <f t="shared" ca="1" si="121"/>
        <v>401</v>
      </c>
      <c r="E487" s="5">
        <f t="shared" ca="1" si="122"/>
        <v>10.253460811654804</v>
      </c>
      <c r="F487" s="1">
        <f t="shared" ca="1" si="111"/>
        <v>10</v>
      </c>
      <c r="G487" s="5">
        <f t="shared" ca="1" si="112"/>
        <v>15.207648699288256</v>
      </c>
      <c r="H487" s="1" t="str">
        <f t="shared" ca="1" si="123"/>
        <v>401°10´15´´</v>
      </c>
      <c r="I487" s="1" t="str">
        <f t="shared" ca="1" si="113"/>
        <v>401°.17089101</v>
      </c>
      <c r="J487" s="1">
        <f t="shared" ca="1" si="114"/>
        <v>141</v>
      </c>
      <c r="K487" s="5">
        <f t="shared" ca="1" si="115"/>
        <v>987.2471604996997</v>
      </c>
      <c r="L487" s="5">
        <f t="shared" ca="1" si="116"/>
        <v>4.9657822066279347E-2</v>
      </c>
      <c r="M487" s="5">
        <f t="shared" ca="1" si="117"/>
        <v>41.17089101352758</v>
      </c>
      <c r="N487" s="5">
        <f t="shared" ca="1" si="118"/>
        <v>24070.253460811655</v>
      </c>
      <c r="O487" s="5">
        <f t="shared" ca="1" si="119"/>
        <v>1444215.2076486992</v>
      </c>
      <c r="P487" s="5">
        <f t="shared" ca="1" si="120"/>
        <v>581.17089101352758</v>
      </c>
    </row>
    <row r="488" spans="1:16" x14ac:dyDescent="0.2">
      <c r="A488" s="5">
        <f t="shared" ca="1" si="109"/>
        <v>-592.14600176764293</v>
      </c>
      <c r="B488" s="5">
        <f t="shared" ca="1" si="109"/>
        <v>-383.35123077913795</v>
      </c>
      <c r="C488" s="5">
        <f t="shared" ca="1" si="110"/>
        <v>-6.690741168668584</v>
      </c>
      <c r="D488" s="1">
        <f t="shared" ca="1" si="121"/>
        <v>-383</v>
      </c>
      <c r="E488" s="5">
        <f t="shared" ca="1" si="122"/>
        <v>-21.073846748276992</v>
      </c>
      <c r="F488" s="1">
        <f t="shared" ca="1" si="111"/>
        <v>-21</v>
      </c>
      <c r="G488" s="5">
        <f t="shared" ca="1" si="112"/>
        <v>-4.4308048966195202</v>
      </c>
      <c r="H488" s="1" t="str">
        <f t="shared" ca="1" si="123"/>
        <v>-383°21´4´´</v>
      </c>
      <c r="I488" s="1" t="str">
        <f t="shared" ca="1" si="113"/>
        <v>-383°.35123078</v>
      </c>
      <c r="J488" s="1">
        <f t="shared" ca="1" si="114"/>
        <v>73</v>
      </c>
      <c r="K488" s="5">
        <f t="shared" ca="1" si="115"/>
        <v>-488.42410531280666</v>
      </c>
      <c r="L488" s="5">
        <f t="shared" ca="1" si="116"/>
        <v>-9.1653988611898413E-2</v>
      </c>
      <c r="M488" s="5">
        <f t="shared" ca="1" si="117"/>
        <v>336.64876922086205</v>
      </c>
      <c r="N488" s="5">
        <f t="shared" ca="1" si="118"/>
        <v>-23001.073846748277</v>
      </c>
      <c r="O488" s="5">
        <f t="shared" ca="1" si="119"/>
        <v>-1380064.4308048966</v>
      </c>
      <c r="P488" s="5">
        <f t="shared" ca="1" si="120"/>
        <v>-563.35123077913795</v>
      </c>
    </row>
    <row r="489" spans="1:16" x14ac:dyDescent="0.2">
      <c r="A489" s="5">
        <f t="shared" ca="1" si="109"/>
        <v>-145.6214099367611</v>
      </c>
      <c r="B489" s="5">
        <f t="shared" ca="1" si="109"/>
        <v>321.86931778163034</v>
      </c>
      <c r="C489" s="5">
        <f t="shared" ca="1" si="110"/>
        <v>5.6176793564373808</v>
      </c>
      <c r="D489" s="1">
        <f t="shared" ca="1" si="121"/>
        <v>321</v>
      </c>
      <c r="E489" s="5">
        <f t="shared" ca="1" si="122"/>
        <v>52.159066897820594</v>
      </c>
      <c r="F489" s="1">
        <f t="shared" ca="1" si="111"/>
        <v>52</v>
      </c>
      <c r="G489" s="5">
        <f t="shared" ca="1" si="112"/>
        <v>9.5440138692356413</v>
      </c>
      <c r="H489" s="1" t="str">
        <f t="shared" ca="1" si="123"/>
        <v>321°52´10´´</v>
      </c>
      <c r="I489" s="1" t="str">
        <f t="shared" ca="1" si="113"/>
        <v>321°.86931778</v>
      </c>
      <c r="J489" s="1">
        <f t="shared" ca="1" si="114"/>
        <v>55</v>
      </c>
      <c r="K489" s="5">
        <f t="shared" ca="1" si="115"/>
        <v>308.97236460405588</v>
      </c>
      <c r="L489" s="5">
        <f t="shared" ca="1" si="116"/>
        <v>0.10213962466249782</v>
      </c>
      <c r="M489" s="5">
        <f t="shared" ca="1" si="117"/>
        <v>321.86931778163034</v>
      </c>
      <c r="N489" s="5">
        <f t="shared" ca="1" si="118"/>
        <v>19312.159066897821</v>
      </c>
      <c r="O489" s="5">
        <f t="shared" ca="1" si="119"/>
        <v>1158729.5440138693</v>
      </c>
      <c r="P489" s="5">
        <f t="shared" ca="1" si="120"/>
        <v>501.86931778163034</v>
      </c>
    </row>
    <row r="490" spans="1:16" x14ac:dyDescent="0.2">
      <c r="A490" s="5">
        <f t="shared" ca="1" si="109"/>
        <v>-558.27555216046767</v>
      </c>
      <c r="B490" s="5">
        <f t="shared" ca="1" si="109"/>
        <v>643.45240092228232</v>
      </c>
      <c r="C490" s="5">
        <f t="shared" ca="1" si="110"/>
        <v>11.230362975956425</v>
      </c>
      <c r="D490" s="1">
        <f t="shared" ca="1" si="121"/>
        <v>643</v>
      </c>
      <c r="E490" s="5">
        <f t="shared" ca="1" si="122"/>
        <v>27.144055336939346</v>
      </c>
      <c r="F490" s="1">
        <f t="shared" ca="1" si="111"/>
        <v>27</v>
      </c>
      <c r="G490" s="5">
        <f t="shared" ca="1" si="112"/>
        <v>8.6433202163607348</v>
      </c>
      <c r="H490" s="1" t="str">
        <f t="shared" ca="1" si="123"/>
        <v>643°27´9´´</v>
      </c>
      <c r="I490" s="1" t="str">
        <f t="shared" ca="1" si="113"/>
        <v>643°.45240092</v>
      </c>
      <c r="J490" s="1">
        <f t="shared" ca="1" si="114"/>
        <v>387</v>
      </c>
      <c r="K490" s="5">
        <f t="shared" ca="1" si="115"/>
        <v>4346.1504716951358</v>
      </c>
      <c r="L490" s="5">
        <f t="shared" ca="1" si="116"/>
        <v>2.9019025777665179E-2</v>
      </c>
      <c r="M490" s="5">
        <f t="shared" ca="1" si="117"/>
        <v>283.45240092228232</v>
      </c>
      <c r="N490" s="5">
        <f t="shared" ca="1" si="118"/>
        <v>38607.144055336939</v>
      </c>
      <c r="O490" s="5">
        <f t="shared" ca="1" si="119"/>
        <v>2316428.6433202163</v>
      </c>
      <c r="P490" s="5">
        <f t="shared" ca="1" si="120"/>
        <v>823.45240092228232</v>
      </c>
    </row>
    <row r="491" spans="1:16" x14ac:dyDescent="0.2">
      <c r="A491" s="5">
        <f t="shared" ca="1" si="109"/>
        <v>-205.23622563486094</v>
      </c>
      <c r="B491" s="5">
        <f t="shared" ca="1" si="109"/>
        <v>-119.86795435559111</v>
      </c>
      <c r="C491" s="5">
        <f t="shared" ca="1" si="110"/>
        <v>-2.0920904711353425</v>
      </c>
      <c r="D491" s="1">
        <f t="shared" ca="1" si="121"/>
        <v>-119</v>
      </c>
      <c r="E491" s="5">
        <f t="shared" ca="1" si="122"/>
        <v>-52.077261335466574</v>
      </c>
      <c r="F491" s="1">
        <f t="shared" ca="1" si="111"/>
        <v>-52</v>
      </c>
      <c r="G491" s="5">
        <f t="shared" ca="1" si="112"/>
        <v>-4.6356801279944193</v>
      </c>
      <c r="H491" s="1" t="str">
        <f t="shared" ca="1" si="123"/>
        <v>-119°52´5´´</v>
      </c>
      <c r="I491" s="1" t="str">
        <f t="shared" ca="1" si="113"/>
        <v>-119°.86795436</v>
      </c>
      <c r="J491" s="1">
        <f t="shared" ca="1" si="114"/>
        <v>112</v>
      </c>
      <c r="K491" s="5">
        <f t="shared" ca="1" si="115"/>
        <v>-234.31413276715838</v>
      </c>
      <c r="L491" s="5">
        <f t="shared" ca="1" si="116"/>
        <v>-1.8679379206565563E-2</v>
      </c>
      <c r="M491" s="5">
        <f t="shared" ca="1" si="117"/>
        <v>240.13204564440889</v>
      </c>
      <c r="N491" s="5">
        <f t="shared" ca="1" si="118"/>
        <v>-7192.0772613354666</v>
      </c>
      <c r="O491" s="5">
        <f t="shared" ca="1" si="119"/>
        <v>-431524.63568012801</v>
      </c>
      <c r="P491" s="5">
        <f t="shared" ca="1" si="120"/>
        <v>-299.86795435559111</v>
      </c>
    </row>
    <row r="492" spans="1:16" x14ac:dyDescent="0.2">
      <c r="A492" s="5">
        <f t="shared" ca="1" si="109"/>
        <v>537.38869662237403</v>
      </c>
      <c r="B492" s="5">
        <f t="shared" ca="1" si="109"/>
        <v>-237.78489690891718</v>
      </c>
      <c r="C492" s="5">
        <f t="shared" ca="1" si="110"/>
        <v>-4.1501293625758917</v>
      </c>
      <c r="D492" s="1">
        <f t="shared" ca="1" si="121"/>
        <v>-237</v>
      </c>
      <c r="E492" s="5">
        <f t="shared" ca="1" si="122"/>
        <v>-47.09381453503056</v>
      </c>
      <c r="F492" s="1">
        <f t="shared" ca="1" si="111"/>
        <v>-47</v>
      </c>
      <c r="G492" s="5">
        <f t="shared" ca="1" si="112"/>
        <v>-5.6288721018336219</v>
      </c>
      <c r="H492" s="1" t="str">
        <f t="shared" ca="1" si="123"/>
        <v>-237°47´6´´</v>
      </c>
      <c r="I492" s="1" t="str">
        <f t="shared" ca="1" si="113"/>
        <v>-237°.78489691</v>
      </c>
      <c r="J492" s="1">
        <f t="shared" ca="1" si="114"/>
        <v>362</v>
      </c>
      <c r="K492" s="5">
        <f t="shared" ca="1" si="115"/>
        <v>-1502.3468292524728</v>
      </c>
      <c r="L492" s="5">
        <f t="shared" ca="1" si="116"/>
        <v>-1.1464445752972077E-2</v>
      </c>
      <c r="M492" s="5">
        <f t="shared" ca="1" si="117"/>
        <v>122.21510309108282</v>
      </c>
      <c r="N492" s="5">
        <f t="shared" ca="1" si="118"/>
        <v>-14267.09381453503</v>
      </c>
      <c r="O492" s="5">
        <f t="shared" ca="1" si="119"/>
        <v>-856025.62887210178</v>
      </c>
      <c r="P492" s="5">
        <f t="shared" ca="1" si="120"/>
        <v>-417.78489690891718</v>
      </c>
    </row>
    <row r="493" spans="1:16" x14ac:dyDescent="0.2">
      <c r="A493" s="5">
        <f t="shared" ca="1" si="109"/>
        <v>-364.14159640686438</v>
      </c>
      <c r="B493" s="5">
        <f t="shared" ca="1" si="109"/>
        <v>-168.5098806789</v>
      </c>
      <c r="C493" s="5">
        <f t="shared" ca="1" si="110"/>
        <v>-2.9410522399895829</v>
      </c>
      <c r="D493" s="1">
        <f t="shared" ca="1" si="121"/>
        <v>-168</v>
      </c>
      <c r="E493" s="5">
        <f t="shared" ca="1" si="122"/>
        <v>-30.59284073400022</v>
      </c>
      <c r="F493" s="1">
        <f t="shared" ca="1" si="111"/>
        <v>-30</v>
      </c>
      <c r="G493" s="5">
        <f t="shared" ca="1" si="112"/>
        <v>-35.570444040013172</v>
      </c>
      <c r="H493" s="1" t="str">
        <f t="shared" ca="1" si="123"/>
        <v>-168°30´36´´</v>
      </c>
      <c r="I493" s="1" t="str">
        <f t="shared" ca="1" si="113"/>
        <v>-168°.50988068</v>
      </c>
      <c r="J493" s="1">
        <f t="shared" ca="1" si="114"/>
        <v>445</v>
      </c>
      <c r="K493" s="5">
        <f t="shared" ca="1" si="115"/>
        <v>-1308.7682467953643</v>
      </c>
      <c r="L493" s="5">
        <f t="shared" ca="1" si="116"/>
        <v>-6.6091061572799608E-3</v>
      </c>
      <c r="M493" s="5">
        <f t="shared" ca="1" si="117"/>
        <v>191.4901193211</v>
      </c>
      <c r="N493" s="5">
        <f t="shared" ca="1" si="118"/>
        <v>-10110.592840734</v>
      </c>
      <c r="O493" s="5">
        <f t="shared" ca="1" si="119"/>
        <v>-606635.57044404</v>
      </c>
      <c r="P493" s="5">
        <f t="shared" ca="1" si="120"/>
        <v>-348.5098806789</v>
      </c>
    </row>
    <row r="494" spans="1:16" x14ac:dyDescent="0.2">
      <c r="A494" s="5">
        <f t="shared" ca="1" si="109"/>
        <v>430.82105971542796</v>
      </c>
      <c r="B494" s="5">
        <f t="shared" ca="1" si="109"/>
        <v>-345.38061800019244</v>
      </c>
      <c r="C494" s="5">
        <f t="shared" ca="1" si="110"/>
        <v>-6.0280289566761516</v>
      </c>
      <c r="D494" s="1">
        <f t="shared" ca="1" si="121"/>
        <v>-345</v>
      </c>
      <c r="E494" s="5">
        <f t="shared" ca="1" si="122"/>
        <v>-22.837080011546504</v>
      </c>
      <c r="F494" s="1">
        <f t="shared" ca="1" si="111"/>
        <v>-22</v>
      </c>
      <c r="G494" s="5">
        <f t="shared" ca="1" si="112"/>
        <v>-50.224800692790268</v>
      </c>
      <c r="H494" s="1" t="str">
        <f t="shared" ca="1" si="123"/>
        <v>-345°22´50´´</v>
      </c>
      <c r="I494" s="1" t="str">
        <f t="shared" ca="1" si="113"/>
        <v>-345°.380618</v>
      </c>
      <c r="J494" s="1">
        <f t="shared" ca="1" si="114"/>
        <v>459</v>
      </c>
      <c r="K494" s="5">
        <f t="shared" ca="1" si="115"/>
        <v>-2766.8652911143536</v>
      </c>
      <c r="L494" s="5">
        <f t="shared" ca="1" si="116"/>
        <v>-1.3132960689926256E-2</v>
      </c>
      <c r="M494" s="5">
        <f t="shared" ca="1" si="117"/>
        <v>14.619381999807558</v>
      </c>
      <c r="N494" s="5">
        <f t="shared" ca="1" si="118"/>
        <v>-20722.837080011548</v>
      </c>
      <c r="O494" s="5">
        <f t="shared" ca="1" si="119"/>
        <v>-1243370.2248006929</v>
      </c>
      <c r="P494" s="5">
        <f t="shared" ca="1" si="120"/>
        <v>-525.3806180001925</v>
      </c>
    </row>
    <row r="495" spans="1:16" x14ac:dyDescent="0.2">
      <c r="A495" s="5">
        <f t="shared" ca="1" si="109"/>
        <v>-261.80489372397534</v>
      </c>
      <c r="B495" s="5">
        <f t="shared" ca="1" si="109"/>
        <v>-337.96211314839019</v>
      </c>
      <c r="C495" s="5">
        <f t="shared" ca="1" si="110"/>
        <v>-5.8985516214370284</v>
      </c>
      <c r="D495" s="1">
        <f t="shared" ca="1" si="121"/>
        <v>-337</v>
      </c>
      <c r="E495" s="5">
        <f t="shared" ca="1" si="122"/>
        <v>-57.726788903411261</v>
      </c>
      <c r="F495" s="1">
        <f t="shared" ca="1" si="111"/>
        <v>-57</v>
      </c>
      <c r="G495" s="5">
        <f t="shared" ca="1" si="112"/>
        <v>-43.607334204675681</v>
      </c>
      <c r="H495" s="1" t="str">
        <f t="shared" ca="1" si="123"/>
        <v>-337°57´44´´</v>
      </c>
      <c r="I495" s="1" t="str">
        <f t="shared" ca="1" si="113"/>
        <v>-337°.96211315</v>
      </c>
      <c r="J495" s="1">
        <f t="shared" ca="1" si="114"/>
        <v>114</v>
      </c>
      <c r="K495" s="5">
        <f t="shared" ca="1" si="115"/>
        <v>-672.43488484382112</v>
      </c>
      <c r="L495" s="5">
        <f t="shared" ca="1" si="116"/>
        <v>-5.174168088979849E-2</v>
      </c>
      <c r="M495" s="5">
        <f t="shared" ca="1" si="117"/>
        <v>22.037886851609812</v>
      </c>
      <c r="N495" s="5">
        <f t="shared" ca="1" si="118"/>
        <v>-20277.726788903412</v>
      </c>
      <c r="O495" s="5">
        <f t="shared" ca="1" si="119"/>
        <v>-1216663.6073342047</v>
      </c>
      <c r="P495" s="5">
        <f t="shared" ca="1" si="120"/>
        <v>-517.96211314839024</v>
      </c>
    </row>
    <row r="496" spans="1:16" x14ac:dyDescent="0.2">
      <c r="A496" s="5">
        <f t="shared" ca="1" si="109"/>
        <v>332.12852552044114</v>
      </c>
      <c r="B496" s="5">
        <f t="shared" ca="1" si="109"/>
        <v>-545.52523348937757</v>
      </c>
      <c r="C496" s="5">
        <f t="shared" ca="1" si="110"/>
        <v>-9.5212114771004739</v>
      </c>
      <c r="D496" s="1">
        <f t="shared" ca="1" si="121"/>
        <v>-545</v>
      </c>
      <c r="E496" s="5">
        <f t="shared" ca="1" si="122"/>
        <v>-31.514009362654178</v>
      </c>
      <c r="F496" s="1">
        <f t="shared" ca="1" si="111"/>
        <v>-31</v>
      </c>
      <c r="G496" s="5">
        <f t="shared" ca="1" si="112"/>
        <v>-30.840561759250704</v>
      </c>
      <c r="H496" s="1" t="str">
        <f t="shared" ca="1" si="123"/>
        <v>-545°31´31´´</v>
      </c>
      <c r="I496" s="1" t="str">
        <f t="shared" ca="1" si="113"/>
        <v>-545°.52523349</v>
      </c>
      <c r="J496" s="1">
        <f t="shared" ca="1" si="114"/>
        <v>417</v>
      </c>
      <c r="K496" s="5">
        <f t="shared" ca="1" si="115"/>
        <v>-3970.3451859508973</v>
      </c>
      <c r="L496" s="5">
        <f t="shared" ca="1" si="116"/>
        <v>-2.2832641431895621E-2</v>
      </c>
      <c r="M496" s="5">
        <f t="shared" ca="1" si="117"/>
        <v>174.47476651062243</v>
      </c>
      <c r="N496" s="5">
        <f t="shared" ca="1" si="118"/>
        <v>-32731.514009362654</v>
      </c>
      <c r="O496" s="5">
        <f t="shared" ca="1" si="119"/>
        <v>-1963890.8405617592</v>
      </c>
      <c r="P496" s="5">
        <f t="shared" ca="1" si="120"/>
        <v>-725.52523348937757</v>
      </c>
    </row>
    <row r="497" spans="1:16" x14ac:dyDescent="0.2">
      <c r="A497" s="5">
        <f t="shared" ca="1" si="109"/>
        <v>405.60541431661045</v>
      </c>
      <c r="B497" s="5">
        <f t="shared" ca="1" si="109"/>
        <v>222.67304763825223</v>
      </c>
      <c r="C497" s="5">
        <f t="shared" ca="1" si="110"/>
        <v>3.8863778367376849</v>
      </c>
      <c r="D497" s="1">
        <f t="shared" ca="1" si="121"/>
        <v>222</v>
      </c>
      <c r="E497" s="5">
        <f t="shared" ca="1" si="122"/>
        <v>40.382858295133701</v>
      </c>
      <c r="F497" s="1">
        <f t="shared" ca="1" si="111"/>
        <v>40</v>
      </c>
      <c r="G497" s="5">
        <f t="shared" ca="1" si="112"/>
        <v>22.971497708022071</v>
      </c>
      <c r="H497" s="1" t="str">
        <f t="shared" ca="1" si="123"/>
        <v>222°40´23´´</v>
      </c>
      <c r="I497" s="1" t="str">
        <f t="shared" ca="1" si="113"/>
        <v>222°.67304764</v>
      </c>
      <c r="J497" s="1">
        <f t="shared" ca="1" si="114"/>
        <v>191</v>
      </c>
      <c r="K497" s="5">
        <f t="shared" ca="1" si="115"/>
        <v>742.29816681689783</v>
      </c>
      <c r="L497" s="5">
        <f t="shared" ca="1" si="116"/>
        <v>2.0347527941035001E-2</v>
      </c>
      <c r="M497" s="5">
        <f t="shared" ca="1" si="117"/>
        <v>222.67304763825223</v>
      </c>
      <c r="N497" s="5">
        <f t="shared" ca="1" si="118"/>
        <v>13360.382858295134</v>
      </c>
      <c r="O497" s="5">
        <f t="shared" ca="1" si="119"/>
        <v>801622.971497708</v>
      </c>
      <c r="P497" s="5">
        <f t="shared" ca="1" si="120"/>
        <v>402.67304763825223</v>
      </c>
    </row>
    <row r="498" spans="1:16" x14ac:dyDescent="0.2">
      <c r="A498" s="5">
        <f t="shared" ca="1" si="109"/>
        <v>-189.57532034869632</v>
      </c>
      <c r="B498" s="5">
        <f t="shared" ca="1" si="109"/>
        <v>123.7066981968328</v>
      </c>
      <c r="C498" s="5">
        <f t="shared" ca="1" si="110"/>
        <v>2.1590891903056648</v>
      </c>
      <c r="D498" s="1">
        <f t="shared" ca="1" si="121"/>
        <v>123</v>
      </c>
      <c r="E498" s="5">
        <f t="shared" ca="1" si="122"/>
        <v>42.40189180996822</v>
      </c>
      <c r="F498" s="1">
        <f t="shared" ca="1" si="111"/>
        <v>42</v>
      </c>
      <c r="G498" s="5">
        <f t="shared" ca="1" si="112"/>
        <v>24.113508598093176</v>
      </c>
      <c r="H498" s="1" t="str">
        <f t="shared" ca="1" si="123"/>
        <v>123°42´24´´</v>
      </c>
      <c r="I498" s="1" t="str">
        <f t="shared" ca="1" si="113"/>
        <v>123°.7066982</v>
      </c>
      <c r="J498" s="1">
        <f t="shared" ca="1" si="114"/>
        <v>19</v>
      </c>
      <c r="K498" s="5">
        <f t="shared" ca="1" si="115"/>
        <v>41.02269461580763</v>
      </c>
      <c r="L498" s="5">
        <f t="shared" ca="1" si="116"/>
        <v>0.11363627317398235</v>
      </c>
      <c r="M498" s="5">
        <f t="shared" ca="1" si="117"/>
        <v>123.7066981968328</v>
      </c>
      <c r="N498" s="5">
        <f t="shared" ca="1" si="118"/>
        <v>7422.4018918099682</v>
      </c>
      <c r="O498" s="5">
        <f t="shared" ca="1" si="119"/>
        <v>445344.11350859806</v>
      </c>
      <c r="P498" s="5">
        <f t="shared" ca="1" si="120"/>
        <v>303.7066981968328</v>
      </c>
    </row>
    <row r="499" spans="1:16" x14ac:dyDescent="0.2">
      <c r="A499" s="5">
        <f t="shared" ca="1" si="109"/>
        <v>446.99925650029763</v>
      </c>
      <c r="B499" s="5">
        <f t="shared" ca="1" si="109"/>
        <v>552.64402158392022</v>
      </c>
      <c r="C499" s="5">
        <f t="shared" ca="1" si="110"/>
        <v>9.6454577681020162</v>
      </c>
      <c r="D499" s="1">
        <f t="shared" ca="1" si="121"/>
        <v>552</v>
      </c>
      <c r="E499" s="5">
        <f t="shared" ca="1" si="122"/>
        <v>38.641295035213261</v>
      </c>
      <c r="F499" s="1">
        <f t="shared" ca="1" si="111"/>
        <v>38</v>
      </c>
      <c r="G499" s="5">
        <f t="shared" ca="1" si="112"/>
        <v>38.477702112795669</v>
      </c>
      <c r="H499" s="1" t="str">
        <f t="shared" ca="1" si="123"/>
        <v>552°38´38´´</v>
      </c>
      <c r="I499" s="1" t="str">
        <f t="shared" ca="1" si="113"/>
        <v>552°.64402158</v>
      </c>
      <c r="J499" s="1">
        <f t="shared" ca="1" si="114"/>
        <v>13</v>
      </c>
      <c r="K499" s="5">
        <f t="shared" ca="1" si="115"/>
        <v>125.39095098532621</v>
      </c>
      <c r="L499" s="5">
        <f t="shared" ca="1" si="116"/>
        <v>0.74195828985400125</v>
      </c>
      <c r="M499" s="5">
        <f t="shared" ca="1" si="117"/>
        <v>192.64402158392022</v>
      </c>
      <c r="N499" s="5">
        <f t="shared" ca="1" si="118"/>
        <v>33158.64129503521</v>
      </c>
      <c r="O499" s="5">
        <f t="shared" ca="1" si="119"/>
        <v>1989518.4777021129</v>
      </c>
      <c r="P499" s="5">
        <f t="shared" ca="1" si="120"/>
        <v>732.64402158392022</v>
      </c>
    </row>
    <row r="500" spans="1:16" x14ac:dyDescent="0.2">
      <c r="A500" s="5">
        <f t="shared" ca="1" si="109"/>
        <v>535.25135178131541</v>
      </c>
      <c r="B500" s="5">
        <f t="shared" ca="1" si="109"/>
        <v>397.47411014004138</v>
      </c>
      <c r="C500" s="5">
        <f t="shared" ca="1" si="110"/>
        <v>6.9372319133783016</v>
      </c>
      <c r="D500" s="1">
        <f t="shared" ca="1" si="121"/>
        <v>397</v>
      </c>
      <c r="E500" s="5">
        <f t="shared" ca="1" si="122"/>
        <v>28.446608402482525</v>
      </c>
      <c r="F500" s="1">
        <f t="shared" ca="1" si="111"/>
        <v>28</v>
      </c>
      <c r="G500" s="5">
        <f t="shared" ca="1" si="112"/>
        <v>26.796504148951499</v>
      </c>
      <c r="H500" s="1" t="str">
        <f t="shared" ca="1" si="123"/>
        <v>397°28´27´´</v>
      </c>
      <c r="I500" s="1" t="str">
        <f t="shared" ca="1" si="113"/>
        <v>397°.47411014</v>
      </c>
      <c r="J500" s="1">
        <f t="shared" ca="1" si="114"/>
        <v>241</v>
      </c>
      <c r="K500" s="5">
        <f t="shared" ca="1" si="115"/>
        <v>1671.8728911241708</v>
      </c>
      <c r="L500" s="5">
        <f t="shared" ca="1" si="116"/>
        <v>2.8785194661320752E-2</v>
      </c>
      <c r="M500" s="5">
        <f t="shared" ca="1" si="117"/>
        <v>37.474110140041375</v>
      </c>
      <c r="N500" s="5">
        <f t="shared" ca="1" si="118"/>
        <v>23848.446608402483</v>
      </c>
      <c r="O500" s="5">
        <f t="shared" ca="1" si="119"/>
        <v>1430906.796504149</v>
      </c>
      <c r="P500" s="5">
        <f t="shared" ca="1" si="120"/>
        <v>577.47411014004138</v>
      </c>
    </row>
    <row r="501" spans="1:16" x14ac:dyDescent="0.2">
      <c r="A501" s="5">
        <f t="shared" ca="1" si="109"/>
        <v>-561.79881120325217</v>
      </c>
      <c r="B501" s="5">
        <f t="shared" ca="1" si="109"/>
        <v>400.02408253443195</v>
      </c>
      <c r="C501" s="5">
        <f t="shared" ca="1" si="110"/>
        <v>6.9817373274953809</v>
      </c>
      <c r="D501" s="1">
        <f t="shared" ca="1" si="121"/>
        <v>400</v>
      </c>
      <c r="E501" s="5">
        <f t="shared" ca="1" si="122"/>
        <v>1.4449520659172777</v>
      </c>
      <c r="F501" s="1">
        <f t="shared" ca="1" si="111"/>
        <v>1</v>
      </c>
      <c r="G501" s="5">
        <f t="shared" ca="1" si="112"/>
        <v>26.697123955036659</v>
      </c>
      <c r="H501" s="1" t="str">
        <f t="shared" ca="1" si="123"/>
        <v>400°1´27´´</v>
      </c>
      <c r="I501" s="1" t="str">
        <f t="shared" ca="1" si="113"/>
        <v>400°.02408253</v>
      </c>
      <c r="J501" s="1">
        <f t="shared" ca="1" si="114"/>
        <v>310</v>
      </c>
      <c r="K501" s="5">
        <f t="shared" ca="1" si="115"/>
        <v>2164.3385715235681</v>
      </c>
      <c r="L501" s="5">
        <f t="shared" ca="1" si="116"/>
        <v>2.2521733314501229E-2</v>
      </c>
      <c r="M501" s="5">
        <f t="shared" ca="1" si="117"/>
        <v>40.024082534431955</v>
      </c>
      <c r="N501" s="5">
        <f t="shared" ca="1" si="118"/>
        <v>24001.444952065918</v>
      </c>
      <c r="O501" s="5">
        <f t="shared" ca="1" si="119"/>
        <v>1440086.697123955</v>
      </c>
      <c r="P501" s="5">
        <f t="shared" ca="1" si="120"/>
        <v>580.02408253443195</v>
      </c>
    </row>
    <row r="502" spans="1:16" x14ac:dyDescent="0.2">
      <c r="A502" s="5">
        <f t="shared" ca="1" si="109"/>
        <v>-431.5067828626955</v>
      </c>
      <c r="B502" s="5">
        <f t="shared" ca="1" si="109"/>
        <v>433.80937460445239</v>
      </c>
      <c r="C502" s="5">
        <f t="shared" ca="1" si="110"/>
        <v>7.5714019128651682</v>
      </c>
      <c r="D502" s="1">
        <f t="shared" ca="1" si="121"/>
        <v>433</v>
      </c>
      <c r="E502" s="5">
        <f t="shared" ca="1" si="122"/>
        <v>48.562476267143211</v>
      </c>
      <c r="F502" s="1">
        <f t="shared" ca="1" si="111"/>
        <v>48</v>
      </c>
      <c r="G502" s="5">
        <f t="shared" ca="1" si="112"/>
        <v>33.748576028592652</v>
      </c>
      <c r="H502" s="1" t="str">
        <f t="shared" ca="1" si="123"/>
        <v>433°48´34´´</v>
      </c>
      <c r="I502" s="1" t="str">
        <f t="shared" ca="1" si="113"/>
        <v>433°.8093746</v>
      </c>
      <c r="J502" s="1">
        <f t="shared" ca="1" si="114"/>
        <v>340</v>
      </c>
      <c r="K502" s="5">
        <f t="shared" ca="1" si="115"/>
        <v>2574.2766503741573</v>
      </c>
      <c r="L502" s="5">
        <f t="shared" ca="1" si="116"/>
        <v>2.2268829155485788E-2</v>
      </c>
      <c r="M502" s="5">
        <f t="shared" ca="1" si="117"/>
        <v>73.809374604452387</v>
      </c>
      <c r="N502" s="5">
        <f t="shared" ca="1" si="118"/>
        <v>26028.562476267143</v>
      </c>
      <c r="O502" s="5">
        <f t="shared" ca="1" si="119"/>
        <v>1561713.7485760285</v>
      </c>
      <c r="P502" s="5">
        <f t="shared" ca="1" si="120"/>
        <v>613.80937460445239</v>
      </c>
    </row>
    <row r="503" spans="1:16" x14ac:dyDescent="0.2">
      <c r="A503" s="5">
        <f t="shared" ca="1" si="109"/>
        <v>67.831455518297048</v>
      </c>
      <c r="B503" s="5">
        <f t="shared" ca="1" si="109"/>
        <v>-707.85679623873739</v>
      </c>
      <c r="C503" s="5">
        <f t="shared" ca="1" si="110"/>
        <v>-12.354431726984581</v>
      </c>
      <c r="D503" s="1">
        <f t="shared" ca="1" si="121"/>
        <v>-707</v>
      </c>
      <c r="E503" s="5">
        <f t="shared" ca="1" si="122"/>
        <v>-51.407774324243292</v>
      </c>
      <c r="F503" s="1">
        <f t="shared" ca="1" si="111"/>
        <v>-51</v>
      </c>
      <c r="G503" s="5">
        <f t="shared" ca="1" si="112"/>
        <v>-24.466459454597498</v>
      </c>
      <c r="H503" s="1" t="str">
        <f t="shared" ca="1" si="123"/>
        <v>-707°51´24´´</v>
      </c>
      <c r="I503" s="1" t="str">
        <f t="shared" ca="1" si="113"/>
        <v>-707°.85679624</v>
      </c>
      <c r="J503" s="1">
        <f t="shared" ca="1" si="114"/>
        <v>126</v>
      </c>
      <c r="K503" s="5">
        <f t="shared" ca="1" si="115"/>
        <v>-1556.658397600057</v>
      </c>
      <c r="L503" s="5">
        <f t="shared" ca="1" si="116"/>
        <v>-9.8051045452258581E-2</v>
      </c>
      <c r="M503" s="5">
        <f t="shared" ca="1" si="117"/>
        <v>12.143203761262612</v>
      </c>
      <c r="N503" s="5">
        <f t="shared" ca="1" si="118"/>
        <v>-42471.407774324245</v>
      </c>
      <c r="O503" s="5">
        <f t="shared" ca="1" si="119"/>
        <v>-2548284.4664594545</v>
      </c>
      <c r="P503" s="5">
        <f t="shared" ca="1" si="120"/>
        <v>-887.85679623873739</v>
      </c>
    </row>
    <row r="504" spans="1:16" x14ac:dyDescent="0.2">
      <c r="A504" s="5">
        <f t="shared" ca="1" si="109"/>
        <v>-613.90018222091328</v>
      </c>
      <c r="B504" s="5">
        <f t="shared" ca="1" si="109"/>
        <v>572.63876427386003</v>
      </c>
      <c r="C504" s="5">
        <f t="shared" ca="1" si="110"/>
        <v>9.9944318611305327</v>
      </c>
      <c r="D504" s="1">
        <f t="shared" ca="1" si="121"/>
        <v>572</v>
      </c>
      <c r="E504" s="5">
        <f t="shared" ca="1" si="122"/>
        <v>38.325856431602006</v>
      </c>
      <c r="F504" s="1">
        <f t="shared" ca="1" si="111"/>
        <v>38</v>
      </c>
      <c r="G504" s="5">
        <f t="shared" ca="1" si="112"/>
        <v>19.551385896120337</v>
      </c>
      <c r="H504" s="1" t="str">
        <f t="shared" ca="1" si="123"/>
        <v>572°38´20´´</v>
      </c>
      <c r="I504" s="1" t="str">
        <f t="shared" ca="1" si="113"/>
        <v>572°.63876427</v>
      </c>
      <c r="J504" s="1">
        <f t="shared" ca="1" si="114"/>
        <v>401</v>
      </c>
      <c r="K504" s="5">
        <f t="shared" ca="1" si="115"/>
        <v>4007.767176313344</v>
      </c>
      <c r="L504" s="5">
        <f t="shared" ca="1" si="116"/>
        <v>2.4923770227258189E-2</v>
      </c>
      <c r="M504" s="5">
        <f t="shared" ca="1" si="117"/>
        <v>212.63876427386003</v>
      </c>
      <c r="N504" s="5">
        <f t="shared" ca="1" si="118"/>
        <v>34358.325856431606</v>
      </c>
      <c r="O504" s="5">
        <f t="shared" ca="1" si="119"/>
        <v>2061499.551385896</v>
      </c>
      <c r="P504" s="5">
        <f t="shared" ca="1" si="120"/>
        <v>752.63876427386003</v>
      </c>
    </row>
    <row r="505" spans="1:16" x14ac:dyDescent="0.2">
      <c r="A505" s="5">
        <f t="shared" ca="1" si="109"/>
        <v>292.09469856953206</v>
      </c>
      <c r="B505" s="5">
        <f t="shared" ca="1" si="109"/>
        <v>-541.2686905540213</v>
      </c>
      <c r="C505" s="5">
        <f t="shared" ca="1" si="110"/>
        <v>-9.4469207881260022</v>
      </c>
      <c r="D505" s="1">
        <f t="shared" ca="1" si="121"/>
        <v>-541</v>
      </c>
      <c r="E505" s="5">
        <f t="shared" ca="1" si="122"/>
        <v>-16.121433241278282</v>
      </c>
      <c r="F505" s="1">
        <f t="shared" ca="1" si="111"/>
        <v>-16</v>
      </c>
      <c r="G505" s="5">
        <f t="shared" ca="1" si="112"/>
        <v>-7.285994476696942</v>
      </c>
      <c r="H505" s="1" t="str">
        <f t="shared" ca="1" si="123"/>
        <v>-541°16´7´´</v>
      </c>
      <c r="I505" s="1" t="str">
        <f t="shared" ca="1" si="113"/>
        <v>-541°.26869055</v>
      </c>
      <c r="J505" s="1">
        <f t="shared" ca="1" si="114"/>
        <v>489</v>
      </c>
      <c r="K505" s="5">
        <f t="shared" ca="1" si="115"/>
        <v>-4619.5442653936152</v>
      </c>
      <c r="L505" s="5">
        <f t="shared" ca="1" si="116"/>
        <v>-1.9318856417435588E-2</v>
      </c>
      <c r="M505" s="5">
        <f t="shared" ca="1" si="117"/>
        <v>178.7313094459787</v>
      </c>
      <c r="N505" s="5">
        <f t="shared" ca="1" si="118"/>
        <v>-32476.121433241278</v>
      </c>
      <c r="O505" s="5">
        <f t="shared" ca="1" si="119"/>
        <v>-1948567.2859944766</v>
      </c>
      <c r="P505" s="5">
        <f t="shared" ca="1" si="120"/>
        <v>-721.2686905540213</v>
      </c>
    </row>
    <row r="506" spans="1:16" x14ac:dyDescent="0.2">
      <c r="A506" s="5">
        <f t="shared" ca="1" si="109"/>
        <v>-124.59029543890927</v>
      </c>
      <c r="B506" s="5">
        <f t="shared" ca="1" si="109"/>
        <v>-694.97431056251742</v>
      </c>
      <c r="C506" s="5">
        <f t="shared" ca="1" si="110"/>
        <v>-12.129589936093534</v>
      </c>
      <c r="D506" s="1">
        <f t="shared" ca="1" si="121"/>
        <v>-694</v>
      </c>
      <c r="E506" s="5">
        <f t="shared" ca="1" si="122"/>
        <v>-58.458633751044999</v>
      </c>
      <c r="F506" s="1">
        <f t="shared" ca="1" si="111"/>
        <v>-58</v>
      </c>
      <c r="G506" s="5">
        <f t="shared" ca="1" si="112"/>
        <v>-27.518025062699962</v>
      </c>
      <c r="H506" s="1" t="str">
        <f t="shared" ca="1" si="123"/>
        <v>-694°58´28´´</v>
      </c>
      <c r="I506" s="1" t="str">
        <f t="shared" ca="1" si="113"/>
        <v>-694°.97431056</v>
      </c>
      <c r="J506" s="1">
        <f t="shared" ca="1" si="114"/>
        <v>167</v>
      </c>
      <c r="K506" s="5">
        <f t="shared" ca="1" si="115"/>
        <v>-2025.6415193276202</v>
      </c>
      <c r="L506" s="5">
        <f t="shared" ca="1" si="116"/>
        <v>-7.2632275066428345E-2</v>
      </c>
      <c r="M506" s="5">
        <f t="shared" ca="1" si="117"/>
        <v>25.025689437482583</v>
      </c>
      <c r="N506" s="5">
        <f t="shared" ca="1" si="118"/>
        <v>-41698.458633751048</v>
      </c>
      <c r="O506" s="5">
        <f t="shared" ca="1" si="119"/>
        <v>-2501907.5180250625</v>
      </c>
      <c r="P506" s="5">
        <f t="shared" ca="1" si="120"/>
        <v>-874.97431056251742</v>
      </c>
    </row>
    <row r="507" spans="1:16" x14ac:dyDescent="0.2">
      <c r="A507" s="5">
        <f t="shared" ca="1" si="109"/>
        <v>612.69496532431663</v>
      </c>
      <c r="B507" s="5">
        <f t="shared" ca="1" si="109"/>
        <v>13.616961196942839</v>
      </c>
      <c r="C507" s="5">
        <f t="shared" ca="1" si="110"/>
        <v>0.23766080700296055</v>
      </c>
      <c r="D507" s="1">
        <f t="shared" ca="1" si="121"/>
        <v>13</v>
      </c>
      <c r="E507" s="5">
        <f t="shared" ca="1" si="122"/>
        <v>37.017671816570328</v>
      </c>
      <c r="F507" s="1">
        <f t="shared" ca="1" si="111"/>
        <v>37</v>
      </c>
      <c r="G507" s="5">
        <f t="shared" ca="1" si="112"/>
        <v>1.0603089942196675</v>
      </c>
      <c r="H507" s="1" t="str">
        <f t="shared" ca="1" si="123"/>
        <v>13°37´1´´</v>
      </c>
      <c r="I507" s="1" t="str">
        <f t="shared" ca="1" si="113"/>
        <v>13°.6169612</v>
      </c>
      <c r="J507" s="1">
        <f t="shared" ca="1" si="114"/>
        <v>243</v>
      </c>
      <c r="K507" s="5">
        <f t="shared" ca="1" si="115"/>
        <v>57.751576101719415</v>
      </c>
      <c r="L507" s="5">
        <f t="shared" ca="1" si="116"/>
        <v>9.7802801235786227E-4</v>
      </c>
      <c r="M507" s="5">
        <f t="shared" ca="1" si="117"/>
        <v>13.616961196942839</v>
      </c>
      <c r="N507" s="5">
        <f t="shared" ca="1" si="118"/>
        <v>817.01767181657033</v>
      </c>
      <c r="O507" s="5">
        <f t="shared" ca="1" si="119"/>
        <v>49021.060308994216</v>
      </c>
      <c r="P507" s="5">
        <f t="shared" ca="1" si="120"/>
        <v>193.61696119694284</v>
      </c>
    </row>
    <row r="508" spans="1:16" x14ac:dyDescent="0.2">
      <c r="A508" s="5">
        <f t="shared" ca="1" si="109"/>
        <v>441.53044223896927</v>
      </c>
      <c r="B508" s="5">
        <f t="shared" ca="1" si="109"/>
        <v>-375.76133948973671</v>
      </c>
      <c r="C508" s="5">
        <f t="shared" ca="1" si="110"/>
        <v>-6.5582725758000953</v>
      </c>
      <c r="D508" s="1">
        <f t="shared" ca="1" si="121"/>
        <v>-375</v>
      </c>
      <c r="E508" s="5">
        <f t="shared" ca="1" si="122"/>
        <v>-45.680369384202777</v>
      </c>
      <c r="F508" s="1">
        <f t="shared" ca="1" si="111"/>
        <v>-45</v>
      </c>
      <c r="G508" s="5">
        <f t="shared" ca="1" si="112"/>
        <v>-40.822163052166616</v>
      </c>
      <c r="H508" s="1" t="str">
        <f t="shared" ca="1" si="123"/>
        <v>-375°45´41´´</v>
      </c>
      <c r="I508" s="1" t="str">
        <f t="shared" ca="1" si="113"/>
        <v>-375°.76133949</v>
      </c>
      <c r="J508" s="1">
        <f t="shared" ca="1" si="114"/>
        <v>298</v>
      </c>
      <c r="K508" s="5">
        <f t="shared" ca="1" si="115"/>
        <v>-1954.3652275884283</v>
      </c>
      <c r="L508" s="5">
        <f t="shared" ca="1" si="116"/>
        <v>-2.200762609328891E-2</v>
      </c>
      <c r="M508" s="5">
        <f t="shared" ca="1" si="117"/>
        <v>344.23866051026329</v>
      </c>
      <c r="N508" s="5">
        <f t="shared" ca="1" si="118"/>
        <v>-22545.680369384201</v>
      </c>
      <c r="O508" s="5">
        <f t="shared" ca="1" si="119"/>
        <v>-1352740.8221630522</v>
      </c>
      <c r="P508" s="5">
        <f t="shared" ca="1" si="120"/>
        <v>-555.76133948973666</v>
      </c>
    </row>
    <row r="509" spans="1:16" x14ac:dyDescent="0.2">
      <c r="A509" s="5">
        <f t="shared" ca="1" si="109"/>
        <v>-175.52320060941724</v>
      </c>
      <c r="B509" s="5">
        <f t="shared" ca="1" si="109"/>
        <v>-372.40753292527125</v>
      </c>
      <c r="C509" s="5">
        <f t="shared" ca="1" si="110"/>
        <v>-6.499737608775173</v>
      </c>
      <c r="D509" s="1">
        <f t="shared" ca="1" si="121"/>
        <v>-372</v>
      </c>
      <c r="E509" s="5">
        <f t="shared" ca="1" si="122"/>
        <v>-24.451975516275297</v>
      </c>
      <c r="F509" s="1">
        <f t="shared" ca="1" si="111"/>
        <v>-24</v>
      </c>
      <c r="G509" s="5">
        <f t="shared" ca="1" si="112"/>
        <v>-27.118530976517832</v>
      </c>
      <c r="H509" s="1" t="str">
        <f t="shared" ca="1" si="123"/>
        <v>-372°24´27´´</v>
      </c>
      <c r="I509" s="1" t="str">
        <f t="shared" ca="1" si="113"/>
        <v>-372°.40753293</v>
      </c>
      <c r="J509" s="1">
        <f t="shared" ca="1" si="114"/>
        <v>323</v>
      </c>
      <c r="K509" s="5">
        <f t="shared" ca="1" si="115"/>
        <v>-2099.4152476343811</v>
      </c>
      <c r="L509" s="5">
        <f t="shared" ca="1" si="116"/>
        <v>-2.0123026652554714E-2</v>
      </c>
      <c r="M509" s="5">
        <f t="shared" ca="1" si="117"/>
        <v>347.59246707472875</v>
      </c>
      <c r="N509" s="5">
        <f t="shared" ca="1" si="118"/>
        <v>-22344.451975516276</v>
      </c>
      <c r="O509" s="5">
        <f t="shared" ca="1" si="119"/>
        <v>-1340667.1185309766</v>
      </c>
      <c r="P509" s="5">
        <f t="shared" ca="1" si="120"/>
        <v>-552.4075329252712</v>
      </c>
    </row>
    <row r="510" spans="1:16" x14ac:dyDescent="0.2">
      <c r="A510" s="5">
        <f t="shared" ca="1" si="109"/>
        <v>-106.93022552308173</v>
      </c>
      <c r="B510" s="5">
        <f t="shared" ca="1" si="109"/>
        <v>360.05439301798583</v>
      </c>
      <c r="C510" s="5">
        <f t="shared" ca="1" si="110"/>
        <v>6.2841346444335358</v>
      </c>
      <c r="D510" s="1">
        <f t="shared" ca="1" si="121"/>
        <v>360</v>
      </c>
      <c r="E510" s="5">
        <f t="shared" ca="1" si="122"/>
        <v>3.2635810791498443</v>
      </c>
      <c r="F510" s="1">
        <f t="shared" ca="1" si="111"/>
        <v>3</v>
      </c>
      <c r="G510" s="5">
        <f t="shared" ca="1" si="112"/>
        <v>15.814864748990658</v>
      </c>
      <c r="H510" s="1" t="str">
        <f t="shared" ca="1" si="123"/>
        <v>360°3´16´´</v>
      </c>
      <c r="I510" s="1" t="str">
        <f t="shared" ca="1" si="113"/>
        <v>360°.05439302</v>
      </c>
      <c r="J510" s="1">
        <f t="shared" ca="1" si="114"/>
        <v>235</v>
      </c>
      <c r="K510" s="5">
        <f t="shared" ca="1" si="115"/>
        <v>1476.7716414418808</v>
      </c>
      <c r="L510" s="5">
        <f t="shared" ca="1" si="116"/>
        <v>2.6740998486951217E-2</v>
      </c>
      <c r="M510" s="5">
        <f t="shared" ca="1" si="117"/>
        <v>5.4393017985830738E-2</v>
      </c>
      <c r="N510" s="5">
        <f t="shared" ca="1" si="118"/>
        <v>21603.263581079151</v>
      </c>
      <c r="O510" s="5">
        <f t="shared" ca="1" si="119"/>
        <v>1296195.8148647491</v>
      </c>
      <c r="P510" s="5">
        <f t="shared" ca="1" si="120"/>
        <v>540.05439301798583</v>
      </c>
    </row>
    <row r="511" spans="1:16" x14ac:dyDescent="0.2">
      <c r="A511" s="5">
        <f t="shared" ca="1" si="109"/>
        <v>-391.23618723074901</v>
      </c>
      <c r="B511" s="5">
        <f t="shared" ca="1" si="109"/>
        <v>-500.24468902279369</v>
      </c>
      <c r="C511" s="5">
        <f t="shared" ca="1" si="110"/>
        <v>-8.7309168890628843</v>
      </c>
      <c r="D511" s="1">
        <f t="shared" ca="1" si="121"/>
        <v>-500</v>
      </c>
      <c r="E511" s="5">
        <f t="shared" ca="1" si="122"/>
        <v>-14.681341367621599</v>
      </c>
      <c r="F511" s="1">
        <f t="shared" ca="1" si="111"/>
        <v>-14</v>
      </c>
      <c r="G511" s="5">
        <f t="shared" ca="1" si="112"/>
        <v>-40.880482057295922</v>
      </c>
      <c r="H511" s="1" t="str">
        <f t="shared" ca="1" si="123"/>
        <v>-500°14´41´´</v>
      </c>
      <c r="I511" s="1" t="str">
        <f t="shared" ca="1" si="113"/>
        <v>-500°.24468902</v>
      </c>
      <c r="J511" s="1">
        <f t="shared" ca="1" si="114"/>
        <v>97</v>
      </c>
      <c r="K511" s="5">
        <f t="shared" ca="1" si="115"/>
        <v>-846.89893823909995</v>
      </c>
      <c r="L511" s="5">
        <f t="shared" ca="1" si="116"/>
        <v>-9.000945246456582E-2</v>
      </c>
      <c r="M511" s="5">
        <f t="shared" ca="1" si="117"/>
        <v>219.75531097720631</v>
      </c>
      <c r="N511" s="5">
        <f t="shared" ca="1" si="118"/>
        <v>-30014.681341367621</v>
      </c>
      <c r="O511" s="5">
        <f t="shared" ca="1" si="119"/>
        <v>-1800880.8804820573</v>
      </c>
      <c r="P511" s="5">
        <f t="shared" ca="1" si="120"/>
        <v>-680.24468902279364</v>
      </c>
    </row>
    <row r="512" spans="1:16" x14ac:dyDescent="0.2">
      <c r="A512" s="5">
        <f t="shared" ca="1" si="109"/>
        <v>181.27326799991761</v>
      </c>
      <c r="B512" s="5">
        <f t="shared" ca="1" si="109"/>
        <v>173.3717535713813</v>
      </c>
      <c r="C512" s="5">
        <f t="shared" ca="1" si="110"/>
        <v>3.0259079297768419</v>
      </c>
      <c r="D512" s="1">
        <f t="shared" ca="1" si="121"/>
        <v>173</v>
      </c>
      <c r="E512" s="5">
        <f t="shared" ca="1" si="122"/>
        <v>22.305214282878296</v>
      </c>
      <c r="F512" s="1">
        <f t="shared" ca="1" si="111"/>
        <v>22</v>
      </c>
      <c r="G512" s="5">
        <f t="shared" ca="1" si="112"/>
        <v>18.312856972697773</v>
      </c>
      <c r="H512" s="1" t="str">
        <f t="shared" ca="1" si="123"/>
        <v>173°22´18´´</v>
      </c>
      <c r="I512" s="1" t="str">
        <f t="shared" ca="1" si="113"/>
        <v>173°.37175357</v>
      </c>
      <c r="J512" s="1">
        <f t="shared" ca="1" si="114"/>
        <v>358</v>
      </c>
      <c r="K512" s="5">
        <f t="shared" ca="1" si="115"/>
        <v>1083.2750388601094</v>
      </c>
      <c r="L512" s="5">
        <f t="shared" ca="1" si="116"/>
        <v>8.4522567870861497E-3</v>
      </c>
      <c r="M512" s="5">
        <f t="shared" ca="1" si="117"/>
        <v>173.3717535713813</v>
      </c>
      <c r="N512" s="5">
        <f t="shared" ca="1" si="118"/>
        <v>10402.305214282878</v>
      </c>
      <c r="O512" s="5">
        <f t="shared" ca="1" si="119"/>
        <v>624138.31285697268</v>
      </c>
      <c r="P512" s="5">
        <f t="shared" ca="1" si="120"/>
        <v>353.3717535713813</v>
      </c>
    </row>
    <row r="513" spans="1:16" x14ac:dyDescent="0.2">
      <c r="A513" s="5">
        <f t="shared" ca="1" si="109"/>
        <v>394.5993546250877</v>
      </c>
      <c r="B513" s="5">
        <f t="shared" ca="1" si="109"/>
        <v>32.039885057280912</v>
      </c>
      <c r="C513" s="5">
        <f t="shared" ca="1" si="110"/>
        <v>0.55920148621008392</v>
      </c>
      <c r="D513" s="1">
        <f t="shared" ca="1" si="121"/>
        <v>32</v>
      </c>
      <c r="E513" s="5">
        <f t="shared" ca="1" si="122"/>
        <v>2.3931034368547444</v>
      </c>
      <c r="F513" s="1">
        <f t="shared" ca="1" si="111"/>
        <v>2</v>
      </c>
      <c r="G513" s="5">
        <f t="shared" ca="1" si="112"/>
        <v>23.586206211284662</v>
      </c>
      <c r="H513" s="1" t="str">
        <f t="shared" ca="1" si="123"/>
        <v>32°2´24´´</v>
      </c>
      <c r="I513" s="1" t="str">
        <f t="shared" ca="1" si="113"/>
        <v>32°.03988506</v>
      </c>
      <c r="J513" s="1">
        <f t="shared" ca="1" si="114"/>
        <v>173</v>
      </c>
      <c r="K513" s="5">
        <f t="shared" ca="1" si="115"/>
        <v>96.741857114344512</v>
      </c>
      <c r="L513" s="5">
        <f t="shared" ca="1" si="116"/>
        <v>3.2323785330062652E-3</v>
      </c>
      <c r="M513" s="5">
        <f t="shared" ca="1" si="117"/>
        <v>32.039885057280912</v>
      </c>
      <c r="N513" s="5">
        <f t="shared" ca="1" si="118"/>
        <v>1922.3931034368547</v>
      </c>
      <c r="O513" s="5">
        <f t="shared" ca="1" si="119"/>
        <v>115343.58620621129</v>
      </c>
      <c r="P513" s="5">
        <f t="shared" ca="1" si="120"/>
        <v>212.03988505728091</v>
      </c>
    </row>
    <row r="514" spans="1:16" x14ac:dyDescent="0.2">
      <c r="A514" s="5">
        <f t="shared" ca="1" si="109"/>
        <v>695.09948099986946</v>
      </c>
      <c r="B514" s="5">
        <f t="shared" ca="1" si="109"/>
        <v>-705.51172795515129</v>
      </c>
      <c r="C514" s="5">
        <f t="shared" ca="1" si="110"/>
        <v>-12.313502564251911</v>
      </c>
      <c r="D514" s="1">
        <f t="shared" ca="1" si="121"/>
        <v>-705</v>
      </c>
      <c r="E514" s="5">
        <f t="shared" ca="1" si="122"/>
        <v>-30.703677309077193</v>
      </c>
      <c r="F514" s="1">
        <f t="shared" ca="1" si="111"/>
        <v>-30</v>
      </c>
      <c r="G514" s="5">
        <f t="shared" ca="1" si="112"/>
        <v>-42.220638544631583</v>
      </c>
      <c r="H514" s="1" t="str">
        <f t="shared" ca="1" si="123"/>
        <v>-705°30´42´´</v>
      </c>
      <c r="I514" s="1" t="str">
        <f t="shared" ca="1" si="113"/>
        <v>-705°.51172796</v>
      </c>
      <c r="J514" s="1">
        <f t="shared" ca="1" si="114"/>
        <v>217</v>
      </c>
      <c r="K514" s="5">
        <f t="shared" ca="1" si="115"/>
        <v>-2672.0300564426648</v>
      </c>
      <c r="L514" s="5">
        <f t="shared" ca="1" si="116"/>
        <v>-5.6744251448165493E-2</v>
      </c>
      <c r="M514" s="5">
        <f t="shared" ca="1" si="117"/>
        <v>14.488272044848713</v>
      </c>
      <c r="N514" s="5">
        <f t="shared" ca="1" si="118"/>
        <v>-42330.70367730908</v>
      </c>
      <c r="O514" s="5">
        <f t="shared" ca="1" si="119"/>
        <v>-2539842.2206385448</v>
      </c>
      <c r="P514" s="5">
        <f t="shared" ca="1" si="120"/>
        <v>-885.51172795515129</v>
      </c>
    </row>
    <row r="515" spans="1:16" x14ac:dyDescent="0.2">
      <c r="A515" s="5">
        <f t="shared" ca="1" si="109"/>
        <v>711.85208503625972</v>
      </c>
      <c r="B515" s="5">
        <f t="shared" ca="1" si="109"/>
        <v>640.06855961174369</v>
      </c>
      <c r="C515" s="5">
        <f t="shared" ca="1" si="110"/>
        <v>11.171303803722525</v>
      </c>
      <c r="D515" s="1">
        <f t="shared" ca="1" si="121"/>
        <v>640</v>
      </c>
      <c r="E515" s="5">
        <f t="shared" ca="1" si="122"/>
        <v>4.1135767046216642</v>
      </c>
      <c r="F515" s="1">
        <f t="shared" ca="1" si="111"/>
        <v>4</v>
      </c>
      <c r="G515" s="5">
        <f t="shared" ca="1" si="112"/>
        <v>6.8146022772998549</v>
      </c>
      <c r="H515" s="1" t="str">
        <f t="shared" ca="1" si="123"/>
        <v>640°4´7´´</v>
      </c>
      <c r="I515" s="1" t="str">
        <f t="shared" ca="1" si="113"/>
        <v>640°.06855961</v>
      </c>
      <c r="J515" s="1">
        <f t="shared" ca="1" si="114"/>
        <v>255</v>
      </c>
      <c r="K515" s="5">
        <f t="shared" ca="1" si="115"/>
        <v>2848.682469949244</v>
      </c>
      <c r="L515" s="5">
        <f t="shared" ca="1" si="116"/>
        <v>4.380903452440206E-2</v>
      </c>
      <c r="M515" s="5">
        <f t="shared" ca="1" si="117"/>
        <v>280.06855961174369</v>
      </c>
      <c r="N515" s="5">
        <f t="shared" ca="1" si="118"/>
        <v>38404.113576704622</v>
      </c>
      <c r="O515" s="5">
        <f t="shared" ca="1" si="119"/>
        <v>2304246.8146022772</v>
      </c>
      <c r="P515" s="5">
        <f t="shared" ca="1" si="120"/>
        <v>820.06855961174369</v>
      </c>
    </row>
    <row r="516" spans="1:16" x14ac:dyDescent="0.2">
      <c r="A516" s="5">
        <f t="shared" ref="A516:B579" ca="1" si="124">-720 + (RAND() * (2 * 720))</f>
        <v>-8.590266691959755</v>
      </c>
      <c r="B516" s="5">
        <f t="shared" ca="1" si="124"/>
        <v>685.10063275886091</v>
      </c>
      <c r="C516" s="5">
        <f t="shared" ref="C516:C579" ca="1" si="125">RADIANS(B516)</f>
        <v>11.957261749138645</v>
      </c>
      <c r="D516" s="1">
        <f t="shared" ca="1" si="121"/>
        <v>685</v>
      </c>
      <c r="E516" s="5">
        <f t="shared" ca="1" si="122"/>
        <v>6.0379655316546632</v>
      </c>
      <c r="F516" s="1">
        <f t="shared" ref="F516:F579" ca="1" si="126">IF(E516&lt;0,  _xlfn.CEILING.MATH(E516),  _xlfn.FLOOR.MATH(E516))</f>
        <v>6</v>
      </c>
      <c r="G516" s="5">
        <f t="shared" ref="G516:G579" ca="1" si="127">(E516-F516)*60</f>
        <v>2.2779318992797926</v>
      </c>
      <c r="H516" s="1" t="str">
        <f t="shared" ca="1" si="123"/>
        <v>685°6´2´´</v>
      </c>
      <c r="I516" s="1" t="str">
        <f t="shared" ref="I516:I579" ca="1" si="128">TEXT(B516,"0°.0000####")</f>
        <v>685°.10063276</v>
      </c>
      <c r="J516" s="1">
        <f t="shared" ref="J516:J579" ca="1" si="129">RANDBETWEEN(1,500)</f>
        <v>240</v>
      </c>
      <c r="K516" s="5">
        <f t="shared" ref="K516:K579" ca="1" si="130">RADIANS(B516*J516)</f>
        <v>2869.742819793275</v>
      </c>
      <c r="L516" s="5">
        <f t="shared" ref="L516:L579" ca="1" si="131">RADIANS(B516/J516)</f>
        <v>4.9821923954744357E-2</v>
      </c>
      <c r="M516" s="5">
        <f t="shared" ref="M516:M579" ca="1" si="132">MOD(B516,360)</f>
        <v>325.10063275886091</v>
      </c>
      <c r="N516" s="5">
        <f t="shared" ref="N516:N579" ca="1" si="133">(D516*60) + F516 + (G516/60)</f>
        <v>41106.037965531657</v>
      </c>
      <c r="O516" s="5">
        <f t="shared" ref="O516:O579" ca="1" si="134">(D516*3600) + (F516 *60) + G516</f>
        <v>2466362.2779318993</v>
      </c>
      <c r="P516" s="5">
        <f t="shared" ref="P516:P579" ca="1" si="135">IF(B516 &gt;= 0, B516 + 180, B516 - 180)</f>
        <v>865.10063275886091</v>
      </c>
    </row>
    <row r="517" spans="1:16" x14ac:dyDescent="0.2">
      <c r="A517" s="5">
        <f t="shared" ca="1" si="124"/>
        <v>-16.255380663395727</v>
      </c>
      <c r="B517" s="5">
        <f t="shared" ca="1" si="124"/>
        <v>142.91312408269357</v>
      </c>
      <c r="C517" s="5">
        <f t="shared" ca="1" si="125"/>
        <v>2.4943045595542039</v>
      </c>
      <c r="D517" s="1">
        <f t="shared" ca="1" si="121"/>
        <v>142</v>
      </c>
      <c r="E517" s="5">
        <f t="shared" ca="1" si="122"/>
        <v>54.787444961614256</v>
      </c>
      <c r="F517" s="1">
        <f t="shared" ca="1" si="126"/>
        <v>54</v>
      </c>
      <c r="G517" s="5">
        <f t="shared" ca="1" si="127"/>
        <v>47.246697696855335</v>
      </c>
      <c r="H517" s="1" t="str">
        <f t="shared" ca="1" si="123"/>
        <v>142°54´47´´</v>
      </c>
      <c r="I517" s="1" t="str">
        <f t="shared" ca="1" si="128"/>
        <v>142°.91312408</v>
      </c>
      <c r="J517" s="1">
        <f t="shared" ca="1" si="129"/>
        <v>256</v>
      </c>
      <c r="K517" s="5">
        <f t="shared" ca="1" si="130"/>
        <v>638.54196724587621</v>
      </c>
      <c r="L517" s="5">
        <f t="shared" ca="1" si="131"/>
        <v>9.7433771857586091E-3</v>
      </c>
      <c r="M517" s="5">
        <f t="shared" ca="1" si="132"/>
        <v>142.91312408269357</v>
      </c>
      <c r="N517" s="5">
        <f t="shared" ca="1" si="133"/>
        <v>8574.7874449616138</v>
      </c>
      <c r="O517" s="5">
        <f t="shared" ca="1" si="134"/>
        <v>514487.24669769686</v>
      </c>
      <c r="P517" s="5">
        <f t="shared" ca="1" si="135"/>
        <v>322.91312408269357</v>
      </c>
    </row>
    <row r="518" spans="1:16" x14ac:dyDescent="0.2">
      <c r="A518" s="5">
        <f t="shared" ca="1" si="124"/>
        <v>-394.07212379698547</v>
      </c>
      <c r="B518" s="5">
        <f t="shared" ca="1" si="124"/>
        <v>-272.78962673880051</v>
      </c>
      <c r="C518" s="5">
        <f t="shared" ca="1" si="125"/>
        <v>-4.7610771518784301</v>
      </c>
      <c r="D518" s="1">
        <f t="shared" ref="D518:D581" ca="1" si="136">IF(B518&lt;0, _xlfn.CEILING.MATH(B518), _xlfn.FLOOR.MATH(B518))</f>
        <v>-272</v>
      </c>
      <c r="E518" s="5">
        <f t="shared" ca="1" si="122"/>
        <v>-47.377604328030429</v>
      </c>
      <c r="F518" s="1">
        <f t="shared" ca="1" si="126"/>
        <v>-47</v>
      </c>
      <c r="G518" s="5">
        <f t="shared" ca="1" si="127"/>
        <v>-22.656259681825759</v>
      </c>
      <c r="H518" s="1" t="str">
        <f t="shared" ca="1" si="123"/>
        <v>-272°47´23´´</v>
      </c>
      <c r="I518" s="1" t="str">
        <f t="shared" ca="1" si="128"/>
        <v>-272°.78962674</v>
      </c>
      <c r="J518" s="1">
        <f t="shared" ca="1" si="129"/>
        <v>84</v>
      </c>
      <c r="K518" s="5">
        <f t="shared" ca="1" si="130"/>
        <v>-399.93048075778813</v>
      </c>
      <c r="L518" s="5">
        <f t="shared" ca="1" si="131"/>
        <v>-5.6679489903314652E-2</v>
      </c>
      <c r="M518" s="5">
        <f t="shared" ca="1" si="132"/>
        <v>87.210373261199493</v>
      </c>
      <c r="N518" s="5">
        <f t="shared" ca="1" si="133"/>
        <v>-16367.37760432803</v>
      </c>
      <c r="O518" s="5">
        <f t="shared" ca="1" si="134"/>
        <v>-982042.6562596818</v>
      </c>
      <c r="P518" s="5">
        <f t="shared" ca="1" si="135"/>
        <v>-452.78962673880051</v>
      </c>
    </row>
    <row r="519" spans="1:16" x14ac:dyDescent="0.2">
      <c r="A519" s="5">
        <f t="shared" ca="1" si="124"/>
        <v>-8.0414336774008461</v>
      </c>
      <c r="B519" s="5">
        <f t="shared" ca="1" si="124"/>
        <v>162.98317136419473</v>
      </c>
      <c r="C519" s="5">
        <f t="shared" ca="1" si="125"/>
        <v>2.8445929656473363</v>
      </c>
      <c r="D519" s="1">
        <f t="shared" ca="1" si="136"/>
        <v>162</v>
      </c>
      <c r="E519" s="5">
        <f t="shared" ref="E519:E582" ca="1" si="137">(B519-D519)*60</f>
        <v>58.990281851683903</v>
      </c>
      <c r="F519" s="1">
        <f t="shared" ca="1" si="126"/>
        <v>58</v>
      </c>
      <c r="G519" s="5">
        <f t="shared" ca="1" si="127"/>
        <v>59.416911101034202</v>
      </c>
      <c r="H519" s="1" t="str">
        <f t="shared" ref="H519:H582" ca="1" si="138">CONCATENATE(TEXT(D519, "0"), "°", TEXT(ABS(F519),"0"), "´", TEXT(ABS(G519),"0"),"´´")</f>
        <v>162°58´59´´</v>
      </c>
      <c r="I519" s="1" t="str">
        <f t="shared" ca="1" si="128"/>
        <v>162°.98317136</v>
      </c>
      <c r="J519" s="1">
        <f t="shared" ca="1" si="129"/>
        <v>383</v>
      </c>
      <c r="K519" s="5">
        <f t="shared" ca="1" si="130"/>
        <v>1089.4791058429298</v>
      </c>
      <c r="L519" s="5">
        <f t="shared" ca="1" si="131"/>
        <v>7.4271356805413477E-3</v>
      </c>
      <c r="M519" s="5">
        <f t="shared" ca="1" si="132"/>
        <v>162.98317136419473</v>
      </c>
      <c r="N519" s="5">
        <f t="shared" ca="1" si="133"/>
        <v>9778.9902818516839</v>
      </c>
      <c r="O519" s="5">
        <f t="shared" ca="1" si="134"/>
        <v>586739.41691110109</v>
      </c>
      <c r="P519" s="5">
        <f t="shared" ca="1" si="135"/>
        <v>342.98317136419473</v>
      </c>
    </row>
    <row r="520" spans="1:16" x14ac:dyDescent="0.2">
      <c r="A520" s="5">
        <f t="shared" ca="1" si="124"/>
        <v>573.37296174422045</v>
      </c>
      <c r="B520" s="5">
        <f t="shared" ca="1" si="124"/>
        <v>355.1513165209426</v>
      </c>
      <c r="C520" s="5">
        <f t="shared" ca="1" si="125"/>
        <v>6.1985598160829811</v>
      </c>
      <c r="D520" s="1">
        <f t="shared" ca="1" si="136"/>
        <v>355</v>
      </c>
      <c r="E520" s="5">
        <f t="shared" ca="1" si="137"/>
        <v>9.0789912565560371</v>
      </c>
      <c r="F520" s="1">
        <f t="shared" ca="1" si="126"/>
        <v>9</v>
      </c>
      <c r="G520" s="5">
        <f t="shared" ca="1" si="127"/>
        <v>4.7394753933622269</v>
      </c>
      <c r="H520" s="1" t="str">
        <f t="shared" ca="1" si="138"/>
        <v>355°9´5´´</v>
      </c>
      <c r="I520" s="1" t="str">
        <f t="shared" ca="1" si="128"/>
        <v>355°.15131652</v>
      </c>
      <c r="J520" s="1">
        <f t="shared" ca="1" si="129"/>
        <v>389</v>
      </c>
      <c r="K520" s="5">
        <f t="shared" ca="1" si="130"/>
        <v>2411.2397684562798</v>
      </c>
      <c r="L520" s="5">
        <f t="shared" ca="1" si="131"/>
        <v>1.5934601069622058E-2</v>
      </c>
      <c r="M520" s="5">
        <f t="shared" ca="1" si="132"/>
        <v>355.1513165209426</v>
      </c>
      <c r="N520" s="5">
        <f t="shared" ca="1" si="133"/>
        <v>21309.078991256556</v>
      </c>
      <c r="O520" s="5">
        <f t="shared" ca="1" si="134"/>
        <v>1278544.7394753934</v>
      </c>
      <c r="P520" s="5">
        <f t="shared" ca="1" si="135"/>
        <v>535.1513165209426</v>
      </c>
    </row>
    <row r="521" spans="1:16" x14ac:dyDescent="0.2">
      <c r="A521" s="5">
        <f t="shared" ca="1" si="124"/>
        <v>418.75940405088681</v>
      </c>
      <c r="B521" s="5">
        <f t="shared" ca="1" si="124"/>
        <v>604.06522069650009</v>
      </c>
      <c r="C521" s="5">
        <f t="shared" ca="1" si="125"/>
        <v>10.542926997940121</v>
      </c>
      <c r="D521" s="1">
        <f t="shared" ca="1" si="136"/>
        <v>604</v>
      </c>
      <c r="E521" s="5">
        <f t="shared" ca="1" si="137"/>
        <v>3.9132417900054861</v>
      </c>
      <c r="F521" s="1">
        <f t="shared" ca="1" si="126"/>
        <v>3</v>
      </c>
      <c r="G521" s="5">
        <f t="shared" ca="1" si="127"/>
        <v>54.794507400329167</v>
      </c>
      <c r="H521" s="1" t="str">
        <f t="shared" ca="1" si="138"/>
        <v>604°3´55´´</v>
      </c>
      <c r="I521" s="1" t="str">
        <f t="shared" ca="1" si="128"/>
        <v>604°.0652207</v>
      </c>
      <c r="J521" s="1">
        <f t="shared" ca="1" si="129"/>
        <v>201</v>
      </c>
      <c r="K521" s="5">
        <f t="shared" ca="1" si="130"/>
        <v>2119.1283265859643</v>
      </c>
      <c r="L521" s="5">
        <f t="shared" ca="1" si="131"/>
        <v>5.2452373124080201E-2</v>
      </c>
      <c r="M521" s="5">
        <f t="shared" ca="1" si="132"/>
        <v>244.06522069650009</v>
      </c>
      <c r="N521" s="5">
        <f t="shared" ca="1" si="133"/>
        <v>36243.913241790004</v>
      </c>
      <c r="O521" s="5">
        <f t="shared" ca="1" si="134"/>
        <v>2174634.7945074001</v>
      </c>
      <c r="P521" s="5">
        <f t="shared" ca="1" si="135"/>
        <v>784.06522069650009</v>
      </c>
    </row>
    <row r="522" spans="1:16" x14ac:dyDescent="0.2">
      <c r="A522" s="5">
        <f t="shared" ca="1" si="124"/>
        <v>-83.572640834073923</v>
      </c>
      <c r="B522" s="5">
        <f t="shared" ca="1" si="124"/>
        <v>40.914537081144772</v>
      </c>
      <c r="C522" s="5">
        <f t="shared" ca="1" si="125"/>
        <v>0.71409338399528666</v>
      </c>
      <c r="D522" s="1">
        <f t="shared" ca="1" si="136"/>
        <v>40</v>
      </c>
      <c r="E522" s="5">
        <f t="shared" ca="1" si="137"/>
        <v>54.872224868686317</v>
      </c>
      <c r="F522" s="1">
        <f t="shared" ca="1" si="126"/>
        <v>54</v>
      </c>
      <c r="G522" s="5">
        <f t="shared" ca="1" si="127"/>
        <v>52.333492121179006</v>
      </c>
      <c r="H522" s="1" t="str">
        <f t="shared" ca="1" si="138"/>
        <v>40°54´52´´</v>
      </c>
      <c r="I522" s="1" t="str">
        <f t="shared" ca="1" si="128"/>
        <v>40°.91453708</v>
      </c>
      <c r="J522" s="1">
        <f t="shared" ca="1" si="129"/>
        <v>111</v>
      </c>
      <c r="K522" s="5">
        <f t="shared" ca="1" si="130"/>
        <v>79.26436562347682</v>
      </c>
      <c r="L522" s="5">
        <f t="shared" ca="1" si="131"/>
        <v>6.4332737296872678E-3</v>
      </c>
      <c r="M522" s="5">
        <f t="shared" ca="1" si="132"/>
        <v>40.914537081144772</v>
      </c>
      <c r="N522" s="5">
        <f t="shared" ca="1" si="133"/>
        <v>2454.8722248686863</v>
      </c>
      <c r="O522" s="5">
        <f t="shared" ca="1" si="134"/>
        <v>147292.33349212119</v>
      </c>
      <c r="P522" s="5">
        <f t="shared" ca="1" si="135"/>
        <v>220.91453708114477</v>
      </c>
    </row>
    <row r="523" spans="1:16" x14ac:dyDescent="0.2">
      <c r="A523" s="5">
        <f t="shared" ca="1" si="124"/>
        <v>-116.57422456584527</v>
      </c>
      <c r="B523" s="5">
        <f t="shared" ca="1" si="124"/>
        <v>680.50599377624462</v>
      </c>
      <c r="C523" s="5">
        <f t="shared" ca="1" si="125"/>
        <v>11.877070170951509</v>
      </c>
      <c r="D523" s="1">
        <f t="shared" ca="1" si="136"/>
        <v>680</v>
      </c>
      <c r="E523" s="5">
        <f t="shared" ca="1" si="137"/>
        <v>30.35962657467735</v>
      </c>
      <c r="F523" s="1">
        <f t="shared" ca="1" si="126"/>
        <v>30</v>
      </c>
      <c r="G523" s="5">
        <f t="shared" ca="1" si="127"/>
        <v>21.577594480640983</v>
      </c>
      <c r="H523" s="1" t="str">
        <f t="shared" ca="1" si="138"/>
        <v>680°30´22´´</v>
      </c>
      <c r="I523" s="1" t="str">
        <f t="shared" ca="1" si="128"/>
        <v>680°.50599378</v>
      </c>
      <c r="J523" s="1">
        <f t="shared" ca="1" si="129"/>
        <v>408</v>
      </c>
      <c r="K523" s="5">
        <f t="shared" ca="1" si="130"/>
        <v>4845.844629748216</v>
      </c>
      <c r="L523" s="5">
        <f t="shared" ca="1" si="131"/>
        <v>2.9110466105273305E-2</v>
      </c>
      <c r="M523" s="5">
        <f t="shared" ca="1" si="132"/>
        <v>320.50599377624462</v>
      </c>
      <c r="N523" s="5">
        <f t="shared" ca="1" si="133"/>
        <v>40830.359626574675</v>
      </c>
      <c r="O523" s="5">
        <f t="shared" ca="1" si="134"/>
        <v>2449821.5775944805</v>
      </c>
      <c r="P523" s="5">
        <f t="shared" ca="1" si="135"/>
        <v>860.50599377624462</v>
      </c>
    </row>
    <row r="524" spans="1:16" x14ac:dyDescent="0.2">
      <c r="A524" s="5">
        <f t="shared" ca="1" si="124"/>
        <v>675.70628541863425</v>
      </c>
      <c r="B524" s="5">
        <f t="shared" ca="1" si="124"/>
        <v>621.88889633119675</v>
      </c>
      <c r="C524" s="5">
        <f t="shared" ca="1" si="125"/>
        <v>10.854008822573068</v>
      </c>
      <c r="D524" s="1">
        <f t="shared" ca="1" si="136"/>
        <v>621</v>
      </c>
      <c r="E524" s="5">
        <f t="shared" ca="1" si="137"/>
        <v>53.333779871804836</v>
      </c>
      <c r="F524" s="1">
        <f t="shared" ca="1" si="126"/>
        <v>53</v>
      </c>
      <c r="G524" s="5">
        <f t="shared" ca="1" si="127"/>
        <v>20.026792308290169</v>
      </c>
      <c r="H524" s="1" t="str">
        <f t="shared" ca="1" si="138"/>
        <v>621°53´20´´</v>
      </c>
      <c r="I524" s="1" t="str">
        <f t="shared" ca="1" si="128"/>
        <v>621°.88889633</v>
      </c>
      <c r="J524" s="1">
        <f t="shared" ca="1" si="129"/>
        <v>123</v>
      </c>
      <c r="K524" s="5">
        <f t="shared" ca="1" si="130"/>
        <v>1335.0430851764872</v>
      </c>
      <c r="L524" s="5">
        <f t="shared" ca="1" si="131"/>
        <v>8.8243974167260722E-2</v>
      </c>
      <c r="M524" s="5">
        <f t="shared" ca="1" si="132"/>
        <v>261.88889633119675</v>
      </c>
      <c r="N524" s="5">
        <f t="shared" ca="1" si="133"/>
        <v>37313.333779871806</v>
      </c>
      <c r="O524" s="5">
        <f t="shared" ca="1" si="134"/>
        <v>2238800.0267923083</v>
      </c>
      <c r="P524" s="5">
        <f t="shared" ca="1" si="135"/>
        <v>801.88889633119675</v>
      </c>
    </row>
    <row r="525" spans="1:16" x14ac:dyDescent="0.2">
      <c r="A525" s="5">
        <f t="shared" ca="1" si="124"/>
        <v>-448.57040723961552</v>
      </c>
      <c r="B525" s="5">
        <f t="shared" ca="1" si="124"/>
        <v>270.20392707153098</v>
      </c>
      <c r="C525" s="5">
        <f t="shared" ca="1" si="125"/>
        <v>4.7159481792168556</v>
      </c>
      <c r="D525" s="1">
        <f t="shared" ca="1" si="136"/>
        <v>270</v>
      </c>
      <c r="E525" s="5">
        <f t="shared" ca="1" si="137"/>
        <v>12.23562429185904</v>
      </c>
      <c r="F525" s="1">
        <f t="shared" ca="1" si="126"/>
        <v>12</v>
      </c>
      <c r="G525" s="5">
        <f t="shared" ca="1" si="127"/>
        <v>14.13745751154238</v>
      </c>
      <c r="H525" s="1" t="str">
        <f t="shared" ca="1" si="138"/>
        <v>270°12´14´´</v>
      </c>
      <c r="I525" s="1" t="str">
        <f t="shared" ca="1" si="128"/>
        <v>270°.20392707</v>
      </c>
      <c r="J525" s="1">
        <f t="shared" ca="1" si="129"/>
        <v>292</v>
      </c>
      <c r="K525" s="5">
        <f t="shared" ca="1" si="130"/>
        <v>1377.0568683313218</v>
      </c>
      <c r="L525" s="5">
        <f t="shared" ca="1" si="131"/>
        <v>1.6150507463071423E-2</v>
      </c>
      <c r="M525" s="5">
        <f t="shared" ca="1" si="132"/>
        <v>270.20392707153098</v>
      </c>
      <c r="N525" s="5">
        <f t="shared" ca="1" si="133"/>
        <v>16212.235624291859</v>
      </c>
      <c r="O525" s="5">
        <f t="shared" ca="1" si="134"/>
        <v>972734.1374575115</v>
      </c>
      <c r="P525" s="5">
        <f t="shared" ca="1" si="135"/>
        <v>450.20392707153098</v>
      </c>
    </row>
    <row r="526" spans="1:16" x14ac:dyDescent="0.2">
      <c r="A526" s="5">
        <f t="shared" ca="1" si="124"/>
        <v>678.94480631534634</v>
      </c>
      <c r="B526" s="5">
        <f t="shared" ca="1" si="124"/>
        <v>506.46731081456096</v>
      </c>
      <c r="C526" s="5">
        <f t="shared" ca="1" si="125"/>
        <v>8.8395221274355738</v>
      </c>
      <c r="D526" s="1">
        <f t="shared" ca="1" si="136"/>
        <v>506</v>
      </c>
      <c r="E526" s="5">
        <f t="shared" ca="1" si="137"/>
        <v>28.038648873657621</v>
      </c>
      <c r="F526" s="1">
        <f t="shared" ca="1" si="126"/>
        <v>28</v>
      </c>
      <c r="G526" s="5">
        <f t="shared" ca="1" si="127"/>
        <v>2.3189324194572691</v>
      </c>
      <c r="H526" s="1" t="str">
        <f t="shared" ca="1" si="138"/>
        <v>506°28´2´´</v>
      </c>
      <c r="I526" s="1" t="str">
        <f t="shared" ca="1" si="128"/>
        <v>506°.46731081</v>
      </c>
      <c r="J526" s="1">
        <f t="shared" ca="1" si="129"/>
        <v>320</v>
      </c>
      <c r="K526" s="5">
        <f t="shared" ca="1" si="130"/>
        <v>2828.647080779383</v>
      </c>
      <c r="L526" s="5">
        <f t="shared" ca="1" si="131"/>
        <v>2.7623506648236165E-2</v>
      </c>
      <c r="M526" s="5">
        <f t="shared" ca="1" si="132"/>
        <v>146.46731081456096</v>
      </c>
      <c r="N526" s="5">
        <f t="shared" ca="1" si="133"/>
        <v>30388.038648873659</v>
      </c>
      <c r="O526" s="5">
        <f t="shared" ca="1" si="134"/>
        <v>1823282.3189324194</v>
      </c>
      <c r="P526" s="5">
        <f t="shared" ca="1" si="135"/>
        <v>686.46731081456096</v>
      </c>
    </row>
    <row r="527" spans="1:16" x14ac:dyDescent="0.2">
      <c r="A527" s="5">
        <f t="shared" ca="1" si="124"/>
        <v>-276.35752875874653</v>
      </c>
      <c r="B527" s="5">
        <f t="shared" ca="1" si="124"/>
        <v>-562.09368936278554</v>
      </c>
      <c r="C527" s="5">
        <f t="shared" ca="1" si="125"/>
        <v>-9.8103855840628356</v>
      </c>
      <c r="D527" s="1">
        <f t="shared" ca="1" si="136"/>
        <v>-562</v>
      </c>
      <c r="E527" s="5">
        <f t="shared" ca="1" si="137"/>
        <v>-5.6213617671323846</v>
      </c>
      <c r="F527" s="1">
        <f t="shared" ca="1" si="126"/>
        <v>-5</v>
      </c>
      <c r="G527" s="5">
        <f t="shared" ca="1" si="127"/>
        <v>-37.281706027943073</v>
      </c>
      <c r="H527" s="1" t="str">
        <f t="shared" ca="1" si="138"/>
        <v>-562°5´37´´</v>
      </c>
      <c r="I527" s="1" t="str">
        <f t="shared" ca="1" si="128"/>
        <v>-562°.09368936</v>
      </c>
      <c r="J527" s="1">
        <f t="shared" ca="1" si="129"/>
        <v>439</v>
      </c>
      <c r="K527" s="5">
        <f t="shared" ca="1" si="130"/>
        <v>-4306.7592714035845</v>
      </c>
      <c r="L527" s="5">
        <f t="shared" ca="1" si="131"/>
        <v>-2.2347119781464319E-2</v>
      </c>
      <c r="M527" s="5">
        <f t="shared" ca="1" si="132"/>
        <v>157.90631063721446</v>
      </c>
      <c r="N527" s="5">
        <f t="shared" ca="1" si="133"/>
        <v>-33725.621361767131</v>
      </c>
      <c r="O527" s="5">
        <f t="shared" ca="1" si="134"/>
        <v>-2023537.2817060279</v>
      </c>
      <c r="P527" s="5">
        <f t="shared" ca="1" si="135"/>
        <v>-742.09368936278554</v>
      </c>
    </row>
    <row r="528" spans="1:16" x14ac:dyDescent="0.2">
      <c r="A528" s="5">
        <f t="shared" ca="1" si="124"/>
        <v>-562.81040748152145</v>
      </c>
      <c r="B528" s="5">
        <f t="shared" ca="1" si="124"/>
        <v>-561.60453026583878</v>
      </c>
      <c r="C528" s="5">
        <f t="shared" ca="1" si="125"/>
        <v>-9.8018481472550327</v>
      </c>
      <c r="D528" s="1">
        <f t="shared" ca="1" si="136"/>
        <v>-561</v>
      </c>
      <c r="E528" s="5">
        <f t="shared" ca="1" si="137"/>
        <v>-36.271815950326527</v>
      </c>
      <c r="F528" s="1">
        <f t="shared" ca="1" si="126"/>
        <v>-36</v>
      </c>
      <c r="G528" s="5">
        <f t="shared" ca="1" si="127"/>
        <v>-16.308957019591617</v>
      </c>
      <c r="H528" s="1" t="str">
        <f t="shared" ca="1" si="138"/>
        <v>-561°36´16´´</v>
      </c>
      <c r="I528" s="1" t="str">
        <f t="shared" ca="1" si="128"/>
        <v>-561°.60453027</v>
      </c>
      <c r="J528" s="1">
        <f t="shared" ca="1" si="129"/>
        <v>339</v>
      </c>
      <c r="K528" s="5">
        <f t="shared" ca="1" si="130"/>
        <v>-3322.8265219194559</v>
      </c>
      <c r="L528" s="5">
        <f t="shared" ca="1" si="131"/>
        <v>-2.891400633408564E-2</v>
      </c>
      <c r="M528" s="5">
        <f t="shared" ca="1" si="132"/>
        <v>158.39546973416122</v>
      </c>
      <c r="N528" s="5">
        <f t="shared" ca="1" si="133"/>
        <v>-33696.271815950327</v>
      </c>
      <c r="O528" s="5">
        <f t="shared" ca="1" si="134"/>
        <v>-2021776.3089570196</v>
      </c>
      <c r="P528" s="5">
        <f t="shared" ca="1" si="135"/>
        <v>-741.60453026583878</v>
      </c>
    </row>
    <row r="529" spans="1:16" x14ac:dyDescent="0.2">
      <c r="A529" s="5">
        <f t="shared" ca="1" si="124"/>
        <v>466.95629426483674</v>
      </c>
      <c r="B529" s="5">
        <f t="shared" ca="1" si="124"/>
        <v>37.156853031860464</v>
      </c>
      <c r="C529" s="5">
        <f t="shared" ca="1" si="125"/>
        <v>0.64850942508560261</v>
      </c>
      <c r="D529" s="1">
        <f t="shared" ca="1" si="136"/>
        <v>37</v>
      </c>
      <c r="E529" s="5">
        <f t="shared" ca="1" si="137"/>
        <v>9.4111819116278639</v>
      </c>
      <c r="F529" s="1">
        <f t="shared" ca="1" si="126"/>
        <v>9</v>
      </c>
      <c r="G529" s="5">
        <f t="shared" ca="1" si="127"/>
        <v>24.670914697671833</v>
      </c>
      <c r="H529" s="1" t="str">
        <f t="shared" ca="1" si="138"/>
        <v>37°9´25´´</v>
      </c>
      <c r="I529" s="1" t="str">
        <f t="shared" ca="1" si="128"/>
        <v>37°.15685303</v>
      </c>
      <c r="J529" s="1">
        <f t="shared" ca="1" si="129"/>
        <v>321</v>
      </c>
      <c r="K529" s="5">
        <f t="shared" ca="1" si="130"/>
        <v>208.17152545247842</v>
      </c>
      <c r="L529" s="5">
        <f t="shared" ca="1" si="131"/>
        <v>2.0202785828211918E-3</v>
      </c>
      <c r="M529" s="5">
        <f t="shared" ca="1" si="132"/>
        <v>37.156853031860464</v>
      </c>
      <c r="N529" s="5">
        <f t="shared" ca="1" si="133"/>
        <v>2229.4111819116279</v>
      </c>
      <c r="O529" s="5">
        <f t="shared" ca="1" si="134"/>
        <v>133764.67091469766</v>
      </c>
      <c r="P529" s="5">
        <f t="shared" ca="1" si="135"/>
        <v>217.15685303186046</v>
      </c>
    </row>
    <row r="530" spans="1:16" x14ac:dyDescent="0.2">
      <c r="A530" s="5">
        <f t="shared" ca="1" si="124"/>
        <v>458.35031591838811</v>
      </c>
      <c r="B530" s="5">
        <f t="shared" ca="1" si="124"/>
        <v>373.31107845163501</v>
      </c>
      <c r="C530" s="5">
        <f t="shared" ca="1" si="125"/>
        <v>6.5155074531518862</v>
      </c>
      <c r="D530" s="1">
        <f t="shared" ca="1" si="136"/>
        <v>373</v>
      </c>
      <c r="E530" s="5">
        <f t="shared" ca="1" si="137"/>
        <v>18.664707098100735</v>
      </c>
      <c r="F530" s="1">
        <f t="shared" ca="1" si="126"/>
        <v>18</v>
      </c>
      <c r="G530" s="5">
        <f t="shared" ca="1" si="127"/>
        <v>39.882425886044075</v>
      </c>
      <c r="H530" s="1" t="str">
        <f t="shared" ca="1" si="138"/>
        <v>373°18´40´´</v>
      </c>
      <c r="I530" s="1" t="str">
        <f t="shared" ca="1" si="128"/>
        <v>373°.31107845</v>
      </c>
      <c r="J530" s="1">
        <f t="shared" ca="1" si="129"/>
        <v>495</v>
      </c>
      <c r="K530" s="5">
        <f t="shared" ca="1" si="130"/>
        <v>3225.1761893101834</v>
      </c>
      <c r="L530" s="5">
        <f t="shared" ca="1" si="131"/>
        <v>1.3162641319498758E-2</v>
      </c>
      <c r="M530" s="5">
        <f t="shared" ca="1" si="132"/>
        <v>13.311078451635012</v>
      </c>
      <c r="N530" s="5">
        <f t="shared" ca="1" si="133"/>
        <v>22398.664707098102</v>
      </c>
      <c r="O530" s="5">
        <f t="shared" ca="1" si="134"/>
        <v>1343919.8824258861</v>
      </c>
      <c r="P530" s="5">
        <f t="shared" ca="1" si="135"/>
        <v>553.31107845163501</v>
      </c>
    </row>
    <row r="531" spans="1:16" x14ac:dyDescent="0.2">
      <c r="A531" s="5">
        <f t="shared" ca="1" si="124"/>
        <v>578.88230865383912</v>
      </c>
      <c r="B531" s="5">
        <f t="shared" ca="1" si="124"/>
        <v>-203.7395965591063</v>
      </c>
      <c r="C531" s="5">
        <f t="shared" ca="1" si="125"/>
        <v>-3.5559267766413147</v>
      </c>
      <c r="D531" s="1">
        <f t="shared" ca="1" si="136"/>
        <v>-203</v>
      </c>
      <c r="E531" s="5">
        <f t="shared" ca="1" si="137"/>
        <v>-44.375793546378191</v>
      </c>
      <c r="F531" s="1">
        <f t="shared" ca="1" si="126"/>
        <v>-44</v>
      </c>
      <c r="G531" s="5">
        <f t="shared" ca="1" si="127"/>
        <v>-22.547612782691431</v>
      </c>
      <c r="H531" s="1" t="str">
        <f t="shared" ca="1" si="138"/>
        <v>-203°44´23´´</v>
      </c>
      <c r="I531" s="1" t="str">
        <f t="shared" ca="1" si="128"/>
        <v>-203°.73959656</v>
      </c>
      <c r="J531" s="1">
        <f t="shared" ca="1" si="129"/>
        <v>318</v>
      </c>
      <c r="K531" s="5">
        <f t="shared" ca="1" si="130"/>
        <v>-1130.7847149719382</v>
      </c>
      <c r="L531" s="5">
        <f t="shared" ca="1" si="131"/>
        <v>-1.1182159674972688E-2</v>
      </c>
      <c r="M531" s="5">
        <f t="shared" ca="1" si="132"/>
        <v>156.2604034408937</v>
      </c>
      <c r="N531" s="5">
        <f t="shared" ca="1" si="133"/>
        <v>-12224.375793546378</v>
      </c>
      <c r="O531" s="5">
        <f t="shared" ca="1" si="134"/>
        <v>-733462.54761278268</v>
      </c>
      <c r="P531" s="5">
        <f t="shared" ca="1" si="135"/>
        <v>-383.7395965591063</v>
      </c>
    </row>
    <row r="532" spans="1:16" x14ac:dyDescent="0.2">
      <c r="A532" s="5">
        <f t="shared" ca="1" si="124"/>
        <v>-180.28439104421727</v>
      </c>
      <c r="B532" s="5">
        <f t="shared" ca="1" si="124"/>
        <v>-656.71864975173128</v>
      </c>
      <c r="C532" s="5">
        <f t="shared" ca="1" si="125"/>
        <v>-11.461902697419152</v>
      </c>
      <c r="D532" s="1">
        <f t="shared" ca="1" si="136"/>
        <v>-656</v>
      </c>
      <c r="E532" s="5">
        <f t="shared" ca="1" si="137"/>
        <v>-43.118985103876639</v>
      </c>
      <c r="F532" s="1">
        <f t="shared" ca="1" si="126"/>
        <v>-43</v>
      </c>
      <c r="G532" s="5">
        <f t="shared" ca="1" si="127"/>
        <v>-7.1391062325983512</v>
      </c>
      <c r="H532" s="1" t="str">
        <f t="shared" ca="1" si="138"/>
        <v>-656°43´7´´</v>
      </c>
      <c r="I532" s="1" t="str">
        <f t="shared" ca="1" si="128"/>
        <v>-656°.71864975</v>
      </c>
      <c r="J532" s="1">
        <f t="shared" ca="1" si="129"/>
        <v>114</v>
      </c>
      <c r="K532" s="5">
        <f t="shared" ca="1" si="130"/>
        <v>-1306.6569075057835</v>
      </c>
      <c r="L532" s="5">
        <f t="shared" ca="1" si="131"/>
        <v>-0.10054300611771187</v>
      </c>
      <c r="M532" s="5">
        <f t="shared" ca="1" si="132"/>
        <v>63.281350248268723</v>
      </c>
      <c r="N532" s="5">
        <f t="shared" ca="1" si="133"/>
        <v>-39403.11898510388</v>
      </c>
      <c r="O532" s="5">
        <f t="shared" ca="1" si="134"/>
        <v>-2364187.1391062327</v>
      </c>
      <c r="P532" s="5">
        <f t="shared" ca="1" si="135"/>
        <v>-836.71864975173128</v>
      </c>
    </row>
    <row r="533" spans="1:16" x14ac:dyDescent="0.2">
      <c r="A533" s="5">
        <f t="shared" ca="1" si="124"/>
        <v>458.26283874308842</v>
      </c>
      <c r="B533" s="5">
        <f t="shared" ca="1" si="124"/>
        <v>-331.07742423729093</v>
      </c>
      <c r="C533" s="5">
        <f t="shared" ca="1" si="125"/>
        <v>-5.7783911319628025</v>
      </c>
      <c r="D533" s="1">
        <f t="shared" ca="1" si="136"/>
        <v>-331</v>
      </c>
      <c r="E533" s="5">
        <f t="shared" ca="1" si="137"/>
        <v>-4.645454237455624</v>
      </c>
      <c r="F533" s="1">
        <f t="shared" ca="1" si="126"/>
        <v>-4</v>
      </c>
      <c r="G533" s="5">
        <f t="shared" ca="1" si="127"/>
        <v>-38.727254247337441</v>
      </c>
      <c r="H533" s="1" t="str">
        <f t="shared" ca="1" si="138"/>
        <v>-331°4´39´´</v>
      </c>
      <c r="I533" s="1" t="str">
        <f t="shared" ca="1" si="128"/>
        <v>-331°.07742424</v>
      </c>
      <c r="J533" s="1">
        <f t="shared" ca="1" si="129"/>
        <v>277</v>
      </c>
      <c r="K533" s="5">
        <f t="shared" ca="1" si="130"/>
        <v>-1600.6143435536965</v>
      </c>
      <c r="L533" s="5">
        <f t="shared" ca="1" si="131"/>
        <v>-2.0860617804919865E-2</v>
      </c>
      <c r="M533" s="5">
        <f t="shared" ca="1" si="132"/>
        <v>28.922575762709073</v>
      </c>
      <c r="N533" s="5">
        <f t="shared" ca="1" si="133"/>
        <v>-19864.645454237456</v>
      </c>
      <c r="O533" s="5">
        <f t="shared" ca="1" si="134"/>
        <v>-1191878.7272542473</v>
      </c>
      <c r="P533" s="5">
        <f t="shared" ca="1" si="135"/>
        <v>-511.07742423729093</v>
      </c>
    </row>
    <row r="534" spans="1:16" x14ac:dyDescent="0.2">
      <c r="A534" s="5">
        <f t="shared" ca="1" si="124"/>
        <v>-0.40375183651508451</v>
      </c>
      <c r="B534" s="5">
        <f t="shared" ca="1" si="124"/>
        <v>-717.31675254896447</v>
      </c>
      <c r="C534" s="5">
        <f t="shared" ca="1" si="125"/>
        <v>-12.519539111692858</v>
      </c>
      <c r="D534" s="1">
        <f t="shared" ca="1" si="136"/>
        <v>-717</v>
      </c>
      <c r="E534" s="5">
        <f t="shared" ca="1" si="137"/>
        <v>-19.005152937868388</v>
      </c>
      <c r="F534" s="1">
        <f t="shared" ca="1" si="126"/>
        <v>-19</v>
      </c>
      <c r="G534" s="5">
        <f t="shared" ca="1" si="127"/>
        <v>-0.30917627210328646</v>
      </c>
      <c r="H534" s="1" t="str">
        <f t="shared" ca="1" si="138"/>
        <v>-717°19´0´´</v>
      </c>
      <c r="I534" s="1" t="str">
        <f t="shared" ca="1" si="128"/>
        <v>-717°.31675255</v>
      </c>
      <c r="J534" s="1">
        <f t="shared" ca="1" si="129"/>
        <v>217</v>
      </c>
      <c r="K534" s="5">
        <f t="shared" ca="1" si="130"/>
        <v>-2716.7399872373499</v>
      </c>
      <c r="L534" s="5">
        <f t="shared" ca="1" si="131"/>
        <v>-5.7693728625312711E-2</v>
      </c>
      <c r="M534" s="5">
        <f t="shared" ca="1" si="132"/>
        <v>2.6832474510355269</v>
      </c>
      <c r="N534" s="5">
        <f t="shared" ca="1" si="133"/>
        <v>-43039.005152937869</v>
      </c>
      <c r="O534" s="5">
        <f t="shared" ca="1" si="134"/>
        <v>-2582340.3091762722</v>
      </c>
      <c r="P534" s="5">
        <f t="shared" ca="1" si="135"/>
        <v>-897.31675254896447</v>
      </c>
    </row>
    <row r="535" spans="1:16" x14ac:dyDescent="0.2">
      <c r="A535" s="5">
        <f t="shared" ca="1" si="124"/>
        <v>-651.65817915633784</v>
      </c>
      <c r="B535" s="5">
        <f t="shared" ca="1" si="124"/>
        <v>652.93065416378772</v>
      </c>
      <c r="C535" s="5">
        <f t="shared" ca="1" si="125"/>
        <v>11.395789702358519</v>
      </c>
      <c r="D535" s="1">
        <f t="shared" ca="1" si="136"/>
        <v>652</v>
      </c>
      <c r="E535" s="5">
        <f t="shared" ca="1" si="137"/>
        <v>55.839249827263302</v>
      </c>
      <c r="F535" s="1">
        <f t="shared" ca="1" si="126"/>
        <v>55</v>
      </c>
      <c r="G535" s="5">
        <f t="shared" ca="1" si="127"/>
        <v>50.35498963579812</v>
      </c>
      <c r="H535" s="1" t="str">
        <f t="shared" ca="1" si="138"/>
        <v>652°55´50´´</v>
      </c>
      <c r="I535" s="1" t="str">
        <f t="shared" ca="1" si="128"/>
        <v>652°.93065416</v>
      </c>
      <c r="J535" s="1">
        <f t="shared" ca="1" si="129"/>
        <v>261</v>
      </c>
      <c r="K535" s="5">
        <f t="shared" ca="1" si="130"/>
        <v>2974.3011123155734</v>
      </c>
      <c r="L535" s="5">
        <f t="shared" ca="1" si="131"/>
        <v>4.3662029510952181E-2</v>
      </c>
      <c r="M535" s="5">
        <f t="shared" ca="1" si="132"/>
        <v>292.93065416378772</v>
      </c>
      <c r="N535" s="5">
        <f t="shared" ca="1" si="133"/>
        <v>39175.839249827266</v>
      </c>
      <c r="O535" s="5">
        <f t="shared" ca="1" si="134"/>
        <v>2350550.3549896358</v>
      </c>
      <c r="P535" s="5">
        <f t="shared" ca="1" si="135"/>
        <v>832.93065416378772</v>
      </c>
    </row>
    <row r="536" spans="1:16" x14ac:dyDescent="0.2">
      <c r="A536" s="5">
        <f t="shared" ca="1" si="124"/>
        <v>-226.0599514552074</v>
      </c>
      <c r="B536" s="5">
        <f t="shared" ca="1" si="124"/>
        <v>292.74622810822893</v>
      </c>
      <c r="C536" s="5">
        <f t="shared" ca="1" si="125"/>
        <v>5.1093855532829657</v>
      </c>
      <c r="D536" s="1">
        <f t="shared" ca="1" si="136"/>
        <v>292</v>
      </c>
      <c r="E536" s="5">
        <f t="shared" ca="1" si="137"/>
        <v>44.773686493736022</v>
      </c>
      <c r="F536" s="1">
        <f t="shared" ca="1" si="126"/>
        <v>44</v>
      </c>
      <c r="G536" s="5">
        <f t="shared" ca="1" si="127"/>
        <v>46.421189624161343</v>
      </c>
      <c r="H536" s="1" t="str">
        <f t="shared" ca="1" si="138"/>
        <v>292°44´46´´</v>
      </c>
      <c r="I536" s="1" t="str">
        <f t="shared" ca="1" si="128"/>
        <v>292°.74622811</v>
      </c>
      <c r="J536" s="1">
        <f t="shared" ca="1" si="129"/>
        <v>331</v>
      </c>
      <c r="K536" s="5">
        <f t="shared" ca="1" si="130"/>
        <v>1691.2066181366617</v>
      </c>
      <c r="L536" s="5">
        <f t="shared" ca="1" si="131"/>
        <v>1.5436210130764245E-2</v>
      </c>
      <c r="M536" s="5">
        <f t="shared" ca="1" si="132"/>
        <v>292.74622810822893</v>
      </c>
      <c r="N536" s="5">
        <f t="shared" ca="1" si="133"/>
        <v>17564.773686493736</v>
      </c>
      <c r="O536" s="5">
        <f t="shared" ca="1" si="134"/>
        <v>1053886.4211896241</v>
      </c>
      <c r="P536" s="5">
        <f t="shared" ca="1" si="135"/>
        <v>472.74622810822893</v>
      </c>
    </row>
    <row r="537" spans="1:16" x14ac:dyDescent="0.2">
      <c r="A537" s="5">
        <f t="shared" ca="1" si="124"/>
        <v>-412.46979817073151</v>
      </c>
      <c r="B537" s="5">
        <f t="shared" ca="1" si="124"/>
        <v>-700.12692489457697</v>
      </c>
      <c r="C537" s="5">
        <f t="shared" ca="1" si="125"/>
        <v>-12.219520021273421</v>
      </c>
      <c r="D537" s="1">
        <f t="shared" ca="1" si="136"/>
        <v>-700</v>
      </c>
      <c r="E537" s="5">
        <f t="shared" ca="1" si="137"/>
        <v>-7.6154936746183921</v>
      </c>
      <c r="F537" s="1">
        <f t="shared" ca="1" si="126"/>
        <v>-7</v>
      </c>
      <c r="G537" s="5">
        <f t="shared" ca="1" si="127"/>
        <v>-36.929620477103526</v>
      </c>
      <c r="H537" s="1" t="str">
        <f t="shared" ca="1" si="138"/>
        <v>-700°7´37´´</v>
      </c>
      <c r="I537" s="1" t="str">
        <f t="shared" ca="1" si="128"/>
        <v>-700°.12692489</v>
      </c>
      <c r="J537" s="1">
        <f t="shared" ca="1" si="129"/>
        <v>76</v>
      </c>
      <c r="K537" s="5">
        <f t="shared" ca="1" si="130"/>
        <v>-928.68352161678001</v>
      </c>
      <c r="L537" s="5">
        <f t="shared" ca="1" si="131"/>
        <v>-0.16078315817465028</v>
      </c>
      <c r="M537" s="5">
        <f t="shared" ca="1" si="132"/>
        <v>19.873075105423027</v>
      </c>
      <c r="N537" s="5">
        <f t="shared" ca="1" si="133"/>
        <v>-42007.615493674617</v>
      </c>
      <c r="O537" s="5">
        <f t="shared" ca="1" si="134"/>
        <v>-2520456.9296204769</v>
      </c>
      <c r="P537" s="5">
        <f t="shared" ca="1" si="135"/>
        <v>-880.12692489457697</v>
      </c>
    </row>
    <row r="538" spans="1:16" x14ac:dyDescent="0.2">
      <c r="A538" s="5">
        <f t="shared" ca="1" si="124"/>
        <v>-193.13705382356227</v>
      </c>
      <c r="B538" s="5">
        <f t="shared" ca="1" si="124"/>
        <v>314.53122451055424</v>
      </c>
      <c r="C538" s="5">
        <f t="shared" ca="1" si="125"/>
        <v>5.4896054680386612</v>
      </c>
      <c r="D538" s="1">
        <f t="shared" ca="1" si="136"/>
        <v>314</v>
      </c>
      <c r="E538" s="5">
        <f t="shared" ca="1" si="137"/>
        <v>31.873470633254328</v>
      </c>
      <c r="F538" s="1">
        <f t="shared" ca="1" si="126"/>
        <v>31</v>
      </c>
      <c r="G538" s="5">
        <f t="shared" ca="1" si="127"/>
        <v>52.408237995259697</v>
      </c>
      <c r="H538" s="1" t="str">
        <f t="shared" ca="1" si="138"/>
        <v>314°31´52´´</v>
      </c>
      <c r="I538" s="1" t="str">
        <f t="shared" ca="1" si="128"/>
        <v>314°.53122451</v>
      </c>
      <c r="J538" s="1">
        <f t="shared" ca="1" si="129"/>
        <v>143</v>
      </c>
      <c r="K538" s="5">
        <f t="shared" ca="1" si="130"/>
        <v>785.01358192952864</v>
      </c>
      <c r="L538" s="5">
        <f t="shared" ca="1" si="131"/>
        <v>3.8388849426843785E-2</v>
      </c>
      <c r="M538" s="5">
        <f t="shared" ca="1" si="132"/>
        <v>314.53122451055424</v>
      </c>
      <c r="N538" s="5">
        <f t="shared" ca="1" si="133"/>
        <v>18871.873470633254</v>
      </c>
      <c r="O538" s="5">
        <f t="shared" ca="1" si="134"/>
        <v>1132312.4082379953</v>
      </c>
      <c r="P538" s="5">
        <f t="shared" ca="1" si="135"/>
        <v>494.53122451055424</v>
      </c>
    </row>
    <row r="539" spans="1:16" x14ac:dyDescent="0.2">
      <c r="A539" s="5">
        <f t="shared" ca="1" si="124"/>
        <v>110.92638146337333</v>
      </c>
      <c r="B539" s="5">
        <f t="shared" ca="1" si="124"/>
        <v>-223.13697013243831</v>
      </c>
      <c r="C539" s="5">
        <f t="shared" ca="1" si="125"/>
        <v>-3.8944748117352961</v>
      </c>
      <c r="D539" s="1">
        <f t="shared" ca="1" si="136"/>
        <v>-223</v>
      </c>
      <c r="E539" s="5">
        <f t="shared" ca="1" si="137"/>
        <v>-8.2182079462984348</v>
      </c>
      <c r="F539" s="1">
        <f t="shared" ca="1" si="126"/>
        <v>-8</v>
      </c>
      <c r="G539" s="5">
        <f t="shared" ca="1" si="127"/>
        <v>-13.092476777906086</v>
      </c>
      <c r="H539" s="1" t="str">
        <f t="shared" ca="1" si="138"/>
        <v>-223°8´13´´</v>
      </c>
      <c r="I539" s="1" t="str">
        <f t="shared" ca="1" si="128"/>
        <v>-223°.13697013</v>
      </c>
      <c r="J539" s="1">
        <f t="shared" ca="1" si="129"/>
        <v>259</v>
      </c>
      <c r="K539" s="5">
        <f t="shared" ca="1" si="130"/>
        <v>-1008.6689762394417</v>
      </c>
      <c r="L539" s="5">
        <f t="shared" ca="1" si="131"/>
        <v>-1.5036582284692263E-2</v>
      </c>
      <c r="M539" s="5">
        <f t="shared" ca="1" si="132"/>
        <v>136.86302986756169</v>
      </c>
      <c r="N539" s="5">
        <f t="shared" ca="1" si="133"/>
        <v>-13388.218207946298</v>
      </c>
      <c r="O539" s="5">
        <f t="shared" ca="1" si="134"/>
        <v>-803293.09247677785</v>
      </c>
      <c r="P539" s="5">
        <f t="shared" ca="1" si="135"/>
        <v>-403.13697013243831</v>
      </c>
    </row>
    <row r="540" spans="1:16" x14ac:dyDescent="0.2">
      <c r="A540" s="5">
        <f t="shared" ca="1" si="124"/>
        <v>-641.7862899806762</v>
      </c>
      <c r="B540" s="5">
        <f t="shared" ca="1" si="124"/>
        <v>648.05876394030906</v>
      </c>
      <c r="C540" s="5">
        <f t="shared" ca="1" si="125"/>
        <v>11.310759177163094</v>
      </c>
      <c r="D540" s="1">
        <f t="shared" ca="1" si="136"/>
        <v>648</v>
      </c>
      <c r="E540" s="5">
        <f t="shared" ca="1" si="137"/>
        <v>3.525836418543804</v>
      </c>
      <c r="F540" s="1">
        <f t="shared" ca="1" si="126"/>
        <v>3</v>
      </c>
      <c r="G540" s="5">
        <f t="shared" ca="1" si="127"/>
        <v>31.550185112628242</v>
      </c>
      <c r="H540" s="1" t="str">
        <f t="shared" ca="1" si="138"/>
        <v>648°3´32´´</v>
      </c>
      <c r="I540" s="1" t="str">
        <f t="shared" ca="1" si="128"/>
        <v>648°.05876394</v>
      </c>
      <c r="J540" s="1">
        <f t="shared" ca="1" si="129"/>
        <v>41</v>
      </c>
      <c r="K540" s="5">
        <f t="shared" ca="1" si="130"/>
        <v>463.74112626368685</v>
      </c>
      <c r="L540" s="5">
        <f t="shared" ca="1" si="131"/>
        <v>0.27587217505275841</v>
      </c>
      <c r="M540" s="5">
        <f t="shared" ca="1" si="132"/>
        <v>288.05876394030906</v>
      </c>
      <c r="N540" s="5">
        <f t="shared" ca="1" si="133"/>
        <v>38883.525836418543</v>
      </c>
      <c r="O540" s="5">
        <f t="shared" ca="1" si="134"/>
        <v>2333011.5501851127</v>
      </c>
      <c r="P540" s="5">
        <f t="shared" ca="1" si="135"/>
        <v>828.05876394030906</v>
      </c>
    </row>
    <row r="541" spans="1:16" x14ac:dyDescent="0.2">
      <c r="A541" s="5">
        <f t="shared" ca="1" si="124"/>
        <v>-286.49796344561838</v>
      </c>
      <c r="B541" s="5">
        <f t="shared" ca="1" si="124"/>
        <v>-478.40691375281153</v>
      </c>
      <c r="C541" s="5">
        <f t="shared" ca="1" si="125"/>
        <v>-8.3497758092911027</v>
      </c>
      <c r="D541" s="1">
        <f t="shared" ca="1" si="136"/>
        <v>-478</v>
      </c>
      <c r="E541" s="5">
        <f t="shared" ca="1" si="137"/>
        <v>-24.414825168692005</v>
      </c>
      <c r="F541" s="1">
        <f t="shared" ca="1" si="126"/>
        <v>-24</v>
      </c>
      <c r="G541" s="5">
        <f t="shared" ca="1" si="127"/>
        <v>-24.889510121520289</v>
      </c>
      <c r="H541" s="1" t="str">
        <f t="shared" ca="1" si="138"/>
        <v>-478°24´25´´</v>
      </c>
      <c r="I541" s="1" t="str">
        <f t="shared" ca="1" si="128"/>
        <v>-478°.40691375</v>
      </c>
      <c r="J541" s="1">
        <f t="shared" ca="1" si="129"/>
        <v>403</v>
      </c>
      <c r="K541" s="5">
        <f t="shared" ca="1" si="130"/>
        <v>-3364.9596511443146</v>
      </c>
      <c r="L541" s="5">
        <f t="shared" ca="1" si="131"/>
        <v>-2.0719046673178913E-2</v>
      </c>
      <c r="M541" s="5">
        <f t="shared" ca="1" si="132"/>
        <v>241.59308624718847</v>
      </c>
      <c r="N541" s="5">
        <f t="shared" ca="1" si="133"/>
        <v>-28704.414825168693</v>
      </c>
      <c r="O541" s="5">
        <f t="shared" ca="1" si="134"/>
        <v>-1722264.8895101214</v>
      </c>
      <c r="P541" s="5">
        <f t="shared" ca="1" si="135"/>
        <v>-658.40691375281153</v>
      </c>
    </row>
    <row r="542" spans="1:16" x14ac:dyDescent="0.2">
      <c r="A542" s="5">
        <f t="shared" ca="1" si="124"/>
        <v>-253.35050948838887</v>
      </c>
      <c r="B542" s="5">
        <f t="shared" ca="1" si="124"/>
        <v>654.74026817974072</v>
      </c>
      <c r="C542" s="5">
        <f t="shared" ca="1" si="125"/>
        <v>11.427373425127136</v>
      </c>
      <c r="D542" s="1">
        <f t="shared" ca="1" si="136"/>
        <v>654</v>
      </c>
      <c r="E542" s="5">
        <f t="shared" ca="1" si="137"/>
        <v>44.41609078444344</v>
      </c>
      <c r="F542" s="1">
        <f t="shared" ca="1" si="126"/>
        <v>44</v>
      </c>
      <c r="G542" s="5">
        <f t="shared" ca="1" si="127"/>
        <v>24.96544706660643</v>
      </c>
      <c r="H542" s="1" t="str">
        <f t="shared" ca="1" si="138"/>
        <v>654°44´25´´</v>
      </c>
      <c r="I542" s="1" t="str">
        <f t="shared" ca="1" si="128"/>
        <v>654°.74026818</v>
      </c>
      <c r="J542" s="1">
        <f t="shared" ca="1" si="129"/>
        <v>293</v>
      </c>
      <c r="K542" s="5">
        <f t="shared" ca="1" si="130"/>
        <v>3348.220413562251</v>
      </c>
      <c r="L542" s="5">
        <f t="shared" ca="1" si="131"/>
        <v>3.9001274488488516E-2</v>
      </c>
      <c r="M542" s="5">
        <f t="shared" ca="1" si="132"/>
        <v>294.74026817974072</v>
      </c>
      <c r="N542" s="5">
        <f t="shared" ca="1" si="133"/>
        <v>39284.416090784442</v>
      </c>
      <c r="O542" s="5">
        <f t="shared" ca="1" si="134"/>
        <v>2357064.9654470668</v>
      </c>
      <c r="P542" s="5">
        <f t="shared" ca="1" si="135"/>
        <v>834.74026817974072</v>
      </c>
    </row>
    <row r="543" spans="1:16" x14ac:dyDescent="0.2">
      <c r="A543" s="5">
        <f t="shared" ca="1" si="124"/>
        <v>126.46293198333103</v>
      </c>
      <c r="B543" s="5">
        <f t="shared" ca="1" si="124"/>
        <v>134.00138805909501</v>
      </c>
      <c r="C543" s="5">
        <f t="shared" ca="1" si="125"/>
        <v>2.3387654238738218</v>
      </c>
      <c r="D543" s="1">
        <f t="shared" ca="1" si="136"/>
        <v>134</v>
      </c>
      <c r="E543" s="5">
        <f t="shared" ca="1" si="137"/>
        <v>8.3283545700396644E-2</v>
      </c>
      <c r="F543" s="1">
        <f t="shared" ca="1" si="126"/>
        <v>0</v>
      </c>
      <c r="G543" s="5">
        <f t="shared" ca="1" si="127"/>
        <v>4.9970127420237986</v>
      </c>
      <c r="H543" s="1" t="str">
        <f t="shared" ca="1" si="138"/>
        <v>134°0´5´´</v>
      </c>
      <c r="I543" s="1" t="str">
        <f t="shared" ca="1" si="128"/>
        <v>134°.00138806</v>
      </c>
      <c r="J543" s="1">
        <f t="shared" ca="1" si="129"/>
        <v>122</v>
      </c>
      <c r="K543" s="5">
        <f t="shared" ca="1" si="130"/>
        <v>285.32938171260622</v>
      </c>
      <c r="L543" s="5">
        <f t="shared" ca="1" si="131"/>
        <v>1.9170208392408374E-2</v>
      </c>
      <c r="M543" s="5">
        <f t="shared" ca="1" si="132"/>
        <v>134.00138805909501</v>
      </c>
      <c r="N543" s="5">
        <f t="shared" ca="1" si="133"/>
        <v>8040.0832835457004</v>
      </c>
      <c r="O543" s="5">
        <f t="shared" ca="1" si="134"/>
        <v>482404.99701274204</v>
      </c>
      <c r="P543" s="5">
        <f t="shared" ca="1" si="135"/>
        <v>314.00138805909501</v>
      </c>
    </row>
    <row r="544" spans="1:16" x14ac:dyDescent="0.2">
      <c r="A544" s="5">
        <f t="shared" ca="1" si="124"/>
        <v>71.338037389628198</v>
      </c>
      <c r="B544" s="5">
        <f t="shared" ca="1" si="124"/>
        <v>-192.88397859202871</v>
      </c>
      <c r="C544" s="5">
        <f t="shared" ca="1" si="125"/>
        <v>-3.3664605007771575</v>
      </c>
      <c r="D544" s="1">
        <f t="shared" ca="1" si="136"/>
        <v>-192</v>
      </c>
      <c r="E544" s="5">
        <f t="shared" ca="1" si="137"/>
        <v>-53.038715521722679</v>
      </c>
      <c r="F544" s="1">
        <f t="shared" ca="1" si="126"/>
        <v>-53</v>
      </c>
      <c r="G544" s="5">
        <f t="shared" ca="1" si="127"/>
        <v>-2.3229313033607468</v>
      </c>
      <c r="H544" s="1" t="str">
        <f t="shared" ca="1" si="138"/>
        <v>-192°53´2´´</v>
      </c>
      <c r="I544" s="1" t="str">
        <f t="shared" ca="1" si="128"/>
        <v>-192°.88397859</v>
      </c>
      <c r="J544" s="1">
        <f t="shared" ca="1" si="129"/>
        <v>370</v>
      </c>
      <c r="K544" s="5">
        <f t="shared" ca="1" si="130"/>
        <v>-1245.5903852875481</v>
      </c>
      <c r="L544" s="5">
        <f t="shared" ca="1" si="131"/>
        <v>-9.0985418939923176E-3</v>
      </c>
      <c r="M544" s="5">
        <f t="shared" ca="1" si="132"/>
        <v>167.11602140797129</v>
      </c>
      <c r="N544" s="5">
        <f t="shared" ca="1" si="133"/>
        <v>-11573.038715521723</v>
      </c>
      <c r="O544" s="5">
        <f t="shared" ca="1" si="134"/>
        <v>-694382.32293130341</v>
      </c>
      <c r="P544" s="5">
        <f t="shared" ca="1" si="135"/>
        <v>-372.88397859202871</v>
      </c>
    </row>
    <row r="545" spans="1:16" x14ac:dyDescent="0.2">
      <c r="A545" s="5">
        <f t="shared" ca="1" si="124"/>
        <v>-230.15759855919543</v>
      </c>
      <c r="B545" s="5">
        <f t="shared" ca="1" si="124"/>
        <v>-111.24260162931444</v>
      </c>
      <c r="C545" s="5">
        <f t="shared" ca="1" si="125"/>
        <v>-1.9415496669159455</v>
      </c>
      <c r="D545" s="1">
        <f t="shared" ca="1" si="136"/>
        <v>-111</v>
      </c>
      <c r="E545" s="5">
        <f t="shared" ca="1" si="137"/>
        <v>-14.556097758866144</v>
      </c>
      <c r="F545" s="1">
        <f t="shared" ca="1" si="126"/>
        <v>-14</v>
      </c>
      <c r="G545" s="5">
        <f t="shared" ca="1" si="127"/>
        <v>-33.365865531968666</v>
      </c>
      <c r="H545" s="1" t="str">
        <f t="shared" ca="1" si="138"/>
        <v>-111°14´33´´</v>
      </c>
      <c r="I545" s="1" t="str">
        <f t="shared" ca="1" si="128"/>
        <v>-111°.24260163</v>
      </c>
      <c r="J545" s="1">
        <f t="shared" ca="1" si="129"/>
        <v>395</v>
      </c>
      <c r="K545" s="5">
        <f t="shared" ca="1" si="130"/>
        <v>-766.91211843179838</v>
      </c>
      <c r="L545" s="5">
        <f t="shared" ca="1" si="131"/>
        <v>-4.915315612445432E-3</v>
      </c>
      <c r="M545" s="5">
        <f t="shared" ca="1" si="132"/>
        <v>248.75739837068556</v>
      </c>
      <c r="N545" s="5">
        <f t="shared" ca="1" si="133"/>
        <v>-6674.5560977588666</v>
      </c>
      <c r="O545" s="5">
        <f t="shared" ca="1" si="134"/>
        <v>-400473.36586553196</v>
      </c>
      <c r="P545" s="5">
        <f t="shared" ca="1" si="135"/>
        <v>-291.24260162931444</v>
      </c>
    </row>
    <row r="546" spans="1:16" x14ac:dyDescent="0.2">
      <c r="A546" s="5">
        <f t="shared" ca="1" si="124"/>
        <v>-140.67529578631752</v>
      </c>
      <c r="B546" s="5">
        <f t="shared" ca="1" si="124"/>
        <v>672.30842847031636</v>
      </c>
      <c r="C546" s="5">
        <f t="shared" ca="1" si="125"/>
        <v>11.733995665715804</v>
      </c>
      <c r="D546" s="1">
        <f t="shared" ca="1" si="136"/>
        <v>672</v>
      </c>
      <c r="E546" s="5">
        <f t="shared" ca="1" si="137"/>
        <v>18.505708218981454</v>
      </c>
      <c r="F546" s="1">
        <f t="shared" ca="1" si="126"/>
        <v>18</v>
      </c>
      <c r="G546" s="5">
        <f t="shared" ca="1" si="127"/>
        <v>30.342493138887221</v>
      </c>
      <c r="H546" s="1" t="str">
        <f t="shared" ca="1" si="138"/>
        <v>672°18´30´´</v>
      </c>
      <c r="I546" s="1" t="str">
        <f t="shared" ca="1" si="128"/>
        <v>672°.30842847</v>
      </c>
      <c r="J546" s="1">
        <f t="shared" ca="1" si="129"/>
        <v>9</v>
      </c>
      <c r="K546" s="5">
        <f t="shared" ca="1" si="130"/>
        <v>105.60596099144225</v>
      </c>
      <c r="L546" s="5">
        <f t="shared" ca="1" si="131"/>
        <v>1.3037772961906449</v>
      </c>
      <c r="M546" s="5">
        <f t="shared" ca="1" si="132"/>
        <v>312.30842847031636</v>
      </c>
      <c r="N546" s="5">
        <f t="shared" ca="1" si="133"/>
        <v>40338.505708218981</v>
      </c>
      <c r="O546" s="5">
        <f t="shared" ca="1" si="134"/>
        <v>2420310.3424931387</v>
      </c>
      <c r="P546" s="5">
        <f t="shared" ca="1" si="135"/>
        <v>852.30842847031636</v>
      </c>
    </row>
    <row r="547" spans="1:16" x14ac:dyDescent="0.2">
      <c r="A547" s="5">
        <f t="shared" ca="1" si="124"/>
        <v>294.23090322324663</v>
      </c>
      <c r="B547" s="5">
        <f t="shared" ca="1" si="124"/>
        <v>137.82039879540355</v>
      </c>
      <c r="C547" s="5">
        <f t="shared" ca="1" si="125"/>
        <v>2.4054197353914186</v>
      </c>
      <c r="D547" s="1">
        <f t="shared" ca="1" si="136"/>
        <v>137</v>
      </c>
      <c r="E547" s="5">
        <f t="shared" ca="1" si="137"/>
        <v>49.223927724212899</v>
      </c>
      <c r="F547" s="1">
        <f t="shared" ca="1" si="126"/>
        <v>49</v>
      </c>
      <c r="G547" s="5">
        <f t="shared" ca="1" si="127"/>
        <v>13.435663452773952</v>
      </c>
      <c r="H547" s="1" t="str">
        <f t="shared" ca="1" si="138"/>
        <v>137°49´13´´</v>
      </c>
      <c r="I547" s="1" t="str">
        <f t="shared" ca="1" si="128"/>
        <v>137°.8203988</v>
      </c>
      <c r="J547" s="1">
        <f t="shared" ca="1" si="129"/>
        <v>134</v>
      </c>
      <c r="K547" s="5">
        <f t="shared" ca="1" si="130"/>
        <v>322.32624454245007</v>
      </c>
      <c r="L547" s="5">
        <f t="shared" ca="1" si="131"/>
        <v>1.7950893547697157E-2</v>
      </c>
      <c r="M547" s="5">
        <f t="shared" ca="1" si="132"/>
        <v>137.82039879540355</v>
      </c>
      <c r="N547" s="5">
        <f t="shared" ca="1" si="133"/>
        <v>8269.2239277242134</v>
      </c>
      <c r="O547" s="5">
        <f t="shared" ca="1" si="134"/>
        <v>496153.43566345278</v>
      </c>
      <c r="P547" s="5">
        <f t="shared" ca="1" si="135"/>
        <v>317.82039879540355</v>
      </c>
    </row>
    <row r="548" spans="1:16" x14ac:dyDescent="0.2">
      <c r="A548" s="5">
        <f t="shared" ca="1" si="124"/>
        <v>332.77424497442507</v>
      </c>
      <c r="B548" s="5">
        <f t="shared" ca="1" si="124"/>
        <v>-619.19575823236903</v>
      </c>
      <c r="C548" s="5">
        <f t="shared" ca="1" si="125"/>
        <v>-10.807004695537623</v>
      </c>
      <c r="D548" s="1">
        <f t="shared" ca="1" si="136"/>
        <v>-619</v>
      </c>
      <c r="E548" s="5">
        <f t="shared" ca="1" si="137"/>
        <v>-11.74549394214182</v>
      </c>
      <c r="F548" s="1">
        <f t="shared" ca="1" si="126"/>
        <v>-11</v>
      </c>
      <c r="G548" s="5">
        <f t="shared" ca="1" si="127"/>
        <v>-44.729636528509218</v>
      </c>
      <c r="H548" s="1" t="str">
        <f t="shared" ca="1" si="138"/>
        <v>-619°11´45´´</v>
      </c>
      <c r="I548" s="1" t="str">
        <f t="shared" ca="1" si="128"/>
        <v>-619°.19575823</v>
      </c>
      <c r="J548" s="1">
        <f t="shared" ca="1" si="129"/>
        <v>128</v>
      </c>
      <c r="K548" s="5">
        <f t="shared" ca="1" si="130"/>
        <v>-1383.2966010288158</v>
      </c>
      <c r="L548" s="5">
        <f t="shared" ca="1" si="131"/>
        <v>-8.4429724183887681E-2</v>
      </c>
      <c r="M548" s="5">
        <f t="shared" ca="1" si="132"/>
        <v>100.80424176763097</v>
      </c>
      <c r="N548" s="5">
        <f t="shared" ca="1" si="133"/>
        <v>-37151.745493942144</v>
      </c>
      <c r="O548" s="5">
        <f t="shared" ca="1" si="134"/>
        <v>-2229104.7296365285</v>
      </c>
      <c r="P548" s="5">
        <f t="shared" ca="1" si="135"/>
        <v>-799.19575823236903</v>
      </c>
    </row>
    <row r="549" spans="1:16" x14ac:dyDescent="0.2">
      <c r="A549" s="5">
        <f t="shared" ca="1" si="124"/>
        <v>269.62738131332242</v>
      </c>
      <c r="B549" s="5">
        <f t="shared" ca="1" si="124"/>
        <v>-69.479871145048378</v>
      </c>
      <c r="C549" s="5">
        <f t="shared" ca="1" si="125"/>
        <v>-1.212652515342497</v>
      </c>
      <c r="D549" s="1">
        <f t="shared" ca="1" si="136"/>
        <v>-69</v>
      </c>
      <c r="E549" s="5">
        <f t="shared" ca="1" si="137"/>
        <v>-28.792268702902675</v>
      </c>
      <c r="F549" s="1">
        <f t="shared" ca="1" si="126"/>
        <v>-28</v>
      </c>
      <c r="G549" s="5">
        <f t="shared" ca="1" si="127"/>
        <v>-47.536122174160482</v>
      </c>
      <c r="H549" s="1" t="str">
        <f t="shared" ca="1" si="138"/>
        <v>-69°28´48´´</v>
      </c>
      <c r="I549" s="1" t="str">
        <f t="shared" ca="1" si="128"/>
        <v>-69°.47987115</v>
      </c>
      <c r="J549" s="1">
        <f t="shared" ca="1" si="129"/>
        <v>264</v>
      </c>
      <c r="K549" s="5">
        <f t="shared" ca="1" si="130"/>
        <v>-320.1402640504192</v>
      </c>
      <c r="L549" s="5">
        <f t="shared" ca="1" si="131"/>
        <v>-4.5933807399336996E-3</v>
      </c>
      <c r="M549" s="5">
        <f t="shared" ca="1" si="132"/>
        <v>290.52012885495162</v>
      </c>
      <c r="N549" s="5">
        <f t="shared" ca="1" si="133"/>
        <v>-4168.7922687029022</v>
      </c>
      <c r="O549" s="5">
        <f t="shared" ca="1" si="134"/>
        <v>-250127.53612217415</v>
      </c>
      <c r="P549" s="5">
        <f t="shared" ca="1" si="135"/>
        <v>-249.47987114504838</v>
      </c>
    </row>
    <row r="550" spans="1:16" x14ac:dyDescent="0.2">
      <c r="A550" s="5">
        <f t="shared" ca="1" si="124"/>
        <v>-677.65545878111766</v>
      </c>
      <c r="B550" s="5">
        <f t="shared" ca="1" si="124"/>
        <v>-637.84433032956895</v>
      </c>
      <c r="C550" s="5">
        <f t="shared" ca="1" si="125"/>
        <v>-11.132483679429306</v>
      </c>
      <c r="D550" s="1">
        <f t="shared" ca="1" si="136"/>
        <v>-637</v>
      </c>
      <c r="E550" s="5">
        <f t="shared" ca="1" si="137"/>
        <v>-50.659819774136849</v>
      </c>
      <c r="F550" s="1">
        <f t="shared" ca="1" si="126"/>
        <v>-50</v>
      </c>
      <c r="G550" s="5">
        <f t="shared" ca="1" si="127"/>
        <v>-39.589186448210967</v>
      </c>
      <c r="H550" s="1" t="str">
        <f t="shared" ca="1" si="138"/>
        <v>-637°50´40´´</v>
      </c>
      <c r="I550" s="1" t="str">
        <f t="shared" ca="1" si="128"/>
        <v>-637°.84433033</v>
      </c>
      <c r="J550" s="1">
        <f t="shared" ca="1" si="129"/>
        <v>315</v>
      </c>
      <c r="K550" s="5">
        <f t="shared" ca="1" si="130"/>
        <v>-3506.7323590202313</v>
      </c>
      <c r="L550" s="5">
        <f t="shared" ca="1" si="131"/>
        <v>-3.5341218029934299E-2</v>
      </c>
      <c r="M550" s="5">
        <f t="shared" ca="1" si="132"/>
        <v>82.155669670431053</v>
      </c>
      <c r="N550" s="5">
        <f t="shared" ca="1" si="133"/>
        <v>-38270.65981977414</v>
      </c>
      <c r="O550" s="5">
        <f t="shared" ca="1" si="134"/>
        <v>-2296239.5891864481</v>
      </c>
      <c r="P550" s="5">
        <f t="shared" ca="1" si="135"/>
        <v>-817.84433032956895</v>
      </c>
    </row>
    <row r="551" spans="1:16" x14ac:dyDescent="0.2">
      <c r="A551" s="5">
        <f t="shared" ca="1" si="124"/>
        <v>133.29342096081587</v>
      </c>
      <c r="B551" s="5">
        <f t="shared" ca="1" si="124"/>
        <v>576.40096700497361</v>
      </c>
      <c r="C551" s="5">
        <f t="shared" ca="1" si="125"/>
        <v>10.060094685915988</v>
      </c>
      <c r="D551" s="1">
        <f t="shared" ca="1" si="136"/>
        <v>576</v>
      </c>
      <c r="E551" s="5">
        <f t="shared" ca="1" si="137"/>
        <v>24.058020298416523</v>
      </c>
      <c r="F551" s="1">
        <f t="shared" ca="1" si="126"/>
        <v>24</v>
      </c>
      <c r="G551" s="5">
        <f t="shared" ca="1" si="127"/>
        <v>3.4812179049913539</v>
      </c>
      <c r="H551" s="1" t="str">
        <f t="shared" ca="1" si="138"/>
        <v>576°24´3´´</v>
      </c>
      <c r="I551" s="1" t="str">
        <f t="shared" ca="1" si="128"/>
        <v>576°.400967</v>
      </c>
      <c r="J551" s="1">
        <f t="shared" ca="1" si="129"/>
        <v>44</v>
      </c>
      <c r="K551" s="5">
        <f t="shared" ca="1" si="130"/>
        <v>442.6441661803035</v>
      </c>
      <c r="L551" s="5">
        <f t="shared" ca="1" si="131"/>
        <v>0.22863851558899972</v>
      </c>
      <c r="M551" s="5">
        <f t="shared" ca="1" si="132"/>
        <v>216.40096700497361</v>
      </c>
      <c r="N551" s="5">
        <f t="shared" ca="1" si="133"/>
        <v>34584.058020298413</v>
      </c>
      <c r="O551" s="5">
        <f t="shared" ca="1" si="134"/>
        <v>2075043.4812179049</v>
      </c>
      <c r="P551" s="5">
        <f t="shared" ca="1" si="135"/>
        <v>756.40096700497361</v>
      </c>
    </row>
    <row r="552" spans="1:16" x14ac:dyDescent="0.2">
      <c r="A552" s="5">
        <f t="shared" ca="1" si="124"/>
        <v>-480.1960608025862</v>
      </c>
      <c r="B552" s="5">
        <f t="shared" ca="1" si="124"/>
        <v>-511.59257077414441</v>
      </c>
      <c r="C552" s="5">
        <f t="shared" ca="1" si="125"/>
        <v>-8.928974788750935</v>
      </c>
      <c r="D552" s="1">
        <f t="shared" ca="1" si="136"/>
        <v>-511</v>
      </c>
      <c r="E552" s="5">
        <f t="shared" ca="1" si="137"/>
        <v>-35.554246448664344</v>
      </c>
      <c r="F552" s="1">
        <f t="shared" ca="1" si="126"/>
        <v>-35</v>
      </c>
      <c r="G552" s="5">
        <f t="shared" ca="1" si="127"/>
        <v>-33.254786919860635</v>
      </c>
      <c r="H552" s="1" t="str">
        <f t="shared" ca="1" si="138"/>
        <v>-511°35´33´´</v>
      </c>
      <c r="I552" s="1" t="str">
        <f t="shared" ca="1" si="128"/>
        <v>-511°.59257077</v>
      </c>
      <c r="J552" s="1">
        <f t="shared" ca="1" si="129"/>
        <v>496</v>
      </c>
      <c r="K552" s="5">
        <f t="shared" ca="1" si="130"/>
        <v>-4428.7714952204642</v>
      </c>
      <c r="L552" s="5">
        <f t="shared" ca="1" si="131"/>
        <v>-1.8001965299901081E-2</v>
      </c>
      <c r="M552" s="5">
        <f t="shared" ca="1" si="132"/>
        <v>208.40742922585559</v>
      </c>
      <c r="N552" s="5">
        <f t="shared" ca="1" si="133"/>
        <v>-30695.554246448664</v>
      </c>
      <c r="O552" s="5">
        <f t="shared" ca="1" si="134"/>
        <v>-1841733.2547869198</v>
      </c>
      <c r="P552" s="5">
        <f t="shared" ca="1" si="135"/>
        <v>-691.59257077414441</v>
      </c>
    </row>
    <row r="553" spans="1:16" x14ac:dyDescent="0.2">
      <c r="A553" s="5">
        <f t="shared" ca="1" si="124"/>
        <v>-223.86149042132945</v>
      </c>
      <c r="B553" s="5">
        <f t="shared" ca="1" si="124"/>
        <v>-477.33048160693158</v>
      </c>
      <c r="C553" s="5">
        <f t="shared" ca="1" si="125"/>
        <v>-8.3309885241711896</v>
      </c>
      <c r="D553" s="1">
        <f t="shared" ca="1" si="136"/>
        <v>-477</v>
      </c>
      <c r="E553" s="5">
        <f t="shared" ca="1" si="137"/>
        <v>-19.828896415895088</v>
      </c>
      <c r="F553" s="1">
        <f t="shared" ca="1" si="126"/>
        <v>-19</v>
      </c>
      <c r="G553" s="5">
        <f t="shared" ca="1" si="127"/>
        <v>-49.733784953705253</v>
      </c>
      <c r="H553" s="1" t="str">
        <f t="shared" ca="1" si="138"/>
        <v>-477°19´50´´</v>
      </c>
      <c r="I553" s="1" t="str">
        <f t="shared" ca="1" si="128"/>
        <v>-477°.33048161</v>
      </c>
      <c r="J553" s="1">
        <f t="shared" ca="1" si="129"/>
        <v>190</v>
      </c>
      <c r="K553" s="5">
        <f t="shared" ca="1" si="130"/>
        <v>-1582.8878195925261</v>
      </c>
      <c r="L553" s="5">
        <f t="shared" ca="1" si="131"/>
        <v>-4.3847308021953628E-2</v>
      </c>
      <c r="M553" s="5">
        <f t="shared" ca="1" si="132"/>
        <v>242.66951839306842</v>
      </c>
      <c r="N553" s="5">
        <f t="shared" ca="1" si="133"/>
        <v>-28639.828896415896</v>
      </c>
      <c r="O553" s="5">
        <f t="shared" ca="1" si="134"/>
        <v>-1718389.7337849536</v>
      </c>
      <c r="P553" s="5">
        <f t="shared" ca="1" si="135"/>
        <v>-657.33048160693158</v>
      </c>
    </row>
    <row r="554" spans="1:16" x14ac:dyDescent="0.2">
      <c r="A554" s="5">
        <f t="shared" ca="1" si="124"/>
        <v>-527.33362861593139</v>
      </c>
      <c r="B554" s="5">
        <f t="shared" ca="1" si="124"/>
        <v>461.61546000752901</v>
      </c>
      <c r="C554" s="5">
        <f t="shared" ca="1" si="125"/>
        <v>8.0567096552395903</v>
      </c>
      <c r="D554" s="1">
        <f t="shared" ca="1" si="136"/>
        <v>461</v>
      </c>
      <c r="E554" s="5">
        <f t="shared" ca="1" si="137"/>
        <v>36.927600451740545</v>
      </c>
      <c r="F554" s="1">
        <f t="shared" ca="1" si="126"/>
        <v>36</v>
      </c>
      <c r="G554" s="5">
        <f t="shared" ca="1" si="127"/>
        <v>55.656027104432724</v>
      </c>
      <c r="H554" s="1" t="str">
        <f t="shared" ca="1" si="138"/>
        <v>461°36´56´´</v>
      </c>
      <c r="I554" s="1" t="str">
        <f t="shared" ca="1" si="128"/>
        <v>461°.61546001</v>
      </c>
      <c r="J554" s="1">
        <f t="shared" ca="1" si="129"/>
        <v>201</v>
      </c>
      <c r="K554" s="5">
        <f t="shared" ca="1" si="130"/>
        <v>1619.3986407031575</v>
      </c>
      <c r="L554" s="5">
        <f t="shared" ca="1" si="131"/>
        <v>4.0083132613132288E-2</v>
      </c>
      <c r="M554" s="5">
        <f t="shared" ca="1" si="132"/>
        <v>101.61546000752901</v>
      </c>
      <c r="N554" s="5">
        <f t="shared" ca="1" si="133"/>
        <v>27696.927600451741</v>
      </c>
      <c r="O554" s="5">
        <f t="shared" ca="1" si="134"/>
        <v>1661815.6560271045</v>
      </c>
      <c r="P554" s="5">
        <f t="shared" ca="1" si="135"/>
        <v>641.61546000752901</v>
      </c>
    </row>
    <row r="555" spans="1:16" x14ac:dyDescent="0.2">
      <c r="A555" s="5">
        <f t="shared" ca="1" si="124"/>
        <v>-277.57790534449043</v>
      </c>
      <c r="B555" s="5">
        <f t="shared" ca="1" si="124"/>
        <v>-313.48121065872476</v>
      </c>
      <c r="C555" s="5">
        <f t="shared" ca="1" si="125"/>
        <v>-5.4712792691326895</v>
      </c>
      <c r="D555" s="1">
        <f t="shared" ca="1" si="136"/>
        <v>-313</v>
      </c>
      <c r="E555" s="5">
        <f t="shared" ca="1" si="137"/>
        <v>-28.872639523485759</v>
      </c>
      <c r="F555" s="1">
        <f t="shared" ca="1" si="126"/>
        <v>-28</v>
      </c>
      <c r="G555" s="5">
        <f t="shared" ca="1" si="127"/>
        <v>-52.358371409145548</v>
      </c>
      <c r="H555" s="1" t="str">
        <f t="shared" ca="1" si="138"/>
        <v>-313°28´52´´</v>
      </c>
      <c r="I555" s="1" t="str">
        <f t="shared" ca="1" si="128"/>
        <v>-313°.48121066</v>
      </c>
      <c r="J555" s="1">
        <f t="shared" ca="1" si="129"/>
        <v>204</v>
      </c>
      <c r="K555" s="5">
        <f t="shared" ca="1" si="130"/>
        <v>-1116.1409709030686</v>
      </c>
      <c r="L555" s="5">
        <f t="shared" ca="1" si="131"/>
        <v>-2.6819996417317103E-2</v>
      </c>
      <c r="M555" s="5">
        <f t="shared" ca="1" si="132"/>
        <v>46.518789341275237</v>
      </c>
      <c r="N555" s="5">
        <f t="shared" ca="1" si="133"/>
        <v>-18808.872639523484</v>
      </c>
      <c r="O555" s="5">
        <f t="shared" ca="1" si="134"/>
        <v>-1128532.3583714091</v>
      </c>
      <c r="P555" s="5">
        <f t="shared" ca="1" si="135"/>
        <v>-493.48121065872476</v>
      </c>
    </row>
    <row r="556" spans="1:16" x14ac:dyDescent="0.2">
      <c r="A556" s="5">
        <f t="shared" ca="1" si="124"/>
        <v>-487.00267785910091</v>
      </c>
      <c r="B556" s="5">
        <f t="shared" ca="1" si="124"/>
        <v>-2.6675608571731573</v>
      </c>
      <c r="C556" s="5">
        <f t="shared" ca="1" si="125"/>
        <v>-4.655771995499379E-2</v>
      </c>
      <c r="D556" s="1">
        <f t="shared" ca="1" si="136"/>
        <v>-2</v>
      </c>
      <c r="E556" s="5">
        <f t="shared" ca="1" si="137"/>
        <v>-40.053651430389436</v>
      </c>
      <c r="F556" s="1">
        <f t="shared" ca="1" si="126"/>
        <v>-40</v>
      </c>
      <c r="G556" s="5">
        <f t="shared" ca="1" si="127"/>
        <v>-3.2190858233661857</v>
      </c>
      <c r="H556" s="1" t="str">
        <f t="shared" ca="1" si="138"/>
        <v>-2°40´3´´</v>
      </c>
      <c r="I556" s="1" t="str">
        <f t="shared" ca="1" si="128"/>
        <v>-2°.66756086</v>
      </c>
      <c r="J556" s="1">
        <f t="shared" ca="1" si="129"/>
        <v>407</v>
      </c>
      <c r="K556" s="5">
        <f t="shared" ca="1" si="130"/>
        <v>-18.948992021682471</v>
      </c>
      <c r="L556" s="5">
        <f t="shared" ca="1" si="131"/>
        <v>-1.1439243232185206E-4</v>
      </c>
      <c r="M556" s="5">
        <f t="shared" ca="1" si="132"/>
        <v>357.33243914282684</v>
      </c>
      <c r="N556" s="5">
        <f t="shared" ca="1" si="133"/>
        <v>-160.05365143038944</v>
      </c>
      <c r="O556" s="5">
        <f t="shared" ca="1" si="134"/>
        <v>-9603.2190858233662</v>
      </c>
      <c r="P556" s="5">
        <f t="shared" ca="1" si="135"/>
        <v>-182.66756085717316</v>
      </c>
    </row>
    <row r="557" spans="1:16" x14ac:dyDescent="0.2">
      <c r="A557" s="5">
        <f t="shared" ca="1" si="124"/>
        <v>-678.08929396348844</v>
      </c>
      <c r="B557" s="5">
        <f t="shared" ca="1" si="124"/>
        <v>-194.14527327267376</v>
      </c>
      <c r="C557" s="5">
        <f t="shared" ca="1" si="125"/>
        <v>-3.3884742457923038</v>
      </c>
      <c r="D557" s="1">
        <f t="shared" ca="1" si="136"/>
        <v>-194</v>
      </c>
      <c r="E557" s="5">
        <f t="shared" ca="1" si="137"/>
        <v>-8.7163963604257333</v>
      </c>
      <c r="F557" s="1">
        <f t="shared" ca="1" si="126"/>
        <v>-8</v>
      </c>
      <c r="G557" s="5">
        <f t="shared" ca="1" si="127"/>
        <v>-42.983781625543998</v>
      </c>
      <c r="H557" s="1" t="str">
        <f t="shared" ca="1" si="138"/>
        <v>-194°8´43´´</v>
      </c>
      <c r="I557" s="1" t="str">
        <f t="shared" ca="1" si="128"/>
        <v>-194°.14527327</v>
      </c>
      <c r="J557" s="1">
        <f t="shared" ca="1" si="129"/>
        <v>408</v>
      </c>
      <c r="K557" s="5">
        <f t="shared" ca="1" si="130"/>
        <v>-1382.49749228326</v>
      </c>
      <c r="L557" s="5">
        <f t="shared" ca="1" si="131"/>
        <v>-8.3050839357654508E-3</v>
      </c>
      <c r="M557" s="5">
        <f t="shared" ca="1" si="132"/>
        <v>165.85472672732624</v>
      </c>
      <c r="N557" s="5">
        <f t="shared" ca="1" si="133"/>
        <v>-11648.716396360425</v>
      </c>
      <c r="O557" s="5">
        <f t="shared" ca="1" si="134"/>
        <v>-698922.98378162552</v>
      </c>
      <c r="P557" s="5">
        <f t="shared" ca="1" si="135"/>
        <v>-374.14527327267376</v>
      </c>
    </row>
    <row r="558" spans="1:16" x14ac:dyDescent="0.2">
      <c r="A558" s="5">
        <f t="shared" ca="1" si="124"/>
        <v>-324.49381347158698</v>
      </c>
      <c r="B558" s="5">
        <f t="shared" ca="1" si="124"/>
        <v>441.78827190047355</v>
      </c>
      <c r="C558" s="5">
        <f t="shared" ca="1" si="125"/>
        <v>7.7106599413592098</v>
      </c>
      <c r="D558" s="1">
        <f t="shared" ca="1" si="136"/>
        <v>441</v>
      </c>
      <c r="E558" s="5">
        <f t="shared" ca="1" si="137"/>
        <v>47.29631402841278</v>
      </c>
      <c r="F558" s="1">
        <f t="shared" ca="1" si="126"/>
        <v>47</v>
      </c>
      <c r="G558" s="5">
        <f t="shared" ca="1" si="127"/>
        <v>17.778841704766819</v>
      </c>
      <c r="H558" s="1" t="str">
        <f t="shared" ca="1" si="138"/>
        <v>441°47´18´´</v>
      </c>
      <c r="I558" s="1" t="str">
        <f t="shared" ca="1" si="128"/>
        <v>441°.7882719</v>
      </c>
      <c r="J558" s="1">
        <f t="shared" ca="1" si="129"/>
        <v>35</v>
      </c>
      <c r="K558" s="5">
        <f t="shared" ca="1" si="130"/>
        <v>269.87309794757238</v>
      </c>
      <c r="L558" s="5">
        <f t="shared" ca="1" si="131"/>
        <v>0.22030456975312027</v>
      </c>
      <c r="M558" s="5">
        <f t="shared" ca="1" si="132"/>
        <v>81.788271900473546</v>
      </c>
      <c r="N558" s="5">
        <f t="shared" ca="1" si="133"/>
        <v>26507.296314028412</v>
      </c>
      <c r="O558" s="5">
        <f t="shared" ca="1" si="134"/>
        <v>1590437.7788417048</v>
      </c>
      <c r="P558" s="5">
        <f t="shared" ca="1" si="135"/>
        <v>621.78827190047355</v>
      </c>
    </row>
    <row r="559" spans="1:16" x14ac:dyDescent="0.2">
      <c r="A559" s="5">
        <f t="shared" ca="1" si="124"/>
        <v>-262.7654324209629</v>
      </c>
      <c r="B559" s="5">
        <f t="shared" ca="1" si="124"/>
        <v>481.43422425758831</v>
      </c>
      <c r="C559" s="5">
        <f t="shared" ca="1" si="125"/>
        <v>8.4026123450796693</v>
      </c>
      <c r="D559" s="1">
        <f t="shared" ca="1" si="136"/>
        <v>481</v>
      </c>
      <c r="E559" s="5">
        <f t="shared" ca="1" si="137"/>
        <v>26.053455455298717</v>
      </c>
      <c r="F559" s="1">
        <f t="shared" ca="1" si="126"/>
        <v>26</v>
      </c>
      <c r="G559" s="5">
        <f t="shared" ca="1" si="127"/>
        <v>3.2073273179230455</v>
      </c>
      <c r="H559" s="1" t="str">
        <f t="shared" ca="1" si="138"/>
        <v>481°26´3´´</v>
      </c>
      <c r="I559" s="1" t="str">
        <f t="shared" ca="1" si="128"/>
        <v>481°.43422426</v>
      </c>
      <c r="J559" s="1">
        <f t="shared" ca="1" si="129"/>
        <v>442</v>
      </c>
      <c r="K559" s="5">
        <f t="shared" ca="1" si="130"/>
        <v>3713.954656525214</v>
      </c>
      <c r="L559" s="5">
        <f t="shared" ca="1" si="131"/>
        <v>1.9010435169863508E-2</v>
      </c>
      <c r="M559" s="5">
        <f t="shared" ca="1" si="132"/>
        <v>121.43422425758831</v>
      </c>
      <c r="N559" s="5">
        <f t="shared" ca="1" si="133"/>
        <v>28886.053455455298</v>
      </c>
      <c r="O559" s="5">
        <f t="shared" ca="1" si="134"/>
        <v>1733163.2073273179</v>
      </c>
      <c r="P559" s="5">
        <f t="shared" ca="1" si="135"/>
        <v>661.43422425758831</v>
      </c>
    </row>
    <row r="560" spans="1:16" x14ac:dyDescent="0.2">
      <c r="A560" s="5">
        <f t="shared" ca="1" si="124"/>
        <v>-718.14909258436376</v>
      </c>
      <c r="B560" s="5">
        <f t="shared" ca="1" si="124"/>
        <v>-43.153565295061298</v>
      </c>
      <c r="C560" s="5">
        <f t="shared" ca="1" si="125"/>
        <v>-0.75317179837317794</v>
      </c>
      <c r="D560" s="1">
        <f t="shared" ca="1" si="136"/>
        <v>-43</v>
      </c>
      <c r="E560" s="5">
        <f t="shared" ca="1" si="137"/>
        <v>-9.2139177036779074</v>
      </c>
      <c r="F560" s="1">
        <f t="shared" ca="1" si="126"/>
        <v>-9</v>
      </c>
      <c r="G560" s="5">
        <f t="shared" ca="1" si="127"/>
        <v>-12.835062220674445</v>
      </c>
      <c r="H560" s="1" t="str">
        <f t="shared" ca="1" si="138"/>
        <v>-43°9´13´´</v>
      </c>
      <c r="I560" s="1" t="str">
        <f t="shared" ca="1" si="128"/>
        <v>-43°.1535653</v>
      </c>
      <c r="J560" s="1">
        <f t="shared" ca="1" si="129"/>
        <v>137</v>
      </c>
      <c r="K560" s="5">
        <f t="shared" ca="1" si="130"/>
        <v>-103.18453637712538</v>
      </c>
      <c r="L560" s="5">
        <f t="shared" ca="1" si="131"/>
        <v>-5.4976043676874305E-3</v>
      </c>
      <c r="M560" s="5">
        <f t="shared" ca="1" si="132"/>
        <v>316.8464347049387</v>
      </c>
      <c r="N560" s="5">
        <f t="shared" ca="1" si="133"/>
        <v>-2589.2139177036779</v>
      </c>
      <c r="O560" s="5">
        <f t="shared" ca="1" si="134"/>
        <v>-155352.83506222066</v>
      </c>
      <c r="P560" s="5">
        <f t="shared" ca="1" si="135"/>
        <v>-223.1535652950613</v>
      </c>
    </row>
    <row r="561" spans="1:16" x14ac:dyDescent="0.2">
      <c r="A561" s="5">
        <f t="shared" ca="1" si="124"/>
        <v>-167.97992840132872</v>
      </c>
      <c r="B561" s="5">
        <f t="shared" ca="1" si="124"/>
        <v>620.08724626691992</v>
      </c>
      <c r="C561" s="5">
        <f t="shared" ca="1" si="125"/>
        <v>10.822564096982669</v>
      </c>
      <c r="D561" s="1">
        <f t="shared" ca="1" si="136"/>
        <v>620</v>
      </c>
      <c r="E561" s="5">
        <f t="shared" ca="1" si="137"/>
        <v>5.2347760151951661</v>
      </c>
      <c r="F561" s="1">
        <f t="shared" ca="1" si="126"/>
        <v>5</v>
      </c>
      <c r="G561" s="5">
        <f t="shared" ca="1" si="127"/>
        <v>14.086560911709967</v>
      </c>
      <c r="H561" s="1" t="str">
        <f t="shared" ca="1" si="138"/>
        <v>620°5´14´´</v>
      </c>
      <c r="I561" s="1" t="str">
        <f t="shared" ca="1" si="128"/>
        <v>620°.08724627</v>
      </c>
      <c r="J561" s="1">
        <f t="shared" ca="1" si="129"/>
        <v>263</v>
      </c>
      <c r="K561" s="5">
        <f t="shared" ca="1" si="130"/>
        <v>2846.3343575064423</v>
      </c>
      <c r="L561" s="5">
        <f t="shared" ca="1" si="131"/>
        <v>4.1150433828831448E-2</v>
      </c>
      <c r="M561" s="5">
        <f t="shared" ca="1" si="132"/>
        <v>260.08724626691992</v>
      </c>
      <c r="N561" s="5">
        <f t="shared" ca="1" si="133"/>
        <v>37205.234776015197</v>
      </c>
      <c r="O561" s="5">
        <f t="shared" ca="1" si="134"/>
        <v>2232314.0865609115</v>
      </c>
      <c r="P561" s="5">
        <f t="shared" ca="1" si="135"/>
        <v>800.08724626691992</v>
      </c>
    </row>
    <row r="562" spans="1:16" x14ac:dyDescent="0.2">
      <c r="A562" s="5">
        <f t="shared" ca="1" si="124"/>
        <v>-165.49433235417257</v>
      </c>
      <c r="B562" s="5">
        <f t="shared" ca="1" si="124"/>
        <v>48.723923177533038</v>
      </c>
      <c r="C562" s="5">
        <f t="shared" ca="1" si="125"/>
        <v>0.85039288393672918</v>
      </c>
      <c r="D562" s="1">
        <f t="shared" ca="1" si="136"/>
        <v>48</v>
      </c>
      <c r="E562" s="5">
        <f t="shared" ca="1" si="137"/>
        <v>43.435390651982289</v>
      </c>
      <c r="F562" s="1">
        <f t="shared" ca="1" si="126"/>
        <v>43</v>
      </c>
      <c r="G562" s="5">
        <f t="shared" ca="1" si="127"/>
        <v>26.123439118937313</v>
      </c>
      <c r="H562" s="1" t="str">
        <f t="shared" ca="1" si="138"/>
        <v>48°43´26´´</v>
      </c>
      <c r="I562" s="1" t="str">
        <f t="shared" ca="1" si="128"/>
        <v>48°.72392318</v>
      </c>
      <c r="J562" s="1">
        <f t="shared" ca="1" si="129"/>
        <v>143</v>
      </c>
      <c r="K562" s="5">
        <f t="shared" ca="1" si="130"/>
        <v>121.60618240295227</v>
      </c>
      <c r="L562" s="5">
        <f t="shared" ca="1" si="131"/>
        <v>5.946803384172931E-3</v>
      </c>
      <c r="M562" s="5">
        <f t="shared" ca="1" si="132"/>
        <v>48.723923177533038</v>
      </c>
      <c r="N562" s="5">
        <f t="shared" ca="1" si="133"/>
        <v>2923.4353906519823</v>
      </c>
      <c r="O562" s="5">
        <f t="shared" ca="1" si="134"/>
        <v>175406.12343911894</v>
      </c>
      <c r="P562" s="5">
        <f t="shared" ca="1" si="135"/>
        <v>228.72392317753304</v>
      </c>
    </row>
    <row r="563" spans="1:16" x14ac:dyDescent="0.2">
      <c r="A563" s="5">
        <f t="shared" ca="1" si="124"/>
        <v>504.75514762533817</v>
      </c>
      <c r="B563" s="5">
        <f t="shared" ca="1" si="124"/>
        <v>299.25682206593399</v>
      </c>
      <c r="C563" s="5">
        <f t="shared" ca="1" si="125"/>
        <v>5.2230168541053672</v>
      </c>
      <c r="D563" s="1">
        <f t="shared" ca="1" si="136"/>
        <v>299</v>
      </c>
      <c r="E563" s="5">
        <f t="shared" ca="1" si="137"/>
        <v>15.409323956039316</v>
      </c>
      <c r="F563" s="1">
        <f t="shared" ca="1" si="126"/>
        <v>15</v>
      </c>
      <c r="G563" s="5">
        <f t="shared" ca="1" si="127"/>
        <v>24.559437362358949</v>
      </c>
      <c r="H563" s="1" t="str">
        <f t="shared" ca="1" si="138"/>
        <v>299°15´25´´</v>
      </c>
      <c r="I563" s="1" t="str">
        <f t="shared" ca="1" si="128"/>
        <v>299°.25682207</v>
      </c>
      <c r="J563" s="1">
        <f t="shared" ca="1" si="129"/>
        <v>410</v>
      </c>
      <c r="K563" s="5">
        <f t="shared" ca="1" si="130"/>
        <v>2141.4369101832008</v>
      </c>
      <c r="L563" s="5">
        <f t="shared" ca="1" si="131"/>
        <v>1.273906549781797E-2</v>
      </c>
      <c r="M563" s="5">
        <f t="shared" ca="1" si="132"/>
        <v>299.25682206593399</v>
      </c>
      <c r="N563" s="5">
        <f t="shared" ca="1" si="133"/>
        <v>17955.409323956039</v>
      </c>
      <c r="O563" s="5">
        <f t="shared" ca="1" si="134"/>
        <v>1077324.5594373622</v>
      </c>
      <c r="P563" s="5">
        <f t="shared" ca="1" si="135"/>
        <v>479.25682206593399</v>
      </c>
    </row>
    <row r="564" spans="1:16" x14ac:dyDescent="0.2">
      <c r="A564" s="5">
        <f t="shared" ca="1" si="124"/>
        <v>-395.30794881194282</v>
      </c>
      <c r="B564" s="5">
        <f t="shared" ca="1" si="124"/>
        <v>-240.00351734085262</v>
      </c>
      <c r="C564" s="5">
        <f t="shared" ca="1" si="125"/>
        <v>-4.1888515939651843</v>
      </c>
      <c r="D564" s="1">
        <f t="shared" ca="1" si="136"/>
        <v>-240</v>
      </c>
      <c r="E564" s="5">
        <f t="shared" ca="1" si="137"/>
        <v>-0.21104045115748704</v>
      </c>
      <c r="F564" s="1">
        <f t="shared" ca="1" si="126"/>
        <v>0</v>
      </c>
      <c r="G564" s="5">
        <f t="shared" ca="1" si="127"/>
        <v>-12.662427069449222</v>
      </c>
      <c r="H564" s="1" t="str">
        <f t="shared" ca="1" si="138"/>
        <v>-240°0´13´´</v>
      </c>
      <c r="I564" s="1" t="str">
        <f t="shared" ca="1" si="128"/>
        <v>-240°.00351734</v>
      </c>
      <c r="J564" s="1">
        <f t="shared" ca="1" si="129"/>
        <v>24</v>
      </c>
      <c r="K564" s="5">
        <f t="shared" ca="1" si="130"/>
        <v>-100.53243825516442</v>
      </c>
      <c r="L564" s="5">
        <f t="shared" ca="1" si="131"/>
        <v>-0.17453548308188266</v>
      </c>
      <c r="M564" s="5">
        <f t="shared" ca="1" si="132"/>
        <v>119.99648265914738</v>
      </c>
      <c r="N564" s="5">
        <f t="shared" ca="1" si="133"/>
        <v>-14400.211040451157</v>
      </c>
      <c r="O564" s="5">
        <f t="shared" ca="1" si="134"/>
        <v>-864012.6624270695</v>
      </c>
      <c r="P564" s="5">
        <f t="shared" ca="1" si="135"/>
        <v>-420.00351734085262</v>
      </c>
    </row>
    <row r="565" spans="1:16" x14ac:dyDescent="0.2">
      <c r="A565" s="5">
        <f t="shared" ca="1" si="124"/>
        <v>-380.00905439008784</v>
      </c>
      <c r="B565" s="5">
        <f t="shared" ca="1" si="124"/>
        <v>-392.026840146675</v>
      </c>
      <c r="C565" s="5">
        <f t="shared" ca="1" si="125"/>
        <v>-6.8421591167489684</v>
      </c>
      <c r="D565" s="1">
        <f t="shared" ca="1" si="136"/>
        <v>-392</v>
      </c>
      <c r="E565" s="5">
        <f t="shared" ca="1" si="137"/>
        <v>-1.6104088004999539</v>
      </c>
      <c r="F565" s="1">
        <f t="shared" ca="1" si="126"/>
        <v>-1</v>
      </c>
      <c r="G565" s="5">
        <f t="shared" ca="1" si="127"/>
        <v>-36.624528029997236</v>
      </c>
      <c r="H565" s="1" t="str">
        <f t="shared" ca="1" si="138"/>
        <v>-392°1´37´´</v>
      </c>
      <c r="I565" s="1" t="str">
        <f t="shared" ca="1" si="128"/>
        <v>-392°.02684015</v>
      </c>
      <c r="J565" s="1">
        <f t="shared" ca="1" si="129"/>
        <v>185</v>
      </c>
      <c r="K565" s="5">
        <f t="shared" ca="1" si="130"/>
        <v>-1265.7994365985592</v>
      </c>
      <c r="L565" s="5">
        <f t="shared" ca="1" si="131"/>
        <v>-3.6984643874318747E-2</v>
      </c>
      <c r="M565" s="5">
        <f t="shared" ca="1" si="132"/>
        <v>327.973159853325</v>
      </c>
      <c r="N565" s="5">
        <f t="shared" ca="1" si="133"/>
        <v>-23521.610408800501</v>
      </c>
      <c r="O565" s="5">
        <f t="shared" ca="1" si="134"/>
        <v>-1411296.6245280299</v>
      </c>
      <c r="P565" s="5">
        <f t="shared" ca="1" si="135"/>
        <v>-572.026840146675</v>
      </c>
    </row>
    <row r="566" spans="1:16" x14ac:dyDescent="0.2">
      <c r="A566" s="5">
        <f t="shared" ca="1" si="124"/>
        <v>-159.26361034323111</v>
      </c>
      <c r="B566" s="5">
        <f t="shared" ca="1" si="124"/>
        <v>505.81686152093403</v>
      </c>
      <c r="C566" s="5">
        <f t="shared" ca="1" si="125"/>
        <v>8.8281696456445111</v>
      </c>
      <c r="D566" s="1">
        <f t="shared" ca="1" si="136"/>
        <v>505</v>
      </c>
      <c r="E566" s="5">
        <f t="shared" ca="1" si="137"/>
        <v>49.011691256041559</v>
      </c>
      <c r="F566" s="1">
        <f t="shared" ca="1" si="126"/>
        <v>49</v>
      </c>
      <c r="G566" s="5">
        <f t="shared" ca="1" si="127"/>
        <v>0.70147536249351106</v>
      </c>
      <c r="H566" s="1" t="str">
        <f t="shared" ca="1" si="138"/>
        <v>505°49´1´´</v>
      </c>
      <c r="I566" s="1" t="str">
        <f t="shared" ca="1" si="128"/>
        <v>505°.81686152</v>
      </c>
      <c r="J566" s="1">
        <f t="shared" ca="1" si="129"/>
        <v>403</v>
      </c>
      <c r="K566" s="5">
        <f t="shared" ca="1" si="130"/>
        <v>3557.7523671947379</v>
      </c>
      <c r="L566" s="5">
        <f t="shared" ca="1" si="131"/>
        <v>2.1906128152964048E-2</v>
      </c>
      <c r="M566" s="5">
        <f t="shared" ca="1" si="132"/>
        <v>145.81686152093403</v>
      </c>
      <c r="N566" s="5">
        <f t="shared" ca="1" si="133"/>
        <v>30349.011691256041</v>
      </c>
      <c r="O566" s="5">
        <f t="shared" ca="1" si="134"/>
        <v>1820940.7014753625</v>
      </c>
      <c r="P566" s="5">
        <f t="shared" ca="1" si="135"/>
        <v>685.81686152093403</v>
      </c>
    </row>
    <row r="567" spans="1:16" x14ac:dyDescent="0.2">
      <c r="A567" s="5">
        <f t="shared" ca="1" si="124"/>
        <v>91.383892341193246</v>
      </c>
      <c r="B567" s="5">
        <f t="shared" ca="1" si="124"/>
        <v>-441.80259146144033</v>
      </c>
      <c r="C567" s="5">
        <f t="shared" ca="1" si="125"/>
        <v>-7.7109098648455205</v>
      </c>
      <c r="D567" s="1">
        <f t="shared" ca="1" si="136"/>
        <v>-441</v>
      </c>
      <c r="E567" s="5">
        <f t="shared" ca="1" si="137"/>
        <v>-48.155487686419747</v>
      </c>
      <c r="F567" s="1">
        <f t="shared" ca="1" si="126"/>
        <v>-48</v>
      </c>
      <c r="G567" s="5">
        <f t="shared" ca="1" si="127"/>
        <v>-9.3292611851848051</v>
      </c>
      <c r="H567" s="1" t="str">
        <f t="shared" ca="1" si="138"/>
        <v>-441°48´9´´</v>
      </c>
      <c r="I567" s="1" t="str">
        <f t="shared" ca="1" si="128"/>
        <v>-441°.80259146</v>
      </c>
      <c r="J567" s="1">
        <f t="shared" ca="1" si="129"/>
        <v>196</v>
      </c>
      <c r="K567" s="5">
        <f t="shared" ca="1" si="130"/>
        <v>-1511.3383335097219</v>
      </c>
      <c r="L567" s="5">
        <f t="shared" ca="1" si="131"/>
        <v>-3.9341376861456737E-2</v>
      </c>
      <c r="M567" s="5">
        <f t="shared" ca="1" si="132"/>
        <v>278.19740853855967</v>
      </c>
      <c r="N567" s="5">
        <f t="shared" ca="1" si="133"/>
        <v>-26508.155487686421</v>
      </c>
      <c r="O567" s="5">
        <f t="shared" ca="1" si="134"/>
        <v>-1590489.3292611851</v>
      </c>
      <c r="P567" s="5">
        <f t="shared" ca="1" si="135"/>
        <v>-621.80259146144033</v>
      </c>
    </row>
    <row r="568" spans="1:16" x14ac:dyDescent="0.2">
      <c r="A568" s="5">
        <f t="shared" ca="1" si="124"/>
        <v>-626.73341625130183</v>
      </c>
      <c r="B568" s="5">
        <f t="shared" ca="1" si="124"/>
        <v>540.37313139424077</v>
      </c>
      <c r="C568" s="5">
        <f t="shared" ca="1" si="125"/>
        <v>9.4312903321414385</v>
      </c>
      <c r="D568" s="1">
        <f t="shared" ca="1" si="136"/>
        <v>540</v>
      </c>
      <c r="E568" s="5">
        <f t="shared" ca="1" si="137"/>
        <v>22.387883654446341</v>
      </c>
      <c r="F568" s="1">
        <f t="shared" ca="1" si="126"/>
        <v>22</v>
      </c>
      <c r="G568" s="5">
        <f t="shared" ca="1" si="127"/>
        <v>23.273019266780466</v>
      </c>
      <c r="H568" s="1" t="str">
        <f t="shared" ca="1" si="138"/>
        <v>540°22´23´´</v>
      </c>
      <c r="I568" s="1" t="str">
        <f t="shared" ca="1" si="128"/>
        <v>540°.37313139</v>
      </c>
      <c r="J568" s="1">
        <f t="shared" ca="1" si="129"/>
        <v>300</v>
      </c>
      <c r="K568" s="5">
        <f t="shared" ca="1" si="130"/>
        <v>2829.3870996424316</v>
      </c>
      <c r="L568" s="5">
        <f t="shared" ca="1" si="131"/>
        <v>3.1437634440471457E-2</v>
      </c>
      <c r="M568" s="5">
        <f t="shared" ca="1" si="132"/>
        <v>180.37313139424077</v>
      </c>
      <c r="N568" s="5">
        <f t="shared" ca="1" si="133"/>
        <v>32422.387883654446</v>
      </c>
      <c r="O568" s="5">
        <f t="shared" ca="1" si="134"/>
        <v>1945343.2730192668</v>
      </c>
      <c r="P568" s="5">
        <f t="shared" ca="1" si="135"/>
        <v>720.37313139424077</v>
      </c>
    </row>
    <row r="569" spans="1:16" x14ac:dyDescent="0.2">
      <c r="A569" s="5">
        <f t="shared" ca="1" si="124"/>
        <v>-142.2217634224794</v>
      </c>
      <c r="B569" s="5">
        <f t="shared" ca="1" si="124"/>
        <v>-54.481620641982317</v>
      </c>
      <c r="C569" s="5">
        <f t="shared" ca="1" si="125"/>
        <v>-0.95088366202509822</v>
      </c>
      <c r="D569" s="1">
        <f t="shared" ca="1" si="136"/>
        <v>-54</v>
      </c>
      <c r="E569" s="5">
        <f t="shared" ca="1" si="137"/>
        <v>-28.897238518939048</v>
      </c>
      <c r="F569" s="1">
        <f t="shared" ca="1" si="126"/>
        <v>-28</v>
      </c>
      <c r="G569" s="5">
        <f t="shared" ca="1" si="127"/>
        <v>-53.834311136342876</v>
      </c>
      <c r="H569" s="1" t="str">
        <f t="shared" ca="1" si="138"/>
        <v>-54°28´54´´</v>
      </c>
      <c r="I569" s="1" t="str">
        <f t="shared" ca="1" si="128"/>
        <v>-54°.48162064</v>
      </c>
      <c r="J569" s="1">
        <f t="shared" ca="1" si="129"/>
        <v>161</v>
      </c>
      <c r="K569" s="5">
        <f t="shared" ca="1" si="130"/>
        <v>-153.0922695860408</v>
      </c>
      <c r="L569" s="5">
        <f t="shared" ca="1" si="131"/>
        <v>-5.9061097020192436E-3</v>
      </c>
      <c r="M569" s="5">
        <f t="shared" ca="1" si="132"/>
        <v>305.51837935801768</v>
      </c>
      <c r="N569" s="5">
        <f t="shared" ca="1" si="133"/>
        <v>-3268.897238518939</v>
      </c>
      <c r="O569" s="5">
        <f t="shared" ca="1" si="134"/>
        <v>-196133.83431113634</v>
      </c>
      <c r="P569" s="5">
        <f t="shared" ca="1" si="135"/>
        <v>-234.48162064198232</v>
      </c>
    </row>
    <row r="570" spans="1:16" x14ac:dyDescent="0.2">
      <c r="A570" s="5">
        <f t="shared" ca="1" si="124"/>
        <v>-609.62220403136541</v>
      </c>
      <c r="B570" s="5">
        <f t="shared" ca="1" si="124"/>
        <v>375.82283103231202</v>
      </c>
      <c r="C570" s="5">
        <f t="shared" ca="1" si="125"/>
        <v>6.5593458056801648</v>
      </c>
      <c r="D570" s="1">
        <f t="shared" ca="1" si="136"/>
        <v>375</v>
      </c>
      <c r="E570" s="5">
        <f t="shared" ca="1" si="137"/>
        <v>49.369861938721442</v>
      </c>
      <c r="F570" s="1">
        <f t="shared" ca="1" si="126"/>
        <v>49</v>
      </c>
      <c r="G570" s="5">
        <f t="shared" ca="1" si="127"/>
        <v>22.191716323286528</v>
      </c>
      <c r="H570" s="1" t="str">
        <f t="shared" ca="1" si="138"/>
        <v>375°49´22´´</v>
      </c>
      <c r="I570" s="1" t="str">
        <f t="shared" ca="1" si="128"/>
        <v>375°.82283103</v>
      </c>
      <c r="J570" s="1">
        <f t="shared" ca="1" si="129"/>
        <v>199</v>
      </c>
      <c r="K570" s="5">
        <f t="shared" ca="1" si="130"/>
        <v>1305.3098153303526</v>
      </c>
      <c r="L570" s="5">
        <f t="shared" ca="1" si="131"/>
        <v>3.2961536711960622E-2</v>
      </c>
      <c r="M570" s="5">
        <f t="shared" ca="1" si="132"/>
        <v>15.822831032312024</v>
      </c>
      <c r="N570" s="5">
        <f t="shared" ca="1" si="133"/>
        <v>22549.369861938721</v>
      </c>
      <c r="O570" s="5">
        <f t="shared" ca="1" si="134"/>
        <v>1352962.1917163234</v>
      </c>
      <c r="P570" s="5">
        <f t="shared" ca="1" si="135"/>
        <v>555.82283103231202</v>
      </c>
    </row>
    <row r="571" spans="1:16" x14ac:dyDescent="0.2">
      <c r="A571" s="5">
        <f t="shared" ca="1" si="124"/>
        <v>-9.683923079271608</v>
      </c>
      <c r="B571" s="5">
        <f t="shared" ca="1" si="124"/>
        <v>682.80499584519271</v>
      </c>
      <c r="C571" s="5">
        <f t="shared" ca="1" si="125"/>
        <v>11.917195326564816</v>
      </c>
      <c r="D571" s="1">
        <f t="shared" ca="1" si="136"/>
        <v>682</v>
      </c>
      <c r="E571" s="5">
        <f t="shared" ca="1" si="137"/>
        <v>48.29975071156241</v>
      </c>
      <c r="F571" s="1">
        <f t="shared" ca="1" si="126"/>
        <v>48</v>
      </c>
      <c r="G571" s="5">
        <f t="shared" ca="1" si="127"/>
        <v>17.985042693744617</v>
      </c>
      <c r="H571" s="1" t="str">
        <f t="shared" ca="1" si="138"/>
        <v>682°48´18´´</v>
      </c>
      <c r="I571" s="1" t="str">
        <f t="shared" ca="1" si="128"/>
        <v>682°.80499585</v>
      </c>
      <c r="J571" s="1">
        <f t="shared" ca="1" si="129"/>
        <v>461</v>
      </c>
      <c r="K571" s="5">
        <f t="shared" ca="1" si="130"/>
        <v>5493.8270455463798</v>
      </c>
      <c r="L571" s="5">
        <f t="shared" ca="1" si="131"/>
        <v>2.5850749081485498E-2</v>
      </c>
      <c r="M571" s="5">
        <f t="shared" ca="1" si="132"/>
        <v>322.80499584519271</v>
      </c>
      <c r="N571" s="5">
        <f t="shared" ca="1" si="133"/>
        <v>40968.299750711565</v>
      </c>
      <c r="O571" s="5">
        <f t="shared" ca="1" si="134"/>
        <v>2458097.9850426936</v>
      </c>
      <c r="P571" s="5">
        <f t="shared" ca="1" si="135"/>
        <v>862.80499584519271</v>
      </c>
    </row>
    <row r="572" spans="1:16" x14ac:dyDescent="0.2">
      <c r="A572" s="5">
        <f t="shared" ca="1" si="124"/>
        <v>-443.57422954645153</v>
      </c>
      <c r="B572" s="5">
        <f t="shared" ca="1" si="124"/>
        <v>-296.01643090769994</v>
      </c>
      <c r="C572" s="5">
        <f t="shared" ca="1" si="125"/>
        <v>-5.1664613593416711</v>
      </c>
      <c r="D572" s="1">
        <f t="shared" ca="1" si="136"/>
        <v>-296</v>
      </c>
      <c r="E572" s="5">
        <f t="shared" ca="1" si="137"/>
        <v>-0.98585446199649596</v>
      </c>
      <c r="F572" s="1">
        <f t="shared" ca="1" si="126"/>
        <v>0</v>
      </c>
      <c r="G572" s="5">
        <f t="shared" ca="1" si="127"/>
        <v>-59.151267719789757</v>
      </c>
      <c r="H572" s="1" t="str">
        <f t="shared" ca="1" si="138"/>
        <v>-296°0´59´´</v>
      </c>
      <c r="I572" s="1" t="str">
        <f t="shared" ca="1" si="128"/>
        <v>-296°.01643091</v>
      </c>
      <c r="J572" s="1">
        <f t="shared" ca="1" si="129"/>
        <v>186</v>
      </c>
      <c r="K572" s="5">
        <f t="shared" ca="1" si="130"/>
        <v>-960.96181283755084</v>
      </c>
      <c r="L572" s="5">
        <f t="shared" ca="1" si="131"/>
        <v>-2.7776673974955219E-2</v>
      </c>
      <c r="M572" s="5">
        <f t="shared" ca="1" si="132"/>
        <v>63.983569092300058</v>
      </c>
      <c r="N572" s="5">
        <f t="shared" ca="1" si="133"/>
        <v>-17760.985854461996</v>
      </c>
      <c r="O572" s="5">
        <f t="shared" ca="1" si="134"/>
        <v>-1065659.1512677197</v>
      </c>
      <c r="P572" s="5">
        <f t="shared" ca="1" si="135"/>
        <v>-476.01643090769994</v>
      </c>
    </row>
    <row r="573" spans="1:16" x14ac:dyDescent="0.2">
      <c r="A573" s="5">
        <f t="shared" ca="1" si="124"/>
        <v>501.22358776882015</v>
      </c>
      <c r="B573" s="5">
        <f t="shared" ca="1" si="124"/>
        <v>562.19445363754244</v>
      </c>
      <c r="C573" s="5">
        <f t="shared" ca="1" si="125"/>
        <v>9.8121442524257265</v>
      </c>
      <c r="D573" s="1">
        <f t="shared" ca="1" si="136"/>
        <v>562</v>
      </c>
      <c r="E573" s="5">
        <f t="shared" ca="1" si="137"/>
        <v>11.667218252546263</v>
      </c>
      <c r="F573" s="1">
        <f t="shared" ca="1" si="126"/>
        <v>11</v>
      </c>
      <c r="G573" s="5">
        <f t="shared" ca="1" si="127"/>
        <v>40.033095152775786</v>
      </c>
      <c r="H573" s="1" t="str">
        <f t="shared" ca="1" si="138"/>
        <v>562°11´40´´</v>
      </c>
      <c r="I573" s="1" t="str">
        <f t="shared" ca="1" si="128"/>
        <v>562°.19445364</v>
      </c>
      <c r="J573" s="1">
        <f t="shared" ca="1" si="129"/>
        <v>379</v>
      </c>
      <c r="K573" s="5">
        <f t="shared" ca="1" si="130"/>
        <v>3718.8026716693507</v>
      </c>
      <c r="L573" s="5">
        <f t="shared" ca="1" si="131"/>
        <v>2.5889562671307986E-2</v>
      </c>
      <c r="M573" s="5">
        <f t="shared" ca="1" si="132"/>
        <v>202.19445363754244</v>
      </c>
      <c r="N573" s="5">
        <f t="shared" ca="1" si="133"/>
        <v>33731.667218252544</v>
      </c>
      <c r="O573" s="5">
        <f t="shared" ca="1" si="134"/>
        <v>2023900.0330951528</v>
      </c>
      <c r="P573" s="5">
        <f t="shared" ca="1" si="135"/>
        <v>742.19445363754244</v>
      </c>
    </row>
    <row r="574" spans="1:16" x14ac:dyDescent="0.2">
      <c r="A574" s="5">
        <f t="shared" ca="1" si="124"/>
        <v>-259.45562619762006</v>
      </c>
      <c r="B574" s="5">
        <f t="shared" ca="1" si="124"/>
        <v>-35.447714853463367</v>
      </c>
      <c r="C574" s="5">
        <f t="shared" ca="1" si="125"/>
        <v>-0.61867933650103502</v>
      </c>
      <c r="D574" s="1">
        <f t="shared" ca="1" si="136"/>
        <v>-35</v>
      </c>
      <c r="E574" s="5">
        <f t="shared" ca="1" si="137"/>
        <v>-26.862891207802022</v>
      </c>
      <c r="F574" s="1">
        <f t="shared" ca="1" si="126"/>
        <v>-26</v>
      </c>
      <c r="G574" s="5">
        <f t="shared" ca="1" si="127"/>
        <v>-51.773472468121327</v>
      </c>
      <c r="H574" s="1" t="str">
        <f t="shared" ca="1" si="138"/>
        <v>-35°26´52´´</v>
      </c>
      <c r="I574" s="1" t="str">
        <f t="shared" ca="1" si="128"/>
        <v>-35°.44771485</v>
      </c>
      <c r="J574" s="1">
        <f t="shared" ca="1" si="129"/>
        <v>277</v>
      </c>
      <c r="K574" s="5">
        <f t="shared" ca="1" si="130"/>
        <v>-171.37417621078671</v>
      </c>
      <c r="L574" s="5">
        <f t="shared" ca="1" si="131"/>
        <v>-2.233499409751029E-3</v>
      </c>
      <c r="M574" s="5">
        <f t="shared" ca="1" si="132"/>
        <v>324.55228514653663</v>
      </c>
      <c r="N574" s="5">
        <f t="shared" ca="1" si="133"/>
        <v>-2126.862891207802</v>
      </c>
      <c r="O574" s="5">
        <f t="shared" ca="1" si="134"/>
        <v>-127611.77347246812</v>
      </c>
      <c r="P574" s="5">
        <f t="shared" ca="1" si="135"/>
        <v>-215.44771485346337</v>
      </c>
    </row>
    <row r="575" spans="1:16" x14ac:dyDescent="0.2">
      <c r="A575" s="5">
        <f t="shared" ca="1" si="124"/>
        <v>-78.117432143113092</v>
      </c>
      <c r="B575" s="5">
        <f t="shared" ca="1" si="124"/>
        <v>159.27164129807693</v>
      </c>
      <c r="C575" s="5">
        <f t="shared" ca="1" si="125"/>
        <v>2.7798145457068175</v>
      </c>
      <c r="D575" s="1">
        <f t="shared" ca="1" si="136"/>
        <v>159</v>
      </c>
      <c r="E575" s="5">
        <f t="shared" ca="1" si="137"/>
        <v>16.29847788461575</v>
      </c>
      <c r="F575" s="1">
        <f t="shared" ca="1" si="126"/>
        <v>16</v>
      </c>
      <c r="G575" s="5">
        <f t="shared" ca="1" si="127"/>
        <v>17.908673076944979</v>
      </c>
      <c r="H575" s="1" t="str">
        <f t="shared" ca="1" si="138"/>
        <v>159°16´18´´</v>
      </c>
      <c r="I575" s="1" t="str">
        <f t="shared" ca="1" si="128"/>
        <v>159°.2716413</v>
      </c>
      <c r="J575" s="1">
        <f t="shared" ca="1" si="129"/>
        <v>191</v>
      </c>
      <c r="K575" s="5">
        <f t="shared" ca="1" si="130"/>
        <v>530.94457823000221</v>
      </c>
      <c r="L575" s="5">
        <f t="shared" ca="1" si="131"/>
        <v>1.4554002857103758E-2</v>
      </c>
      <c r="M575" s="5">
        <f t="shared" ca="1" si="132"/>
        <v>159.27164129807693</v>
      </c>
      <c r="N575" s="5">
        <f t="shared" ca="1" si="133"/>
        <v>9556.2984778846148</v>
      </c>
      <c r="O575" s="5">
        <f t="shared" ca="1" si="134"/>
        <v>573377.90867307689</v>
      </c>
      <c r="P575" s="5">
        <f t="shared" ca="1" si="135"/>
        <v>339.27164129807693</v>
      </c>
    </row>
    <row r="576" spans="1:16" x14ac:dyDescent="0.2">
      <c r="A576" s="5">
        <f t="shared" ca="1" si="124"/>
        <v>301.73841807846509</v>
      </c>
      <c r="B576" s="5">
        <f t="shared" ca="1" si="124"/>
        <v>258.05537079078363</v>
      </c>
      <c r="C576" s="5">
        <f t="shared" ca="1" si="125"/>
        <v>4.5039158727539776</v>
      </c>
      <c r="D576" s="1">
        <f t="shared" ca="1" si="136"/>
        <v>258</v>
      </c>
      <c r="E576" s="5">
        <f t="shared" ca="1" si="137"/>
        <v>3.3222474470176167</v>
      </c>
      <c r="F576" s="1">
        <f t="shared" ca="1" si="126"/>
        <v>3</v>
      </c>
      <c r="G576" s="5">
        <f t="shared" ca="1" si="127"/>
        <v>19.334846821056999</v>
      </c>
      <c r="H576" s="1" t="str">
        <f t="shared" ca="1" si="138"/>
        <v>258°3´19´´</v>
      </c>
      <c r="I576" s="1" t="str">
        <f t="shared" ca="1" si="128"/>
        <v>258°.05537079</v>
      </c>
      <c r="J576" s="1">
        <f t="shared" ca="1" si="129"/>
        <v>483</v>
      </c>
      <c r="K576" s="5">
        <f t="shared" ca="1" si="130"/>
        <v>2175.391366540171</v>
      </c>
      <c r="L576" s="5">
        <f t="shared" ca="1" si="131"/>
        <v>9.3248775833415683E-3</v>
      </c>
      <c r="M576" s="5">
        <f t="shared" ca="1" si="132"/>
        <v>258.05537079078363</v>
      </c>
      <c r="N576" s="5">
        <f t="shared" ca="1" si="133"/>
        <v>15483.322247447017</v>
      </c>
      <c r="O576" s="5">
        <f t="shared" ca="1" si="134"/>
        <v>928999.33484682103</v>
      </c>
      <c r="P576" s="5">
        <f t="shared" ca="1" si="135"/>
        <v>438.05537079078363</v>
      </c>
    </row>
    <row r="577" spans="1:16" x14ac:dyDescent="0.2">
      <c r="A577" s="5">
        <f t="shared" ca="1" si="124"/>
        <v>210.38802864347656</v>
      </c>
      <c r="B577" s="5">
        <f t="shared" ca="1" si="124"/>
        <v>337.63934415805716</v>
      </c>
      <c r="C577" s="5">
        <f t="shared" ca="1" si="125"/>
        <v>5.8929182398323787</v>
      </c>
      <c r="D577" s="1">
        <f t="shared" ca="1" si="136"/>
        <v>337</v>
      </c>
      <c r="E577" s="5">
        <f t="shared" ca="1" si="137"/>
        <v>38.36064948342937</v>
      </c>
      <c r="F577" s="1">
        <f t="shared" ca="1" si="126"/>
        <v>38</v>
      </c>
      <c r="G577" s="5">
        <f t="shared" ca="1" si="127"/>
        <v>21.638969005762192</v>
      </c>
      <c r="H577" s="1" t="str">
        <f t="shared" ca="1" si="138"/>
        <v>337°38´22´´</v>
      </c>
      <c r="I577" s="1" t="str">
        <f t="shared" ca="1" si="128"/>
        <v>337°.63934416</v>
      </c>
      <c r="J577" s="1">
        <f t="shared" ca="1" si="129"/>
        <v>91</v>
      </c>
      <c r="K577" s="5">
        <f t="shared" ca="1" si="130"/>
        <v>536.25555982474646</v>
      </c>
      <c r="L577" s="5">
        <f t="shared" ca="1" si="131"/>
        <v>6.4757343294861311E-2</v>
      </c>
      <c r="M577" s="5">
        <f t="shared" ca="1" si="132"/>
        <v>337.63934415805716</v>
      </c>
      <c r="N577" s="5">
        <f t="shared" ca="1" si="133"/>
        <v>20258.360649483431</v>
      </c>
      <c r="O577" s="5">
        <f t="shared" ca="1" si="134"/>
        <v>1215501.6389690058</v>
      </c>
      <c r="P577" s="5">
        <f t="shared" ca="1" si="135"/>
        <v>517.63934415805716</v>
      </c>
    </row>
    <row r="578" spans="1:16" x14ac:dyDescent="0.2">
      <c r="A578" s="5">
        <f t="shared" ca="1" si="124"/>
        <v>-714.44354082836162</v>
      </c>
      <c r="B578" s="5">
        <f t="shared" ca="1" si="124"/>
        <v>419.34261333908967</v>
      </c>
      <c r="C578" s="5">
        <f t="shared" ca="1" si="125"/>
        <v>7.3189092966846072</v>
      </c>
      <c r="D578" s="1">
        <f t="shared" ca="1" si="136"/>
        <v>419</v>
      </c>
      <c r="E578" s="5">
        <f t="shared" ca="1" si="137"/>
        <v>20.556800345379997</v>
      </c>
      <c r="F578" s="1">
        <f t="shared" ca="1" si="126"/>
        <v>20</v>
      </c>
      <c r="G578" s="5">
        <f t="shared" ca="1" si="127"/>
        <v>33.408020722799847</v>
      </c>
      <c r="H578" s="1" t="str">
        <f t="shared" ca="1" si="138"/>
        <v>419°20´33´´</v>
      </c>
      <c r="I578" s="1" t="str">
        <f t="shared" ca="1" si="128"/>
        <v>419°.34261334</v>
      </c>
      <c r="J578" s="1">
        <f t="shared" ca="1" si="129"/>
        <v>350</v>
      </c>
      <c r="K578" s="5">
        <f t="shared" ca="1" si="130"/>
        <v>2561.6182538396129</v>
      </c>
      <c r="L578" s="5">
        <f t="shared" ca="1" si="131"/>
        <v>2.0911169419098877E-2</v>
      </c>
      <c r="M578" s="5">
        <f t="shared" ca="1" si="132"/>
        <v>59.342613339089667</v>
      </c>
      <c r="N578" s="5">
        <f t="shared" ca="1" si="133"/>
        <v>25160.556800345381</v>
      </c>
      <c r="O578" s="5">
        <f t="shared" ca="1" si="134"/>
        <v>1509633.4080207229</v>
      </c>
      <c r="P578" s="5">
        <f t="shared" ca="1" si="135"/>
        <v>599.34261333908967</v>
      </c>
    </row>
    <row r="579" spans="1:16" x14ac:dyDescent="0.2">
      <c r="A579" s="5">
        <f t="shared" ca="1" si="124"/>
        <v>-651.31396351755984</v>
      </c>
      <c r="B579" s="5">
        <f t="shared" ca="1" si="124"/>
        <v>-39.894945884661297</v>
      </c>
      <c r="C579" s="5">
        <f t="shared" ca="1" si="125"/>
        <v>-0.69629816059230154</v>
      </c>
      <c r="D579" s="1">
        <f t="shared" ca="1" si="136"/>
        <v>-39</v>
      </c>
      <c r="E579" s="5">
        <f t="shared" ca="1" si="137"/>
        <v>-53.696753079677819</v>
      </c>
      <c r="F579" s="1">
        <f t="shared" ca="1" si="126"/>
        <v>-53</v>
      </c>
      <c r="G579" s="5">
        <f t="shared" ca="1" si="127"/>
        <v>-41.805184780669151</v>
      </c>
      <c r="H579" s="1" t="str">
        <f t="shared" ca="1" si="138"/>
        <v>-39°53´42´´</v>
      </c>
      <c r="I579" s="1" t="str">
        <f t="shared" ca="1" si="128"/>
        <v>-39°.89494588</v>
      </c>
      <c r="J579" s="1">
        <f t="shared" ca="1" si="129"/>
        <v>250</v>
      </c>
      <c r="K579" s="5">
        <f t="shared" ca="1" si="130"/>
        <v>-174.07454014807539</v>
      </c>
      <c r="L579" s="5">
        <f t="shared" ca="1" si="131"/>
        <v>-2.7851926423692061E-3</v>
      </c>
      <c r="M579" s="5">
        <f t="shared" ca="1" si="132"/>
        <v>320.1050541153387</v>
      </c>
      <c r="N579" s="5">
        <f t="shared" ca="1" si="133"/>
        <v>-2393.6967530796778</v>
      </c>
      <c r="O579" s="5">
        <f t="shared" ca="1" si="134"/>
        <v>-143621.80518478068</v>
      </c>
      <c r="P579" s="5">
        <f t="shared" ca="1" si="135"/>
        <v>-219.8949458846613</v>
      </c>
    </row>
    <row r="580" spans="1:16" x14ac:dyDescent="0.2">
      <c r="A580" s="5">
        <f t="shared" ref="A580:B643" ca="1" si="139">-720 + (RAND() * (2 * 720))</f>
        <v>187.51009328885561</v>
      </c>
      <c r="B580" s="5">
        <f t="shared" ca="1" si="139"/>
        <v>550.35061909734782</v>
      </c>
      <c r="C580" s="5">
        <f t="shared" ref="C580:C643" ca="1" si="140">RADIANS(B580)</f>
        <v>9.6054303436379023</v>
      </c>
      <c r="D580" s="1">
        <f t="shared" ca="1" si="136"/>
        <v>550</v>
      </c>
      <c r="E580" s="5">
        <f t="shared" ca="1" si="137"/>
        <v>21.037145840869016</v>
      </c>
      <c r="F580" s="1">
        <f t="shared" ref="F580:F643" ca="1" si="141">IF(E580&lt;0,  _xlfn.CEILING.MATH(E580),  _xlfn.FLOOR.MATH(E580))</f>
        <v>21</v>
      </c>
      <c r="G580" s="5">
        <f t="shared" ref="G580:G643" ca="1" si="142">(E580-F580)*60</f>
        <v>2.2287504521409573</v>
      </c>
      <c r="H580" s="1" t="str">
        <f t="shared" ca="1" si="138"/>
        <v>550°21´2´´</v>
      </c>
      <c r="I580" s="1" t="str">
        <f t="shared" ref="I580:I643" ca="1" si="143">TEXT(B580,"0°.0000####")</f>
        <v>550°.3506191</v>
      </c>
      <c r="J580" s="1">
        <f t="shared" ref="J580:J643" ca="1" si="144">RANDBETWEEN(1,500)</f>
        <v>280</v>
      </c>
      <c r="K580" s="5">
        <f t="shared" ref="K580:K643" ca="1" si="145">RADIANS(B580*J580)</f>
        <v>2689.5204962186131</v>
      </c>
      <c r="L580" s="5">
        <f t="shared" ref="L580:L643" ca="1" si="146">RADIANS(B580/J580)</f>
        <v>3.4305108370135368E-2</v>
      </c>
      <c r="M580" s="5">
        <f t="shared" ref="M580:M643" ca="1" si="147">MOD(B580,360)</f>
        <v>190.35061909734782</v>
      </c>
      <c r="N580" s="5">
        <f t="shared" ref="N580:N643" ca="1" si="148">(D580*60) + F580 + (G580/60)</f>
        <v>33021.03714584087</v>
      </c>
      <c r="O580" s="5">
        <f t="shared" ref="O580:O643" ca="1" si="149">(D580*3600) + (F580 *60) + G580</f>
        <v>1981262.2287504522</v>
      </c>
      <c r="P580" s="5">
        <f t="shared" ref="P580:P643" ca="1" si="150">IF(B580 &gt;= 0, B580 + 180, B580 - 180)</f>
        <v>730.35061909734782</v>
      </c>
    </row>
    <row r="581" spans="1:16" x14ac:dyDescent="0.2">
      <c r="A581" s="5">
        <f t="shared" ca="1" si="139"/>
        <v>130.17935924619985</v>
      </c>
      <c r="B581" s="5">
        <f t="shared" ca="1" si="139"/>
        <v>501.24832318613926</v>
      </c>
      <c r="C581" s="5">
        <f t="shared" ca="1" si="140"/>
        <v>8.7484336096987647</v>
      </c>
      <c r="D581" s="1">
        <f t="shared" ca="1" si="136"/>
        <v>501</v>
      </c>
      <c r="E581" s="5">
        <f t="shared" ca="1" si="137"/>
        <v>14.899391168355578</v>
      </c>
      <c r="F581" s="1">
        <f t="shared" ca="1" si="141"/>
        <v>14</v>
      </c>
      <c r="G581" s="5">
        <f t="shared" ca="1" si="142"/>
        <v>53.963470101334678</v>
      </c>
      <c r="H581" s="1" t="str">
        <f t="shared" ca="1" si="138"/>
        <v>501°14´54´´</v>
      </c>
      <c r="I581" s="1" t="str">
        <f t="shared" ca="1" si="143"/>
        <v>501°.24832319</v>
      </c>
      <c r="J581" s="1">
        <f t="shared" ca="1" si="144"/>
        <v>260</v>
      </c>
      <c r="K581" s="5">
        <f t="shared" ca="1" si="145"/>
        <v>2274.5927385216787</v>
      </c>
      <c r="L581" s="5">
        <f t="shared" ca="1" si="146"/>
        <v>3.3647821575764472E-2</v>
      </c>
      <c r="M581" s="5">
        <f t="shared" ca="1" si="147"/>
        <v>141.24832318613926</v>
      </c>
      <c r="N581" s="5">
        <f t="shared" ca="1" si="148"/>
        <v>30074.899391168357</v>
      </c>
      <c r="O581" s="5">
        <f t="shared" ca="1" si="149"/>
        <v>1804493.9634701014</v>
      </c>
      <c r="P581" s="5">
        <f t="shared" ca="1" si="150"/>
        <v>681.24832318613926</v>
      </c>
    </row>
    <row r="582" spans="1:16" x14ac:dyDescent="0.2">
      <c r="A582" s="5">
        <f t="shared" ca="1" si="139"/>
        <v>-711.58981229819062</v>
      </c>
      <c r="B582" s="5">
        <f t="shared" ca="1" si="139"/>
        <v>64.658577958193973</v>
      </c>
      <c r="C582" s="5">
        <f t="shared" ca="1" si="140"/>
        <v>1.1285050750279173</v>
      </c>
      <c r="D582" s="1">
        <f t="shared" ref="D582:D645" ca="1" si="151">IF(B582&lt;0, _xlfn.CEILING.MATH(B582), _xlfn.FLOOR.MATH(B582))</f>
        <v>64</v>
      </c>
      <c r="E582" s="5">
        <f t="shared" ca="1" si="137"/>
        <v>39.514677491638395</v>
      </c>
      <c r="F582" s="1">
        <f t="shared" ca="1" si="141"/>
        <v>39</v>
      </c>
      <c r="G582" s="5">
        <f t="shared" ca="1" si="142"/>
        <v>30.880649498303683</v>
      </c>
      <c r="H582" s="1" t="str">
        <f t="shared" ca="1" si="138"/>
        <v>64°39´31´´</v>
      </c>
      <c r="I582" s="1" t="str">
        <f t="shared" ca="1" si="143"/>
        <v>64°.65857796</v>
      </c>
      <c r="J582" s="1">
        <f t="shared" ca="1" si="144"/>
        <v>130</v>
      </c>
      <c r="K582" s="5">
        <f t="shared" ca="1" si="145"/>
        <v>146.70565975362925</v>
      </c>
      <c r="L582" s="5">
        <f t="shared" ca="1" si="146"/>
        <v>8.6808082694455179E-3</v>
      </c>
      <c r="M582" s="5">
        <f t="shared" ca="1" si="147"/>
        <v>64.658577958193973</v>
      </c>
      <c r="N582" s="5">
        <f t="shared" ca="1" si="148"/>
        <v>3879.5146774916384</v>
      </c>
      <c r="O582" s="5">
        <f t="shared" ca="1" si="149"/>
        <v>232770.88064949831</v>
      </c>
      <c r="P582" s="5">
        <f t="shared" ca="1" si="150"/>
        <v>244.65857795819397</v>
      </c>
    </row>
    <row r="583" spans="1:16" x14ac:dyDescent="0.2">
      <c r="A583" s="5">
        <f t="shared" ca="1" si="139"/>
        <v>348.28515951320742</v>
      </c>
      <c r="B583" s="5">
        <f t="shared" ca="1" si="139"/>
        <v>-278.26684553427884</v>
      </c>
      <c r="C583" s="5">
        <f t="shared" ca="1" si="140"/>
        <v>-4.8566726537116454</v>
      </c>
      <c r="D583" s="1">
        <f t="shared" ca="1" si="151"/>
        <v>-278</v>
      </c>
      <c r="E583" s="5">
        <f t="shared" ref="E583:E646" ca="1" si="152">(B583-D583)*60</f>
        <v>-16.010732056730603</v>
      </c>
      <c r="F583" s="1">
        <f t="shared" ca="1" si="141"/>
        <v>-16</v>
      </c>
      <c r="G583" s="5">
        <f t="shared" ca="1" si="142"/>
        <v>-0.64392340383619739</v>
      </c>
      <c r="H583" s="1" t="str">
        <f t="shared" ref="H583:H646" ca="1" si="153">CONCATENATE(TEXT(D583, "0"), "°", TEXT(ABS(F583),"0"), "´", TEXT(ABS(G583),"0"),"´´")</f>
        <v>-278°16´1´´</v>
      </c>
      <c r="I583" s="1" t="str">
        <f t="shared" ca="1" si="143"/>
        <v>-278°.26684553</v>
      </c>
      <c r="J583" s="1">
        <f t="shared" ca="1" si="144"/>
        <v>214</v>
      </c>
      <c r="K583" s="5">
        <f t="shared" ca="1" si="145"/>
        <v>-1039.327947894292</v>
      </c>
      <c r="L583" s="5">
        <f t="shared" ca="1" si="146"/>
        <v>-2.269473202668993E-2</v>
      </c>
      <c r="M583" s="5">
        <f t="shared" ca="1" si="147"/>
        <v>81.733154465721157</v>
      </c>
      <c r="N583" s="5">
        <f t="shared" ca="1" si="148"/>
        <v>-16696.010732056729</v>
      </c>
      <c r="O583" s="5">
        <f t="shared" ca="1" si="149"/>
        <v>-1001760.6439234038</v>
      </c>
      <c r="P583" s="5">
        <f t="shared" ca="1" si="150"/>
        <v>-458.26684553427884</v>
      </c>
    </row>
    <row r="584" spans="1:16" x14ac:dyDescent="0.2">
      <c r="A584" s="5">
        <f t="shared" ca="1" si="139"/>
        <v>288.62124184797904</v>
      </c>
      <c r="B584" s="5">
        <f t="shared" ca="1" si="139"/>
        <v>455.83465797890881</v>
      </c>
      <c r="C584" s="5">
        <f t="shared" ca="1" si="140"/>
        <v>7.9558156264341999</v>
      </c>
      <c r="D584" s="1">
        <f t="shared" ca="1" si="151"/>
        <v>455</v>
      </c>
      <c r="E584" s="5">
        <f t="shared" ca="1" si="152"/>
        <v>50.079478734528493</v>
      </c>
      <c r="F584" s="1">
        <f t="shared" ca="1" si="141"/>
        <v>50</v>
      </c>
      <c r="G584" s="5">
        <f t="shared" ca="1" si="142"/>
        <v>4.7687240717095847</v>
      </c>
      <c r="H584" s="1" t="str">
        <f t="shared" ca="1" si="153"/>
        <v>455°50´5´´</v>
      </c>
      <c r="I584" s="1" t="str">
        <f t="shared" ca="1" si="143"/>
        <v>455°.83465798</v>
      </c>
      <c r="J584" s="1">
        <f t="shared" ca="1" si="144"/>
        <v>418</v>
      </c>
      <c r="K584" s="5">
        <f t="shared" ca="1" si="145"/>
        <v>3325.5309318494951</v>
      </c>
      <c r="L584" s="5">
        <f t="shared" ca="1" si="146"/>
        <v>1.9033051737880859E-2</v>
      </c>
      <c r="M584" s="5">
        <f t="shared" ca="1" si="147"/>
        <v>95.834657978908808</v>
      </c>
      <c r="N584" s="5">
        <f t="shared" ca="1" si="148"/>
        <v>27350.079478734529</v>
      </c>
      <c r="O584" s="5">
        <f t="shared" ca="1" si="149"/>
        <v>1641004.7687240718</v>
      </c>
      <c r="P584" s="5">
        <f t="shared" ca="1" si="150"/>
        <v>635.83465797890881</v>
      </c>
    </row>
    <row r="585" spans="1:16" x14ac:dyDescent="0.2">
      <c r="A585" s="5">
        <f t="shared" ca="1" si="139"/>
        <v>191.29856162520298</v>
      </c>
      <c r="B585" s="5">
        <f t="shared" ca="1" si="139"/>
        <v>700.68725196189803</v>
      </c>
      <c r="C585" s="5">
        <f t="shared" ca="1" si="140"/>
        <v>12.229299573486218</v>
      </c>
      <c r="D585" s="1">
        <f t="shared" ca="1" si="151"/>
        <v>700</v>
      </c>
      <c r="E585" s="5">
        <f t="shared" ca="1" si="152"/>
        <v>41.235117713881664</v>
      </c>
      <c r="F585" s="1">
        <f t="shared" ca="1" si="141"/>
        <v>41</v>
      </c>
      <c r="G585" s="5">
        <f t="shared" ca="1" si="142"/>
        <v>14.107062832899828</v>
      </c>
      <c r="H585" s="1" t="str">
        <f t="shared" ca="1" si="153"/>
        <v>700°41´14´´</v>
      </c>
      <c r="I585" s="1" t="str">
        <f t="shared" ca="1" si="143"/>
        <v>700°.68725196</v>
      </c>
      <c r="J585" s="1">
        <f t="shared" ca="1" si="144"/>
        <v>420</v>
      </c>
      <c r="K585" s="5">
        <f t="shared" ca="1" si="145"/>
        <v>5136.3058208642115</v>
      </c>
      <c r="L585" s="5">
        <f t="shared" ca="1" si="146"/>
        <v>2.911737993687195E-2</v>
      </c>
      <c r="M585" s="5">
        <f t="shared" ca="1" si="147"/>
        <v>340.68725196189803</v>
      </c>
      <c r="N585" s="5">
        <f t="shared" ca="1" si="148"/>
        <v>42041.235117713884</v>
      </c>
      <c r="O585" s="5">
        <f t="shared" ca="1" si="149"/>
        <v>2522474.1070628329</v>
      </c>
      <c r="P585" s="5">
        <f t="shared" ca="1" si="150"/>
        <v>880.68725196189803</v>
      </c>
    </row>
    <row r="586" spans="1:16" x14ac:dyDescent="0.2">
      <c r="A586" s="5">
        <f t="shared" ca="1" si="139"/>
        <v>-43.908934436217692</v>
      </c>
      <c r="B586" s="5">
        <f t="shared" ca="1" si="139"/>
        <v>-490.52464512465554</v>
      </c>
      <c r="C586" s="5">
        <f t="shared" ca="1" si="140"/>
        <v>-8.5612701196019891</v>
      </c>
      <c r="D586" s="1">
        <f t="shared" ca="1" si="151"/>
        <v>-490</v>
      </c>
      <c r="E586" s="5">
        <f t="shared" ca="1" si="152"/>
        <v>-31.478707479332115</v>
      </c>
      <c r="F586" s="1">
        <f t="shared" ca="1" si="141"/>
        <v>-31</v>
      </c>
      <c r="G586" s="5">
        <f t="shared" ca="1" si="142"/>
        <v>-28.72244875992692</v>
      </c>
      <c r="H586" s="1" t="str">
        <f t="shared" ca="1" si="153"/>
        <v>-490°31´29´´</v>
      </c>
      <c r="I586" s="1" t="str">
        <f t="shared" ca="1" si="143"/>
        <v>-490°.52464512</v>
      </c>
      <c r="J586" s="1">
        <f t="shared" ca="1" si="144"/>
        <v>462</v>
      </c>
      <c r="K586" s="5">
        <f t="shared" ca="1" si="145"/>
        <v>-3955.3067952561191</v>
      </c>
      <c r="L586" s="5">
        <f t="shared" ca="1" si="146"/>
        <v>-1.853088770476621E-2</v>
      </c>
      <c r="M586" s="5">
        <f t="shared" ca="1" si="147"/>
        <v>229.47535487534446</v>
      </c>
      <c r="N586" s="5">
        <f t="shared" ca="1" si="148"/>
        <v>-29431.478707479331</v>
      </c>
      <c r="O586" s="5">
        <f t="shared" ca="1" si="149"/>
        <v>-1765888.7224487599</v>
      </c>
      <c r="P586" s="5">
        <f t="shared" ca="1" si="150"/>
        <v>-670.52464512465554</v>
      </c>
    </row>
    <row r="587" spans="1:16" x14ac:dyDescent="0.2">
      <c r="A587" s="5">
        <f t="shared" ca="1" si="139"/>
        <v>538.20955737125496</v>
      </c>
      <c r="B587" s="5">
        <f t="shared" ca="1" si="139"/>
        <v>492.1112443408208</v>
      </c>
      <c r="C587" s="5">
        <f t="shared" ca="1" si="140"/>
        <v>8.5889614998336352</v>
      </c>
      <c r="D587" s="1">
        <f t="shared" ca="1" si="151"/>
        <v>492</v>
      </c>
      <c r="E587" s="5">
        <f t="shared" ca="1" si="152"/>
        <v>6.674660449248222</v>
      </c>
      <c r="F587" s="1">
        <f t="shared" ca="1" si="141"/>
        <v>6</v>
      </c>
      <c r="G587" s="5">
        <f t="shared" ca="1" si="142"/>
        <v>40.47962695489332</v>
      </c>
      <c r="H587" s="1" t="str">
        <f t="shared" ca="1" si="153"/>
        <v>492°6´40´´</v>
      </c>
      <c r="I587" s="1" t="str">
        <f t="shared" ca="1" si="143"/>
        <v>492°.11124434</v>
      </c>
      <c r="J587" s="1">
        <f t="shared" ca="1" si="144"/>
        <v>456</v>
      </c>
      <c r="K587" s="5">
        <f t="shared" ca="1" si="145"/>
        <v>3916.5664439241377</v>
      </c>
      <c r="L587" s="5">
        <f t="shared" ca="1" si="146"/>
        <v>1.8835441885600074E-2</v>
      </c>
      <c r="M587" s="5">
        <f t="shared" ca="1" si="147"/>
        <v>132.1112443408208</v>
      </c>
      <c r="N587" s="5">
        <f t="shared" ca="1" si="148"/>
        <v>29526.674660449247</v>
      </c>
      <c r="O587" s="5">
        <f t="shared" ca="1" si="149"/>
        <v>1771600.479626955</v>
      </c>
      <c r="P587" s="5">
        <f t="shared" ca="1" si="150"/>
        <v>672.1112443408208</v>
      </c>
    </row>
    <row r="588" spans="1:16" x14ac:dyDescent="0.2">
      <c r="A588" s="5">
        <f t="shared" ca="1" si="139"/>
        <v>-634.76023773524798</v>
      </c>
      <c r="B588" s="5">
        <f t="shared" ca="1" si="139"/>
        <v>-79.271043882301797</v>
      </c>
      <c r="C588" s="5">
        <f t="shared" ca="1" si="140"/>
        <v>-1.3835407172390748</v>
      </c>
      <c r="D588" s="1">
        <f t="shared" ca="1" si="151"/>
        <v>-79</v>
      </c>
      <c r="E588" s="5">
        <f t="shared" ca="1" si="152"/>
        <v>-16.262632938107799</v>
      </c>
      <c r="F588" s="1">
        <f t="shared" ca="1" si="141"/>
        <v>-16</v>
      </c>
      <c r="G588" s="5">
        <f t="shared" ca="1" si="142"/>
        <v>-15.757976286467965</v>
      </c>
      <c r="H588" s="1" t="str">
        <f t="shared" ca="1" si="153"/>
        <v>-79°16´16´´</v>
      </c>
      <c r="I588" s="1" t="str">
        <f t="shared" ca="1" si="143"/>
        <v>-79°.27104388</v>
      </c>
      <c r="J588" s="1">
        <f t="shared" ca="1" si="144"/>
        <v>112</v>
      </c>
      <c r="K588" s="5">
        <f t="shared" ca="1" si="145"/>
        <v>-154.95656033077637</v>
      </c>
      <c r="L588" s="5">
        <f t="shared" ca="1" si="146"/>
        <v>-1.2353042118206025E-2</v>
      </c>
      <c r="M588" s="5">
        <f t="shared" ca="1" si="147"/>
        <v>280.7289561176982</v>
      </c>
      <c r="N588" s="5">
        <f t="shared" ca="1" si="148"/>
        <v>-4756.2626329381073</v>
      </c>
      <c r="O588" s="5">
        <f t="shared" ca="1" si="149"/>
        <v>-285375.75797628646</v>
      </c>
      <c r="P588" s="5">
        <f t="shared" ca="1" si="150"/>
        <v>-259.2710438823018</v>
      </c>
    </row>
    <row r="589" spans="1:16" x14ac:dyDescent="0.2">
      <c r="A589" s="5">
        <f t="shared" ca="1" si="139"/>
        <v>163.10459788168521</v>
      </c>
      <c r="B589" s="5">
        <f t="shared" ca="1" si="139"/>
        <v>557.69816306719554</v>
      </c>
      <c r="C589" s="5">
        <f t="shared" ca="1" si="140"/>
        <v>9.7336691778467994</v>
      </c>
      <c r="D589" s="1">
        <f t="shared" ca="1" si="151"/>
        <v>557</v>
      </c>
      <c r="E589" s="5">
        <f t="shared" ca="1" si="152"/>
        <v>41.889784031732233</v>
      </c>
      <c r="F589" s="1">
        <f t="shared" ca="1" si="141"/>
        <v>41</v>
      </c>
      <c r="G589" s="5">
        <f t="shared" ca="1" si="142"/>
        <v>53.387041903934005</v>
      </c>
      <c r="H589" s="1" t="str">
        <f t="shared" ca="1" si="153"/>
        <v>557°41´53´´</v>
      </c>
      <c r="I589" s="1" t="str">
        <f t="shared" ca="1" si="143"/>
        <v>557°.69816307</v>
      </c>
      <c r="J589" s="1">
        <f t="shared" ca="1" si="144"/>
        <v>356</v>
      </c>
      <c r="K589" s="5">
        <f t="shared" ca="1" si="145"/>
        <v>3465.1862273134607</v>
      </c>
      <c r="L589" s="5">
        <f t="shared" ca="1" si="146"/>
        <v>2.7341767353502248E-2</v>
      </c>
      <c r="M589" s="5">
        <f t="shared" ca="1" si="147"/>
        <v>197.69816306719554</v>
      </c>
      <c r="N589" s="5">
        <f t="shared" ca="1" si="148"/>
        <v>33461.88978403173</v>
      </c>
      <c r="O589" s="5">
        <f t="shared" ca="1" si="149"/>
        <v>2007713.387041904</v>
      </c>
      <c r="P589" s="5">
        <f t="shared" ca="1" si="150"/>
        <v>737.69816306719554</v>
      </c>
    </row>
    <row r="590" spans="1:16" x14ac:dyDescent="0.2">
      <c r="A590" s="5">
        <f t="shared" ca="1" si="139"/>
        <v>-561.94988126928206</v>
      </c>
      <c r="B590" s="5">
        <f t="shared" ca="1" si="139"/>
        <v>-647.12715045435948</v>
      </c>
      <c r="C590" s="5">
        <f t="shared" ca="1" si="140"/>
        <v>-11.294499454477291</v>
      </c>
      <c r="D590" s="1">
        <f t="shared" ca="1" si="151"/>
        <v>-647</v>
      </c>
      <c r="E590" s="5">
        <f t="shared" ca="1" si="152"/>
        <v>-7.6290272615688082</v>
      </c>
      <c r="F590" s="1">
        <f t="shared" ca="1" si="141"/>
        <v>-7</v>
      </c>
      <c r="G590" s="5">
        <f t="shared" ca="1" si="142"/>
        <v>-37.74163569412849</v>
      </c>
      <c r="H590" s="1" t="str">
        <f t="shared" ca="1" si="153"/>
        <v>-647°7´38´´</v>
      </c>
      <c r="I590" s="1" t="str">
        <f t="shared" ca="1" si="143"/>
        <v>-647°.12715045</v>
      </c>
      <c r="J590" s="1">
        <f t="shared" ca="1" si="144"/>
        <v>6</v>
      </c>
      <c r="K590" s="5">
        <f t="shared" ca="1" si="145"/>
        <v>-67.766996726863752</v>
      </c>
      <c r="L590" s="5">
        <f t="shared" ca="1" si="146"/>
        <v>-1.8824165757462155</v>
      </c>
      <c r="M590" s="5">
        <f t="shared" ca="1" si="147"/>
        <v>72.87284954564052</v>
      </c>
      <c r="N590" s="5">
        <f t="shared" ca="1" si="148"/>
        <v>-38827.629027261566</v>
      </c>
      <c r="O590" s="5">
        <f t="shared" ca="1" si="149"/>
        <v>-2329657.7416356942</v>
      </c>
      <c r="P590" s="5">
        <f t="shared" ca="1" si="150"/>
        <v>-827.12715045435948</v>
      </c>
    </row>
    <row r="591" spans="1:16" x14ac:dyDescent="0.2">
      <c r="A591" s="5">
        <f t="shared" ca="1" si="139"/>
        <v>-597.84698891358425</v>
      </c>
      <c r="B591" s="5">
        <f t="shared" ca="1" si="139"/>
        <v>-32.707482305189615</v>
      </c>
      <c r="C591" s="5">
        <f t="shared" ca="1" si="140"/>
        <v>-0.5708532562633436</v>
      </c>
      <c r="D591" s="1">
        <f t="shared" ca="1" si="151"/>
        <v>-32</v>
      </c>
      <c r="E591" s="5">
        <f t="shared" ca="1" si="152"/>
        <v>-42.448938311376878</v>
      </c>
      <c r="F591" s="1">
        <f t="shared" ca="1" si="141"/>
        <v>-42</v>
      </c>
      <c r="G591" s="5">
        <f t="shared" ca="1" si="142"/>
        <v>-26.936298682612687</v>
      </c>
      <c r="H591" s="1" t="str">
        <f t="shared" ca="1" si="153"/>
        <v>-32°42´27´´</v>
      </c>
      <c r="I591" s="1" t="str">
        <f t="shared" ca="1" si="143"/>
        <v>-32°.70748231</v>
      </c>
      <c r="J591" s="1">
        <f t="shared" ca="1" si="144"/>
        <v>78</v>
      </c>
      <c r="K591" s="5">
        <f t="shared" ca="1" si="145"/>
        <v>-44.526553988540797</v>
      </c>
      <c r="L591" s="5">
        <f t="shared" ca="1" si="146"/>
        <v>-7.3186314905556871E-3</v>
      </c>
      <c r="M591" s="5">
        <f t="shared" ca="1" si="147"/>
        <v>327.29251769481039</v>
      </c>
      <c r="N591" s="5">
        <f t="shared" ca="1" si="148"/>
        <v>-1962.4489383113769</v>
      </c>
      <c r="O591" s="5">
        <f t="shared" ca="1" si="149"/>
        <v>-117746.93629868262</v>
      </c>
      <c r="P591" s="5">
        <f t="shared" ca="1" si="150"/>
        <v>-212.70748230518961</v>
      </c>
    </row>
    <row r="592" spans="1:16" x14ac:dyDescent="0.2">
      <c r="A592" s="5">
        <f t="shared" ca="1" si="139"/>
        <v>637.81711957357379</v>
      </c>
      <c r="B592" s="5">
        <f t="shared" ca="1" si="139"/>
        <v>518.04782895941639</v>
      </c>
      <c r="C592" s="5">
        <f t="shared" ca="1" si="140"/>
        <v>9.0416402981502451</v>
      </c>
      <c r="D592" s="1">
        <f t="shared" ca="1" si="151"/>
        <v>518</v>
      </c>
      <c r="E592" s="5">
        <f t="shared" ca="1" si="152"/>
        <v>2.8697375649835521</v>
      </c>
      <c r="F592" s="1">
        <f t="shared" ca="1" si="141"/>
        <v>2</v>
      </c>
      <c r="G592" s="5">
        <f t="shared" ca="1" si="142"/>
        <v>52.184253899013129</v>
      </c>
      <c r="H592" s="1" t="str">
        <f t="shared" ca="1" si="153"/>
        <v>518°2´52´´</v>
      </c>
      <c r="I592" s="1" t="str">
        <f t="shared" ca="1" si="143"/>
        <v>518°.04782896</v>
      </c>
      <c r="J592" s="1">
        <f t="shared" ca="1" si="144"/>
        <v>34</v>
      </c>
      <c r="K592" s="5">
        <f t="shared" ca="1" si="145"/>
        <v>307.41577013710832</v>
      </c>
      <c r="L592" s="5">
        <f t="shared" ca="1" si="146"/>
        <v>0.26593059700441901</v>
      </c>
      <c r="M592" s="5">
        <f t="shared" ca="1" si="147"/>
        <v>158.04782895941639</v>
      </c>
      <c r="N592" s="5">
        <f t="shared" ca="1" si="148"/>
        <v>31082.869737564983</v>
      </c>
      <c r="O592" s="5">
        <f t="shared" ca="1" si="149"/>
        <v>1864972.1842538989</v>
      </c>
      <c r="P592" s="5">
        <f t="shared" ca="1" si="150"/>
        <v>698.04782895941639</v>
      </c>
    </row>
    <row r="593" spans="1:16" x14ac:dyDescent="0.2">
      <c r="A593" s="5">
        <f t="shared" ca="1" si="139"/>
        <v>605.02480110727493</v>
      </c>
      <c r="B593" s="5">
        <f t="shared" ca="1" si="139"/>
        <v>423.47042287309409</v>
      </c>
      <c r="C593" s="5">
        <f t="shared" ca="1" si="140"/>
        <v>7.3909531639481978</v>
      </c>
      <c r="D593" s="1">
        <f t="shared" ca="1" si="151"/>
        <v>423</v>
      </c>
      <c r="E593" s="5">
        <f t="shared" ca="1" si="152"/>
        <v>28.225372385645642</v>
      </c>
      <c r="F593" s="1">
        <f t="shared" ca="1" si="141"/>
        <v>28</v>
      </c>
      <c r="G593" s="5">
        <f t="shared" ca="1" si="142"/>
        <v>13.522343138738506</v>
      </c>
      <c r="H593" s="1" t="str">
        <f t="shared" ca="1" si="153"/>
        <v>423°28´14´´</v>
      </c>
      <c r="I593" s="1" t="str">
        <f t="shared" ca="1" si="143"/>
        <v>423°.47042287</v>
      </c>
      <c r="J593" s="1">
        <f t="shared" ca="1" si="144"/>
        <v>140</v>
      </c>
      <c r="K593" s="5">
        <f t="shared" ca="1" si="145"/>
        <v>1034.7334429527475</v>
      </c>
      <c r="L593" s="5">
        <f t="shared" ca="1" si="146"/>
        <v>5.2792522599629986E-2</v>
      </c>
      <c r="M593" s="5">
        <f t="shared" ca="1" si="147"/>
        <v>63.470422873094094</v>
      </c>
      <c r="N593" s="5">
        <f t="shared" ca="1" si="148"/>
        <v>25408.225372385645</v>
      </c>
      <c r="O593" s="5">
        <f t="shared" ca="1" si="149"/>
        <v>1524493.5223431387</v>
      </c>
      <c r="P593" s="5">
        <f t="shared" ca="1" si="150"/>
        <v>603.47042287309409</v>
      </c>
    </row>
    <row r="594" spans="1:16" x14ac:dyDescent="0.2">
      <c r="A594" s="5">
        <f t="shared" ca="1" si="139"/>
        <v>327.98854878241946</v>
      </c>
      <c r="B594" s="5">
        <f t="shared" ca="1" si="139"/>
        <v>-106.20213705606807</v>
      </c>
      <c r="C594" s="5">
        <f t="shared" ca="1" si="140"/>
        <v>-1.8535769642826654</v>
      </c>
      <c r="D594" s="1">
        <f t="shared" ca="1" si="151"/>
        <v>-106</v>
      </c>
      <c r="E594" s="5">
        <f t="shared" ca="1" si="152"/>
        <v>-12.128223364084079</v>
      </c>
      <c r="F594" s="1">
        <f t="shared" ca="1" si="141"/>
        <v>-12</v>
      </c>
      <c r="G594" s="5">
        <f t="shared" ca="1" si="142"/>
        <v>-7.6934018450447184</v>
      </c>
      <c r="H594" s="1" t="str">
        <f t="shared" ca="1" si="153"/>
        <v>-106°12´8´´</v>
      </c>
      <c r="I594" s="1" t="str">
        <f t="shared" ca="1" si="143"/>
        <v>-106°.20213706</v>
      </c>
      <c r="J594" s="1">
        <f t="shared" ca="1" si="144"/>
        <v>225</v>
      </c>
      <c r="K594" s="5">
        <f t="shared" ca="1" si="145"/>
        <v>-417.05481696359976</v>
      </c>
      <c r="L594" s="5">
        <f t="shared" ca="1" si="146"/>
        <v>-8.2381198412562907E-3</v>
      </c>
      <c r="M594" s="5">
        <f t="shared" ca="1" si="147"/>
        <v>253.79786294393193</v>
      </c>
      <c r="N594" s="5">
        <f t="shared" ca="1" si="148"/>
        <v>-6372.1282233640841</v>
      </c>
      <c r="O594" s="5">
        <f t="shared" ca="1" si="149"/>
        <v>-382327.69340184506</v>
      </c>
      <c r="P594" s="5">
        <f t="shared" ca="1" si="150"/>
        <v>-286.20213705606807</v>
      </c>
    </row>
    <row r="595" spans="1:16" x14ac:dyDescent="0.2">
      <c r="A595" s="5">
        <f t="shared" ca="1" si="139"/>
        <v>166.01018154334861</v>
      </c>
      <c r="B595" s="5">
        <f t="shared" ca="1" si="139"/>
        <v>-689.59110215110377</v>
      </c>
      <c r="C595" s="5">
        <f t="shared" ca="1" si="140"/>
        <v>-12.035635224993312</v>
      </c>
      <c r="D595" s="1">
        <f t="shared" ca="1" si="151"/>
        <v>-689</v>
      </c>
      <c r="E595" s="5">
        <f t="shared" ca="1" si="152"/>
        <v>-35.466129066226131</v>
      </c>
      <c r="F595" s="1">
        <f t="shared" ca="1" si="141"/>
        <v>-35</v>
      </c>
      <c r="G595" s="5">
        <f t="shared" ca="1" si="142"/>
        <v>-27.967743973567849</v>
      </c>
      <c r="H595" s="1" t="str">
        <f t="shared" ca="1" si="153"/>
        <v>-689°35´28´´</v>
      </c>
      <c r="I595" s="1" t="str">
        <f t="shared" ca="1" si="143"/>
        <v>-689°.59110215</v>
      </c>
      <c r="J595" s="1">
        <f t="shared" ca="1" si="144"/>
        <v>348</v>
      </c>
      <c r="K595" s="5">
        <f t="shared" ca="1" si="145"/>
        <v>-4188.4010582976725</v>
      </c>
      <c r="L595" s="5">
        <f t="shared" ca="1" si="146"/>
        <v>-3.458515869250952E-2</v>
      </c>
      <c r="M595" s="5">
        <f t="shared" ca="1" si="147"/>
        <v>30.408897848896231</v>
      </c>
      <c r="N595" s="5">
        <f t="shared" ca="1" si="148"/>
        <v>-41375.466129066226</v>
      </c>
      <c r="O595" s="5">
        <f t="shared" ca="1" si="149"/>
        <v>-2482527.9677439737</v>
      </c>
      <c r="P595" s="5">
        <f t="shared" ca="1" si="150"/>
        <v>-869.59110215110377</v>
      </c>
    </row>
    <row r="596" spans="1:16" x14ac:dyDescent="0.2">
      <c r="A596" s="5">
        <f t="shared" ca="1" si="139"/>
        <v>116.70678641330289</v>
      </c>
      <c r="B596" s="5">
        <f t="shared" ca="1" si="139"/>
        <v>-707.7302927012239</v>
      </c>
      <c r="C596" s="5">
        <f t="shared" ca="1" si="140"/>
        <v>-12.35222382373955</v>
      </c>
      <c r="D596" s="1">
        <f t="shared" ca="1" si="151"/>
        <v>-707</v>
      </c>
      <c r="E596" s="5">
        <f t="shared" ca="1" si="152"/>
        <v>-43.817562073434146</v>
      </c>
      <c r="F596" s="1">
        <f t="shared" ca="1" si="141"/>
        <v>-43</v>
      </c>
      <c r="G596" s="5">
        <f t="shared" ca="1" si="142"/>
        <v>-49.053724406048786</v>
      </c>
      <c r="H596" s="1" t="str">
        <f t="shared" ca="1" si="153"/>
        <v>-707°43´49´´</v>
      </c>
      <c r="I596" s="1" t="str">
        <f t="shared" ca="1" si="143"/>
        <v>-707°.7302927</v>
      </c>
      <c r="J596" s="1">
        <f t="shared" ca="1" si="144"/>
        <v>31</v>
      </c>
      <c r="K596" s="5">
        <f t="shared" ca="1" si="145"/>
        <v>-382.91893853592603</v>
      </c>
      <c r="L596" s="5">
        <f t="shared" ca="1" si="146"/>
        <v>-0.39845883302385648</v>
      </c>
      <c r="M596" s="5">
        <f t="shared" ca="1" si="147"/>
        <v>12.269707298776098</v>
      </c>
      <c r="N596" s="5">
        <f t="shared" ca="1" si="148"/>
        <v>-42463.817562073433</v>
      </c>
      <c r="O596" s="5">
        <f t="shared" ca="1" si="149"/>
        <v>-2547829.0537244058</v>
      </c>
      <c r="P596" s="5">
        <f t="shared" ca="1" si="150"/>
        <v>-887.7302927012239</v>
      </c>
    </row>
    <row r="597" spans="1:16" x14ac:dyDescent="0.2">
      <c r="A597" s="5">
        <f t="shared" ca="1" si="139"/>
        <v>-194.90362003110477</v>
      </c>
      <c r="B597" s="5">
        <f t="shared" ca="1" si="139"/>
        <v>106.77083565439318</v>
      </c>
      <c r="C597" s="5">
        <f t="shared" ca="1" si="140"/>
        <v>1.8635026272749153</v>
      </c>
      <c r="D597" s="1">
        <f t="shared" ca="1" si="151"/>
        <v>106</v>
      </c>
      <c r="E597" s="5">
        <f t="shared" ca="1" si="152"/>
        <v>46.250139263590881</v>
      </c>
      <c r="F597" s="1">
        <f t="shared" ca="1" si="141"/>
        <v>46</v>
      </c>
      <c r="G597" s="5">
        <f t="shared" ca="1" si="142"/>
        <v>15.008355815452887</v>
      </c>
      <c r="H597" s="1" t="str">
        <f t="shared" ca="1" si="153"/>
        <v>106°46´15´´</v>
      </c>
      <c r="I597" s="1" t="str">
        <f t="shared" ca="1" si="143"/>
        <v>106°.77083565</v>
      </c>
      <c r="J597" s="1">
        <f t="shared" ca="1" si="144"/>
        <v>295</v>
      </c>
      <c r="K597" s="5">
        <f t="shared" ca="1" si="145"/>
        <v>549.73327504610006</v>
      </c>
      <c r="L597" s="5">
        <f t="shared" ca="1" si="146"/>
        <v>6.3169580585590353E-3</v>
      </c>
      <c r="M597" s="5">
        <f t="shared" ca="1" si="147"/>
        <v>106.77083565439318</v>
      </c>
      <c r="N597" s="5">
        <f t="shared" ca="1" si="148"/>
        <v>6406.2501392635913</v>
      </c>
      <c r="O597" s="5">
        <f t="shared" ca="1" si="149"/>
        <v>384375.00835581543</v>
      </c>
      <c r="P597" s="5">
        <f t="shared" ca="1" si="150"/>
        <v>286.77083565439318</v>
      </c>
    </row>
    <row r="598" spans="1:16" x14ac:dyDescent="0.2">
      <c r="A598" s="5">
        <f t="shared" ca="1" si="139"/>
        <v>61.408318168726737</v>
      </c>
      <c r="B598" s="5">
        <f t="shared" ca="1" si="139"/>
        <v>511.93098774217015</v>
      </c>
      <c r="C598" s="5">
        <f t="shared" ca="1" si="140"/>
        <v>8.9348812790876018</v>
      </c>
      <c r="D598" s="1">
        <f t="shared" ca="1" si="151"/>
        <v>511</v>
      </c>
      <c r="E598" s="5">
        <f t="shared" ca="1" si="152"/>
        <v>55.859264530208748</v>
      </c>
      <c r="F598" s="1">
        <f t="shared" ca="1" si="141"/>
        <v>55</v>
      </c>
      <c r="G598" s="5">
        <f t="shared" ca="1" si="142"/>
        <v>51.555871812524856</v>
      </c>
      <c r="H598" s="1" t="str">
        <f t="shared" ca="1" si="153"/>
        <v>511°55´52´´</v>
      </c>
      <c r="I598" s="1" t="str">
        <f t="shared" ca="1" si="143"/>
        <v>511°.93098774</v>
      </c>
      <c r="J598" s="1">
        <f t="shared" ca="1" si="144"/>
        <v>228</v>
      </c>
      <c r="K598" s="5">
        <f t="shared" ca="1" si="145"/>
        <v>2037.1529316319729</v>
      </c>
      <c r="L598" s="5">
        <f t="shared" ca="1" si="146"/>
        <v>3.9188075785471933E-2</v>
      </c>
      <c r="M598" s="5">
        <f t="shared" ca="1" si="147"/>
        <v>151.93098774217015</v>
      </c>
      <c r="N598" s="5">
        <f t="shared" ca="1" si="148"/>
        <v>30715.859264530209</v>
      </c>
      <c r="O598" s="5">
        <f t="shared" ca="1" si="149"/>
        <v>1842951.5558718126</v>
      </c>
      <c r="P598" s="5">
        <f t="shared" ca="1" si="150"/>
        <v>691.93098774217015</v>
      </c>
    </row>
    <row r="599" spans="1:16" x14ac:dyDescent="0.2">
      <c r="A599" s="5">
        <f t="shared" ca="1" si="139"/>
        <v>-51.246978535136918</v>
      </c>
      <c r="B599" s="5">
        <f t="shared" ca="1" si="139"/>
        <v>-209.86912815375166</v>
      </c>
      <c r="C599" s="5">
        <f t="shared" ca="1" si="140"/>
        <v>-3.6629072845728947</v>
      </c>
      <c r="D599" s="1">
        <f t="shared" ca="1" si="151"/>
        <v>-209</v>
      </c>
      <c r="E599" s="5">
        <f t="shared" ca="1" si="152"/>
        <v>-52.147689225099612</v>
      </c>
      <c r="F599" s="1">
        <f t="shared" ca="1" si="141"/>
        <v>-52</v>
      </c>
      <c r="G599" s="5">
        <f t="shared" ca="1" si="142"/>
        <v>-8.8613535059766946</v>
      </c>
      <c r="H599" s="1" t="str">
        <f t="shared" ca="1" si="153"/>
        <v>-209°52´9´´</v>
      </c>
      <c r="I599" s="1" t="str">
        <f t="shared" ca="1" si="143"/>
        <v>-209°.86912815</v>
      </c>
      <c r="J599" s="1">
        <f t="shared" ca="1" si="144"/>
        <v>131</v>
      </c>
      <c r="K599" s="5">
        <f t="shared" ca="1" si="145"/>
        <v>-479.84085427904921</v>
      </c>
      <c r="L599" s="5">
        <f t="shared" ca="1" si="146"/>
        <v>-2.7961124309716753E-2</v>
      </c>
      <c r="M599" s="5">
        <f t="shared" ca="1" si="147"/>
        <v>150.13087184624834</v>
      </c>
      <c r="N599" s="5">
        <f t="shared" ca="1" si="148"/>
        <v>-12592.147689225099</v>
      </c>
      <c r="O599" s="5">
        <f t="shared" ca="1" si="149"/>
        <v>-755528.86135350598</v>
      </c>
      <c r="P599" s="5">
        <f t="shared" ca="1" si="150"/>
        <v>-389.86912815375166</v>
      </c>
    </row>
    <row r="600" spans="1:16" x14ac:dyDescent="0.2">
      <c r="A600" s="5">
        <f t="shared" ca="1" si="139"/>
        <v>-598.88932978211687</v>
      </c>
      <c r="B600" s="5">
        <f t="shared" ca="1" si="139"/>
        <v>648.3841307356081</v>
      </c>
      <c r="C600" s="5">
        <f t="shared" ca="1" si="140"/>
        <v>11.316437899017725</v>
      </c>
      <c r="D600" s="1">
        <f t="shared" ca="1" si="151"/>
        <v>648</v>
      </c>
      <c r="E600" s="5">
        <f t="shared" ca="1" si="152"/>
        <v>23.047844136485764</v>
      </c>
      <c r="F600" s="1">
        <f t="shared" ca="1" si="141"/>
        <v>23</v>
      </c>
      <c r="G600" s="5">
        <f t="shared" ca="1" si="142"/>
        <v>2.8706481891458679</v>
      </c>
      <c r="H600" s="1" t="str">
        <f t="shared" ca="1" si="153"/>
        <v>648°23´3´´</v>
      </c>
      <c r="I600" s="1" t="str">
        <f t="shared" ca="1" si="143"/>
        <v>648°.38413074</v>
      </c>
      <c r="J600" s="1">
        <f t="shared" ca="1" si="144"/>
        <v>191</v>
      </c>
      <c r="K600" s="5">
        <f t="shared" ca="1" si="145"/>
        <v>2161.4396387123857</v>
      </c>
      <c r="L600" s="5">
        <f t="shared" ca="1" si="146"/>
        <v>5.9248365963443586E-2</v>
      </c>
      <c r="M600" s="5">
        <f t="shared" ca="1" si="147"/>
        <v>288.3841307356081</v>
      </c>
      <c r="N600" s="5">
        <f t="shared" ca="1" si="148"/>
        <v>38903.047844136483</v>
      </c>
      <c r="O600" s="5">
        <f t="shared" ca="1" si="149"/>
        <v>2334182.870648189</v>
      </c>
      <c r="P600" s="5">
        <f t="shared" ca="1" si="150"/>
        <v>828.3841307356081</v>
      </c>
    </row>
    <row r="601" spans="1:16" x14ac:dyDescent="0.2">
      <c r="A601" s="5">
        <f t="shared" ca="1" si="139"/>
        <v>-543.78782448920151</v>
      </c>
      <c r="B601" s="5">
        <f t="shared" ca="1" si="139"/>
        <v>-73.539083291295583</v>
      </c>
      <c r="C601" s="5">
        <f t="shared" ca="1" si="140"/>
        <v>-1.2834991323314562</v>
      </c>
      <c r="D601" s="1">
        <f t="shared" ca="1" si="151"/>
        <v>-73</v>
      </c>
      <c r="E601" s="5">
        <f t="shared" ca="1" si="152"/>
        <v>-32.344997477734978</v>
      </c>
      <c r="F601" s="1">
        <f t="shared" ca="1" si="141"/>
        <v>-32</v>
      </c>
      <c r="G601" s="5">
        <f t="shared" ca="1" si="142"/>
        <v>-20.699848664098681</v>
      </c>
      <c r="H601" s="1" t="str">
        <f t="shared" ca="1" si="153"/>
        <v>-73°32´21´´</v>
      </c>
      <c r="I601" s="1" t="str">
        <f t="shared" ca="1" si="143"/>
        <v>-73°.53908329</v>
      </c>
      <c r="J601" s="1">
        <f t="shared" ca="1" si="144"/>
        <v>146</v>
      </c>
      <c r="K601" s="5">
        <f t="shared" ca="1" si="145"/>
        <v>-187.39087332039259</v>
      </c>
      <c r="L601" s="5">
        <f t="shared" ca="1" si="146"/>
        <v>-8.7910899474757265E-3</v>
      </c>
      <c r="M601" s="5">
        <f t="shared" ca="1" si="147"/>
        <v>286.46091670870442</v>
      </c>
      <c r="N601" s="5">
        <f t="shared" ca="1" si="148"/>
        <v>-4412.344997477735</v>
      </c>
      <c r="O601" s="5">
        <f t="shared" ca="1" si="149"/>
        <v>-264740.69984866411</v>
      </c>
      <c r="P601" s="5">
        <f t="shared" ca="1" si="150"/>
        <v>-253.53908329129558</v>
      </c>
    </row>
    <row r="602" spans="1:16" x14ac:dyDescent="0.2">
      <c r="A602" s="5">
        <f t="shared" ca="1" si="139"/>
        <v>486.74866587882207</v>
      </c>
      <c r="B602" s="5">
        <f t="shared" ca="1" si="139"/>
        <v>186.34561265285367</v>
      </c>
      <c r="C602" s="5">
        <f t="shared" ca="1" si="140"/>
        <v>3.2523444874383016</v>
      </c>
      <c r="D602" s="1">
        <f t="shared" ca="1" si="151"/>
        <v>186</v>
      </c>
      <c r="E602" s="5">
        <f t="shared" ca="1" si="152"/>
        <v>20.736759171220456</v>
      </c>
      <c r="F602" s="1">
        <f t="shared" ca="1" si="141"/>
        <v>20</v>
      </c>
      <c r="G602" s="5">
        <f t="shared" ca="1" si="142"/>
        <v>44.205550273227345</v>
      </c>
      <c r="H602" s="1" t="str">
        <f t="shared" ca="1" si="153"/>
        <v>186°20´44´´</v>
      </c>
      <c r="I602" s="1" t="str">
        <f t="shared" ca="1" si="143"/>
        <v>186°.34561265</v>
      </c>
      <c r="J602" s="1">
        <f t="shared" ca="1" si="144"/>
        <v>278</v>
      </c>
      <c r="K602" s="5">
        <f t="shared" ca="1" si="145"/>
        <v>904.15176750784792</v>
      </c>
      <c r="L602" s="5">
        <f t="shared" ca="1" si="146"/>
        <v>1.1699080890065832E-2</v>
      </c>
      <c r="M602" s="5">
        <f t="shared" ca="1" si="147"/>
        <v>186.34561265285367</v>
      </c>
      <c r="N602" s="5">
        <f t="shared" ca="1" si="148"/>
        <v>11180.736759171221</v>
      </c>
      <c r="O602" s="5">
        <f t="shared" ca="1" si="149"/>
        <v>670844.20555027318</v>
      </c>
      <c r="P602" s="5">
        <f t="shared" ca="1" si="150"/>
        <v>366.34561265285367</v>
      </c>
    </row>
    <row r="603" spans="1:16" x14ac:dyDescent="0.2">
      <c r="A603" s="5">
        <f t="shared" ca="1" si="139"/>
        <v>108.23156444172548</v>
      </c>
      <c r="B603" s="5">
        <f t="shared" ca="1" si="139"/>
        <v>-685.72020195130312</v>
      </c>
      <c r="C603" s="5">
        <f t="shared" ca="1" si="140"/>
        <v>-11.968075271490685</v>
      </c>
      <c r="D603" s="1">
        <f t="shared" ca="1" si="151"/>
        <v>-685</v>
      </c>
      <c r="E603" s="5">
        <f t="shared" ca="1" si="152"/>
        <v>-43.212117078187475</v>
      </c>
      <c r="F603" s="1">
        <f t="shared" ca="1" si="141"/>
        <v>-43</v>
      </c>
      <c r="G603" s="5">
        <f t="shared" ca="1" si="142"/>
        <v>-12.727024691248516</v>
      </c>
      <c r="H603" s="1" t="str">
        <f t="shared" ca="1" si="153"/>
        <v>-685°43´13´´</v>
      </c>
      <c r="I603" s="1" t="str">
        <f t="shared" ca="1" si="143"/>
        <v>-685°.72020195</v>
      </c>
      <c r="J603" s="1">
        <f t="shared" ca="1" si="144"/>
        <v>226</v>
      </c>
      <c r="K603" s="5">
        <f t="shared" ca="1" si="145"/>
        <v>-2704.7850113568948</v>
      </c>
      <c r="L603" s="5">
        <f t="shared" ca="1" si="146"/>
        <v>-5.2956085272082676E-2</v>
      </c>
      <c r="M603" s="5">
        <f t="shared" ca="1" si="147"/>
        <v>34.279798048696875</v>
      </c>
      <c r="N603" s="5">
        <f t="shared" ca="1" si="148"/>
        <v>-41143.21211707819</v>
      </c>
      <c r="O603" s="5">
        <f t="shared" ca="1" si="149"/>
        <v>-2468592.7270246912</v>
      </c>
      <c r="P603" s="5">
        <f t="shared" ca="1" si="150"/>
        <v>-865.72020195130312</v>
      </c>
    </row>
    <row r="604" spans="1:16" x14ac:dyDescent="0.2">
      <c r="A604" s="5">
        <f t="shared" ca="1" si="139"/>
        <v>94.880470602515175</v>
      </c>
      <c r="B604" s="5">
        <f t="shared" ca="1" si="139"/>
        <v>-139.40839254042987</v>
      </c>
      <c r="C604" s="5">
        <f t="shared" ca="1" si="140"/>
        <v>-2.4331354547432036</v>
      </c>
      <c r="D604" s="1">
        <f t="shared" ca="1" si="151"/>
        <v>-139</v>
      </c>
      <c r="E604" s="5">
        <f t="shared" ca="1" si="152"/>
        <v>-24.50355242579235</v>
      </c>
      <c r="F604" s="1">
        <f t="shared" ca="1" si="141"/>
        <v>-24</v>
      </c>
      <c r="G604" s="5">
        <f t="shared" ca="1" si="142"/>
        <v>-30.213145547540989</v>
      </c>
      <c r="H604" s="1" t="str">
        <f t="shared" ca="1" si="153"/>
        <v>-139°24´30´´</v>
      </c>
      <c r="I604" s="1" t="str">
        <f t="shared" ca="1" si="143"/>
        <v>-139°.40839254</v>
      </c>
      <c r="J604" s="1">
        <f t="shared" ca="1" si="144"/>
        <v>380</v>
      </c>
      <c r="K604" s="5">
        <f t="shared" ca="1" si="145"/>
        <v>-924.59147280241723</v>
      </c>
      <c r="L604" s="5">
        <f t="shared" ca="1" si="146"/>
        <v>-6.4029880387979033E-3</v>
      </c>
      <c r="M604" s="5">
        <f t="shared" ca="1" si="147"/>
        <v>220.59160745957013</v>
      </c>
      <c r="N604" s="5">
        <f t="shared" ca="1" si="148"/>
        <v>-8364.5035524257928</v>
      </c>
      <c r="O604" s="5">
        <f t="shared" ca="1" si="149"/>
        <v>-501870.21314554755</v>
      </c>
      <c r="P604" s="5">
        <f t="shared" ca="1" si="150"/>
        <v>-319.40839254042987</v>
      </c>
    </row>
    <row r="605" spans="1:16" x14ac:dyDescent="0.2">
      <c r="A605" s="5">
        <f t="shared" ca="1" si="139"/>
        <v>-690.55423920948317</v>
      </c>
      <c r="B605" s="5">
        <f t="shared" ca="1" si="139"/>
        <v>-306.07397565662728</v>
      </c>
      <c r="C605" s="5">
        <f t="shared" ca="1" si="140"/>
        <v>-5.3419986298771196</v>
      </c>
      <c r="D605" s="1">
        <f t="shared" ca="1" si="151"/>
        <v>-306</v>
      </c>
      <c r="E605" s="5">
        <f t="shared" ca="1" si="152"/>
        <v>-4.4385393976369869</v>
      </c>
      <c r="F605" s="1">
        <f t="shared" ca="1" si="141"/>
        <v>-4</v>
      </c>
      <c r="G605" s="5">
        <f t="shared" ca="1" si="142"/>
        <v>-26.312363858219214</v>
      </c>
      <c r="H605" s="1" t="str">
        <f t="shared" ca="1" si="153"/>
        <v>-306°4´26´´</v>
      </c>
      <c r="I605" s="1" t="str">
        <f t="shared" ca="1" si="143"/>
        <v>-306°.07397566</v>
      </c>
      <c r="J605" s="1">
        <f t="shared" ca="1" si="144"/>
        <v>479</v>
      </c>
      <c r="K605" s="5">
        <f t="shared" ca="1" si="145"/>
        <v>-2558.8173437111404</v>
      </c>
      <c r="L605" s="5">
        <f t="shared" ca="1" si="146"/>
        <v>-1.1152397974691272E-2</v>
      </c>
      <c r="M605" s="5">
        <f t="shared" ca="1" si="147"/>
        <v>53.926024343372717</v>
      </c>
      <c r="N605" s="5">
        <f t="shared" ca="1" si="148"/>
        <v>-18364.438539397637</v>
      </c>
      <c r="O605" s="5">
        <f t="shared" ca="1" si="149"/>
        <v>-1101866.3123638583</v>
      </c>
      <c r="P605" s="5">
        <f t="shared" ca="1" si="150"/>
        <v>-486.07397565662728</v>
      </c>
    </row>
    <row r="606" spans="1:16" x14ac:dyDescent="0.2">
      <c r="A606" s="5">
        <f t="shared" ca="1" si="139"/>
        <v>267.25909517993102</v>
      </c>
      <c r="B606" s="5">
        <f t="shared" ca="1" si="139"/>
        <v>-525.35309287307825</v>
      </c>
      <c r="C606" s="5">
        <f t="shared" ca="1" si="140"/>
        <v>-9.1691412061707727</v>
      </c>
      <c r="D606" s="1">
        <f t="shared" ca="1" si="151"/>
        <v>-525</v>
      </c>
      <c r="E606" s="5">
        <f t="shared" ca="1" si="152"/>
        <v>-21.185572384695206</v>
      </c>
      <c r="F606" s="1">
        <f t="shared" ca="1" si="141"/>
        <v>-21</v>
      </c>
      <c r="G606" s="5">
        <f t="shared" ca="1" si="142"/>
        <v>-11.134343081712359</v>
      </c>
      <c r="H606" s="1" t="str">
        <f t="shared" ca="1" si="153"/>
        <v>-525°21´11´´</v>
      </c>
      <c r="I606" s="1" t="str">
        <f t="shared" ca="1" si="143"/>
        <v>-525°.35309287</v>
      </c>
      <c r="J606" s="1">
        <f t="shared" ca="1" si="144"/>
        <v>70</v>
      </c>
      <c r="K606" s="5">
        <f t="shared" ca="1" si="145"/>
        <v>-641.83988443195403</v>
      </c>
      <c r="L606" s="5">
        <f t="shared" ca="1" si="146"/>
        <v>-0.13098773151672533</v>
      </c>
      <c r="M606" s="5">
        <f t="shared" ca="1" si="147"/>
        <v>194.64690712692175</v>
      </c>
      <c r="N606" s="5">
        <f t="shared" ca="1" si="148"/>
        <v>-31521.185572384697</v>
      </c>
      <c r="O606" s="5">
        <f t="shared" ca="1" si="149"/>
        <v>-1891271.1343430816</v>
      </c>
      <c r="P606" s="5">
        <f t="shared" ca="1" si="150"/>
        <v>-705.35309287307825</v>
      </c>
    </row>
    <row r="607" spans="1:16" x14ac:dyDescent="0.2">
      <c r="A607" s="5">
        <f t="shared" ca="1" si="139"/>
        <v>-9.8869228917435521</v>
      </c>
      <c r="B607" s="5">
        <f t="shared" ca="1" si="139"/>
        <v>333.9159471048381</v>
      </c>
      <c r="C607" s="5">
        <f t="shared" ca="1" si="140"/>
        <v>5.8279327018946523</v>
      </c>
      <c r="D607" s="1">
        <f t="shared" ca="1" si="151"/>
        <v>333</v>
      </c>
      <c r="E607" s="5">
        <f t="shared" ca="1" si="152"/>
        <v>54.95682629028579</v>
      </c>
      <c r="F607" s="1">
        <f t="shared" ca="1" si="141"/>
        <v>54</v>
      </c>
      <c r="G607" s="5">
        <f t="shared" ca="1" si="142"/>
        <v>57.409577417147375</v>
      </c>
      <c r="H607" s="1" t="str">
        <f t="shared" ca="1" si="153"/>
        <v>333°54´57´´</v>
      </c>
      <c r="I607" s="1" t="str">
        <f t="shared" ca="1" si="143"/>
        <v>333°.9159471</v>
      </c>
      <c r="J607" s="1">
        <f t="shared" ca="1" si="144"/>
        <v>373</v>
      </c>
      <c r="K607" s="5">
        <f t="shared" ca="1" si="145"/>
        <v>2173.8188978067051</v>
      </c>
      <c r="L607" s="5">
        <f t="shared" ca="1" si="146"/>
        <v>1.5624484455481639E-2</v>
      </c>
      <c r="M607" s="5">
        <f t="shared" ca="1" si="147"/>
        <v>333.9159471048381</v>
      </c>
      <c r="N607" s="5">
        <f t="shared" ca="1" si="148"/>
        <v>20034.956826290287</v>
      </c>
      <c r="O607" s="5">
        <f t="shared" ca="1" si="149"/>
        <v>1202097.4095774172</v>
      </c>
      <c r="P607" s="5">
        <f t="shared" ca="1" si="150"/>
        <v>513.9159471048381</v>
      </c>
    </row>
    <row r="608" spans="1:16" x14ac:dyDescent="0.2">
      <c r="A608" s="5">
        <f t="shared" ca="1" si="139"/>
        <v>-450.73043416668082</v>
      </c>
      <c r="B608" s="5">
        <f t="shared" ca="1" si="139"/>
        <v>-652.36555424892015</v>
      </c>
      <c r="C608" s="5">
        <f t="shared" ca="1" si="140"/>
        <v>-11.38592684824134</v>
      </c>
      <c r="D608" s="1">
        <f t="shared" ca="1" si="151"/>
        <v>-652</v>
      </c>
      <c r="E608" s="5">
        <f t="shared" ca="1" si="152"/>
        <v>-21.933254935208879</v>
      </c>
      <c r="F608" s="1">
        <f t="shared" ca="1" si="141"/>
        <v>-21</v>
      </c>
      <c r="G608" s="5">
        <f t="shared" ca="1" si="142"/>
        <v>-55.995296112532742</v>
      </c>
      <c r="H608" s="1" t="str">
        <f t="shared" ca="1" si="153"/>
        <v>-652°21´56´´</v>
      </c>
      <c r="I608" s="1" t="str">
        <f t="shared" ca="1" si="143"/>
        <v>-652°.36555425</v>
      </c>
      <c r="J608" s="1">
        <f t="shared" ca="1" si="144"/>
        <v>255</v>
      </c>
      <c r="K608" s="5">
        <f t="shared" ca="1" si="145"/>
        <v>-2903.4113463015419</v>
      </c>
      <c r="L608" s="5">
        <f t="shared" ca="1" si="146"/>
        <v>-4.4650693522515064E-2</v>
      </c>
      <c r="M608" s="5">
        <f t="shared" ca="1" si="147"/>
        <v>67.634445751079852</v>
      </c>
      <c r="N608" s="5">
        <f t="shared" ca="1" si="148"/>
        <v>-39141.933254935211</v>
      </c>
      <c r="O608" s="5">
        <f t="shared" ca="1" si="149"/>
        <v>-2348515.9952961127</v>
      </c>
      <c r="P608" s="5">
        <f t="shared" ca="1" si="150"/>
        <v>-832.36555424892015</v>
      </c>
    </row>
    <row r="609" spans="1:16" x14ac:dyDescent="0.2">
      <c r="A609" s="5">
        <f t="shared" ca="1" si="139"/>
        <v>-588.01957662170526</v>
      </c>
      <c r="B609" s="5">
        <f t="shared" ca="1" si="139"/>
        <v>66.570438576890183</v>
      </c>
      <c r="C609" s="5">
        <f t="shared" ca="1" si="140"/>
        <v>1.1618733376633821</v>
      </c>
      <c r="D609" s="1">
        <f t="shared" ca="1" si="151"/>
        <v>66</v>
      </c>
      <c r="E609" s="5">
        <f t="shared" ca="1" si="152"/>
        <v>34.226314613410977</v>
      </c>
      <c r="F609" s="1">
        <f t="shared" ca="1" si="141"/>
        <v>34</v>
      </c>
      <c r="G609" s="5">
        <f t="shared" ca="1" si="142"/>
        <v>13.578876804658648</v>
      </c>
      <c r="H609" s="1" t="str">
        <f t="shared" ca="1" si="153"/>
        <v>66°34´14´´</v>
      </c>
      <c r="I609" s="1" t="str">
        <f t="shared" ca="1" si="143"/>
        <v>66°.57043858</v>
      </c>
      <c r="J609" s="1">
        <f t="shared" ca="1" si="144"/>
        <v>360</v>
      </c>
      <c r="K609" s="5">
        <f t="shared" ca="1" si="145"/>
        <v>418.27440155881754</v>
      </c>
      <c r="L609" s="5">
        <f t="shared" ca="1" si="146"/>
        <v>3.2274259379538391E-3</v>
      </c>
      <c r="M609" s="5">
        <f t="shared" ca="1" si="147"/>
        <v>66.570438576890183</v>
      </c>
      <c r="N609" s="5">
        <f t="shared" ca="1" si="148"/>
        <v>3994.226314613411</v>
      </c>
      <c r="O609" s="5">
        <f t="shared" ca="1" si="149"/>
        <v>239653.57887680465</v>
      </c>
      <c r="P609" s="5">
        <f t="shared" ca="1" si="150"/>
        <v>246.57043857689018</v>
      </c>
    </row>
    <row r="610" spans="1:16" x14ac:dyDescent="0.2">
      <c r="A610" s="5">
        <f t="shared" ca="1" si="139"/>
        <v>-687.06420525706119</v>
      </c>
      <c r="B610" s="5">
        <f t="shared" ca="1" si="139"/>
        <v>-494.7887899927735</v>
      </c>
      <c r="C610" s="5">
        <f t="shared" ca="1" si="140"/>
        <v>-8.6356934873326683</v>
      </c>
      <c r="D610" s="1">
        <f t="shared" ca="1" si="151"/>
        <v>-494</v>
      </c>
      <c r="E610" s="5">
        <f t="shared" ca="1" si="152"/>
        <v>-47.327399566410122</v>
      </c>
      <c r="F610" s="1">
        <f t="shared" ca="1" si="141"/>
        <v>-47</v>
      </c>
      <c r="G610" s="5">
        <f t="shared" ca="1" si="142"/>
        <v>-19.643973984607328</v>
      </c>
      <c r="H610" s="1" t="str">
        <f t="shared" ca="1" si="153"/>
        <v>-494°47´20´´</v>
      </c>
      <c r="I610" s="1" t="str">
        <f t="shared" ca="1" si="143"/>
        <v>-494°.78878999</v>
      </c>
      <c r="J610" s="1">
        <f t="shared" ca="1" si="144"/>
        <v>273</v>
      </c>
      <c r="K610" s="5">
        <f t="shared" ca="1" si="145"/>
        <v>-2357.5443220418183</v>
      </c>
      <c r="L610" s="5">
        <f t="shared" ca="1" si="146"/>
        <v>-3.1632576876676442E-2</v>
      </c>
      <c r="M610" s="5">
        <f t="shared" ca="1" si="147"/>
        <v>225.2112100072265</v>
      </c>
      <c r="N610" s="5">
        <f t="shared" ca="1" si="148"/>
        <v>-29687.327399566409</v>
      </c>
      <c r="O610" s="5">
        <f t="shared" ca="1" si="149"/>
        <v>-1781239.6439739845</v>
      </c>
      <c r="P610" s="5">
        <f t="shared" ca="1" si="150"/>
        <v>-674.78878999277345</v>
      </c>
    </row>
    <row r="611" spans="1:16" x14ac:dyDescent="0.2">
      <c r="A611" s="5">
        <f t="shared" ca="1" si="139"/>
        <v>-105.0962052393005</v>
      </c>
      <c r="B611" s="5">
        <f t="shared" ca="1" si="139"/>
        <v>-567.67788966615694</v>
      </c>
      <c r="C611" s="5">
        <f t="shared" ca="1" si="140"/>
        <v>-9.9078482654475319</v>
      </c>
      <c r="D611" s="1">
        <f t="shared" ca="1" si="151"/>
        <v>-567</v>
      </c>
      <c r="E611" s="5">
        <f t="shared" ca="1" si="152"/>
        <v>-40.673379969416601</v>
      </c>
      <c r="F611" s="1">
        <f t="shared" ca="1" si="141"/>
        <v>-40</v>
      </c>
      <c r="G611" s="5">
        <f t="shared" ca="1" si="142"/>
        <v>-40.402798164996057</v>
      </c>
      <c r="H611" s="1" t="str">
        <f t="shared" ca="1" si="153"/>
        <v>-567°40´40´´</v>
      </c>
      <c r="I611" s="1" t="str">
        <f t="shared" ca="1" si="143"/>
        <v>-567°.67788967</v>
      </c>
      <c r="J611" s="1">
        <f t="shared" ca="1" si="144"/>
        <v>84</v>
      </c>
      <c r="K611" s="5">
        <f t="shared" ca="1" si="145"/>
        <v>-832.25925429759275</v>
      </c>
      <c r="L611" s="5">
        <f t="shared" ca="1" si="146"/>
        <v>-0.11795057458866109</v>
      </c>
      <c r="M611" s="5">
        <f t="shared" ca="1" si="147"/>
        <v>152.32211033384306</v>
      </c>
      <c r="N611" s="5">
        <f t="shared" ca="1" si="148"/>
        <v>-34060.673379969419</v>
      </c>
      <c r="O611" s="5">
        <f t="shared" ca="1" si="149"/>
        <v>-2043640.4027981651</v>
      </c>
      <c r="P611" s="5">
        <f t="shared" ca="1" si="150"/>
        <v>-747.67788966615694</v>
      </c>
    </row>
    <row r="612" spans="1:16" x14ac:dyDescent="0.2">
      <c r="A612" s="5">
        <f t="shared" ca="1" si="139"/>
        <v>0.90683116117941154</v>
      </c>
      <c r="B612" s="5">
        <f t="shared" ca="1" si="139"/>
        <v>338.84659775413888</v>
      </c>
      <c r="C612" s="5">
        <f t="shared" ca="1" si="140"/>
        <v>5.9139887899905466</v>
      </c>
      <c r="D612" s="1">
        <f t="shared" ca="1" si="151"/>
        <v>338</v>
      </c>
      <c r="E612" s="5">
        <f t="shared" ca="1" si="152"/>
        <v>50.79586524833303</v>
      </c>
      <c r="F612" s="1">
        <f t="shared" ca="1" si="141"/>
        <v>50</v>
      </c>
      <c r="G612" s="5">
        <f t="shared" ca="1" si="142"/>
        <v>47.751914899981784</v>
      </c>
      <c r="H612" s="1" t="str">
        <f t="shared" ca="1" si="153"/>
        <v>338°50´48´´</v>
      </c>
      <c r="I612" s="1" t="str">
        <f t="shared" ca="1" si="143"/>
        <v>338°.84659775</v>
      </c>
      <c r="J612" s="1">
        <f t="shared" ca="1" si="144"/>
        <v>132</v>
      </c>
      <c r="K612" s="5">
        <f t="shared" ca="1" si="145"/>
        <v>780.64652027875218</v>
      </c>
      <c r="L612" s="5">
        <f t="shared" ca="1" si="146"/>
        <v>4.4802945378716263E-2</v>
      </c>
      <c r="M612" s="5">
        <f t="shared" ca="1" si="147"/>
        <v>338.84659775413888</v>
      </c>
      <c r="N612" s="5">
        <f t="shared" ca="1" si="148"/>
        <v>20330.795865248332</v>
      </c>
      <c r="O612" s="5">
        <f t="shared" ca="1" si="149"/>
        <v>1219847.7519149</v>
      </c>
      <c r="P612" s="5">
        <f t="shared" ca="1" si="150"/>
        <v>518.84659775413888</v>
      </c>
    </row>
    <row r="613" spans="1:16" x14ac:dyDescent="0.2">
      <c r="A613" s="5">
        <f t="shared" ca="1" si="139"/>
        <v>-27.286829844851695</v>
      </c>
      <c r="B613" s="5">
        <f t="shared" ca="1" si="139"/>
        <v>-528.81244431065875</v>
      </c>
      <c r="C613" s="5">
        <f t="shared" ca="1" si="140"/>
        <v>-9.2295182787401515</v>
      </c>
      <c r="D613" s="1">
        <f t="shared" ca="1" si="151"/>
        <v>-528</v>
      </c>
      <c r="E613" s="5">
        <f t="shared" ca="1" si="152"/>
        <v>-48.746658639524867</v>
      </c>
      <c r="F613" s="1">
        <f t="shared" ca="1" si="141"/>
        <v>-48</v>
      </c>
      <c r="G613" s="5">
        <f t="shared" ca="1" si="142"/>
        <v>-44.799518371492013</v>
      </c>
      <c r="H613" s="1" t="str">
        <f t="shared" ca="1" si="153"/>
        <v>-528°48´45´´</v>
      </c>
      <c r="I613" s="1" t="str">
        <f t="shared" ca="1" si="143"/>
        <v>-528°.81244431</v>
      </c>
      <c r="J613" s="1">
        <f t="shared" ca="1" si="144"/>
        <v>34</v>
      </c>
      <c r="K613" s="5">
        <f t="shared" ca="1" si="145"/>
        <v>-313.80362147716511</v>
      </c>
      <c r="L613" s="5">
        <f t="shared" ca="1" si="146"/>
        <v>-0.27145641996294562</v>
      </c>
      <c r="M613" s="5">
        <f t="shared" ca="1" si="147"/>
        <v>191.18755568934125</v>
      </c>
      <c r="N613" s="5">
        <f t="shared" ca="1" si="148"/>
        <v>-31728.746658639524</v>
      </c>
      <c r="O613" s="5">
        <f t="shared" ca="1" si="149"/>
        <v>-1903724.7995183715</v>
      </c>
      <c r="P613" s="5">
        <f t="shared" ca="1" si="150"/>
        <v>-708.81244431065875</v>
      </c>
    </row>
    <row r="614" spans="1:16" x14ac:dyDescent="0.2">
      <c r="A614" s="5">
        <f t="shared" ca="1" si="139"/>
        <v>96.575058402005197</v>
      </c>
      <c r="B614" s="5">
        <f t="shared" ca="1" si="139"/>
        <v>-690.96906414520208</v>
      </c>
      <c r="C614" s="5">
        <f t="shared" ca="1" si="140"/>
        <v>-12.059685198757675</v>
      </c>
      <c r="D614" s="1">
        <f t="shared" ca="1" si="151"/>
        <v>-690</v>
      </c>
      <c r="E614" s="5">
        <f t="shared" ca="1" si="152"/>
        <v>-58.143848712124964</v>
      </c>
      <c r="F614" s="1">
        <f t="shared" ca="1" si="141"/>
        <v>-58</v>
      </c>
      <c r="G614" s="5">
        <f t="shared" ca="1" si="142"/>
        <v>-8.6309227274978184</v>
      </c>
      <c r="H614" s="1" t="str">
        <f t="shared" ca="1" si="153"/>
        <v>-690°58´9´´</v>
      </c>
      <c r="I614" s="1" t="str">
        <f t="shared" ca="1" si="143"/>
        <v>-690°.96906415</v>
      </c>
      <c r="J614" s="1">
        <f t="shared" ca="1" si="144"/>
        <v>285</v>
      </c>
      <c r="K614" s="5">
        <f t="shared" ca="1" si="145"/>
        <v>-3437.0102816459375</v>
      </c>
      <c r="L614" s="5">
        <f t="shared" ca="1" si="146"/>
        <v>-4.2314684907921667E-2</v>
      </c>
      <c r="M614" s="5">
        <f t="shared" ca="1" si="147"/>
        <v>29.030935854797917</v>
      </c>
      <c r="N614" s="5">
        <f t="shared" ca="1" si="148"/>
        <v>-41458.143848712127</v>
      </c>
      <c r="O614" s="5">
        <f t="shared" ca="1" si="149"/>
        <v>-2487488.6309227273</v>
      </c>
      <c r="P614" s="5">
        <f t="shared" ca="1" si="150"/>
        <v>-870.96906414520208</v>
      </c>
    </row>
    <row r="615" spans="1:16" x14ac:dyDescent="0.2">
      <c r="A615" s="5">
        <f t="shared" ca="1" si="139"/>
        <v>636.81568587941001</v>
      </c>
      <c r="B615" s="5">
        <f t="shared" ca="1" si="139"/>
        <v>559.60004771342392</v>
      </c>
      <c r="C615" s="5">
        <f t="shared" ca="1" si="140"/>
        <v>9.7668633269166136</v>
      </c>
      <c r="D615" s="1">
        <f t="shared" ca="1" si="151"/>
        <v>559</v>
      </c>
      <c r="E615" s="5">
        <f t="shared" ca="1" si="152"/>
        <v>36.002862805435143</v>
      </c>
      <c r="F615" s="1">
        <f t="shared" ca="1" si="141"/>
        <v>36</v>
      </c>
      <c r="G615" s="5">
        <f t="shared" ca="1" si="142"/>
        <v>0.17176832610857673</v>
      </c>
      <c r="H615" s="1" t="str">
        <f t="shared" ca="1" si="153"/>
        <v>559°36´0´´</v>
      </c>
      <c r="I615" s="1" t="str">
        <f t="shared" ca="1" si="143"/>
        <v>559°.60004771</v>
      </c>
      <c r="J615" s="1">
        <f t="shared" ca="1" si="144"/>
        <v>58</v>
      </c>
      <c r="K615" s="5">
        <f t="shared" ca="1" si="145"/>
        <v>566.47807296116355</v>
      </c>
      <c r="L615" s="5">
        <f t="shared" ca="1" si="146"/>
        <v>0.16839419529166574</v>
      </c>
      <c r="M615" s="5">
        <f t="shared" ca="1" si="147"/>
        <v>199.60004771342392</v>
      </c>
      <c r="N615" s="5">
        <f t="shared" ca="1" si="148"/>
        <v>33576.002862805435</v>
      </c>
      <c r="O615" s="5">
        <f t="shared" ca="1" si="149"/>
        <v>2014560.1717683261</v>
      </c>
      <c r="P615" s="5">
        <f t="shared" ca="1" si="150"/>
        <v>739.60004771342392</v>
      </c>
    </row>
    <row r="616" spans="1:16" x14ac:dyDescent="0.2">
      <c r="A616" s="5">
        <f t="shared" ca="1" si="139"/>
        <v>219.84182729580118</v>
      </c>
      <c r="B616" s="5">
        <f t="shared" ca="1" si="139"/>
        <v>588.09263398219764</v>
      </c>
      <c r="C616" s="5">
        <f t="shared" ca="1" si="140"/>
        <v>10.26415276971524</v>
      </c>
      <c r="D616" s="1">
        <f t="shared" ca="1" si="151"/>
        <v>588</v>
      </c>
      <c r="E616" s="5">
        <f t="shared" ca="1" si="152"/>
        <v>5.5580389318583912</v>
      </c>
      <c r="F616" s="1">
        <f t="shared" ca="1" si="141"/>
        <v>5</v>
      </c>
      <c r="G616" s="5">
        <f t="shared" ca="1" si="142"/>
        <v>33.482335911503469</v>
      </c>
      <c r="H616" s="1" t="str">
        <f t="shared" ca="1" si="153"/>
        <v>588°5´33´´</v>
      </c>
      <c r="I616" s="1" t="str">
        <f t="shared" ca="1" si="143"/>
        <v>588°.09263398</v>
      </c>
      <c r="J616" s="1">
        <f t="shared" ca="1" si="144"/>
        <v>112</v>
      </c>
      <c r="K616" s="5">
        <f t="shared" ca="1" si="145"/>
        <v>1149.5851102081067</v>
      </c>
      <c r="L616" s="5">
        <f t="shared" ca="1" si="146"/>
        <v>9.1644221158171793E-2</v>
      </c>
      <c r="M616" s="5">
        <f t="shared" ca="1" si="147"/>
        <v>228.09263398219764</v>
      </c>
      <c r="N616" s="5">
        <f t="shared" ca="1" si="148"/>
        <v>35285.558038931857</v>
      </c>
      <c r="O616" s="5">
        <f t="shared" ca="1" si="149"/>
        <v>2117133.4823359116</v>
      </c>
      <c r="P616" s="5">
        <f t="shared" ca="1" si="150"/>
        <v>768.09263398219764</v>
      </c>
    </row>
    <row r="617" spans="1:16" x14ac:dyDescent="0.2">
      <c r="A617" s="5">
        <f t="shared" ca="1" si="139"/>
        <v>175.85243084139006</v>
      </c>
      <c r="B617" s="5">
        <f t="shared" ca="1" si="139"/>
        <v>-692.40301687501449</v>
      </c>
      <c r="C617" s="5">
        <f t="shared" ca="1" si="140"/>
        <v>-12.084712395210861</v>
      </c>
      <c r="D617" s="1">
        <f t="shared" ca="1" si="151"/>
        <v>-692</v>
      </c>
      <c r="E617" s="5">
        <f t="shared" ca="1" si="152"/>
        <v>-24.181012500869201</v>
      </c>
      <c r="F617" s="1">
        <f t="shared" ca="1" si="141"/>
        <v>-24</v>
      </c>
      <c r="G617" s="5">
        <f t="shared" ca="1" si="142"/>
        <v>-10.860750052152071</v>
      </c>
      <c r="H617" s="1" t="str">
        <f t="shared" ca="1" si="153"/>
        <v>-692°24´11´´</v>
      </c>
      <c r="I617" s="1" t="str">
        <f t="shared" ca="1" si="143"/>
        <v>-692°.40301688</v>
      </c>
      <c r="J617" s="1">
        <f t="shared" ca="1" si="144"/>
        <v>220</v>
      </c>
      <c r="K617" s="5">
        <f t="shared" ca="1" si="145"/>
        <v>-2658.6367269463894</v>
      </c>
      <c r="L617" s="5">
        <f t="shared" ca="1" si="146"/>
        <v>-5.49305108873221E-2</v>
      </c>
      <c r="M617" s="5">
        <f t="shared" ca="1" si="147"/>
        <v>27.596983124985513</v>
      </c>
      <c r="N617" s="5">
        <f t="shared" ca="1" si="148"/>
        <v>-41544.181012500871</v>
      </c>
      <c r="O617" s="5">
        <f t="shared" ca="1" si="149"/>
        <v>-2492650.8607500521</v>
      </c>
      <c r="P617" s="5">
        <f t="shared" ca="1" si="150"/>
        <v>-872.40301687501449</v>
      </c>
    </row>
    <row r="618" spans="1:16" x14ac:dyDescent="0.2">
      <c r="A618" s="5">
        <f t="shared" ca="1" si="139"/>
        <v>-440.0094535514404</v>
      </c>
      <c r="B618" s="5">
        <f t="shared" ca="1" si="139"/>
        <v>-157.91439619798336</v>
      </c>
      <c r="C618" s="5">
        <f t="shared" ca="1" si="140"/>
        <v>-2.7561261499536251</v>
      </c>
      <c r="D618" s="1">
        <f t="shared" ca="1" si="151"/>
        <v>-157</v>
      </c>
      <c r="E618" s="5">
        <f t="shared" ca="1" si="152"/>
        <v>-54.863771879001888</v>
      </c>
      <c r="F618" s="1">
        <f t="shared" ca="1" si="141"/>
        <v>-54</v>
      </c>
      <c r="G618" s="5">
        <f t="shared" ca="1" si="142"/>
        <v>-51.826312740113281</v>
      </c>
      <c r="H618" s="1" t="str">
        <f t="shared" ca="1" si="153"/>
        <v>-157°54´52´´</v>
      </c>
      <c r="I618" s="1" t="str">
        <f t="shared" ca="1" si="143"/>
        <v>-157°.9143962</v>
      </c>
      <c r="J618" s="1">
        <f t="shared" ca="1" si="144"/>
        <v>495</v>
      </c>
      <c r="K618" s="5">
        <f t="shared" ca="1" si="145"/>
        <v>-1364.2824442270444</v>
      </c>
      <c r="L618" s="5">
        <f t="shared" ca="1" si="146"/>
        <v>-5.5679316160679292E-3</v>
      </c>
      <c r="M618" s="5">
        <f t="shared" ca="1" si="147"/>
        <v>202.08560380201664</v>
      </c>
      <c r="N618" s="5">
        <f t="shared" ca="1" si="148"/>
        <v>-9474.8637718790014</v>
      </c>
      <c r="O618" s="5">
        <f t="shared" ca="1" si="149"/>
        <v>-568491.8263127401</v>
      </c>
      <c r="P618" s="5">
        <f t="shared" ca="1" si="150"/>
        <v>-337.91439619798336</v>
      </c>
    </row>
    <row r="619" spans="1:16" x14ac:dyDescent="0.2">
      <c r="A619" s="5">
        <f t="shared" ca="1" si="139"/>
        <v>434.06942201150514</v>
      </c>
      <c r="B619" s="5">
        <f t="shared" ca="1" si="139"/>
        <v>433.3594874317273</v>
      </c>
      <c r="C619" s="5">
        <f t="shared" ca="1" si="140"/>
        <v>7.5635499004386268</v>
      </c>
      <c r="D619" s="1">
        <f t="shared" ca="1" si="151"/>
        <v>433</v>
      </c>
      <c r="E619" s="5">
        <f t="shared" ca="1" si="152"/>
        <v>21.569245903638148</v>
      </c>
      <c r="F619" s="1">
        <f t="shared" ca="1" si="141"/>
        <v>21</v>
      </c>
      <c r="G619" s="5">
        <f t="shared" ca="1" si="142"/>
        <v>34.154754218288872</v>
      </c>
      <c r="H619" s="1" t="str">
        <f t="shared" ca="1" si="153"/>
        <v>433°21´34´´</v>
      </c>
      <c r="I619" s="1" t="str">
        <f t="shared" ca="1" si="143"/>
        <v>433°.35948743</v>
      </c>
      <c r="J619" s="1">
        <f t="shared" ca="1" si="144"/>
        <v>192</v>
      </c>
      <c r="K619" s="5">
        <f t="shared" ca="1" si="145"/>
        <v>1452.2015808842164</v>
      </c>
      <c r="L619" s="5">
        <f t="shared" ca="1" si="146"/>
        <v>3.9393489064784515E-2</v>
      </c>
      <c r="M619" s="5">
        <f t="shared" ca="1" si="147"/>
        <v>73.359487431727302</v>
      </c>
      <c r="N619" s="5">
        <f t="shared" ca="1" si="148"/>
        <v>26001.569245903636</v>
      </c>
      <c r="O619" s="5">
        <f t="shared" ca="1" si="149"/>
        <v>1560094.1547542182</v>
      </c>
      <c r="P619" s="5">
        <f t="shared" ca="1" si="150"/>
        <v>613.3594874317273</v>
      </c>
    </row>
    <row r="620" spans="1:16" x14ac:dyDescent="0.2">
      <c r="A620" s="5">
        <f t="shared" ca="1" si="139"/>
        <v>333.80770191250099</v>
      </c>
      <c r="B620" s="5">
        <f t="shared" ca="1" si="139"/>
        <v>-574.79826893513041</v>
      </c>
      <c r="C620" s="5">
        <f t="shared" ca="1" si="140"/>
        <v>-10.032122327681867</v>
      </c>
      <c r="D620" s="1">
        <f t="shared" ca="1" si="151"/>
        <v>-574</v>
      </c>
      <c r="E620" s="5">
        <f t="shared" ca="1" si="152"/>
        <v>-47.896136107824532</v>
      </c>
      <c r="F620" s="1">
        <f t="shared" ca="1" si="141"/>
        <v>-47</v>
      </c>
      <c r="G620" s="5">
        <f t="shared" ca="1" si="142"/>
        <v>-53.768166469471907</v>
      </c>
      <c r="H620" s="1" t="str">
        <f t="shared" ca="1" si="153"/>
        <v>-574°47´54´´</v>
      </c>
      <c r="I620" s="1" t="str">
        <f t="shared" ca="1" si="143"/>
        <v>-574°.79826894</v>
      </c>
      <c r="J620" s="1">
        <f t="shared" ca="1" si="144"/>
        <v>147</v>
      </c>
      <c r="K620" s="5">
        <f t="shared" ca="1" si="145"/>
        <v>-1474.7219821692345</v>
      </c>
      <c r="L620" s="5">
        <f t="shared" ca="1" si="146"/>
        <v>-6.82457301202848E-2</v>
      </c>
      <c r="M620" s="5">
        <f t="shared" ca="1" si="147"/>
        <v>145.20173106486959</v>
      </c>
      <c r="N620" s="5">
        <f t="shared" ca="1" si="148"/>
        <v>-34487.896136107825</v>
      </c>
      <c r="O620" s="5">
        <f t="shared" ca="1" si="149"/>
        <v>-2069273.7681664694</v>
      </c>
      <c r="P620" s="5">
        <f t="shared" ca="1" si="150"/>
        <v>-754.79826893513041</v>
      </c>
    </row>
    <row r="621" spans="1:16" x14ac:dyDescent="0.2">
      <c r="A621" s="5">
        <f t="shared" ca="1" si="139"/>
        <v>250.99140106682194</v>
      </c>
      <c r="B621" s="5">
        <f t="shared" ca="1" si="139"/>
        <v>-179.53188016969204</v>
      </c>
      <c r="C621" s="5">
        <f t="shared" ca="1" si="140"/>
        <v>-3.1334224212570421</v>
      </c>
      <c r="D621" s="1">
        <f t="shared" ca="1" si="151"/>
        <v>-179</v>
      </c>
      <c r="E621" s="5">
        <f t="shared" ca="1" si="152"/>
        <v>-31.912810181522673</v>
      </c>
      <c r="F621" s="1">
        <f t="shared" ca="1" si="141"/>
        <v>-31</v>
      </c>
      <c r="G621" s="5">
        <f t="shared" ca="1" si="142"/>
        <v>-54.768610891360368</v>
      </c>
      <c r="H621" s="1" t="str">
        <f t="shared" ca="1" si="153"/>
        <v>-179°31´55´´</v>
      </c>
      <c r="I621" s="1" t="str">
        <f t="shared" ca="1" si="143"/>
        <v>-179°.53188017</v>
      </c>
      <c r="J621" s="1">
        <f t="shared" ca="1" si="144"/>
        <v>462</v>
      </c>
      <c r="K621" s="5">
        <f t="shared" ca="1" si="145"/>
        <v>-1447.6411586207535</v>
      </c>
      <c r="L621" s="5">
        <f t="shared" ca="1" si="146"/>
        <v>-6.7822996131104811E-3</v>
      </c>
      <c r="M621" s="5">
        <f t="shared" ca="1" si="147"/>
        <v>180.46811983030796</v>
      </c>
      <c r="N621" s="5">
        <f t="shared" ca="1" si="148"/>
        <v>-10771.912810181522</v>
      </c>
      <c r="O621" s="5">
        <f t="shared" ca="1" si="149"/>
        <v>-646314.7686108913</v>
      </c>
      <c r="P621" s="5">
        <f t="shared" ca="1" si="150"/>
        <v>-359.53188016969204</v>
      </c>
    </row>
    <row r="622" spans="1:16" x14ac:dyDescent="0.2">
      <c r="A622" s="5">
        <f t="shared" ca="1" si="139"/>
        <v>-298.64706535576931</v>
      </c>
      <c r="B622" s="5">
        <f t="shared" ca="1" si="139"/>
        <v>118.4285687737364</v>
      </c>
      <c r="C622" s="5">
        <f t="shared" ca="1" si="140"/>
        <v>2.0669684535262438</v>
      </c>
      <c r="D622" s="1">
        <f t="shared" ca="1" si="151"/>
        <v>118</v>
      </c>
      <c r="E622" s="5">
        <f t="shared" ca="1" si="152"/>
        <v>25.714126424184087</v>
      </c>
      <c r="F622" s="1">
        <f t="shared" ca="1" si="141"/>
        <v>25</v>
      </c>
      <c r="G622" s="5">
        <f t="shared" ca="1" si="142"/>
        <v>42.847585451045234</v>
      </c>
      <c r="H622" s="1" t="str">
        <f t="shared" ca="1" si="153"/>
        <v>118°25´43´´</v>
      </c>
      <c r="I622" s="1" t="str">
        <f t="shared" ca="1" si="143"/>
        <v>118°.42856877</v>
      </c>
      <c r="J622" s="1">
        <f t="shared" ca="1" si="144"/>
        <v>82</v>
      </c>
      <c r="K622" s="5">
        <f t="shared" ca="1" si="145"/>
        <v>169.49141318915198</v>
      </c>
      <c r="L622" s="5">
        <f t="shared" ca="1" si="146"/>
        <v>2.520693236007614E-2</v>
      </c>
      <c r="M622" s="5">
        <f t="shared" ca="1" si="147"/>
        <v>118.4285687737364</v>
      </c>
      <c r="N622" s="5">
        <f t="shared" ca="1" si="148"/>
        <v>7105.7141264241836</v>
      </c>
      <c r="O622" s="5">
        <f t="shared" ca="1" si="149"/>
        <v>426342.84758545103</v>
      </c>
      <c r="P622" s="5">
        <f t="shared" ca="1" si="150"/>
        <v>298.4285687737364</v>
      </c>
    </row>
    <row r="623" spans="1:16" x14ac:dyDescent="0.2">
      <c r="A623" s="5">
        <f t="shared" ca="1" si="139"/>
        <v>624.42343383759089</v>
      </c>
      <c r="B623" s="5">
        <f t="shared" ca="1" si="139"/>
        <v>705.47028137776715</v>
      </c>
      <c r="C623" s="5">
        <f t="shared" ca="1" si="140"/>
        <v>12.312779185012875</v>
      </c>
      <c r="D623" s="1">
        <f t="shared" ca="1" si="151"/>
        <v>705</v>
      </c>
      <c r="E623" s="5">
        <f t="shared" ca="1" si="152"/>
        <v>28.216882666029051</v>
      </c>
      <c r="F623" s="1">
        <f t="shared" ca="1" si="141"/>
        <v>28</v>
      </c>
      <c r="G623" s="5">
        <f t="shared" ca="1" si="142"/>
        <v>13.012959961743036</v>
      </c>
      <c r="H623" s="1" t="str">
        <f t="shared" ca="1" si="153"/>
        <v>705°28´13´´</v>
      </c>
      <c r="I623" s="1" t="str">
        <f t="shared" ca="1" si="143"/>
        <v>705°.47028138</v>
      </c>
      <c r="J623" s="1">
        <f t="shared" ca="1" si="144"/>
        <v>178</v>
      </c>
      <c r="K623" s="5">
        <f t="shared" ca="1" si="145"/>
        <v>2191.6746949322919</v>
      </c>
      <c r="L623" s="5">
        <f t="shared" ca="1" si="146"/>
        <v>6.9172916769735249E-2</v>
      </c>
      <c r="M623" s="5">
        <f t="shared" ca="1" si="147"/>
        <v>345.47028137776715</v>
      </c>
      <c r="N623" s="5">
        <f t="shared" ca="1" si="148"/>
        <v>42328.216882666027</v>
      </c>
      <c r="O623" s="5">
        <f t="shared" ca="1" si="149"/>
        <v>2539693.0129599618</v>
      </c>
      <c r="P623" s="5">
        <f t="shared" ca="1" si="150"/>
        <v>885.47028137776715</v>
      </c>
    </row>
    <row r="624" spans="1:16" x14ac:dyDescent="0.2">
      <c r="A624" s="5">
        <f t="shared" ca="1" si="139"/>
        <v>-489.99053653019462</v>
      </c>
      <c r="B624" s="5">
        <f t="shared" ca="1" si="139"/>
        <v>395.08744916561136</v>
      </c>
      <c r="C624" s="5">
        <f t="shared" ca="1" si="140"/>
        <v>6.8955768212456414</v>
      </c>
      <c r="D624" s="1">
        <f t="shared" ca="1" si="151"/>
        <v>395</v>
      </c>
      <c r="E624" s="5">
        <f t="shared" ca="1" si="152"/>
        <v>5.2469499366816308</v>
      </c>
      <c r="F624" s="1">
        <f t="shared" ca="1" si="141"/>
        <v>5</v>
      </c>
      <c r="G624" s="5">
        <f t="shared" ca="1" si="142"/>
        <v>14.816996200897847</v>
      </c>
      <c r="H624" s="1" t="str">
        <f t="shared" ca="1" si="153"/>
        <v>395°5´15´´</v>
      </c>
      <c r="I624" s="1" t="str">
        <f t="shared" ca="1" si="143"/>
        <v>395°.08744917</v>
      </c>
      <c r="J624" s="1">
        <f t="shared" ca="1" si="144"/>
        <v>458</v>
      </c>
      <c r="K624" s="5">
        <f t="shared" ca="1" si="145"/>
        <v>3158.1741841305038</v>
      </c>
      <c r="L624" s="5">
        <f t="shared" ca="1" si="146"/>
        <v>1.5055844587872579E-2</v>
      </c>
      <c r="M624" s="5">
        <f t="shared" ca="1" si="147"/>
        <v>35.087449165611361</v>
      </c>
      <c r="N624" s="5">
        <f t="shared" ca="1" si="148"/>
        <v>23705.246949936682</v>
      </c>
      <c r="O624" s="5">
        <f t="shared" ca="1" si="149"/>
        <v>1422314.8169962009</v>
      </c>
      <c r="P624" s="5">
        <f t="shared" ca="1" si="150"/>
        <v>575.08744916561136</v>
      </c>
    </row>
    <row r="625" spans="1:16" x14ac:dyDescent="0.2">
      <c r="A625" s="5">
        <f t="shared" ca="1" si="139"/>
        <v>-207.59607316181143</v>
      </c>
      <c r="B625" s="5">
        <f t="shared" ca="1" si="139"/>
        <v>155.13051275007058</v>
      </c>
      <c r="C625" s="5">
        <f t="shared" ca="1" si="140"/>
        <v>2.7075382177957747</v>
      </c>
      <c r="D625" s="1">
        <f t="shared" ca="1" si="151"/>
        <v>155</v>
      </c>
      <c r="E625" s="5">
        <f t="shared" ca="1" si="152"/>
        <v>7.8307650042347632</v>
      </c>
      <c r="F625" s="1">
        <f t="shared" ca="1" si="141"/>
        <v>7</v>
      </c>
      <c r="G625" s="5">
        <f t="shared" ca="1" si="142"/>
        <v>49.845900254085791</v>
      </c>
      <c r="H625" s="1" t="str">
        <f t="shared" ca="1" si="153"/>
        <v>155°7´50´´</v>
      </c>
      <c r="I625" s="1" t="str">
        <f t="shared" ca="1" si="143"/>
        <v>155°.13051275</v>
      </c>
      <c r="J625" s="1">
        <f t="shared" ca="1" si="144"/>
        <v>222</v>
      </c>
      <c r="K625" s="5">
        <f t="shared" ca="1" si="145"/>
        <v>601.07348435066206</v>
      </c>
      <c r="L625" s="5">
        <f t="shared" ca="1" si="146"/>
        <v>1.2196118098179167E-2</v>
      </c>
      <c r="M625" s="5">
        <f t="shared" ca="1" si="147"/>
        <v>155.13051275007058</v>
      </c>
      <c r="N625" s="5">
        <f t="shared" ca="1" si="148"/>
        <v>9307.8307650042352</v>
      </c>
      <c r="O625" s="5">
        <f t="shared" ca="1" si="149"/>
        <v>558469.84590025409</v>
      </c>
      <c r="P625" s="5">
        <f t="shared" ca="1" si="150"/>
        <v>335.13051275007058</v>
      </c>
    </row>
    <row r="626" spans="1:16" x14ac:dyDescent="0.2">
      <c r="A626" s="5">
        <f t="shared" ca="1" si="139"/>
        <v>457.09522131785639</v>
      </c>
      <c r="B626" s="5">
        <f t="shared" ca="1" si="139"/>
        <v>14.011008649850737</v>
      </c>
      <c r="C626" s="5">
        <f t="shared" ca="1" si="140"/>
        <v>0.24453823246530068</v>
      </c>
      <c r="D626" s="1">
        <f t="shared" ca="1" si="151"/>
        <v>14</v>
      </c>
      <c r="E626" s="5">
        <f t="shared" ca="1" si="152"/>
        <v>0.66051899104422773</v>
      </c>
      <c r="F626" s="1">
        <f t="shared" ca="1" si="141"/>
        <v>0</v>
      </c>
      <c r="G626" s="5">
        <f t="shared" ca="1" si="142"/>
        <v>39.631139462653664</v>
      </c>
      <c r="H626" s="1" t="str">
        <f t="shared" ca="1" si="153"/>
        <v>14°0´40´´</v>
      </c>
      <c r="I626" s="1" t="str">
        <f t="shared" ca="1" si="143"/>
        <v>14°.01100865</v>
      </c>
      <c r="J626" s="1">
        <f t="shared" ca="1" si="144"/>
        <v>486</v>
      </c>
      <c r="K626" s="5">
        <f t="shared" ca="1" si="145"/>
        <v>118.84558097813613</v>
      </c>
      <c r="L626" s="5">
        <f t="shared" ca="1" si="146"/>
        <v>5.031650873771619E-4</v>
      </c>
      <c r="M626" s="5">
        <f t="shared" ca="1" si="147"/>
        <v>14.011008649850737</v>
      </c>
      <c r="N626" s="5">
        <f t="shared" ca="1" si="148"/>
        <v>840.66051899104423</v>
      </c>
      <c r="O626" s="5">
        <f t="shared" ca="1" si="149"/>
        <v>50439.631139462654</v>
      </c>
      <c r="P626" s="5">
        <f t="shared" ca="1" si="150"/>
        <v>194.01100864985074</v>
      </c>
    </row>
    <row r="627" spans="1:16" x14ac:dyDescent="0.2">
      <c r="A627" s="5">
        <f t="shared" ca="1" si="139"/>
        <v>646.08260585690414</v>
      </c>
      <c r="B627" s="5">
        <f t="shared" ca="1" si="139"/>
        <v>139.62559528567112</v>
      </c>
      <c r="C627" s="5">
        <f t="shared" ca="1" si="140"/>
        <v>2.4369263577920335</v>
      </c>
      <c r="D627" s="1">
        <f t="shared" ca="1" si="151"/>
        <v>139</v>
      </c>
      <c r="E627" s="5">
        <f t="shared" ca="1" si="152"/>
        <v>37.535717140267479</v>
      </c>
      <c r="F627" s="1">
        <f t="shared" ca="1" si="141"/>
        <v>37</v>
      </c>
      <c r="G627" s="5">
        <f t="shared" ca="1" si="142"/>
        <v>32.143028416048764</v>
      </c>
      <c r="H627" s="1" t="str">
        <f t="shared" ca="1" si="153"/>
        <v>139°37´32´´</v>
      </c>
      <c r="I627" s="1" t="str">
        <f t="shared" ca="1" si="143"/>
        <v>139°.62559529</v>
      </c>
      <c r="J627" s="1">
        <f t="shared" ca="1" si="144"/>
        <v>368</v>
      </c>
      <c r="K627" s="5">
        <f t="shared" ca="1" si="145"/>
        <v>896.78889966746851</v>
      </c>
      <c r="L627" s="5">
        <f t="shared" ca="1" si="146"/>
        <v>6.6220824940000913E-3</v>
      </c>
      <c r="M627" s="5">
        <f t="shared" ca="1" si="147"/>
        <v>139.62559528567112</v>
      </c>
      <c r="N627" s="5">
        <f t="shared" ca="1" si="148"/>
        <v>8377.5357171402684</v>
      </c>
      <c r="O627" s="5">
        <f t="shared" ca="1" si="149"/>
        <v>502652.14302841603</v>
      </c>
      <c r="P627" s="5">
        <f t="shared" ca="1" si="150"/>
        <v>319.62559528567112</v>
      </c>
    </row>
    <row r="628" spans="1:16" x14ac:dyDescent="0.2">
      <c r="A628" s="5">
        <f t="shared" ca="1" si="139"/>
        <v>186.26960794437582</v>
      </c>
      <c r="B628" s="5">
        <f t="shared" ca="1" si="139"/>
        <v>333.9728787116544</v>
      </c>
      <c r="C628" s="5">
        <f t="shared" ca="1" si="140"/>
        <v>5.8289263458820475</v>
      </c>
      <c r="D628" s="1">
        <f t="shared" ca="1" si="151"/>
        <v>333</v>
      </c>
      <c r="E628" s="5">
        <f t="shared" ca="1" si="152"/>
        <v>58.372722699264159</v>
      </c>
      <c r="F628" s="1">
        <f t="shared" ca="1" si="141"/>
        <v>58</v>
      </c>
      <c r="G628" s="5">
        <f t="shared" ca="1" si="142"/>
        <v>22.363361955849541</v>
      </c>
      <c r="H628" s="1" t="str">
        <f t="shared" ca="1" si="153"/>
        <v>333°58´22´´</v>
      </c>
      <c r="I628" s="1" t="str">
        <f t="shared" ca="1" si="143"/>
        <v>333°.97287871</v>
      </c>
      <c r="J628" s="1">
        <f t="shared" ca="1" si="144"/>
        <v>274</v>
      </c>
      <c r="K628" s="5">
        <f t="shared" ca="1" si="145"/>
        <v>1597.125818771681</v>
      </c>
      <c r="L628" s="5">
        <f t="shared" ca="1" si="146"/>
        <v>2.1273453817087767E-2</v>
      </c>
      <c r="M628" s="5">
        <f t="shared" ca="1" si="147"/>
        <v>333.9728787116544</v>
      </c>
      <c r="N628" s="5">
        <f t="shared" ca="1" si="148"/>
        <v>20038.372722699263</v>
      </c>
      <c r="O628" s="5">
        <f t="shared" ca="1" si="149"/>
        <v>1202302.3633619559</v>
      </c>
      <c r="P628" s="5">
        <f t="shared" ca="1" si="150"/>
        <v>513.9728787116544</v>
      </c>
    </row>
    <row r="629" spans="1:16" x14ac:dyDescent="0.2">
      <c r="A629" s="5">
        <f t="shared" ca="1" si="139"/>
        <v>716.54282490940045</v>
      </c>
      <c r="B629" s="5">
        <f t="shared" ca="1" si="139"/>
        <v>-283.41689054189874</v>
      </c>
      <c r="C629" s="5">
        <f t="shared" ca="1" si="140"/>
        <v>-4.9465578957205087</v>
      </c>
      <c r="D629" s="1">
        <f t="shared" ca="1" si="151"/>
        <v>-283</v>
      </c>
      <c r="E629" s="5">
        <f t="shared" ca="1" si="152"/>
        <v>-25.013432513924272</v>
      </c>
      <c r="F629" s="1">
        <f t="shared" ca="1" si="141"/>
        <v>-25</v>
      </c>
      <c r="G629" s="5">
        <f t="shared" ca="1" si="142"/>
        <v>-0.80595083545631496</v>
      </c>
      <c r="H629" s="1" t="str">
        <f t="shared" ca="1" si="153"/>
        <v>-283°25´1´´</v>
      </c>
      <c r="I629" s="1" t="str">
        <f t="shared" ca="1" si="143"/>
        <v>-283°.41689054</v>
      </c>
      <c r="J629" s="1">
        <f t="shared" ca="1" si="144"/>
        <v>283</v>
      </c>
      <c r="K629" s="5">
        <f t="shared" ca="1" si="145"/>
        <v>-1399.8758844889041</v>
      </c>
      <c r="L629" s="5">
        <f t="shared" ca="1" si="146"/>
        <v>-1.7479003165090136E-2</v>
      </c>
      <c r="M629" s="5">
        <f t="shared" ca="1" si="147"/>
        <v>76.583109458101262</v>
      </c>
      <c r="N629" s="5">
        <f t="shared" ca="1" si="148"/>
        <v>-17005.013432513922</v>
      </c>
      <c r="O629" s="5">
        <f t="shared" ca="1" si="149"/>
        <v>-1020300.8059508355</v>
      </c>
      <c r="P629" s="5">
        <f t="shared" ca="1" si="150"/>
        <v>-463.41689054189874</v>
      </c>
    </row>
    <row r="630" spans="1:16" x14ac:dyDescent="0.2">
      <c r="A630" s="5">
        <f t="shared" ca="1" si="139"/>
        <v>-481.63788280148486</v>
      </c>
      <c r="B630" s="5">
        <f t="shared" ca="1" si="139"/>
        <v>502.77653192094999</v>
      </c>
      <c r="C630" s="5">
        <f t="shared" ca="1" si="140"/>
        <v>8.7751058837789486</v>
      </c>
      <c r="D630" s="1">
        <f t="shared" ca="1" si="151"/>
        <v>502</v>
      </c>
      <c r="E630" s="5">
        <f t="shared" ca="1" si="152"/>
        <v>46.591915256999528</v>
      </c>
      <c r="F630" s="1">
        <f t="shared" ca="1" si="141"/>
        <v>46</v>
      </c>
      <c r="G630" s="5">
        <f t="shared" ca="1" si="142"/>
        <v>35.514915419971658</v>
      </c>
      <c r="H630" s="1" t="str">
        <f t="shared" ca="1" si="153"/>
        <v>502°46´36´´</v>
      </c>
      <c r="I630" s="1" t="str">
        <f t="shared" ca="1" si="143"/>
        <v>502°.77653192</v>
      </c>
      <c r="J630" s="1">
        <f t="shared" ca="1" si="144"/>
        <v>438</v>
      </c>
      <c r="K630" s="5">
        <f t="shared" ca="1" si="145"/>
        <v>3843.496377095179</v>
      </c>
      <c r="L630" s="5">
        <f t="shared" ca="1" si="146"/>
        <v>2.0034488319130021E-2</v>
      </c>
      <c r="M630" s="5">
        <f t="shared" ca="1" si="147"/>
        <v>142.77653192094999</v>
      </c>
      <c r="N630" s="5">
        <f t="shared" ca="1" si="148"/>
        <v>30166.591915256999</v>
      </c>
      <c r="O630" s="5">
        <f t="shared" ca="1" si="149"/>
        <v>1809995.51491542</v>
      </c>
      <c r="P630" s="5">
        <f t="shared" ca="1" si="150"/>
        <v>682.77653192094999</v>
      </c>
    </row>
    <row r="631" spans="1:16" x14ac:dyDescent="0.2">
      <c r="A631" s="5">
        <f t="shared" ca="1" si="139"/>
        <v>-468.45544238796492</v>
      </c>
      <c r="B631" s="5">
        <f t="shared" ca="1" si="139"/>
        <v>-267.13120344451272</v>
      </c>
      <c r="C631" s="5">
        <f t="shared" ca="1" si="140"/>
        <v>-4.6623190349215644</v>
      </c>
      <c r="D631" s="1">
        <f t="shared" ca="1" si="151"/>
        <v>-267</v>
      </c>
      <c r="E631" s="5">
        <f t="shared" ca="1" si="152"/>
        <v>-7.8722066707632621</v>
      </c>
      <c r="F631" s="1">
        <f t="shared" ca="1" si="141"/>
        <v>-7</v>
      </c>
      <c r="G631" s="5">
        <f t="shared" ca="1" si="142"/>
        <v>-52.332400245795725</v>
      </c>
      <c r="H631" s="1" t="str">
        <f t="shared" ca="1" si="153"/>
        <v>-267°7´52´´</v>
      </c>
      <c r="I631" s="1" t="str">
        <f t="shared" ca="1" si="143"/>
        <v>-267°.13120344</v>
      </c>
      <c r="J631" s="1">
        <f t="shared" ca="1" si="144"/>
        <v>361</v>
      </c>
      <c r="K631" s="5">
        <f t="shared" ca="1" si="145"/>
        <v>-1683.0971716066849</v>
      </c>
      <c r="L631" s="5">
        <f t="shared" ca="1" si="146"/>
        <v>-1.2915011177068047E-2</v>
      </c>
      <c r="M631" s="5">
        <f t="shared" ca="1" si="147"/>
        <v>92.868796555487279</v>
      </c>
      <c r="N631" s="5">
        <f t="shared" ca="1" si="148"/>
        <v>-16027.872206670763</v>
      </c>
      <c r="O631" s="5">
        <f t="shared" ca="1" si="149"/>
        <v>-961672.33240024582</v>
      </c>
      <c r="P631" s="5">
        <f t="shared" ca="1" si="150"/>
        <v>-447.13120344451272</v>
      </c>
    </row>
    <row r="632" spans="1:16" x14ac:dyDescent="0.2">
      <c r="A632" s="5">
        <f t="shared" ca="1" si="139"/>
        <v>-518.58510683477959</v>
      </c>
      <c r="B632" s="5">
        <f t="shared" ca="1" si="139"/>
        <v>-711.93612241011238</v>
      </c>
      <c r="C632" s="5">
        <f t="shared" ca="1" si="140"/>
        <v>-12.425629399937849</v>
      </c>
      <c r="D632" s="1">
        <f t="shared" ca="1" si="151"/>
        <v>-711</v>
      </c>
      <c r="E632" s="5">
        <f t="shared" ca="1" si="152"/>
        <v>-56.167344606742517</v>
      </c>
      <c r="F632" s="1">
        <f t="shared" ca="1" si="141"/>
        <v>-56</v>
      </c>
      <c r="G632" s="5">
        <f t="shared" ca="1" si="142"/>
        <v>-10.04067640455105</v>
      </c>
      <c r="H632" s="1" t="str">
        <f t="shared" ca="1" si="153"/>
        <v>-711°56´10´´</v>
      </c>
      <c r="I632" s="1" t="str">
        <f t="shared" ca="1" si="143"/>
        <v>-711°.93612241</v>
      </c>
      <c r="J632" s="1">
        <f t="shared" ca="1" si="144"/>
        <v>383</v>
      </c>
      <c r="K632" s="5">
        <f t="shared" ca="1" si="145"/>
        <v>-4759.0160601761963</v>
      </c>
      <c r="L632" s="5">
        <f t="shared" ca="1" si="146"/>
        <v>-3.2442896605581854E-2</v>
      </c>
      <c r="M632" s="5">
        <f t="shared" ca="1" si="147"/>
        <v>8.0638775898876247</v>
      </c>
      <c r="N632" s="5">
        <f t="shared" ca="1" si="148"/>
        <v>-42716.167344606743</v>
      </c>
      <c r="O632" s="5">
        <f t="shared" ca="1" si="149"/>
        <v>-2562970.0406764047</v>
      </c>
      <c r="P632" s="5">
        <f t="shared" ca="1" si="150"/>
        <v>-891.93612241011238</v>
      </c>
    </row>
    <row r="633" spans="1:16" x14ac:dyDescent="0.2">
      <c r="A633" s="5">
        <f t="shared" ca="1" si="139"/>
        <v>-42.231971120263438</v>
      </c>
      <c r="B633" s="5">
        <f t="shared" ca="1" si="139"/>
        <v>-421.57230104006106</v>
      </c>
      <c r="C633" s="5">
        <f t="shared" ca="1" si="140"/>
        <v>-7.3578246883577814</v>
      </c>
      <c r="D633" s="1">
        <f t="shared" ca="1" si="151"/>
        <v>-421</v>
      </c>
      <c r="E633" s="5">
        <f t="shared" ca="1" si="152"/>
        <v>-34.338062403663798</v>
      </c>
      <c r="F633" s="1">
        <f t="shared" ca="1" si="141"/>
        <v>-34</v>
      </c>
      <c r="G633" s="5">
        <f t="shared" ca="1" si="142"/>
        <v>-20.283744219827895</v>
      </c>
      <c r="H633" s="1" t="str">
        <f t="shared" ca="1" si="153"/>
        <v>-421°34´20´´</v>
      </c>
      <c r="I633" s="1" t="str">
        <f t="shared" ca="1" si="143"/>
        <v>-421°.57230104</v>
      </c>
      <c r="J633" s="1">
        <f t="shared" ca="1" si="144"/>
        <v>211</v>
      </c>
      <c r="K633" s="5">
        <f t="shared" ca="1" si="145"/>
        <v>-1552.5010092434918</v>
      </c>
      <c r="L633" s="5">
        <f t="shared" ca="1" si="146"/>
        <v>-3.4871207053828346E-2</v>
      </c>
      <c r="M633" s="5">
        <f t="shared" ca="1" si="147"/>
        <v>298.42769895993894</v>
      </c>
      <c r="N633" s="5">
        <f t="shared" ca="1" si="148"/>
        <v>-25294.338062403665</v>
      </c>
      <c r="O633" s="5">
        <f t="shared" ca="1" si="149"/>
        <v>-1517660.2837442199</v>
      </c>
      <c r="P633" s="5">
        <f t="shared" ca="1" si="150"/>
        <v>-601.57230104006112</v>
      </c>
    </row>
    <row r="634" spans="1:16" x14ac:dyDescent="0.2">
      <c r="A634" s="5">
        <f t="shared" ca="1" si="139"/>
        <v>705.14407845071719</v>
      </c>
      <c r="B634" s="5">
        <f t="shared" ca="1" si="139"/>
        <v>-182.84657449624672</v>
      </c>
      <c r="C634" s="5">
        <f t="shared" ca="1" si="140"/>
        <v>-3.1912747509525974</v>
      </c>
      <c r="D634" s="1">
        <f t="shared" ca="1" si="151"/>
        <v>-182</v>
      </c>
      <c r="E634" s="5">
        <f t="shared" ca="1" si="152"/>
        <v>-50.794469774803019</v>
      </c>
      <c r="F634" s="1">
        <f t="shared" ca="1" si="141"/>
        <v>-50</v>
      </c>
      <c r="G634" s="5">
        <f t="shared" ca="1" si="142"/>
        <v>-47.668186488181163</v>
      </c>
      <c r="H634" s="1" t="str">
        <f t="shared" ca="1" si="153"/>
        <v>-182°50´48´´</v>
      </c>
      <c r="I634" s="1" t="str">
        <f t="shared" ca="1" si="143"/>
        <v>-182°.8465745</v>
      </c>
      <c r="J634" s="1">
        <f t="shared" ca="1" si="144"/>
        <v>170</v>
      </c>
      <c r="K634" s="5">
        <f t="shared" ca="1" si="145"/>
        <v>-542.51670766194161</v>
      </c>
      <c r="L634" s="5">
        <f t="shared" ca="1" si="146"/>
        <v>-1.8772204417368221E-2</v>
      </c>
      <c r="M634" s="5">
        <f t="shared" ca="1" si="147"/>
        <v>177.15342550375328</v>
      </c>
      <c r="N634" s="5">
        <f t="shared" ca="1" si="148"/>
        <v>-10970.794469774803</v>
      </c>
      <c r="O634" s="5">
        <f t="shared" ca="1" si="149"/>
        <v>-658247.66818648821</v>
      </c>
      <c r="P634" s="5">
        <f t="shared" ca="1" si="150"/>
        <v>-362.84657449624672</v>
      </c>
    </row>
    <row r="635" spans="1:16" x14ac:dyDescent="0.2">
      <c r="A635" s="5">
        <f t="shared" ca="1" si="139"/>
        <v>430.82343861959566</v>
      </c>
      <c r="B635" s="5">
        <f t="shared" ca="1" si="139"/>
        <v>-450.20943967006167</v>
      </c>
      <c r="C635" s="5">
        <f t="shared" ca="1" si="140"/>
        <v>-7.8576370458013498</v>
      </c>
      <c r="D635" s="1">
        <f t="shared" ca="1" si="151"/>
        <v>-450</v>
      </c>
      <c r="E635" s="5">
        <f t="shared" ca="1" si="152"/>
        <v>-12.566380203700191</v>
      </c>
      <c r="F635" s="1">
        <f t="shared" ca="1" si="141"/>
        <v>-12</v>
      </c>
      <c r="G635" s="5">
        <f t="shared" ca="1" si="142"/>
        <v>-33.982812222011489</v>
      </c>
      <c r="H635" s="1" t="str">
        <f t="shared" ca="1" si="153"/>
        <v>-450°12´34´´</v>
      </c>
      <c r="I635" s="1" t="str">
        <f t="shared" ca="1" si="143"/>
        <v>-450°.20943967</v>
      </c>
      <c r="J635" s="1">
        <f t="shared" ca="1" si="144"/>
        <v>436</v>
      </c>
      <c r="K635" s="5">
        <f t="shared" ca="1" si="145"/>
        <v>-3425.9297519693887</v>
      </c>
      <c r="L635" s="5">
        <f t="shared" ca="1" si="146"/>
        <v>-1.8022103316058139E-2</v>
      </c>
      <c r="M635" s="5">
        <f t="shared" ca="1" si="147"/>
        <v>269.79056032993833</v>
      </c>
      <c r="N635" s="5">
        <f t="shared" ca="1" si="148"/>
        <v>-27012.566380203702</v>
      </c>
      <c r="O635" s="5">
        <f t="shared" ca="1" si="149"/>
        <v>-1620753.9828122221</v>
      </c>
      <c r="P635" s="5">
        <f t="shared" ca="1" si="150"/>
        <v>-630.20943967006167</v>
      </c>
    </row>
    <row r="636" spans="1:16" x14ac:dyDescent="0.2">
      <c r="A636" s="5">
        <f t="shared" ca="1" si="139"/>
        <v>-487.75280543974566</v>
      </c>
      <c r="B636" s="5">
        <f t="shared" ca="1" si="139"/>
        <v>611.26101480810598</v>
      </c>
      <c r="C636" s="5">
        <f t="shared" ca="1" si="140"/>
        <v>10.668517297483264</v>
      </c>
      <c r="D636" s="1">
        <f t="shared" ca="1" si="151"/>
        <v>611</v>
      </c>
      <c r="E636" s="5">
        <f t="shared" ca="1" si="152"/>
        <v>15.660888486358999</v>
      </c>
      <c r="F636" s="1">
        <f t="shared" ca="1" si="141"/>
        <v>15</v>
      </c>
      <c r="G636" s="5">
        <f t="shared" ca="1" si="142"/>
        <v>39.653309181539953</v>
      </c>
      <c r="H636" s="1" t="str">
        <f t="shared" ca="1" si="153"/>
        <v>611°15´40´´</v>
      </c>
      <c r="I636" s="1" t="str">
        <f t="shared" ca="1" si="143"/>
        <v>611°.26101481</v>
      </c>
      <c r="J636" s="1">
        <f t="shared" ca="1" si="144"/>
        <v>208</v>
      </c>
      <c r="K636" s="5">
        <f t="shared" ca="1" si="145"/>
        <v>2219.0515978765188</v>
      </c>
      <c r="L636" s="5">
        <f t="shared" ca="1" si="146"/>
        <v>5.1290948545592616E-2</v>
      </c>
      <c r="M636" s="5">
        <f t="shared" ca="1" si="147"/>
        <v>251.26101480810598</v>
      </c>
      <c r="N636" s="5">
        <f t="shared" ca="1" si="148"/>
        <v>36675.66088848636</v>
      </c>
      <c r="O636" s="5">
        <f t="shared" ca="1" si="149"/>
        <v>2200539.6533091813</v>
      </c>
      <c r="P636" s="5">
        <f t="shared" ca="1" si="150"/>
        <v>791.26101480810598</v>
      </c>
    </row>
    <row r="637" spans="1:16" x14ac:dyDescent="0.2">
      <c r="A637" s="5">
        <f t="shared" ca="1" si="139"/>
        <v>379.55398055416595</v>
      </c>
      <c r="B637" s="5">
        <f t="shared" ca="1" si="139"/>
        <v>490.7396843319716</v>
      </c>
      <c r="C637" s="5">
        <f t="shared" ca="1" si="140"/>
        <v>8.5650232617905342</v>
      </c>
      <c r="D637" s="1">
        <f t="shared" ca="1" si="151"/>
        <v>490</v>
      </c>
      <c r="E637" s="5">
        <f t="shared" ca="1" si="152"/>
        <v>44.38105991829616</v>
      </c>
      <c r="F637" s="1">
        <f t="shared" ca="1" si="141"/>
        <v>44</v>
      </c>
      <c r="G637" s="5">
        <f t="shared" ca="1" si="142"/>
        <v>22.863595097769576</v>
      </c>
      <c r="H637" s="1" t="str">
        <f t="shared" ca="1" si="153"/>
        <v>490°44´23´´</v>
      </c>
      <c r="I637" s="1" t="str">
        <f t="shared" ca="1" si="143"/>
        <v>490°.73968433</v>
      </c>
      <c r="J637" s="1">
        <f t="shared" ca="1" si="144"/>
        <v>120</v>
      </c>
      <c r="K637" s="5">
        <f t="shared" ca="1" si="145"/>
        <v>1027.802791414864</v>
      </c>
      <c r="L637" s="5">
        <f t="shared" ca="1" si="146"/>
        <v>7.1375193848254442E-2</v>
      </c>
      <c r="M637" s="5">
        <f t="shared" ca="1" si="147"/>
        <v>130.7396843319716</v>
      </c>
      <c r="N637" s="5">
        <f t="shared" ca="1" si="148"/>
        <v>29444.381059918298</v>
      </c>
      <c r="O637" s="5">
        <f t="shared" ca="1" si="149"/>
        <v>1766662.8635950978</v>
      </c>
      <c r="P637" s="5">
        <f t="shared" ca="1" si="150"/>
        <v>670.7396843319716</v>
      </c>
    </row>
    <row r="638" spans="1:16" x14ac:dyDescent="0.2">
      <c r="A638" s="5">
        <f t="shared" ca="1" si="139"/>
        <v>-141.11731396284438</v>
      </c>
      <c r="B638" s="5">
        <f t="shared" ca="1" si="139"/>
        <v>612.35728287275674</v>
      </c>
      <c r="C638" s="5">
        <f t="shared" ca="1" si="140"/>
        <v>10.687650784695887</v>
      </c>
      <c r="D638" s="1">
        <f t="shared" ca="1" si="151"/>
        <v>612</v>
      </c>
      <c r="E638" s="5">
        <f t="shared" ca="1" si="152"/>
        <v>21.436972365404472</v>
      </c>
      <c r="F638" s="1">
        <f t="shared" ca="1" si="141"/>
        <v>21</v>
      </c>
      <c r="G638" s="5">
        <f t="shared" ca="1" si="142"/>
        <v>26.218341924268316</v>
      </c>
      <c r="H638" s="1" t="str">
        <f t="shared" ca="1" si="153"/>
        <v>612°21´26´´</v>
      </c>
      <c r="I638" s="1" t="str">
        <f t="shared" ca="1" si="143"/>
        <v>612°.35728287</v>
      </c>
      <c r="J638" s="1">
        <f t="shared" ca="1" si="144"/>
        <v>439</v>
      </c>
      <c r="K638" s="5">
        <f t="shared" ca="1" si="145"/>
        <v>4691.8786944814938</v>
      </c>
      <c r="L638" s="5">
        <f t="shared" ca="1" si="146"/>
        <v>2.4345445978806116E-2</v>
      </c>
      <c r="M638" s="5">
        <f t="shared" ca="1" si="147"/>
        <v>252.35728287275674</v>
      </c>
      <c r="N638" s="5">
        <f t="shared" ca="1" si="148"/>
        <v>36741.436972365402</v>
      </c>
      <c r="O638" s="5">
        <f t="shared" ca="1" si="149"/>
        <v>2204486.2183419243</v>
      </c>
      <c r="P638" s="5">
        <f t="shared" ca="1" si="150"/>
        <v>792.35728287275674</v>
      </c>
    </row>
    <row r="639" spans="1:16" x14ac:dyDescent="0.2">
      <c r="A639" s="5">
        <f t="shared" ca="1" si="139"/>
        <v>592.01016933853066</v>
      </c>
      <c r="B639" s="5">
        <f t="shared" ca="1" si="139"/>
        <v>537.36393398370842</v>
      </c>
      <c r="C639" s="5">
        <f t="shared" ca="1" si="140"/>
        <v>9.378769929485161</v>
      </c>
      <c r="D639" s="1">
        <f t="shared" ca="1" si="151"/>
        <v>537</v>
      </c>
      <c r="E639" s="5">
        <f t="shared" ca="1" si="152"/>
        <v>21.836039022505247</v>
      </c>
      <c r="F639" s="1">
        <f t="shared" ca="1" si="141"/>
        <v>21</v>
      </c>
      <c r="G639" s="5">
        <f t="shared" ca="1" si="142"/>
        <v>50.162341350314819</v>
      </c>
      <c r="H639" s="1" t="str">
        <f t="shared" ca="1" si="153"/>
        <v>537°21´50´´</v>
      </c>
      <c r="I639" s="1" t="str">
        <f t="shared" ca="1" si="143"/>
        <v>537°.36393398</v>
      </c>
      <c r="J639" s="1">
        <f t="shared" ca="1" si="144"/>
        <v>324</v>
      </c>
      <c r="K639" s="5">
        <f t="shared" ca="1" si="145"/>
        <v>3038.7214571531922</v>
      </c>
      <c r="L639" s="5">
        <f t="shared" ca="1" si="146"/>
        <v>2.8946820770015931E-2</v>
      </c>
      <c r="M639" s="5">
        <f t="shared" ca="1" si="147"/>
        <v>177.36393398370842</v>
      </c>
      <c r="N639" s="5">
        <f t="shared" ca="1" si="148"/>
        <v>32241.836039022506</v>
      </c>
      <c r="O639" s="5">
        <f t="shared" ca="1" si="149"/>
        <v>1934510.1623413502</v>
      </c>
      <c r="P639" s="5">
        <f t="shared" ca="1" si="150"/>
        <v>717.36393398370842</v>
      </c>
    </row>
    <row r="640" spans="1:16" x14ac:dyDescent="0.2">
      <c r="A640" s="5">
        <f t="shared" ca="1" si="139"/>
        <v>-501.4671551838278</v>
      </c>
      <c r="B640" s="5">
        <f t="shared" ca="1" si="139"/>
        <v>-620.18126628674736</v>
      </c>
      <c r="C640" s="5">
        <f t="shared" ca="1" si="140"/>
        <v>-10.824205055891449</v>
      </c>
      <c r="D640" s="1">
        <f t="shared" ca="1" si="151"/>
        <v>-620</v>
      </c>
      <c r="E640" s="5">
        <f t="shared" ca="1" si="152"/>
        <v>-10.875977204841547</v>
      </c>
      <c r="F640" s="1">
        <f t="shared" ca="1" si="141"/>
        <v>-10</v>
      </c>
      <c r="G640" s="5">
        <f t="shared" ca="1" si="142"/>
        <v>-52.558632290492824</v>
      </c>
      <c r="H640" s="1" t="str">
        <f t="shared" ca="1" si="153"/>
        <v>-620°10´53´´</v>
      </c>
      <c r="I640" s="1" t="str">
        <f t="shared" ca="1" si="143"/>
        <v>-620°.18126629</v>
      </c>
      <c r="J640" s="1">
        <f t="shared" ca="1" si="144"/>
        <v>449</v>
      </c>
      <c r="K640" s="5">
        <f t="shared" ca="1" si="145"/>
        <v>-4860.0680700952598</v>
      </c>
      <c r="L640" s="5">
        <f t="shared" ca="1" si="146"/>
        <v>-2.4107360926261579E-2</v>
      </c>
      <c r="M640" s="5">
        <f t="shared" ca="1" si="147"/>
        <v>99.818733713252641</v>
      </c>
      <c r="N640" s="5">
        <f t="shared" ca="1" si="148"/>
        <v>-37210.875977204843</v>
      </c>
      <c r="O640" s="5">
        <f t="shared" ca="1" si="149"/>
        <v>-2232652.5586322905</v>
      </c>
      <c r="P640" s="5">
        <f t="shared" ca="1" si="150"/>
        <v>-800.18126628674736</v>
      </c>
    </row>
    <row r="641" spans="1:16" x14ac:dyDescent="0.2">
      <c r="A641" s="5">
        <f t="shared" ca="1" si="139"/>
        <v>713.32031324647573</v>
      </c>
      <c r="B641" s="5">
        <f t="shared" ca="1" si="139"/>
        <v>555.78917335920255</v>
      </c>
      <c r="C641" s="5">
        <f t="shared" ca="1" si="140"/>
        <v>9.7003510220556368</v>
      </c>
      <c r="D641" s="1">
        <f t="shared" ca="1" si="151"/>
        <v>555</v>
      </c>
      <c r="E641" s="5">
        <f t="shared" ca="1" si="152"/>
        <v>47.350401552153016</v>
      </c>
      <c r="F641" s="1">
        <f t="shared" ca="1" si="141"/>
        <v>47</v>
      </c>
      <c r="G641" s="5">
        <f t="shared" ca="1" si="142"/>
        <v>21.024093129180983</v>
      </c>
      <c r="H641" s="1" t="str">
        <f t="shared" ca="1" si="153"/>
        <v>555°47´21´´</v>
      </c>
      <c r="I641" s="1" t="str">
        <f t="shared" ca="1" si="143"/>
        <v>555°.78917336</v>
      </c>
      <c r="J641" s="1">
        <f t="shared" ca="1" si="144"/>
        <v>426</v>
      </c>
      <c r="K641" s="5">
        <f t="shared" ca="1" si="145"/>
        <v>4132.3495353957014</v>
      </c>
      <c r="L641" s="5">
        <f t="shared" ca="1" si="146"/>
        <v>2.2770777047078961E-2</v>
      </c>
      <c r="M641" s="5">
        <f t="shared" ca="1" si="147"/>
        <v>195.78917335920255</v>
      </c>
      <c r="N641" s="5">
        <f t="shared" ca="1" si="148"/>
        <v>33347.350401552154</v>
      </c>
      <c r="O641" s="5">
        <f t="shared" ca="1" si="149"/>
        <v>2000841.0240931292</v>
      </c>
      <c r="P641" s="5">
        <f t="shared" ca="1" si="150"/>
        <v>735.78917335920255</v>
      </c>
    </row>
    <row r="642" spans="1:16" x14ac:dyDescent="0.2">
      <c r="A642" s="5">
        <f t="shared" ca="1" si="139"/>
        <v>681.55085249979129</v>
      </c>
      <c r="B642" s="5">
        <f t="shared" ca="1" si="139"/>
        <v>-609.74642993283305</v>
      </c>
      <c r="C642" s="5">
        <f t="shared" ca="1" si="140"/>
        <v>-10.642082804608844</v>
      </c>
      <c r="D642" s="1">
        <f t="shared" ca="1" si="151"/>
        <v>-609</v>
      </c>
      <c r="E642" s="5">
        <f t="shared" ca="1" si="152"/>
        <v>-44.785795969983155</v>
      </c>
      <c r="F642" s="1">
        <f t="shared" ca="1" si="141"/>
        <v>-44</v>
      </c>
      <c r="G642" s="5">
        <f t="shared" ca="1" si="142"/>
        <v>-47.147758198989322</v>
      </c>
      <c r="H642" s="1" t="str">
        <f t="shared" ca="1" si="153"/>
        <v>-609°44´47´´</v>
      </c>
      <c r="I642" s="1" t="str">
        <f t="shared" ca="1" si="143"/>
        <v>-609°.74642993</v>
      </c>
      <c r="J642" s="1">
        <f t="shared" ca="1" si="144"/>
        <v>451</v>
      </c>
      <c r="K642" s="5">
        <f t="shared" ca="1" si="145"/>
        <v>-4799.579344878588</v>
      </c>
      <c r="L642" s="5">
        <f t="shared" ca="1" si="146"/>
        <v>-2.3596635930396549E-2</v>
      </c>
      <c r="M642" s="5">
        <f t="shared" ca="1" si="147"/>
        <v>110.25357006716695</v>
      </c>
      <c r="N642" s="5">
        <f t="shared" ca="1" si="148"/>
        <v>-36584.785795969983</v>
      </c>
      <c r="O642" s="5">
        <f t="shared" ca="1" si="149"/>
        <v>-2195087.1477581989</v>
      </c>
      <c r="P642" s="5">
        <f t="shared" ca="1" si="150"/>
        <v>-789.74642993283305</v>
      </c>
    </row>
    <row r="643" spans="1:16" x14ac:dyDescent="0.2">
      <c r="A643" s="5">
        <f t="shared" ca="1" si="139"/>
        <v>340.3707421233737</v>
      </c>
      <c r="B643" s="5">
        <f t="shared" ca="1" si="139"/>
        <v>-613.74226464898516</v>
      </c>
      <c r="C643" s="5">
        <f t="shared" ca="1" si="140"/>
        <v>-10.711823276771192</v>
      </c>
      <c r="D643" s="1">
        <f t="shared" ca="1" si="151"/>
        <v>-613</v>
      </c>
      <c r="E643" s="5">
        <f t="shared" ca="1" si="152"/>
        <v>-44.535878939109352</v>
      </c>
      <c r="F643" s="1">
        <f t="shared" ca="1" si="141"/>
        <v>-44</v>
      </c>
      <c r="G643" s="5">
        <f t="shared" ca="1" si="142"/>
        <v>-32.152736346561142</v>
      </c>
      <c r="H643" s="1" t="str">
        <f t="shared" ca="1" si="153"/>
        <v>-613°44´32´´</v>
      </c>
      <c r="I643" s="1" t="str">
        <f t="shared" ca="1" si="143"/>
        <v>-613°.74226465</v>
      </c>
      <c r="J643" s="1">
        <f t="shared" ca="1" si="144"/>
        <v>420</v>
      </c>
      <c r="K643" s="5">
        <f t="shared" ca="1" si="145"/>
        <v>-4498.9657762439001</v>
      </c>
      <c r="L643" s="5">
        <f t="shared" ca="1" si="146"/>
        <v>-2.55043411351695E-2</v>
      </c>
      <c r="M643" s="5">
        <f t="shared" ca="1" si="147"/>
        <v>106.25773535101484</v>
      </c>
      <c r="N643" s="5">
        <f t="shared" ca="1" si="148"/>
        <v>-36824.53587893911</v>
      </c>
      <c r="O643" s="5">
        <f t="shared" ca="1" si="149"/>
        <v>-2209472.1527363467</v>
      </c>
      <c r="P643" s="5">
        <f t="shared" ca="1" si="150"/>
        <v>-793.74226464898516</v>
      </c>
    </row>
    <row r="644" spans="1:16" x14ac:dyDescent="0.2">
      <c r="A644" s="5">
        <f t="shared" ref="A644:B707" ca="1" si="154">-720 + (RAND() * (2 * 720))</f>
        <v>-683.14950479245977</v>
      </c>
      <c r="B644" s="5">
        <f t="shared" ca="1" si="154"/>
        <v>593.47396786336913</v>
      </c>
      <c r="C644" s="5">
        <f t="shared" ref="C644:C707" ca="1" si="155">RADIANS(B644)</f>
        <v>10.358074764090809</v>
      </c>
      <c r="D644" s="1">
        <f t="shared" ca="1" si="151"/>
        <v>593</v>
      </c>
      <c r="E644" s="5">
        <f t="shared" ca="1" si="152"/>
        <v>28.438071802147533</v>
      </c>
      <c r="F644" s="1">
        <f t="shared" ref="F644:F707" ca="1" si="156">IF(E644&lt;0,  _xlfn.CEILING.MATH(E644),  _xlfn.FLOOR.MATH(E644))</f>
        <v>28</v>
      </c>
      <c r="G644" s="5">
        <f t="shared" ref="G644:G707" ca="1" si="157">(E644-F644)*60</f>
        <v>26.28430812885199</v>
      </c>
      <c r="H644" s="1" t="str">
        <f t="shared" ca="1" si="153"/>
        <v>593°28´26´´</v>
      </c>
      <c r="I644" s="1" t="str">
        <f t="shared" ref="I644:I707" ca="1" si="158">TEXT(B644,"0°.0000####")</f>
        <v>593°.47396786</v>
      </c>
      <c r="J644" s="1">
        <f t="shared" ref="J644:J707" ca="1" si="159">RANDBETWEEN(1,500)</f>
        <v>63</v>
      </c>
      <c r="K644" s="5">
        <f t="shared" ref="K644:K707" ca="1" si="160">RADIANS(B644*J644)</f>
        <v>652.55871013772094</v>
      </c>
      <c r="L644" s="5">
        <f t="shared" ref="L644:L707" ca="1" si="161">RADIANS(B644/J644)</f>
        <v>0.16441388514429853</v>
      </c>
      <c r="M644" s="5">
        <f t="shared" ref="M644:M707" ca="1" si="162">MOD(B644,360)</f>
        <v>233.47396786336913</v>
      </c>
      <c r="N644" s="5">
        <f t="shared" ref="N644:N707" ca="1" si="163">(D644*60) + F644 + (G644/60)</f>
        <v>35608.438071802149</v>
      </c>
      <c r="O644" s="5">
        <f t="shared" ref="O644:O707" ca="1" si="164">(D644*3600) + (F644 *60) + G644</f>
        <v>2136506.284308129</v>
      </c>
      <c r="P644" s="5">
        <f t="shared" ref="P644:P707" ca="1" si="165">IF(B644 &gt;= 0, B644 + 180, B644 - 180)</f>
        <v>773.47396786336913</v>
      </c>
    </row>
    <row r="645" spans="1:16" x14ac:dyDescent="0.2">
      <c r="A645" s="5">
        <f t="shared" ca="1" si="154"/>
        <v>-25.497260744436176</v>
      </c>
      <c r="B645" s="5">
        <f t="shared" ca="1" si="154"/>
        <v>658.07168882459246</v>
      </c>
      <c r="C645" s="5">
        <f t="shared" ca="1" si="155"/>
        <v>11.485517684148711</v>
      </c>
      <c r="D645" s="1">
        <f t="shared" ca="1" si="151"/>
        <v>658</v>
      </c>
      <c r="E645" s="5">
        <f t="shared" ca="1" si="152"/>
        <v>4.3013294755473908</v>
      </c>
      <c r="F645" s="1">
        <f t="shared" ca="1" si="156"/>
        <v>4</v>
      </c>
      <c r="G645" s="5">
        <f t="shared" ca="1" si="157"/>
        <v>18.079768532843445</v>
      </c>
      <c r="H645" s="1" t="str">
        <f t="shared" ca="1" si="153"/>
        <v>658°4´18´´</v>
      </c>
      <c r="I645" s="1" t="str">
        <f t="shared" ca="1" si="158"/>
        <v>658°.07168882</v>
      </c>
      <c r="J645" s="1">
        <f t="shared" ca="1" si="159"/>
        <v>60</v>
      </c>
      <c r="K645" s="5">
        <f t="shared" ca="1" si="160"/>
        <v>689.13106104892279</v>
      </c>
      <c r="L645" s="5">
        <f t="shared" ca="1" si="161"/>
        <v>0.19142529473581185</v>
      </c>
      <c r="M645" s="5">
        <f t="shared" ca="1" si="162"/>
        <v>298.07168882459246</v>
      </c>
      <c r="N645" s="5">
        <f t="shared" ca="1" si="163"/>
        <v>39484.301329475551</v>
      </c>
      <c r="O645" s="5">
        <f t="shared" ca="1" si="164"/>
        <v>2369058.0797685329</v>
      </c>
      <c r="P645" s="5">
        <f t="shared" ca="1" si="165"/>
        <v>838.07168882459246</v>
      </c>
    </row>
    <row r="646" spans="1:16" x14ac:dyDescent="0.2">
      <c r="A646" s="5">
        <f t="shared" ca="1" si="154"/>
        <v>-632.11603044873391</v>
      </c>
      <c r="B646" s="5">
        <f t="shared" ca="1" si="154"/>
        <v>-680.00682031052133</v>
      </c>
      <c r="C646" s="5">
        <f t="shared" ca="1" si="155"/>
        <v>-11.868357950436046</v>
      </c>
      <c r="D646" s="1">
        <f t="shared" ref="D646:D709" ca="1" si="166">IF(B646&lt;0, _xlfn.CEILING.MATH(B646), _xlfn.FLOOR.MATH(B646))</f>
        <v>-680</v>
      </c>
      <c r="E646" s="5">
        <f t="shared" ca="1" si="152"/>
        <v>-0.40921863128005498</v>
      </c>
      <c r="F646" s="1">
        <f t="shared" ca="1" si="156"/>
        <v>0</v>
      </c>
      <c r="G646" s="5">
        <f t="shared" ca="1" si="157"/>
        <v>-24.553117876803299</v>
      </c>
      <c r="H646" s="1" t="str">
        <f t="shared" ca="1" si="153"/>
        <v>-680°0´25´´</v>
      </c>
      <c r="I646" s="1" t="str">
        <f t="shared" ca="1" si="158"/>
        <v>-680°.00682031</v>
      </c>
      <c r="J646" s="1">
        <f t="shared" ca="1" si="159"/>
        <v>374</v>
      </c>
      <c r="K646" s="5">
        <f t="shared" ca="1" si="160"/>
        <v>-4438.7658734630813</v>
      </c>
      <c r="L646" s="5">
        <f t="shared" ca="1" si="161"/>
        <v>-3.1733577407583008E-2</v>
      </c>
      <c r="M646" s="5">
        <f t="shared" ca="1" si="162"/>
        <v>39.993179689478666</v>
      </c>
      <c r="N646" s="5">
        <f t="shared" ca="1" si="163"/>
        <v>-40800.409218631277</v>
      </c>
      <c r="O646" s="5">
        <f t="shared" ca="1" si="164"/>
        <v>-2448024.5531178769</v>
      </c>
      <c r="P646" s="5">
        <f t="shared" ca="1" si="165"/>
        <v>-860.00682031052133</v>
      </c>
    </row>
    <row r="647" spans="1:16" x14ac:dyDescent="0.2">
      <c r="A647" s="5">
        <f t="shared" ca="1" si="154"/>
        <v>677.00525771499815</v>
      </c>
      <c r="B647" s="5">
        <f t="shared" ca="1" si="154"/>
        <v>524.53721272941493</v>
      </c>
      <c r="C647" s="5">
        <f t="shared" ca="1" si="155"/>
        <v>9.1549014113622036</v>
      </c>
      <c r="D647" s="1">
        <f t="shared" ca="1" si="166"/>
        <v>524</v>
      </c>
      <c r="E647" s="5">
        <f t="shared" ref="E647:E710" ca="1" si="167">(B647-D647)*60</f>
        <v>32.232763764895935</v>
      </c>
      <c r="F647" s="1">
        <f t="shared" ca="1" si="156"/>
        <v>32</v>
      </c>
      <c r="G647" s="5">
        <f t="shared" ca="1" si="157"/>
        <v>13.965825893756119</v>
      </c>
      <c r="H647" s="1" t="str">
        <f t="shared" ref="H647:H710" ca="1" si="168">CONCATENATE(TEXT(D647, "0"), "°", TEXT(ABS(F647),"0"), "´", TEXT(ABS(G647),"0"),"´´")</f>
        <v>524°32´14´´</v>
      </c>
      <c r="I647" s="1" t="str">
        <f t="shared" ca="1" si="158"/>
        <v>524°.53721273</v>
      </c>
      <c r="J647" s="1">
        <f t="shared" ca="1" si="159"/>
        <v>183</v>
      </c>
      <c r="K647" s="5">
        <f t="shared" ca="1" si="160"/>
        <v>1675.3469582792832</v>
      </c>
      <c r="L647" s="5">
        <f t="shared" ca="1" si="161"/>
        <v>5.0026783668645922E-2</v>
      </c>
      <c r="M647" s="5">
        <f t="shared" ca="1" si="162"/>
        <v>164.53721272941493</v>
      </c>
      <c r="N647" s="5">
        <f t="shared" ca="1" si="163"/>
        <v>31472.232763764896</v>
      </c>
      <c r="O647" s="5">
        <f t="shared" ca="1" si="164"/>
        <v>1888333.9658258937</v>
      </c>
      <c r="P647" s="5">
        <f t="shared" ca="1" si="165"/>
        <v>704.53721272941493</v>
      </c>
    </row>
    <row r="648" spans="1:16" x14ac:dyDescent="0.2">
      <c r="A648" s="5">
        <f t="shared" ca="1" si="154"/>
        <v>701.8653515381443</v>
      </c>
      <c r="B648" s="5">
        <f t="shared" ca="1" si="154"/>
        <v>703.54373207946355</v>
      </c>
      <c r="C648" s="5">
        <f t="shared" ca="1" si="155"/>
        <v>12.279154556555492</v>
      </c>
      <c r="D648" s="1">
        <f t="shared" ca="1" si="166"/>
        <v>703</v>
      </c>
      <c r="E648" s="5">
        <f t="shared" ca="1" si="167"/>
        <v>32.623924767813151</v>
      </c>
      <c r="F648" s="1">
        <f t="shared" ca="1" si="156"/>
        <v>32</v>
      </c>
      <c r="G648" s="5">
        <f t="shared" ca="1" si="157"/>
        <v>37.435486068789032</v>
      </c>
      <c r="H648" s="1" t="str">
        <f t="shared" ca="1" si="168"/>
        <v>703°32´37´´</v>
      </c>
      <c r="I648" s="1" t="str">
        <f t="shared" ca="1" si="158"/>
        <v>703°.54373208</v>
      </c>
      <c r="J648" s="1">
        <f t="shared" ca="1" si="159"/>
        <v>189</v>
      </c>
      <c r="K648" s="5">
        <f t="shared" ca="1" si="160"/>
        <v>2320.7602111889878</v>
      </c>
      <c r="L648" s="5">
        <f t="shared" ca="1" si="161"/>
        <v>6.4969071727806832E-2</v>
      </c>
      <c r="M648" s="5">
        <f t="shared" ca="1" si="162"/>
        <v>343.54373207946355</v>
      </c>
      <c r="N648" s="5">
        <f t="shared" ca="1" si="163"/>
        <v>42212.623924767817</v>
      </c>
      <c r="O648" s="5">
        <f t="shared" ca="1" si="164"/>
        <v>2532757.4354860689</v>
      </c>
      <c r="P648" s="5">
        <f t="shared" ca="1" si="165"/>
        <v>883.54373207946355</v>
      </c>
    </row>
    <row r="649" spans="1:16" x14ac:dyDescent="0.2">
      <c r="A649" s="5">
        <f t="shared" ca="1" si="154"/>
        <v>-145.12077300236035</v>
      </c>
      <c r="B649" s="5">
        <f t="shared" ca="1" si="154"/>
        <v>710.925786368324</v>
      </c>
      <c r="C649" s="5">
        <f t="shared" ca="1" si="155"/>
        <v>12.407995709457074</v>
      </c>
      <c r="D649" s="1">
        <f t="shared" ca="1" si="166"/>
        <v>710</v>
      </c>
      <c r="E649" s="5">
        <f t="shared" ca="1" si="167"/>
        <v>55.547182099439851</v>
      </c>
      <c r="F649" s="1">
        <f t="shared" ca="1" si="156"/>
        <v>55</v>
      </c>
      <c r="G649" s="5">
        <f t="shared" ca="1" si="157"/>
        <v>32.830925966391078</v>
      </c>
      <c r="H649" s="1" t="str">
        <f t="shared" ca="1" si="168"/>
        <v>710°55´33´´</v>
      </c>
      <c r="I649" s="1" t="str">
        <f t="shared" ca="1" si="158"/>
        <v>710°.92578637</v>
      </c>
      <c r="J649" s="1">
        <f t="shared" ca="1" si="159"/>
        <v>310</v>
      </c>
      <c r="K649" s="5">
        <f t="shared" ca="1" si="160"/>
        <v>3846.4786699316933</v>
      </c>
      <c r="L649" s="5">
        <f t="shared" ca="1" si="161"/>
        <v>4.0025792611151856E-2</v>
      </c>
      <c r="M649" s="5">
        <f t="shared" ca="1" si="162"/>
        <v>350.925786368324</v>
      </c>
      <c r="N649" s="5">
        <f t="shared" ca="1" si="163"/>
        <v>42655.547182099443</v>
      </c>
      <c r="O649" s="5">
        <f t="shared" ca="1" si="164"/>
        <v>2559332.8309259666</v>
      </c>
      <c r="P649" s="5">
        <f t="shared" ca="1" si="165"/>
        <v>890.925786368324</v>
      </c>
    </row>
    <row r="650" spans="1:16" x14ac:dyDescent="0.2">
      <c r="A650" s="5">
        <f t="shared" ca="1" si="154"/>
        <v>139.49268908408385</v>
      </c>
      <c r="B650" s="5">
        <f t="shared" ca="1" si="154"/>
        <v>595.07207229549408</v>
      </c>
      <c r="C650" s="5">
        <f t="shared" ca="1" si="155"/>
        <v>10.385966948222103</v>
      </c>
      <c r="D650" s="1">
        <f t="shared" ca="1" si="166"/>
        <v>595</v>
      </c>
      <c r="E650" s="5">
        <f t="shared" ca="1" si="167"/>
        <v>4.3243377296448671</v>
      </c>
      <c r="F650" s="1">
        <f t="shared" ca="1" si="156"/>
        <v>4</v>
      </c>
      <c r="G650" s="5">
        <f t="shared" ca="1" si="157"/>
        <v>19.460263778692024</v>
      </c>
      <c r="H650" s="1" t="str">
        <f t="shared" ca="1" si="168"/>
        <v>595°4´19´´</v>
      </c>
      <c r="I650" s="1" t="str">
        <f t="shared" ca="1" si="158"/>
        <v>595°.0720723</v>
      </c>
      <c r="J650" s="1">
        <f t="shared" ca="1" si="159"/>
        <v>365</v>
      </c>
      <c r="K650" s="5">
        <f t="shared" ca="1" si="160"/>
        <v>3790.8779361010679</v>
      </c>
      <c r="L650" s="5">
        <f t="shared" ca="1" si="161"/>
        <v>2.8454703967731788E-2</v>
      </c>
      <c r="M650" s="5">
        <f t="shared" ca="1" si="162"/>
        <v>235.07207229549408</v>
      </c>
      <c r="N650" s="5">
        <f t="shared" ca="1" si="163"/>
        <v>35704.324337729646</v>
      </c>
      <c r="O650" s="5">
        <f t="shared" ca="1" si="164"/>
        <v>2142259.4602637789</v>
      </c>
      <c r="P650" s="5">
        <f t="shared" ca="1" si="165"/>
        <v>775.07207229549408</v>
      </c>
    </row>
    <row r="651" spans="1:16" x14ac:dyDescent="0.2">
      <c r="A651" s="5">
        <f t="shared" ca="1" si="154"/>
        <v>200.5661667869656</v>
      </c>
      <c r="B651" s="5">
        <f t="shared" ca="1" si="154"/>
        <v>129.80863494473238</v>
      </c>
      <c r="C651" s="5">
        <f t="shared" ca="1" si="155"/>
        <v>2.2655880773049475</v>
      </c>
      <c r="D651" s="1">
        <f t="shared" ca="1" si="166"/>
        <v>129</v>
      </c>
      <c r="E651" s="5">
        <f t="shared" ca="1" si="167"/>
        <v>48.518096683942531</v>
      </c>
      <c r="F651" s="1">
        <f t="shared" ca="1" si="156"/>
        <v>48</v>
      </c>
      <c r="G651" s="5">
        <f t="shared" ca="1" si="157"/>
        <v>31.085801036551857</v>
      </c>
      <c r="H651" s="1" t="str">
        <f t="shared" ca="1" si="168"/>
        <v>129°48´31´´</v>
      </c>
      <c r="I651" s="1" t="str">
        <f t="shared" ca="1" si="158"/>
        <v>129°.80863494</v>
      </c>
      <c r="J651" s="1">
        <f t="shared" ca="1" si="159"/>
        <v>393</v>
      </c>
      <c r="K651" s="5">
        <f t="shared" ca="1" si="160"/>
        <v>890.37611438084434</v>
      </c>
      <c r="L651" s="5">
        <f t="shared" ca="1" si="161"/>
        <v>5.764855158536762E-3</v>
      </c>
      <c r="M651" s="5">
        <f t="shared" ca="1" si="162"/>
        <v>129.80863494473238</v>
      </c>
      <c r="N651" s="5">
        <f t="shared" ca="1" si="163"/>
        <v>7788.5180966839425</v>
      </c>
      <c r="O651" s="5">
        <f t="shared" ca="1" si="164"/>
        <v>467311.08580103656</v>
      </c>
      <c r="P651" s="5">
        <f t="shared" ca="1" si="165"/>
        <v>309.80863494473238</v>
      </c>
    </row>
    <row r="652" spans="1:16" x14ac:dyDescent="0.2">
      <c r="A652" s="5">
        <f t="shared" ca="1" si="154"/>
        <v>227.54412164524399</v>
      </c>
      <c r="B652" s="5">
        <f t="shared" ca="1" si="154"/>
        <v>-436.28863194498018</v>
      </c>
      <c r="C652" s="5">
        <f t="shared" ca="1" si="155"/>
        <v>-7.6146731164616162</v>
      </c>
      <c r="D652" s="1">
        <f t="shared" ca="1" si="166"/>
        <v>-436</v>
      </c>
      <c r="E652" s="5">
        <f t="shared" ca="1" si="167"/>
        <v>-17.317916698810905</v>
      </c>
      <c r="F652" s="1">
        <f t="shared" ca="1" si="156"/>
        <v>-17</v>
      </c>
      <c r="G652" s="5">
        <f t="shared" ca="1" si="157"/>
        <v>-19.075001928654274</v>
      </c>
      <c r="H652" s="1" t="str">
        <f t="shared" ca="1" si="168"/>
        <v>-436°17´19´´</v>
      </c>
      <c r="I652" s="1" t="str">
        <f t="shared" ca="1" si="158"/>
        <v>-436°.28863194</v>
      </c>
      <c r="J652" s="1">
        <f t="shared" ca="1" si="159"/>
        <v>316</v>
      </c>
      <c r="K652" s="5">
        <f t="shared" ca="1" si="160"/>
        <v>-2406.2367048018705</v>
      </c>
      <c r="L652" s="5">
        <f t="shared" ca="1" si="161"/>
        <v>-2.409706682424562E-2</v>
      </c>
      <c r="M652" s="5">
        <f t="shared" ca="1" si="162"/>
        <v>283.71136805501982</v>
      </c>
      <c r="N652" s="5">
        <f t="shared" ca="1" si="163"/>
        <v>-26177.317916698812</v>
      </c>
      <c r="O652" s="5">
        <f t="shared" ca="1" si="164"/>
        <v>-1570639.0750019287</v>
      </c>
      <c r="P652" s="5">
        <f t="shared" ca="1" si="165"/>
        <v>-616.28863194498012</v>
      </c>
    </row>
    <row r="653" spans="1:16" x14ac:dyDescent="0.2">
      <c r="A653" s="5">
        <f t="shared" ca="1" si="154"/>
        <v>279.66911046505652</v>
      </c>
      <c r="B653" s="5">
        <f t="shared" ca="1" si="154"/>
        <v>-51.927307761083739</v>
      </c>
      <c r="C653" s="5">
        <f t="shared" ca="1" si="155"/>
        <v>-0.90630249212731628</v>
      </c>
      <c r="D653" s="1">
        <f t="shared" ca="1" si="166"/>
        <v>-51</v>
      </c>
      <c r="E653" s="5">
        <f t="shared" ca="1" si="167"/>
        <v>-55.638465665024341</v>
      </c>
      <c r="F653" s="1">
        <f t="shared" ca="1" si="156"/>
        <v>-55</v>
      </c>
      <c r="G653" s="5">
        <f t="shared" ca="1" si="157"/>
        <v>-38.307939901460486</v>
      </c>
      <c r="H653" s="1" t="str">
        <f t="shared" ca="1" si="168"/>
        <v>-51°55´38´´</v>
      </c>
      <c r="I653" s="1" t="str">
        <f t="shared" ca="1" si="158"/>
        <v>-51°.92730776</v>
      </c>
      <c r="J653" s="1">
        <f t="shared" ca="1" si="159"/>
        <v>176</v>
      </c>
      <c r="K653" s="5">
        <f t="shared" ca="1" si="160"/>
        <v>-159.50923861440765</v>
      </c>
      <c r="L653" s="5">
        <f t="shared" ca="1" si="161"/>
        <v>-5.1494459779961145E-3</v>
      </c>
      <c r="M653" s="5">
        <f t="shared" ca="1" si="162"/>
        <v>308.07269223891626</v>
      </c>
      <c r="N653" s="5">
        <f t="shared" ca="1" si="163"/>
        <v>-3115.6384656650243</v>
      </c>
      <c r="O653" s="5">
        <f t="shared" ca="1" si="164"/>
        <v>-186938.30793990145</v>
      </c>
      <c r="P653" s="5">
        <f t="shared" ca="1" si="165"/>
        <v>-231.92730776108374</v>
      </c>
    </row>
    <row r="654" spans="1:16" x14ac:dyDescent="0.2">
      <c r="A654" s="5">
        <f t="shared" ca="1" si="154"/>
        <v>341.01261357662202</v>
      </c>
      <c r="B654" s="5">
        <f t="shared" ca="1" si="154"/>
        <v>-171.28418385356645</v>
      </c>
      <c r="C654" s="5">
        <f t="shared" ca="1" si="155"/>
        <v>-2.9894729648360436</v>
      </c>
      <c r="D654" s="1">
        <f t="shared" ca="1" si="166"/>
        <v>-171</v>
      </c>
      <c r="E654" s="5">
        <f t="shared" ca="1" si="167"/>
        <v>-17.051031213986789</v>
      </c>
      <c r="F654" s="1">
        <f t="shared" ca="1" si="156"/>
        <v>-17</v>
      </c>
      <c r="G654" s="5">
        <f t="shared" ca="1" si="157"/>
        <v>-3.0618728392073535</v>
      </c>
      <c r="H654" s="1" t="str">
        <f t="shared" ca="1" si="168"/>
        <v>-171°17´3´´</v>
      </c>
      <c r="I654" s="1" t="str">
        <f t="shared" ca="1" si="158"/>
        <v>-171°.28418385</v>
      </c>
      <c r="J654" s="1">
        <f t="shared" ca="1" si="159"/>
        <v>286</v>
      </c>
      <c r="K654" s="5">
        <f t="shared" ca="1" si="160"/>
        <v>-854.98926794310842</v>
      </c>
      <c r="L654" s="5">
        <f t="shared" ca="1" si="161"/>
        <v>-1.04527026742519E-2</v>
      </c>
      <c r="M654" s="5">
        <f t="shared" ca="1" si="162"/>
        <v>188.71581614643355</v>
      </c>
      <c r="N654" s="5">
        <f t="shared" ca="1" si="163"/>
        <v>-10277.051031213987</v>
      </c>
      <c r="O654" s="5">
        <f t="shared" ca="1" si="164"/>
        <v>-616623.06187283923</v>
      </c>
      <c r="P654" s="5">
        <f t="shared" ca="1" si="165"/>
        <v>-351.28418385356645</v>
      </c>
    </row>
    <row r="655" spans="1:16" x14ac:dyDescent="0.2">
      <c r="A655" s="5">
        <f t="shared" ca="1" si="154"/>
        <v>119.3978481880539</v>
      </c>
      <c r="B655" s="5">
        <f t="shared" ca="1" si="154"/>
        <v>-482.22397448718243</v>
      </c>
      <c r="C655" s="5">
        <f t="shared" ca="1" si="155"/>
        <v>-8.4163960868544674</v>
      </c>
      <c r="D655" s="1">
        <f t="shared" ca="1" si="166"/>
        <v>-482</v>
      </c>
      <c r="E655" s="5">
        <f t="shared" ca="1" si="167"/>
        <v>-13.438469230945884</v>
      </c>
      <c r="F655" s="1">
        <f t="shared" ca="1" si="156"/>
        <v>-13</v>
      </c>
      <c r="G655" s="5">
        <f t="shared" ca="1" si="157"/>
        <v>-26.308153856753052</v>
      </c>
      <c r="H655" s="1" t="str">
        <f t="shared" ca="1" si="168"/>
        <v>-482°13´26´´</v>
      </c>
      <c r="I655" s="1" t="str">
        <f t="shared" ca="1" si="158"/>
        <v>-482°.22397449</v>
      </c>
      <c r="J655" s="1">
        <f t="shared" ca="1" si="159"/>
        <v>254</v>
      </c>
      <c r="K655" s="5">
        <f t="shared" ca="1" si="160"/>
        <v>-2137.7646060610346</v>
      </c>
      <c r="L655" s="5">
        <f t="shared" ca="1" si="161"/>
        <v>-3.3135417664781369E-2</v>
      </c>
      <c r="M655" s="5">
        <f t="shared" ca="1" si="162"/>
        <v>237.77602551281757</v>
      </c>
      <c r="N655" s="5">
        <f t="shared" ca="1" si="163"/>
        <v>-28933.438469230947</v>
      </c>
      <c r="O655" s="5">
        <f t="shared" ca="1" si="164"/>
        <v>-1736006.3081538568</v>
      </c>
      <c r="P655" s="5">
        <f t="shared" ca="1" si="165"/>
        <v>-662.22397448718243</v>
      </c>
    </row>
    <row r="656" spans="1:16" x14ac:dyDescent="0.2">
      <c r="A656" s="5">
        <f t="shared" ca="1" si="154"/>
        <v>-188.69975296396603</v>
      </c>
      <c r="B656" s="5">
        <f t="shared" ca="1" si="154"/>
        <v>290.63346444499621</v>
      </c>
      <c r="C656" s="5">
        <f t="shared" ca="1" si="155"/>
        <v>5.0725108710430584</v>
      </c>
      <c r="D656" s="1">
        <f t="shared" ca="1" si="166"/>
        <v>290</v>
      </c>
      <c r="E656" s="5">
        <f t="shared" ca="1" si="167"/>
        <v>38.007866699772421</v>
      </c>
      <c r="F656" s="1">
        <f t="shared" ca="1" si="156"/>
        <v>38</v>
      </c>
      <c r="G656" s="5">
        <f t="shared" ca="1" si="157"/>
        <v>0.47200198634527624</v>
      </c>
      <c r="H656" s="1" t="str">
        <f t="shared" ca="1" si="168"/>
        <v>290°38´0´´</v>
      </c>
      <c r="I656" s="1" t="str">
        <f t="shared" ca="1" si="158"/>
        <v>290°.63346444</v>
      </c>
      <c r="J656" s="1">
        <f t="shared" ca="1" si="159"/>
        <v>235</v>
      </c>
      <c r="K656" s="5">
        <f t="shared" ca="1" si="160"/>
        <v>1192.0400546951187</v>
      </c>
      <c r="L656" s="5">
        <f t="shared" ca="1" si="161"/>
        <v>2.1585152642736419E-2</v>
      </c>
      <c r="M656" s="5">
        <f t="shared" ca="1" si="162"/>
        <v>290.63346444499621</v>
      </c>
      <c r="N656" s="5">
        <f t="shared" ca="1" si="163"/>
        <v>17438.007866699772</v>
      </c>
      <c r="O656" s="5">
        <f t="shared" ca="1" si="164"/>
        <v>1046280.4720019863</v>
      </c>
      <c r="P656" s="5">
        <f t="shared" ca="1" si="165"/>
        <v>470.63346444499621</v>
      </c>
    </row>
    <row r="657" spans="1:16" x14ac:dyDescent="0.2">
      <c r="A657" s="5">
        <f t="shared" ca="1" si="154"/>
        <v>-207.34277152544644</v>
      </c>
      <c r="B657" s="5">
        <f t="shared" ca="1" si="154"/>
        <v>-528.76194901173244</v>
      </c>
      <c r="C657" s="5">
        <f t="shared" ca="1" si="155"/>
        <v>-9.2286369695171082</v>
      </c>
      <c r="D657" s="1">
        <f t="shared" ca="1" si="166"/>
        <v>-528</v>
      </c>
      <c r="E657" s="5">
        <f t="shared" ca="1" si="167"/>
        <v>-45.71694070394642</v>
      </c>
      <c r="F657" s="1">
        <f t="shared" ca="1" si="156"/>
        <v>-45</v>
      </c>
      <c r="G657" s="5">
        <f t="shared" ca="1" si="157"/>
        <v>-43.016442236785224</v>
      </c>
      <c r="H657" s="1" t="str">
        <f t="shared" ca="1" si="168"/>
        <v>-528°45´43´´</v>
      </c>
      <c r="I657" s="1" t="str">
        <f t="shared" ca="1" si="158"/>
        <v>-528°.76194901</v>
      </c>
      <c r="J657" s="1">
        <f t="shared" ca="1" si="159"/>
        <v>167</v>
      </c>
      <c r="K657" s="5">
        <f t="shared" ca="1" si="160"/>
        <v>-1541.182373909357</v>
      </c>
      <c r="L657" s="5">
        <f t="shared" ca="1" si="161"/>
        <v>-5.5261299218665315E-2</v>
      </c>
      <c r="M657" s="5">
        <f t="shared" ca="1" si="162"/>
        <v>191.23805098826756</v>
      </c>
      <c r="N657" s="5">
        <f t="shared" ca="1" si="163"/>
        <v>-31725.716940703947</v>
      </c>
      <c r="O657" s="5">
        <f t="shared" ca="1" si="164"/>
        <v>-1903543.0164422367</v>
      </c>
      <c r="P657" s="5">
        <f t="shared" ca="1" si="165"/>
        <v>-708.76194901173244</v>
      </c>
    </row>
    <row r="658" spans="1:16" x14ac:dyDescent="0.2">
      <c r="A658" s="5">
        <f t="shared" ca="1" si="154"/>
        <v>-39.358179229759685</v>
      </c>
      <c r="B658" s="5">
        <f t="shared" ca="1" si="154"/>
        <v>-428.59756581493832</v>
      </c>
      <c r="C658" s="5">
        <f t="shared" ca="1" si="155"/>
        <v>-7.4804386895037673</v>
      </c>
      <c r="D658" s="1">
        <f t="shared" ca="1" si="166"/>
        <v>-428</v>
      </c>
      <c r="E658" s="5">
        <f t="shared" ca="1" si="167"/>
        <v>-35.853948896299244</v>
      </c>
      <c r="F658" s="1">
        <f t="shared" ca="1" si="156"/>
        <v>-35</v>
      </c>
      <c r="G658" s="5">
        <f t="shared" ca="1" si="157"/>
        <v>-51.236933777954619</v>
      </c>
      <c r="H658" s="1" t="str">
        <f t="shared" ca="1" si="168"/>
        <v>-428°35´51´´</v>
      </c>
      <c r="I658" s="1" t="str">
        <f t="shared" ca="1" si="158"/>
        <v>-428°.59756581</v>
      </c>
      <c r="J658" s="1">
        <f t="shared" ca="1" si="159"/>
        <v>360</v>
      </c>
      <c r="K658" s="5">
        <f t="shared" ca="1" si="160"/>
        <v>-2692.9579282213563</v>
      </c>
      <c r="L658" s="5">
        <f t="shared" ca="1" si="161"/>
        <v>-2.0778996359732689E-2</v>
      </c>
      <c r="M658" s="5">
        <f t="shared" ca="1" si="162"/>
        <v>291.40243418506168</v>
      </c>
      <c r="N658" s="5">
        <f t="shared" ca="1" si="163"/>
        <v>-25715.8539488963</v>
      </c>
      <c r="O658" s="5">
        <f t="shared" ca="1" si="164"/>
        <v>-1542951.236933778</v>
      </c>
      <c r="P658" s="5">
        <f t="shared" ca="1" si="165"/>
        <v>-608.59756581493832</v>
      </c>
    </row>
    <row r="659" spans="1:16" x14ac:dyDescent="0.2">
      <c r="A659" s="5">
        <f t="shared" ca="1" si="154"/>
        <v>-229.36922455296303</v>
      </c>
      <c r="B659" s="5">
        <f t="shared" ca="1" si="154"/>
        <v>-276.79542412879562</v>
      </c>
      <c r="C659" s="5">
        <f t="shared" ca="1" si="155"/>
        <v>-4.8309915055016406</v>
      </c>
      <c r="D659" s="1">
        <f t="shared" ca="1" si="166"/>
        <v>-276</v>
      </c>
      <c r="E659" s="5">
        <f t="shared" ca="1" si="167"/>
        <v>-47.725447727736992</v>
      </c>
      <c r="F659" s="1">
        <f t="shared" ca="1" si="156"/>
        <v>-47</v>
      </c>
      <c r="G659" s="5">
        <f t="shared" ca="1" si="157"/>
        <v>-43.526863664219491</v>
      </c>
      <c r="H659" s="1" t="str">
        <f t="shared" ca="1" si="168"/>
        <v>-276°47´44´´</v>
      </c>
      <c r="I659" s="1" t="str">
        <f t="shared" ca="1" si="158"/>
        <v>-276°.79542413</v>
      </c>
      <c r="J659" s="1">
        <f t="shared" ca="1" si="159"/>
        <v>253</v>
      </c>
      <c r="K659" s="5">
        <f t="shared" ca="1" si="160"/>
        <v>-1222.240850891915</v>
      </c>
      <c r="L659" s="5">
        <f t="shared" ca="1" si="161"/>
        <v>-1.909482808498672E-2</v>
      </c>
      <c r="M659" s="5">
        <f t="shared" ca="1" si="162"/>
        <v>83.204575871204383</v>
      </c>
      <c r="N659" s="5">
        <f t="shared" ca="1" si="163"/>
        <v>-16607.725447727738</v>
      </c>
      <c r="O659" s="5">
        <f t="shared" ca="1" si="164"/>
        <v>-996463.52686366427</v>
      </c>
      <c r="P659" s="5">
        <f t="shared" ca="1" si="165"/>
        <v>-456.79542412879562</v>
      </c>
    </row>
    <row r="660" spans="1:16" x14ac:dyDescent="0.2">
      <c r="A660" s="5">
        <f t="shared" ca="1" si="154"/>
        <v>109.14109310039169</v>
      </c>
      <c r="B660" s="5">
        <f t="shared" ca="1" si="154"/>
        <v>-351.92519297675437</v>
      </c>
      <c r="C660" s="5">
        <f t="shared" ca="1" si="155"/>
        <v>-6.1422533381607876</v>
      </c>
      <c r="D660" s="1">
        <f t="shared" ca="1" si="166"/>
        <v>-351</v>
      </c>
      <c r="E660" s="5">
        <f t="shared" ca="1" si="167"/>
        <v>-55.511578605262457</v>
      </c>
      <c r="F660" s="1">
        <f t="shared" ca="1" si="156"/>
        <v>-55</v>
      </c>
      <c r="G660" s="5">
        <f t="shared" ca="1" si="157"/>
        <v>-30.694716315747428</v>
      </c>
      <c r="H660" s="1" t="str">
        <f t="shared" ca="1" si="168"/>
        <v>-351°55´31´´</v>
      </c>
      <c r="I660" s="1" t="str">
        <f t="shared" ca="1" si="158"/>
        <v>-351°.92519298</v>
      </c>
      <c r="J660" s="1">
        <f t="shared" ca="1" si="159"/>
        <v>474</v>
      </c>
      <c r="K660" s="5">
        <f t="shared" ca="1" si="160"/>
        <v>-2911.4280822882138</v>
      </c>
      <c r="L660" s="5">
        <f t="shared" ca="1" si="161"/>
        <v>-1.295834037586664E-2</v>
      </c>
      <c r="M660" s="5">
        <f t="shared" ca="1" si="162"/>
        <v>8.0748070232456257</v>
      </c>
      <c r="N660" s="5">
        <f t="shared" ca="1" si="163"/>
        <v>-21115.511578605263</v>
      </c>
      <c r="O660" s="5">
        <f t="shared" ca="1" si="164"/>
        <v>-1266930.6947163157</v>
      </c>
      <c r="P660" s="5">
        <f t="shared" ca="1" si="165"/>
        <v>-531.92519297675437</v>
      </c>
    </row>
    <row r="661" spans="1:16" x14ac:dyDescent="0.2">
      <c r="A661" s="5">
        <f t="shared" ca="1" si="154"/>
        <v>207.13713433433907</v>
      </c>
      <c r="B661" s="5">
        <f t="shared" ca="1" si="154"/>
        <v>170.52538279257146</v>
      </c>
      <c r="C661" s="5">
        <f t="shared" ca="1" si="155"/>
        <v>2.9762293879540547</v>
      </c>
      <c r="D661" s="1">
        <f t="shared" ca="1" si="166"/>
        <v>170</v>
      </c>
      <c r="E661" s="5">
        <f t="shared" ca="1" si="167"/>
        <v>31.522967554287789</v>
      </c>
      <c r="F661" s="1">
        <f t="shared" ca="1" si="156"/>
        <v>31</v>
      </c>
      <c r="G661" s="5">
        <f t="shared" ca="1" si="157"/>
        <v>31.378053257267311</v>
      </c>
      <c r="H661" s="1" t="str">
        <f t="shared" ca="1" si="168"/>
        <v>170°31´31´´</v>
      </c>
      <c r="I661" s="1" t="str">
        <f t="shared" ca="1" si="158"/>
        <v>170°.52538279</v>
      </c>
      <c r="J661" s="1">
        <f t="shared" ca="1" si="159"/>
        <v>335</v>
      </c>
      <c r="K661" s="5">
        <f t="shared" ca="1" si="160"/>
        <v>997.03684496460824</v>
      </c>
      <c r="L661" s="5">
        <f t="shared" ca="1" si="161"/>
        <v>8.8842668297135947E-3</v>
      </c>
      <c r="M661" s="5">
        <f t="shared" ca="1" si="162"/>
        <v>170.52538279257146</v>
      </c>
      <c r="N661" s="5">
        <f t="shared" ca="1" si="163"/>
        <v>10231.522967554287</v>
      </c>
      <c r="O661" s="5">
        <f t="shared" ca="1" si="164"/>
        <v>613891.37805325724</v>
      </c>
      <c r="P661" s="5">
        <f t="shared" ca="1" si="165"/>
        <v>350.52538279257146</v>
      </c>
    </row>
    <row r="662" spans="1:16" x14ac:dyDescent="0.2">
      <c r="A662" s="5">
        <f t="shared" ca="1" si="154"/>
        <v>-636.99538637849162</v>
      </c>
      <c r="B662" s="5">
        <f t="shared" ca="1" si="154"/>
        <v>440.99784596850986</v>
      </c>
      <c r="C662" s="5">
        <f t="shared" ca="1" si="155"/>
        <v>7.6968644063532992</v>
      </c>
      <c r="D662" s="1">
        <f t="shared" ca="1" si="166"/>
        <v>440</v>
      </c>
      <c r="E662" s="5">
        <f t="shared" ca="1" si="167"/>
        <v>59.870758110591851</v>
      </c>
      <c r="F662" s="1">
        <f t="shared" ca="1" si="156"/>
        <v>59</v>
      </c>
      <c r="G662" s="5">
        <f t="shared" ca="1" si="157"/>
        <v>52.245486635511043</v>
      </c>
      <c r="H662" s="1" t="str">
        <f t="shared" ca="1" si="168"/>
        <v>440°59´52´´</v>
      </c>
      <c r="I662" s="1" t="str">
        <f t="shared" ca="1" si="158"/>
        <v>440°.99784597</v>
      </c>
      <c r="J662" s="1">
        <f t="shared" ca="1" si="159"/>
        <v>106</v>
      </c>
      <c r="K662" s="5">
        <f t="shared" ca="1" si="160"/>
        <v>815.86762707344963</v>
      </c>
      <c r="L662" s="5">
        <f t="shared" ca="1" si="161"/>
        <v>7.2611928361823577E-2</v>
      </c>
      <c r="M662" s="5">
        <f t="shared" ca="1" si="162"/>
        <v>80.997845968509864</v>
      </c>
      <c r="N662" s="5">
        <f t="shared" ca="1" si="163"/>
        <v>26459.870758110592</v>
      </c>
      <c r="O662" s="5">
        <f t="shared" ca="1" si="164"/>
        <v>1587592.2454866355</v>
      </c>
      <c r="P662" s="5">
        <f t="shared" ca="1" si="165"/>
        <v>620.99784596850986</v>
      </c>
    </row>
    <row r="663" spans="1:16" x14ac:dyDescent="0.2">
      <c r="A663" s="5">
        <f t="shared" ca="1" si="154"/>
        <v>412.98166412413661</v>
      </c>
      <c r="B663" s="5">
        <f t="shared" ca="1" si="154"/>
        <v>203.21121641055856</v>
      </c>
      <c r="C663" s="5">
        <f t="shared" ca="1" si="155"/>
        <v>3.5467048033469801</v>
      </c>
      <c r="D663" s="1">
        <f t="shared" ca="1" si="166"/>
        <v>203</v>
      </c>
      <c r="E663" s="5">
        <f t="shared" ca="1" si="167"/>
        <v>12.672984633513806</v>
      </c>
      <c r="F663" s="1">
        <f t="shared" ca="1" si="156"/>
        <v>12</v>
      </c>
      <c r="G663" s="5">
        <f t="shared" ca="1" si="157"/>
        <v>40.37907801082838</v>
      </c>
      <c r="H663" s="1" t="str">
        <f t="shared" ca="1" si="168"/>
        <v>203°12´40´´</v>
      </c>
      <c r="I663" s="1" t="str">
        <f t="shared" ca="1" si="158"/>
        <v>203°.21121641</v>
      </c>
      <c r="J663" s="1">
        <f t="shared" ca="1" si="159"/>
        <v>154</v>
      </c>
      <c r="K663" s="5">
        <f t="shared" ca="1" si="160"/>
        <v>546.19253971543492</v>
      </c>
      <c r="L663" s="5">
        <f t="shared" ca="1" si="161"/>
        <v>2.3030550671084286E-2</v>
      </c>
      <c r="M663" s="5">
        <f t="shared" ca="1" si="162"/>
        <v>203.21121641055856</v>
      </c>
      <c r="N663" s="5">
        <f t="shared" ca="1" si="163"/>
        <v>12192.672984633515</v>
      </c>
      <c r="O663" s="5">
        <f t="shared" ca="1" si="164"/>
        <v>731560.3790780108</v>
      </c>
      <c r="P663" s="5">
        <f t="shared" ca="1" si="165"/>
        <v>383.21121641055856</v>
      </c>
    </row>
    <row r="664" spans="1:16" x14ac:dyDescent="0.2">
      <c r="A664" s="5">
        <f t="shared" ca="1" si="154"/>
        <v>-77.88367230874087</v>
      </c>
      <c r="B664" s="5">
        <f t="shared" ca="1" si="154"/>
        <v>386.26670992038612</v>
      </c>
      <c r="C664" s="5">
        <f t="shared" ca="1" si="155"/>
        <v>6.7416258789565822</v>
      </c>
      <c r="D664" s="1">
        <f t="shared" ca="1" si="166"/>
        <v>386</v>
      </c>
      <c r="E664" s="5">
        <f t="shared" ca="1" si="167"/>
        <v>16.002595223167191</v>
      </c>
      <c r="F664" s="1">
        <f t="shared" ca="1" si="156"/>
        <v>16</v>
      </c>
      <c r="G664" s="5">
        <f t="shared" ca="1" si="157"/>
        <v>0.15571339003145113</v>
      </c>
      <c r="H664" s="1" t="str">
        <f t="shared" ca="1" si="168"/>
        <v>386°16´0´´</v>
      </c>
      <c r="I664" s="1" t="str">
        <f t="shared" ca="1" si="158"/>
        <v>386°.26670992</v>
      </c>
      <c r="J664" s="1">
        <f t="shared" ca="1" si="159"/>
        <v>326</v>
      </c>
      <c r="K664" s="5">
        <f t="shared" ca="1" si="160"/>
        <v>2197.7700365398455</v>
      </c>
      <c r="L664" s="5">
        <f t="shared" ca="1" si="161"/>
        <v>2.067983398452939E-2</v>
      </c>
      <c r="M664" s="5">
        <f t="shared" ca="1" si="162"/>
        <v>26.26670992038612</v>
      </c>
      <c r="N664" s="5">
        <f t="shared" ca="1" si="163"/>
        <v>23176.002595223166</v>
      </c>
      <c r="O664" s="5">
        <f t="shared" ca="1" si="164"/>
        <v>1390560.1557133901</v>
      </c>
      <c r="P664" s="5">
        <f t="shared" ca="1" si="165"/>
        <v>566.26670992038612</v>
      </c>
    </row>
    <row r="665" spans="1:16" x14ac:dyDescent="0.2">
      <c r="A665" s="5">
        <f t="shared" ca="1" si="154"/>
        <v>-165.59778060149688</v>
      </c>
      <c r="B665" s="5">
        <f t="shared" ca="1" si="154"/>
        <v>-117.69061623269772</v>
      </c>
      <c r="C665" s="5">
        <f t="shared" ca="1" si="155"/>
        <v>-2.0540887519616602</v>
      </c>
      <c r="D665" s="1">
        <f t="shared" ca="1" si="166"/>
        <v>-117</v>
      </c>
      <c r="E665" s="5">
        <f t="shared" ca="1" si="167"/>
        <v>-41.436973961863259</v>
      </c>
      <c r="F665" s="1">
        <f t="shared" ca="1" si="156"/>
        <v>-41</v>
      </c>
      <c r="G665" s="5">
        <f t="shared" ca="1" si="157"/>
        <v>-26.218437711795559</v>
      </c>
      <c r="H665" s="1" t="str">
        <f t="shared" ca="1" si="168"/>
        <v>-117°41´26´´</v>
      </c>
      <c r="I665" s="1" t="str">
        <f t="shared" ca="1" si="158"/>
        <v>-117°.69061623</v>
      </c>
      <c r="J665" s="1">
        <f t="shared" ca="1" si="159"/>
        <v>403</v>
      </c>
      <c r="K665" s="5">
        <f t="shared" ca="1" si="160"/>
        <v>-827.79776704054905</v>
      </c>
      <c r="L665" s="5">
        <f t="shared" ca="1" si="161"/>
        <v>-5.0969944217410922E-3</v>
      </c>
      <c r="M665" s="5">
        <f t="shared" ca="1" si="162"/>
        <v>242.30938376730228</v>
      </c>
      <c r="N665" s="5">
        <f t="shared" ca="1" si="163"/>
        <v>-7061.4369739618633</v>
      </c>
      <c r="O665" s="5">
        <f t="shared" ca="1" si="164"/>
        <v>-423686.21843771182</v>
      </c>
      <c r="P665" s="5">
        <f t="shared" ca="1" si="165"/>
        <v>-297.69061623269772</v>
      </c>
    </row>
    <row r="666" spans="1:16" x14ac:dyDescent="0.2">
      <c r="A666" s="5">
        <f t="shared" ca="1" si="154"/>
        <v>715.40667827954758</v>
      </c>
      <c r="B666" s="5">
        <f t="shared" ca="1" si="154"/>
        <v>393.41269463696335</v>
      </c>
      <c r="C666" s="5">
        <f t="shared" ca="1" si="155"/>
        <v>6.8663468405580481</v>
      </c>
      <c r="D666" s="1">
        <f t="shared" ca="1" si="166"/>
        <v>393</v>
      </c>
      <c r="E666" s="5">
        <f t="shared" ca="1" si="167"/>
        <v>24.761678217801091</v>
      </c>
      <c r="F666" s="1">
        <f t="shared" ca="1" si="156"/>
        <v>24</v>
      </c>
      <c r="G666" s="5">
        <f t="shared" ca="1" si="157"/>
        <v>45.700693068065448</v>
      </c>
      <c r="H666" s="1" t="str">
        <f t="shared" ca="1" si="168"/>
        <v>393°24´46´´</v>
      </c>
      <c r="I666" s="1" t="str">
        <f t="shared" ca="1" si="158"/>
        <v>393°.41269464</v>
      </c>
      <c r="J666" s="1">
        <f t="shared" ca="1" si="159"/>
        <v>172</v>
      </c>
      <c r="K666" s="5">
        <f t="shared" ca="1" si="160"/>
        <v>1181.0116565759843</v>
      </c>
      <c r="L666" s="5">
        <f t="shared" ca="1" si="161"/>
        <v>3.9920621166035168E-2</v>
      </c>
      <c r="M666" s="5">
        <f t="shared" ca="1" si="162"/>
        <v>33.412694636963352</v>
      </c>
      <c r="N666" s="5">
        <f t="shared" ca="1" si="163"/>
        <v>23604.761678217801</v>
      </c>
      <c r="O666" s="5">
        <f t="shared" ca="1" si="164"/>
        <v>1416285.7006930681</v>
      </c>
      <c r="P666" s="5">
        <f t="shared" ca="1" si="165"/>
        <v>573.41269463696335</v>
      </c>
    </row>
    <row r="667" spans="1:16" x14ac:dyDescent="0.2">
      <c r="A667" s="5">
        <f t="shared" ca="1" si="154"/>
        <v>-698.48859976135986</v>
      </c>
      <c r="B667" s="5">
        <f t="shared" ca="1" si="154"/>
        <v>64.049049381228201</v>
      </c>
      <c r="C667" s="5">
        <f t="shared" ca="1" si="155"/>
        <v>1.117866794474869</v>
      </c>
      <c r="D667" s="1">
        <f t="shared" ca="1" si="166"/>
        <v>64</v>
      </c>
      <c r="E667" s="5">
        <f t="shared" ca="1" si="167"/>
        <v>2.9429628736920677</v>
      </c>
      <c r="F667" s="1">
        <f t="shared" ca="1" si="156"/>
        <v>2</v>
      </c>
      <c r="G667" s="5">
        <f t="shared" ca="1" si="157"/>
        <v>56.57777242152406</v>
      </c>
      <c r="H667" s="1" t="str">
        <f t="shared" ca="1" si="168"/>
        <v>64°2´57´´</v>
      </c>
      <c r="I667" s="1" t="str">
        <f t="shared" ca="1" si="158"/>
        <v>64°.04904938</v>
      </c>
      <c r="J667" s="1">
        <f t="shared" ca="1" si="159"/>
        <v>290</v>
      </c>
      <c r="K667" s="5">
        <f t="shared" ca="1" si="160"/>
        <v>324.18137039771199</v>
      </c>
      <c r="L667" s="5">
        <f t="shared" ca="1" si="161"/>
        <v>3.8547130843960995E-3</v>
      </c>
      <c r="M667" s="5">
        <f t="shared" ca="1" si="162"/>
        <v>64.049049381228201</v>
      </c>
      <c r="N667" s="5">
        <f t="shared" ca="1" si="163"/>
        <v>3842.9429628736921</v>
      </c>
      <c r="O667" s="5">
        <f t="shared" ca="1" si="164"/>
        <v>230576.57777242153</v>
      </c>
      <c r="P667" s="5">
        <f t="shared" ca="1" si="165"/>
        <v>244.0490493812282</v>
      </c>
    </row>
    <row r="668" spans="1:16" x14ac:dyDescent="0.2">
      <c r="A668" s="5">
        <f t="shared" ca="1" si="154"/>
        <v>-415.97225876206147</v>
      </c>
      <c r="B668" s="5">
        <f t="shared" ca="1" si="154"/>
        <v>605.83480364822572</v>
      </c>
      <c r="C668" s="5">
        <f t="shared" ca="1" si="155"/>
        <v>10.573812046834894</v>
      </c>
      <c r="D668" s="1">
        <f t="shared" ca="1" si="166"/>
        <v>605</v>
      </c>
      <c r="E668" s="5">
        <f t="shared" ca="1" si="167"/>
        <v>50.088218893542944</v>
      </c>
      <c r="F668" s="1">
        <f t="shared" ca="1" si="156"/>
        <v>50</v>
      </c>
      <c r="G668" s="5">
        <f t="shared" ca="1" si="157"/>
        <v>5.2931336125766393</v>
      </c>
      <c r="H668" s="1" t="str">
        <f t="shared" ca="1" si="168"/>
        <v>605°50´5´´</v>
      </c>
      <c r="I668" s="1" t="str">
        <f t="shared" ca="1" si="158"/>
        <v>605°.83480365</v>
      </c>
      <c r="J668" s="1">
        <f t="shared" ca="1" si="159"/>
        <v>380</v>
      </c>
      <c r="K668" s="5">
        <f t="shared" ca="1" si="160"/>
        <v>4018.0485777972594</v>
      </c>
      <c r="L668" s="5">
        <f t="shared" ca="1" si="161"/>
        <v>2.78258211758813E-2</v>
      </c>
      <c r="M668" s="5">
        <f t="shared" ca="1" si="162"/>
        <v>245.83480364822572</v>
      </c>
      <c r="N668" s="5">
        <f t="shared" ca="1" si="163"/>
        <v>36350.088218893543</v>
      </c>
      <c r="O668" s="5">
        <f t="shared" ca="1" si="164"/>
        <v>2181005.2931336127</v>
      </c>
      <c r="P668" s="5">
        <f t="shared" ca="1" si="165"/>
        <v>785.83480364822572</v>
      </c>
    </row>
    <row r="669" spans="1:16" x14ac:dyDescent="0.2">
      <c r="A669" s="5">
        <f t="shared" ca="1" si="154"/>
        <v>-437.57952218368695</v>
      </c>
      <c r="B669" s="5">
        <f t="shared" ca="1" si="154"/>
        <v>233.60133382698587</v>
      </c>
      <c r="C669" s="5">
        <f t="shared" ca="1" si="155"/>
        <v>4.0771124123313092</v>
      </c>
      <c r="D669" s="1">
        <f t="shared" ca="1" si="166"/>
        <v>233</v>
      </c>
      <c r="E669" s="5">
        <f t="shared" ca="1" si="167"/>
        <v>36.080029619151901</v>
      </c>
      <c r="F669" s="1">
        <f t="shared" ca="1" si="156"/>
        <v>36</v>
      </c>
      <c r="G669" s="5">
        <f t="shared" ca="1" si="157"/>
        <v>4.8017771491140593</v>
      </c>
      <c r="H669" s="1" t="str">
        <f t="shared" ca="1" si="168"/>
        <v>233°36´5´´</v>
      </c>
      <c r="I669" s="1" t="str">
        <f t="shared" ca="1" si="158"/>
        <v>233°.60133383</v>
      </c>
      <c r="J669" s="1">
        <f t="shared" ca="1" si="159"/>
        <v>411</v>
      </c>
      <c r="K669" s="5">
        <f t="shared" ca="1" si="160"/>
        <v>1675.6932014681679</v>
      </c>
      <c r="L669" s="5">
        <f t="shared" ca="1" si="161"/>
        <v>9.9199815385189998E-3</v>
      </c>
      <c r="M669" s="5">
        <f t="shared" ca="1" si="162"/>
        <v>233.60133382698587</v>
      </c>
      <c r="N669" s="5">
        <f t="shared" ca="1" si="163"/>
        <v>14016.080029619152</v>
      </c>
      <c r="O669" s="5">
        <f t="shared" ca="1" si="164"/>
        <v>840964.80177714908</v>
      </c>
      <c r="P669" s="5">
        <f t="shared" ca="1" si="165"/>
        <v>413.60133382698587</v>
      </c>
    </row>
    <row r="670" spans="1:16" x14ac:dyDescent="0.2">
      <c r="A670" s="5">
        <f t="shared" ca="1" si="154"/>
        <v>-552.69836329522582</v>
      </c>
      <c r="B670" s="5">
        <f t="shared" ca="1" si="154"/>
        <v>527.631769630485</v>
      </c>
      <c r="C670" s="5">
        <f t="shared" ca="1" si="155"/>
        <v>9.2089116181761881</v>
      </c>
      <c r="D670" s="1">
        <f t="shared" ca="1" si="166"/>
        <v>527</v>
      </c>
      <c r="E670" s="5">
        <f t="shared" ca="1" si="167"/>
        <v>37.906177829099761</v>
      </c>
      <c r="F670" s="1">
        <f t="shared" ca="1" si="156"/>
        <v>37</v>
      </c>
      <c r="G670" s="5">
        <f t="shared" ca="1" si="157"/>
        <v>54.370669745985651</v>
      </c>
      <c r="H670" s="1" t="str">
        <f t="shared" ca="1" si="168"/>
        <v>527°37´54´´</v>
      </c>
      <c r="I670" s="1" t="str">
        <f t="shared" ca="1" si="158"/>
        <v>527°.63176963</v>
      </c>
      <c r="J670" s="1">
        <f t="shared" ca="1" si="159"/>
        <v>332</v>
      </c>
      <c r="K670" s="5">
        <f t="shared" ca="1" si="160"/>
        <v>3057.3586572344943</v>
      </c>
      <c r="L670" s="5">
        <f t="shared" ca="1" si="161"/>
        <v>2.7737685596916226E-2</v>
      </c>
      <c r="M670" s="5">
        <f t="shared" ca="1" si="162"/>
        <v>167.631769630485</v>
      </c>
      <c r="N670" s="5">
        <f t="shared" ca="1" si="163"/>
        <v>31657.9061778291</v>
      </c>
      <c r="O670" s="5">
        <f t="shared" ca="1" si="164"/>
        <v>1899474.3706697461</v>
      </c>
      <c r="P670" s="5">
        <f t="shared" ca="1" si="165"/>
        <v>707.631769630485</v>
      </c>
    </row>
    <row r="671" spans="1:16" x14ac:dyDescent="0.2">
      <c r="A671" s="5">
        <f t="shared" ca="1" si="154"/>
        <v>-483.0914753689118</v>
      </c>
      <c r="B671" s="5">
        <f t="shared" ca="1" si="154"/>
        <v>-431.40283270077055</v>
      </c>
      <c r="C671" s="5">
        <f t="shared" ca="1" si="155"/>
        <v>-7.5293998330587071</v>
      </c>
      <c r="D671" s="1">
        <f t="shared" ca="1" si="166"/>
        <v>-431</v>
      </c>
      <c r="E671" s="5">
        <f t="shared" ca="1" si="167"/>
        <v>-24.16996204623274</v>
      </c>
      <c r="F671" s="1">
        <f t="shared" ca="1" si="156"/>
        <v>-24</v>
      </c>
      <c r="G671" s="5">
        <f t="shared" ca="1" si="157"/>
        <v>-10.197722773964415</v>
      </c>
      <c r="H671" s="1" t="str">
        <f t="shared" ca="1" si="168"/>
        <v>-431°24´10´´</v>
      </c>
      <c r="I671" s="1" t="str">
        <f t="shared" ca="1" si="158"/>
        <v>-431°.4028327</v>
      </c>
      <c r="J671" s="1">
        <f t="shared" ca="1" si="159"/>
        <v>404</v>
      </c>
      <c r="K671" s="5">
        <f t="shared" ca="1" si="160"/>
        <v>-3041.8775325557181</v>
      </c>
      <c r="L671" s="5">
        <f t="shared" ca="1" si="161"/>
        <v>-1.8637128299650266E-2</v>
      </c>
      <c r="M671" s="5">
        <f t="shared" ca="1" si="162"/>
        <v>288.59716729922945</v>
      </c>
      <c r="N671" s="5">
        <f t="shared" ca="1" si="163"/>
        <v>-25884.169962046231</v>
      </c>
      <c r="O671" s="5">
        <f t="shared" ca="1" si="164"/>
        <v>-1553050.197722774</v>
      </c>
      <c r="P671" s="5">
        <f t="shared" ca="1" si="165"/>
        <v>-611.40283270077055</v>
      </c>
    </row>
    <row r="672" spans="1:16" x14ac:dyDescent="0.2">
      <c r="A672" s="5">
        <f t="shared" ca="1" si="154"/>
        <v>-425.45905181479498</v>
      </c>
      <c r="B672" s="5">
        <f t="shared" ca="1" si="154"/>
        <v>-237.1817236648838</v>
      </c>
      <c r="C672" s="5">
        <f t="shared" ca="1" si="155"/>
        <v>-4.1396020035075738</v>
      </c>
      <c r="D672" s="1">
        <f t="shared" ca="1" si="166"/>
        <v>-237</v>
      </c>
      <c r="E672" s="5">
        <f t="shared" ca="1" si="167"/>
        <v>-10.903419893028286</v>
      </c>
      <c r="F672" s="1">
        <f t="shared" ca="1" si="156"/>
        <v>-10</v>
      </c>
      <c r="G672" s="5">
        <f t="shared" ca="1" si="157"/>
        <v>-54.205193581697131</v>
      </c>
      <c r="H672" s="1" t="str">
        <f t="shared" ca="1" si="168"/>
        <v>-237°10´54´´</v>
      </c>
      <c r="I672" s="1" t="str">
        <f t="shared" ca="1" si="158"/>
        <v>-237°.18172366</v>
      </c>
      <c r="J672" s="1">
        <f t="shared" ca="1" si="159"/>
        <v>66</v>
      </c>
      <c r="K672" s="5">
        <f t="shared" ca="1" si="160"/>
        <v>-273.21373223149993</v>
      </c>
      <c r="L672" s="5">
        <f t="shared" ca="1" si="161"/>
        <v>-6.2721242477387487E-2</v>
      </c>
      <c r="M672" s="5">
        <f t="shared" ca="1" si="162"/>
        <v>122.8182763351162</v>
      </c>
      <c r="N672" s="5">
        <f t="shared" ca="1" si="163"/>
        <v>-14230.903419893028</v>
      </c>
      <c r="O672" s="5">
        <f t="shared" ca="1" si="164"/>
        <v>-853854.20519358164</v>
      </c>
      <c r="P672" s="5">
        <f t="shared" ca="1" si="165"/>
        <v>-417.1817236648838</v>
      </c>
    </row>
    <row r="673" spans="1:16" x14ac:dyDescent="0.2">
      <c r="A673" s="5">
        <f t="shared" ca="1" si="154"/>
        <v>-324.64997874786212</v>
      </c>
      <c r="B673" s="5">
        <f t="shared" ca="1" si="154"/>
        <v>-82.77371662148505</v>
      </c>
      <c r="C673" s="5">
        <f t="shared" ca="1" si="155"/>
        <v>-1.4446738891576711</v>
      </c>
      <c r="D673" s="1">
        <f t="shared" ca="1" si="166"/>
        <v>-82</v>
      </c>
      <c r="E673" s="5">
        <f t="shared" ca="1" si="167"/>
        <v>-46.422997289103023</v>
      </c>
      <c r="F673" s="1">
        <f t="shared" ca="1" si="156"/>
        <v>-46</v>
      </c>
      <c r="G673" s="5">
        <f t="shared" ca="1" si="157"/>
        <v>-25.379837346181375</v>
      </c>
      <c r="H673" s="1" t="str">
        <f t="shared" ca="1" si="168"/>
        <v>-82°46´25´´</v>
      </c>
      <c r="I673" s="1" t="str">
        <f t="shared" ca="1" si="158"/>
        <v>-82°.77371662</v>
      </c>
      <c r="J673" s="1">
        <f t="shared" ca="1" si="159"/>
        <v>39</v>
      </c>
      <c r="K673" s="5">
        <f t="shared" ca="1" si="160"/>
        <v>-56.342281677149167</v>
      </c>
      <c r="L673" s="5">
        <f t="shared" ca="1" si="161"/>
        <v>-3.7042920234812073E-2</v>
      </c>
      <c r="M673" s="5">
        <f t="shared" ca="1" si="162"/>
        <v>277.22628337851495</v>
      </c>
      <c r="N673" s="5">
        <f t="shared" ca="1" si="163"/>
        <v>-4966.4229972891026</v>
      </c>
      <c r="O673" s="5">
        <f t="shared" ca="1" si="164"/>
        <v>-297985.37983734621</v>
      </c>
      <c r="P673" s="5">
        <f t="shared" ca="1" si="165"/>
        <v>-262.77371662148505</v>
      </c>
    </row>
    <row r="674" spans="1:16" x14ac:dyDescent="0.2">
      <c r="A674" s="5">
        <f t="shared" ca="1" si="154"/>
        <v>296.57959863005351</v>
      </c>
      <c r="B674" s="5">
        <f t="shared" ca="1" si="154"/>
        <v>-340.08493998371631</v>
      </c>
      <c r="C674" s="5">
        <f t="shared" ca="1" si="155"/>
        <v>-5.9356019391631607</v>
      </c>
      <c r="D674" s="1">
        <f t="shared" ca="1" si="166"/>
        <v>-340</v>
      </c>
      <c r="E674" s="5">
        <f t="shared" ca="1" si="167"/>
        <v>-5.0963990229786305</v>
      </c>
      <c r="F674" s="1">
        <f t="shared" ca="1" si="156"/>
        <v>-5</v>
      </c>
      <c r="G674" s="5">
        <f t="shared" ca="1" si="157"/>
        <v>-5.7839413787178273</v>
      </c>
      <c r="H674" s="1" t="str">
        <f t="shared" ca="1" si="168"/>
        <v>-340°5´6´´</v>
      </c>
      <c r="I674" s="1" t="str">
        <f t="shared" ca="1" si="158"/>
        <v>-340°.08493998</v>
      </c>
      <c r="J674" s="1">
        <f t="shared" ca="1" si="159"/>
        <v>64</v>
      </c>
      <c r="K674" s="5">
        <f t="shared" ca="1" si="160"/>
        <v>-379.87852410644228</v>
      </c>
      <c r="L674" s="5">
        <f t="shared" ca="1" si="161"/>
        <v>-9.2743780299424386E-2</v>
      </c>
      <c r="M674" s="5">
        <f t="shared" ca="1" si="162"/>
        <v>19.915060016283689</v>
      </c>
      <c r="N674" s="5">
        <f t="shared" ca="1" si="163"/>
        <v>-20405.096399022979</v>
      </c>
      <c r="O674" s="5">
        <f t="shared" ca="1" si="164"/>
        <v>-1224305.7839413788</v>
      </c>
      <c r="P674" s="5">
        <f t="shared" ca="1" si="165"/>
        <v>-520.08493998371637</v>
      </c>
    </row>
    <row r="675" spans="1:16" x14ac:dyDescent="0.2">
      <c r="A675" s="5">
        <f t="shared" ca="1" si="154"/>
        <v>480.0792254452931</v>
      </c>
      <c r="B675" s="5">
        <f t="shared" ca="1" si="154"/>
        <v>-210.40779297438593</v>
      </c>
      <c r="C675" s="5">
        <f t="shared" ca="1" si="155"/>
        <v>-3.6723087592576276</v>
      </c>
      <c r="D675" s="1">
        <f t="shared" ca="1" si="166"/>
        <v>-210</v>
      </c>
      <c r="E675" s="5">
        <f t="shared" ca="1" si="167"/>
        <v>-24.467578463155633</v>
      </c>
      <c r="F675" s="1">
        <f t="shared" ca="1" si="156"/>
        <v>-24</v>
      </c>
      <c r="G675" s="5">
        <f t="shared" ca="1" si="157"/>
        <v>-28.054707789337954</v>
      </c>
      <c r="H675" s="1" t="str">
        <f t="shared" ca="1" si="168"/>
        <v>-210°24´28´´</v>
      </c>
      <c r="I675" s="1" t="str">
        <f t="shared" ca="1" si="158"/>
        <v>-210°.40779297</v>
      </c>
      <c r="J675" s="1">
        <f t="shared" ca="1" si="159"/>
        <v>144</v>
      </c>
      <c r="K675" s="5">
        <f t="shared" ca="1" si="160"/>
        <v>-528.81246133309833</v>
      </c>
      <c r="L675" s="5">
        <f t="shared" ca="1" si="161"/>
        <v>-2.5502144161511298E-2</v>
      </c>
      <c r="M675" s="5">
        <f t="shared" ca="1" si="162"/>
        <v>149.59220702561407</v>
      </c>
      <c r="N675" s="5">
        <f t="shared" ca="1" si="163"/>
        <v>-12624.467578463156</v>
      </c>
      <c r="O675" s="5">
        <f t="shared" ca="1" si="164"/>
        <v>-757468.05470778933</v>
      </c>
      <c r="P675" s="5">
        <f t="shared" ca="1" si="165"/>
        <v>-390.40779297438593</v>
      </c>
    </row>
    <row r="676" spans="1:16" x14ac:dyDescent="0.2">
      <c r="A676" s="5">
        <f t="shared" ca="1" si="154"/>
        <v>-671.36839757511848</v>
      </c>
      <c r="B676" s="5">
        <f t="shared" ca="1" si="154"/>
        <v>100.94312073489198</v>
      </c>
      <c r="C676" s="5">
        <f t="shared" ca="1" si="155"/>
        <v>1.7617898140620232</v>
      </c>
      <c r="D676" s="1">
        <f t="shared" ca="1" si="166"/>
        <v>100</v>
      </c>
      <c r="E676" s="5">
        <f t="shared" ca="1" si="167"/>
        <v>56.587244093518621</v>
      </c>
      <c r="F676" s="1">
        <f t="shared" ca="1" si="156"/>
        <v>56</v>
      </c>
      <c r="G676" s="5">
        <f t="shared" ca="1" si="157"/>
        <v>35.23464561111723</v>
      </c>
      <c r="H676" s="1" t="str">
        <f t="shared" ca="1" si="168"/>
        <v>100°56´35´´</v>
      </c>
      <c r="I676" s="1" t="str">
        <f t="shared" ca="1" si="158"/>
        <v>100°.94312073</v>
      </c>
      <c r="J676" s="1">
        <f t="shared" ca="1" si="159"/>
        <v>4</v>
      </c>
      <c r="K676" s="5">
        <f t="shared" ca="1" si="160"/>
        <v>7.0471592562480927</v>
      </c>
      <c r="L676" s="5">
        <f t="shared" ca="1" si="161"/>
        <v>0.44044745351550579</v>
      </c>
      <c r="M676" s="5">
        <f t="shared" ca="1" si="162"/>
        <v>100.94312073489198</v>
      </c>
      <c r="N676" s="5">
        <f t="shared" ca="1" si="163"/>
        <v>6056.5872440935182</v>
      </c>
      <c r="O676" s="5">
        <f t="shared" ca="1" si="164"/>
        <v>363395.23464561114</v>
      </c>
      <c r="P676" s="5">
        <f t="shared" ca="1" si="165"/>
        <v>280.94312073489198</v>
      </c>
    </row>
    <row r="677" spans="1:16" x14ac:dyDescent="0.2">
      <c r="A677" s="5">
        <f t="shared" ca="1" si="154"/>
        <v>703.07004429400649</v>
      </c>
      <c r="B677" s="5">
        <f t="shared" ca="1" si="154"/>
        <v>357.22104033413234</v>
      </c>
      <c r="C677" s="5">
        <f t="shared" ca="1" si="155"/>
        <v>6.2346833112300741</v>
      </c>
      <c r="D677" s="1">
        <f t="shared" ca="1" si="166"/>
        <v>357</v>
      </c>
      <c r="E677" s="5">
        <f t="shared" ca="1" si="167"/>
        <v>13.262420047940395</v>
      </c>
      <c r="F677" s="1">
        <f t="shared" ca="1" si="156"/>
        <v>13</v>
      </c>
      <c r="G677" s="5">
        <f t="shared" ca="1" si="157"/>
        <v>15.745202876423718</v>
      </c>
      <c r="H677" s="1" t="str">
        <f t="shared" ca="1" si="168"/>
        <v>357°13´16´´</v>
      </c>
      <c r="I677" s="1" t="str">
        <f t="shared" ca="1" si="158"/>
        <v>357°.22104033</v>
      </c>
      <c r="J677" s="1">
        <f t="shared" ca="1" si="159"/>
        <v>164</v>
      </c>
      <c r="K677" s="5">
        <f t="shared" ca="1" si="160"/>
        <v>1022.4880630417322</v>
      </c>
      <c r="L677" s="5">
        <f t="shared" ca="1" si="161"/>
        <v>3.8016361653841917E-2</v>
      </c>
      <c r="M677" s="5">
        <f t="shared" ca="1" si="162"/>
        <v>357.22104033413234</v>
      </c>
      <c r="N677" s="5">
        <f t="shared" ca="1" si="163"/>
        <v>21433.26242004794</v>
      </c>
      <c r="O677" s="5">
        <f t="shared" ca="1" si="164"/>
        <v>1285995.7452028764</v>
      </c>
      <c r="P677" s="5">
        <f t="shared" ca="1" si="165"/>
        <v>537.22104033413234</v>
      </c>
    </row>
    <row r="678" spans="1:16" x14ac:dyDescent="0.2">
      <c r="A678" s="5">
        <f t="shared" ca="1" si="154"/>
        <v>-103.77408800017679</v>
      </c>
      <c r="B678" s="5">
        <f t="shared" ca="1" si="154"/>
        <v>-403.22763403011544</v>
      </c>
      <c r="C678" s="5">
        <f t="shared" ca="1" si="155"/>
        <v>-7.0376498488522463</v>
      </c>
      <c r="D678" s="1">
        <f t="shared" ca="1" si="166"/>
        <v>-403</v>
      </c>
      <c r="E678" s="5">
        <f t="shared" ca="1" si="167"/>
        <v>-13.658041806926349</v>
      </c>
      <c r="F678" s="1">
        <f t="shared" ca="1" si="156"/>
        <v>-13</v>
      </c>
      <c r="G678" s="5">
        <f t="shared" ca="1" si="157"/>
        <v>-39.482508415580924</v>
      </c>
      <c r="H678" s="1" t="str">
        <f t="shared" ca="1" si="168"/>
        <v>-403°13´39´´</v>
      </c>
      <c r="I678" s="1" t="str">
        <f t="shared" ca="1" si="158"/>
        <v>-403°.22763403</v>
      </c>
      <c r="J678" s="1">
        <f t="shared" ca="1" si="159"/>
        <v>92</v>
      </c>
      <c r="K678" s="5">
        <f t="shared" ca="1" si="160"/>
        <v>-647.46378609440671</v>
      </c>
      <c r="L678" s="5">
        <f t="shared" ca="1" si="161"/>
        <v>-7.6496194009263552E-2</v>
      </c>
      <c r="M678" s="5">
        <f t="shared" ca="1" si="162"/>
        <v>316.77236596988456</v>
      </c>
      <c r="N678" s="5">
        <f t="shared" ca="1" si="163"/>
        <v>-24193.658041806928</v>
      </c>
      <c r="O678" s="5">
        <f t="shared" ca="1" si="164"/>
        <v>-1451619.4825084156</v>
      </c>
      <c r="P678" s="5">
        <f t="shared" ca="1" si="165"/>
        <v>-583.2276340301155</v>
      </c>
    </row>
    <row r="679" spans="1:16" x14ac:dyDescent="0.2">
      <c r="A679" s="5">
        <f t="shared" ca="1" si="154"/>
        <v>-667.20389328311353</v>
      </c>
      <c r="B679" s="5">
        <f t="shared" ca="1" si="154"/>
        <v>49.490798835576356</v>
      </c>
      <c r="C679" s="5">
        <f t="shared" ca="1" si="155"/>
        <v>0.86377738912298319</v>
      </c>
      <c r="D679" s="1">
        <f t="shared" ca="1" si="166"/>
        <v>49</v>
      </c>
      <c r="E679" s="5">
        <f t="shared" ca="1" si="167"/>
        <v>29.447930134581384</v>
      </c>
      <c r="F679" s="1">
        <f t="shared" ca="1" si="156"/>
        <v>29</v>
      </c>
      <c r="G679" s="5">
        <f t="shared" ca="1" si="157"/>
        <v>26.875808074883025</v>
      </c>
      <c r="H679" s="1" t="str">
        <f t="shared" ca="1" si="168"/>
        <v>49°29´27´´</v>
      </c>
      <c r="I679" s="1" t="str">
        <f t="shared" ca="1" si="158"/>
        <v>49°.49079884</v>
      </c>
      <c r="J679" s="1">
        <f t="shared" ca="1" si="159"/>
        <v>286</v>
      </c>
      <c r="K679" s="5">
        <f t="shared" ca="1" si="160"/>
        <v>247.04033328917319</v>
      </c>
      <c r="L679" s="5">
        <f t="shared" ca="1" si="161"/>
        <v>3.0202006612691716E-3</v>
      </c>
      <c r="M679" s="5">
        <f t="shared" ca="1" si="162"/>
        <v>49.490798835576356</v>
      </c>
      <c r="N679" s="5">
        <f t="shared" ca="1" si="163"/>
        <v>2969.4479301345814</v>
      </c>
      <c r="O679" s="5">
        <f t="shared" ca="1" si="164"/>
        <v>178166.8758080749</v>
      </c>
      <c r="P679" s="5">
        <f t="shared" ca="1" si="165"/>
        <v>229.49079883557636</v>
      </c>
    </row>
    <row r="680" spans="1:16" x14ac:dyDescent="0.2">
      <c r="A680" s="5">
        <f t="shared" ca="1" si="154"/>
        <v>-254.32465035311145</v>
      </c>
      <c r="B680" s="5">
        <f t="shared" ca="1" si="154"/>
        <v>286.50762808016032</v>
      </c>
      <c r="C680" s="5">
        <f t="shared" ca="1" si="155"/>
        <v>5.0005014420781579</v>
      </c>
      <c r="D680" s="1">
        <f t="shared" ca="1" si="166"/>
        <v>286</v>
      </c>
      <c r="E680" s="5">
        <f t="shared" ca="1" si="167"/>
        <v>30.457684809618968</v>
      </c>
      <c r="F680" s="1">
        <f t="shared" ca="1" si="156"/>
        <v>30</v>
      </c>
      <c r="G680" s="5">
        <f t="shared" ca="1" si="157"/>
        <v>27.461088577138071</v>
      </c>
      <c r="H680" s="1" t="str">
        <f t="shared" ca="1" si="168"/>
        <v>286°30´27´´</v>
      </c>
      <c r="I680" s="1" t="str">
        <f t="shared" ca="1" si="158"/>
        <v>286°.50762808</v>
      </c>
      <c r="J680" s="1">
        <f t="shared" ca="1" si="159"/>
        <v>98</v>
      </c>
      <c r="K680" s="5">
        <f t="shared" ca="1" si="160"/>
        <v>490.04914132365946</v>
      </c>
      <c r="L680" s="5">
        <f t="shared" ca="1" si="161"/>
        <v>5.1025524919164872E-2</v>
      </c>
      <c r="M680" s="5">
        <f t="shared" ca="1" si="162"/>
        <v>286.50762808016032</v>
      </c>
      <c r="N680" s="5">
        <f t="shared" ca="1" si="163"/>
        <v>17190.457684809619</v>
      </c>
      <c r="O680" s="5">
        <f t="shared" ca="1" si="164"/>
        <v>1031427.4610885772</v>
      </c>
      <c r="P680" s="5">
        <f t="shared" ca="1" si="165"/>
        <v>466.50762808016032</v>
      </c>
    </row>
    <row r="681" spans="1:16" x14ac:dyDescent="0.2">
      <c r="A681" s="5">
        <f t="shared" ca="1" si="154"/>
        <v>-611.75955006445463</v>
      </c>
      <c r="B681" s="5">
        <f t="shared" ca="1" si="154"/>
        <v>148.3814220091482</v>
      </c>
      <c r="C681" s="5">
        <f t="shared" ca="1" si="155"/>
        <v>2.5897443628508157</v>
      </c>
      <c r="D681" s="1">
        <f t="shared" ca="1" si="166"/>
        <v>148</v>
      </c>
      <c r="E681" s="5">
        <f t="shared" ca="1" si="167"/>
        <v>22.885320548891741</v>
      </c>
      <c r="F681" s="1">
        <f t="shared" ca="1" si="156"/>
        <v>22</v>
      </c>
      <c r="G681" s="5">
        <f t="shared" ca="1" si="157"/>
        <v>53.119232933504463</v>
      </c>
      <c r="H681" s="1" t="str">
        <f t="shared" ca="1" si="168"/>
        <v>148°22´53´´</v>
      </c>
      <c r="I681" s="1" t="str">
        <f t="shared" ca="1" si="158"/>
        <v>148°.38142201</v>
      </c>
      <c r="J681" s="1">
        <f t="shared" ca="1" si="159"/>
        <v>327</v>
      </c>
      <c r="K681" s="5">
        <f t="shared" ca="1" si="160"/>
        <v>846.84640665221673</v>
      </c>
      <c r="L681" s="5">
        <f t="shared" ca="1" si="161"/>
        <v>7.91970753165387E-3</v>
      </c>
      <c r="M681" s="5">
        <f t="shared" ca="1" si="162"/>
        <v>148.3814220091482</v>
      </c>
      <c r="N681" s="5">
        <f t="shared" ca="1" si="163"/>
        <v>8902.8853205488922</v>
      </c>
      <c r="O681" s="5">
        <f t="shared" ca="1" si="164"/>
        <v>534173.1192329335</v>
      </c>
      <c r="P681" s="5">
        <f t="shared" ca="1" si="165"/>
        <v>328.3814220091482</v>
      </c>
    </row>
    <row r="682" spans="1:16" x14ac:dyDescent="0.2">
      <c r="A682" s="5">
        <f t="shared" ca="1" si="154"/>
        <v>74.232492411699695</v>
      </c>
      <c r="B682" s="5">
        <f t="shared" ca="1" si="154"/>
        <v>-325.36510767996356</v>
      </c>
      <c r="C682" s="5">
        <f t="shared" ca="1" si="155"/>
        <v>-5.6786924001212524</v>
      </c>
      <c r="D682" s="1">
        <f t="shared" ca="1" si="166"/>
        <v>-325</v>
      </c>
      <c r="E682" s="5">
        <f t="shared" ca="1" si="167"/>
        <v>-21.906460797813452</v>
      </c>
      <c r="F682" s="1">
        <f t="shared" ca="1" si="156"/>
        <v>-21</v>
      </c>
      <c r="G682" s="5">
        <f t="shared" ca="1" si="157"/>
        <v>-54.387647868807107</v>
      </c>
      <c r="H682" s="1" t="str">
        <f t="shared" ca="1" si="168"/>
        <v>-325°21´54´´</v>
      </c>
      <c r="I682" s="1" t="str">
        <f t="shared" ca="1" si="158"/>
        <v>-325°.36510768</v>
      </c>
      <c r="J682" s="1">
        <f t="shared" ca="1" si="159"/>
        <v>216</v>
      </c>
      <c r="K682" s="5">
        <f t="shared" ca="1" si="160"/>
        <v>-1226.5975584261905</v>
      </c>
      <c r="L682" s="5">
        <f t="shared" ca="1" si="161"/>
        <v>-2.6290242593153948E-2</v>
      </c>
      <c r="M682" s="5">
        <f t="shared" ca="1" si="162"/>
        <v>34.634892320036442</v>
      </c>
      <c r="N682" s="5">
        <f t="shared" ca="1" si="163"/>
        <v>-19521.906460797814</v>
      </c>
      <c r="O682" s="5">
        <f t="shared" ca="1" si="164"/>
        <v>-1171314.3876478688</v>
      </c>
      <c r="P682" s="5">
        <f t="shared" ca="1" si="165"/>
        <v>-505.36510767996356</v>
      </c>
    </row>
    <row r="683" spans="1:16" x14ac:dyDescent="0.2">
      <c r="A683" s="5">
        <f t="shared" ca="1" si="154"/>
        <v>-162.00099026344856</v>
      </c>
      <c r="B683" s="5">
        <f t="shared" ca="1" si="154"/>
        <v>-179.35252059317088</v>
      </c>
      <c r="C683" s="5">
        <f t="shared" ca="1" si="155"/>
        <v>-3.1302920061017652</v>
      </c>
      <c r="D683" s="1">
        <f t="shared" ca="1" si="166"/>
        <v>-179</v>
      </c>
      <c r="E683" s="5">
        <f t="shared" ca="1" si="167"/>
        <v>-21.151235590252782</v>
      </c>
      <c r="F683" s="1">
        <f t="shared" ca="1" si="156"/>
        <v>-21</v>
      </c>
      <c r="G683" s="5">
        <f t="shared" ca="1" si="157"/>
        <v>-9.0741354151668929</v>
      </c>
      <c r="H683" s="1" t="str">
        <f t="shared" ca="1" si="168"/>
        <v>-179°21´9´´</v>
      </c>
      <c r="I683" s="1" t="str">
        <f t="shared" ca="1" si="158"/>
        <v>-179°.35252059</v>
      </c>
      <c r="J683" s="1">
        <f t="shared" ca="1" si="159"/>
        <v>459</v>
      </c>
      <c r="K683" s="5">
        <f t="shared" ca="1" si="160"/>
        <v>-1436.8040308007103</v>
      </c>
      <c r="L683" s="5">
        <f t="shared" ca="1" si="161"/>
        <v>-6.8198082921607089E-3</v>
      </c>
      <c r="M683" s="5">
        <f t="shared" ca="1" si="162"/>
        <v>180.64747940682912</v>
      </c>
      <c r="N683" s="5">
        <f t="shared" ca="1" si="163"/>
        <v>-10761.151235590252</v>
      </c>
      <c r="O683" s="5">
        <f t="shared" ca="1" si="164"/>
        <v>-645669.07413541514</v>
      </c>
      <c r="P683" s="5">
        <f t="shared" ca="1" si="165"/>
        <v>-359.35252059317088</v>
      </c>
    </row>
    <row r="684" spans="1:16" x14ac:dyDescent="0.2">
      <c r="A684" s="5">
        <f t="shared" ca="1" si="154"/>
        <v>-499.86837584346603</v>
      </c>
      <c r="B684" s="5">
        <f t="shared" ca="1" si="154"/>
        <v>-94.687871373956909</v>
      </c>
      <c r="C684" s="5">
        <f t="shared" ca="1" si="155"/>
        <v>-1.6526151171804351</v>
      </c>
      <c r="D684" s="1">
        <f t="shared" ca="1" si="166"/>
        <v>-94</v>
      </c>
      <c r="E684" s="5">
        <f t="shared" ca="1" si="167"/>
        <v>-41.27228243741456</v>
      </c>
      <c r="F684" s="1">
        <f t="shared" ca="1" si="156"/>
        <v>-41</v>
      </c>
      <c r="G684" s="5">
        <f t="shared" ca="1" si="157"/>
        <v>-16.336946244873616</v>
      </c>
      <c r="H684" s="1" t="str">
        <f t="shared" ca="1" si="168"/>
        <v>-94°41´16´´</v>
      </c>
      <c r="I684" s="1" t="str">
        <f t="shared" ca="1" si="158"/>
        <v>-94°.68787137</v>
      </c>
      <c r="J684" s="1">
        <f t="shared" ca="1" si="159"/>
        <v>494</v>
      </c>
      <c r="K684" s="5">
        <f t="shared" ca="1" si="160"/>
        <v>-816.39186788713482</v>
      </c>
      <c r="L684" s="5">
        <f t="shared" ca="1" si="161"/>
        <v>-3.345374731134484E-3</v>
      </c>
      <c r="M684" s="5">
        <f t="shared" ca="1" si="162"/>
        <v>265.31212862604309</v>
      </c>
      <c r="N684" s="5">
        <f t="shared" ca="1" si="163"/>
        <v>-5681.2722824374141</v>
      </c>
      <c r="O684" s="5">
        <f t="shared" ca="1" si="164"/>
        <v>-340876.33694624488</v>
      </c>
      <c r="P684" s="5">
        <f t="shared" ca="1" si="165"/>
        <v>-274.68787137395691</v>
      </c>
    </row>
    <row r="685" spans="1:16" x14ac:dyDescent="0.2">
      <c r="A685" s="5">
        <f t="shared" ca="1" si="154"/>
        <v>157.20383694281588</v>
      </c>
      <c r="B685" s="5">
        <f t="shared" ca="1" si="154"/>
        <v>-367.87013239545087</v>
      </c>
      <c r="C685" s="5">
        <f t="shared" ca="1" si="155"/>
        <v>-6.4205450300480722</v>
      </c>
      <c r="D685" s="1">
        <f t="shared" ca="1" si="166"/>
        <v>-367</v>
      </c>
      <c r="E685" s="5">
        <f t="shared" ca="1" si="167"/>
        <v>-52.207943727051997</v>
      </c>
      <c r="F685" s="1">
        <f t="shared" ca="1" si="156"/>
        <v>-52</v>
      </c>
      <c r="G685" s="5">
        <f t="shared" ca="1" si="157"/>
        <v>-12.476623623119849</v>
      </c>
      <c r="H685" s="1" t="str">
        <f t="shared" ca="1" si="168"/>
        <v>-367°52´12´´</v>
      </c>
      <c r="I685" s="1" t="str">
        <f t="shared" ca="1" si="158"/>
        <v>-367°.8701324</v>
      </c>
      <c r="J685" s="1">
        <f t="shared" ca="1" si="159"/>
        <v>457</v>
      </c>
      <c r="K685" s="5">
        <f t="shared" ca="1" si="160"/>
        <v>-2934.1890787319689</v>
      </c>
      <c r="L685" s="5">
        <f t="shared" ca="1" si="161"/>
        <v>-1.4049332669689437E-2</v>
      </c>
      <c r="M685" s="5">
        <f t="shared" ca="1" si="162"/>
        <v>352.12986760454913</v>
      </c>
      <c r="N685" s="5">
        <f t="shared" ca="1" si="163"/>
        <v>-22072.207943727051</v>
      </c>
      <c r="O685" s="5">
        <f t="shared" ca="1" si="164"/>
        <v>-1324332.4766236232</v>
      </c>
      <c r="P685" s="5">
        <f t="shared" ca="1" si="165"/>
        <v>-547.87013239545081</v>
      </c>
    </row>
    <row r="686" spans="1:16" x14ac:dyDescent="0.2">
      <c r="A686" s="5">
        <f t="shared" ca="1" si="154"/>
        <v>-691.35899496770094</v>
      </c>
      <c r="B686" s="5">
        <f t="shared" ca="1" si="154"/>
        <v>644.89615923609222</v>
      </c>
      <c r="C686" s="5">
        <f t="shared" ca="1" si="155"/>
        <v>11.255561312135448</v>
      </c>
      <c r="D686" s="1">
        <f t="shared" ca="1" si="166"/>
        <v>644</v>
      </c>
      <c r="E686" s="5">
        <f t="shared" ca="1" si="167"/>
        <v>53.769554165533009</v>
      </c>
      <c r="F686" s="1">
        <f t="shared" ca="1" si="156"/>
        <v>53</v>
      </c>
      <c r="G686" s="5">
        <f t="shared" ca="1" si="157"/>
        <v>46.173249931980536</v>
      </c>
      <c r="H686" s="1" t="str">
        <f t="shared" ca="1" si="168"/>
        <v>644°53´46´´</v>
      </c>
      <c r="I686" s="1" t="str">
        <f t="shared" ca="1" si="158"/>
        <v>644°.89615924</v>
      </c>
      <c r="J686" s="1">
        <f t="shared" ca="1" si="159"/>
        <v>175</v>
      </c>
      <c r="K686" s="5">
        <f t="shared" ca="1" si="160"/>
        <v>1969.7232296237034</v>
      </c>
      <c r="L686" s="5">
        <f t="shared" ca="1" si="161"/>
        <v>6.4317493212202564E-2</v>
      </c>
      <c r="M686" s="5">
        <f t="shared" ca="1" si="162"/>
        <v>284.89615923609222</v>
      </c>
      <c r="N686" s="5">
        <f t="shared" ca="1" si="163"/>
        <v>38693.769554165534</v>
      </c>
      <c r="O686" s="5">
        <f t="shared" ca="1" si="164"/>
        <v>2321626.173249932</v>
      </c>
      <c r="P686" s="5">
        <f t="shared" ca="1" si="165"/>
        <v>824.89615923609222</v>
      </c>
    </row>
    <row r="687" spans="1:16" x14ac:dyDescent="0.2">
      <c r="A687" s="5">
        <f t="shared" ca="1" si="154"/>
        <v>-107.24859888802268</v>
      </c>
      <c r="B687" s="5">
        <f t="shared" ca="1" si="154"/>
        <v>461.27133682029034</v>
      </c>
      <c r="C687" s="5">
        <f t="shared" ca="1" si="155"/>
        <v>8.0507035725898177</v>
      </c>
      <c r="D687" s="1">
        <f t="shared" ca="1" si="166"/>
        <v>461</v>
      </c>
      <c r="E687" s="5">
        <f t="shared" ca="1" si="167"/>
        <v>16.280209217420634</v>
      </c>
      <c r="F687" s="1">
        <f t="shared" ca="1" si="156"/>
        <v>16</v>
      </c>
      <c r="G687" s="5">
        <f t="shared" ca="1" si="157"/>
        <v>16.812553045238019</v>
      </c>
      <c r="H687" s="1" t="str">
        <f t="shared" ca="1" si="168"/>
        <v>461°16´17´´</v>
      </c>
      <c r="I687" s="1" t="str">
        <f t="shared" ca="1" si="158"/>
        <v>461°.27133682</v>
      </c>
      <c r="J687" s="1">
        <f t="shared" ca="1" si="159"/>
        <v>379</v>
      </c>
      <c r="K687" s="5">
        <f t="shared" ca="1" si="160"/>
        <v>3051.2166540115409</v>
      </c>
      <c r="L687" s="5">
        <f t="shared" ca="1" si="161"/>
        <v>2.1241961932954665E-2</v>
      </c>
      <c r="M687" s="5">
        <f t="shared" ca="1" si="162"/>
        <v>101.27133682029034</v>
      </c>
      <c r="N687" s="5">
        <f t="shared" ca="1" si="163"/>
        <v>27676.280209217421</v>
      </c>
      <c r="O687" s="5">
        <f t="shared" ca="1" si="164"/>
        <v>1660576.8125530453</v>
      </c>
      <c r="P687" s="5">
        <f t="shared" ca="1" si="165"/>
        <v>641.27133682029034</v>
      </c>
    </row>
    <row r="688" spans="1:16" x14ac:dyDescent="0.2">
      <c r="A688" s="5">
        <f t="shared" ca="1" si="154"/>
        <v>-501.00011722264435</v>
      </c>
      <c r="B688" s="5">
        <f t="shared" ca="1" si="154"/>
        <v>-467.43868905759541</v>
      </c>
      <c r="C688" s="5">
        <f t="shared" ca="1" si="155"/>
        <v>-8.1583441752610302</v>
      </c>
      <c r="D688" s="1">
        <f t="shared" ca="1" si="166"/>
        <v>-467</v>
      </c>
      <c r="E688" s="5">
        <f t="shared" ca="1" si="167"/>
        <v>-26.321343455724673</v>
      </c>
      <c r="F688" s="1">
        <f t="shared" ca="1" si="156"/>
        <v>-26</v>
      </c>
      <c r="G688" s="5">
        <f t="shared" ca="1" si="157"/>
        <v>-19.280607343480369</v>
      </c>
      <c r="H688" s="1" t="str">
        <f t="shared" ca="1" si="168"/>
        <v>-467°26´19´´</v>
      </c>
      <c r="I688" s="1" t="str">
        <f t="shared" ca="1" si="158"/>
        <v>-467°.43868906</v>
      </c>
      <c r="J688" s="1">
        <f t="shared" ca="1" si="159"/>
        <v>192</v>
      </c>
      <c r="K688" s="5">
        <f t="shared" ca="1" si="160"/>
        <v>-1566.4020816501177</v>
      </c>
      <c r="L688" s="5">
        <f t="shared" ca="1" si="161"/>
        <v>-4.2491375912817861E-2</v>
      </c>
      <c r="M688" s="5">
        <f t="shared" ca="1" si="162"/>
        <v>252.56131094240459</v>
      </c>
      <c r="N688" s="5">
        <f t="shared" ca="1" si="163"/>
        <v>-28046.321343455726</v>
      </c>
      <c r="O688" s="5">
        <f t="shared" ca="1" si="164"/>
        <v>-1682779.2806073434</v>
      </c>
      <c r="P688" s="5">
        <f t="shared" ca="1" si="165"/>
        <v>-647.43868905759541</v>
      </c>
    </row>
    <row r="689" spans="1:16" x14ac:dyDescent="0.2">
      <c r="A689" s="5">
        <f t="shared" ca="1" si="154"/>
        <v>466.70000021355963</v>
      </c>
      <c r="B689" s="5">
        <f t="shared" ca="1" si="154"/>
        <v>448.46952655454402</v>
      </c>
      <c r="C689" s="5">
        <f t="shared" ca="1" si="155"/>
        <v>7.8272698332369339</v>
      </c>
      <c r="D689" s="1">
        <f t="shared" ca="1" si="166"/>
        <v>448</v>
      </c>
      <c r="E689" s="5">
        <f t="shared" ca="1" si="167"/>
        <v>28.171593272641076</v>
      </c>
      <c r="F689" s="1">
        <f t="shared" ca="1" si="156"/>
        <v>28</v>
      </c>
      <c r="G689" s="5">
        <f t="shared" ca="1" si="157"/>
        <v>10.295596358464536</v>
      </c>
      <c r="H689" s="1" t="str">
        <f t="shared" ca="1" si="168"/>
        <v>448°28´10´´</v>
      </c>
      <c r="I689" s="1" t="str">
        <f t="shared" ca="1" si="158"/>
        <v>448°.46952655</v>
      </c>
      <c r="J689" s="1">
        <f t="shared" ca="1" si="159"/>
        <v>123</v>
      </c>
      <c r="K689" s="5">
        <f t="shared" ca="1" si="160"/>
        <v>962.75418948814297</v>
      </c>
      <c r="L689" s="5">
        <f t="shared" ca="1" si="161"/>
        <v>6.3636340107617359E-2</v>
      </c>
      <c r="M689" s="5">
        <f t="shared" ca="1" si="162"/>
        <v>88.469526554544018</v>
      </c>
      <c r="N689" s="5">
        <f t="shared" ca="1" si="163"/>
        <v>26908.17159327264</v>
      </c>
      <c r="O689" s="5">
        <f t="shared" ca="1" si="164"/>
        <v>1614490.2955963584</v>
      </c>
      <c r="P689" s="5">
        <f t="shared" ca="1" si="165"/>
        <v>628.46952655454402</v>
      </c>
    </row>
    <row r="690" spans="1:16" x14ac:dyDescent="0.2">
      <c r="A690" s="5">
        <f t="shared" ca="1" si="154"/>
        <v>83.367981007279013</v>
      </c>
      <c r="B690" s="5">
        <f t="shared" ca="1" si="154"/>
        <v>547.25090888103318</v>
      </c>
      <c r="C690" s="5">
        <f t="shared" ca="1" si="155"/>
        <v>9.5513301945055069</v>
      </c>
      <c r="D690" s="1">
        <f t="shared" ca="1" si="166"/>
        <v>547</v>
      </c>
      <c r="E690" s="5">
        <f t="shared" ca="1" si="167"/>
        <v>15.054532861990992</v>
      </c>
      <c r="F690" s="1">
        <f t="shared" ca="1" si="156"/>
        <v>15</v>
      </c>
      <c r="G690" s="5">
        <f t="shared" ca="1" si="157"/>
        <v>3.2719717194595432</v>
      </c>
      <c r="H690" s="1" t="str">
        <f t="shared" ca="1" si="168"/>
        <v>547°15´3´´</v>
      </c>
      <c r="I690" s="1" t="str">
        <f t="shared" ca="1" si="158"/>
        <v>547°.25090888</v>
      </c>
      <c r="J690" s="1">
        <f t="shared" ca="1" si="159"/>
        <v>112</v>
      </c>
      <c r="K690" s="5">
        <f t="shared" ca="1" si="160"/>
        <v>1069.7489817846167</v>
      </c>
      <c r="L690" s="5">
        <f t="shared" ca="1" si="161"/>
        <v>8.5279733879513445E-2</v>
      </c>
      <c r="M690" s="5">
        <f t="shared" ca="1" si="162"/>
        <v>187.25090888103318</v>
      </c>
      <c r="N690" s="5">
        <f t="shared" ca="1" si="163"/>
        <v>32835.054532861992</v>
      </c>
      <c r="O690" s="5">
        <f t="shared" ca="1" si="164"/>
        <v>1970103.2719717196</v>
      </c>
      <c r="P690" s="5">
        <f t="shared" ca="1" si="165"/>
        <v>727.25090888103318</v>
      </c>
    </row>
    <row r="691" spans="1:16" x14ac:dyDescent="0.2">
      <c r="A691" s="5">
        <f t="shared" ca="1" si="154"/>
        <v>105.91420158778908</v>
      </c>
      <c r="B691" s="5">
        <f t="shared" ca="1" si="154"/>
        <v>4.6874434007605714</v>
      </c>
      <c r="C691" s="5">
        <f t="shared" ca="1" si="155"/>
        <v>8.1811320844152047E-2</v>
      </c>
      <c r="D691" s="1">
        <f t="shared" ca="1" si="166"/>
        <v>4</v>
      </c>
      <c r="E691" s="5">
        <f t="shared" ca="1" si="167"/>
        <v>41.246604045634285</v>
      </c>
      <c r="F691" s="1">
        <f t="shared" ca="1" si="156"/>
        <v>41</v>
      </c>
      <c r="G691" s="5">
        <f t="shared" ca="1" si="157"/>
        <v>14.796242738057117</v>
      </c>
      <c r="H691" s="1" t="str">
        <f t="shared" ca="1" si="168"/>
        <v>4°41´15´´</v>
      </c>
      <c r="I691" s="1" t="str">
        <f t="shared" ca="1" si="158"/>
        <v>4°.6874434</v>
      </c>
      <c r="J691" s="1">
        <f t="shared" ca="1" si="159"/>
        <v>84</v>
      </c>
      <c r="K691" s="5">
        <f t="shared" ca="1" si="160"/>
        <v>6.8721509509087717</v>
      </c>
      <c r="L691" s="5">
        <f t="shared" ca="1" si="161"/>
        <v>9.7394429576371476E-4</v>
      </c>
      <c r="M691" s="5">
        <f t="shared" ca="1" si="162"/>
        <v>4.6874434007605714</v>
      </c>
      <c r="N691" s="5">
        <f t="shared" ca="1" si="163"/>
        <v>281.24660404563429</v>
      </c>
      <c r="O691" s="5">
        <f t="shared" ca="1" si="164"/>
        <v>16874.796242738055</v>
      </c>
      <c r="P691" s="5">
        <f t="shared" ca="1" si="165"/>
        <v>184.68744340076057</v>
      </c>
    </row>
    <row r="692" spans="1:16" x14ac:dyDescent="0.2">
      <c r="A692" s="5">
        <f t="shared" ca="1" si="154"/>
        <v>-559.14341901709759</v>
      </c>
      <c r="B692" s="5">
        <f t="shared" ca="1" si="154"/>
        <v>-544.38635246325998</v>
      </c>
      <c r="C692" s="5">
        <f t="shared" ca="1" si="155"/>
        <v>-9.5013342534062293</v>
      </c>
      <c r="D692" s="1">
        <f t="shared" ca="1" si="166"/>
        <v>-544</v>
      </c>
      <c r="E692" s="5">
        <f t="shared" ca="1" si="167"/>
        <v>-23.181147795598918</v>
      </c>
      <c r="F692" s="1">
        <f t="shared" ca="1" si="156"/>
        <v>-23</v>
      </c>
      <c r="G692" s="5">
        <f t="shared" ca="1" si="157"/>
        <v>-10.868867735935055</v>
      </c>
      <c r="H692" s="1" t="str">
        <f t="shared" ca="1" si="168"/>
        <v>-544°23´11´´</v>
      </c>
      <c r="I692" s="1" t="str">
        <f t="shared" ca="1" si="158"/>
        <v>-544°.38635246</v>
      </c>
      <c r="J692" s="1">
        <f t="shared" ca="1" si="159"/>
        <v>80</v>
      </c>
      <c r="K692" s="5">
        <f t="shared" ca="1" si="160"/>
        <v>-760.10674027249831</v>
      </c>
      <c r="L692" s="5">
        <f t="shared" ca="1" si="161"/>
        <v>-0.11876667816757788</v>
      </c>
      <c r="M692" s="5">
        <f t="shared" ca="1" si="162"/>
        <v>175.61364753674002</v>
      </c>
      <c r="N692" s="5">
        <f t="shared" ca="1" si="163"/>
        <v>-32663.1811477956</v>
      </c>
      <c r="O692" s="5">
        <f t="shared" ca="1" si="164"/>
        <v>-1959790.8688677358</v>
      </c>
      <c r="P692" s="5">
        <f t="shared" ca="1" si="165"/>
        <v>-724.38635246325998</v>
      </c>
    </row>
    <row r="693" spans="1:16" x14ac:dyDescent="0.2">
      <c r="A693" s="5">
        <f t="shared" ca="1" si="154"/>
        <v>-273.14864082034541</v>
      </c>
      <c r="B693" s="5">
        <f t="shared" ca="1" si="154"/>
        <v>-437.73050262648428</v>
      </c>
      <c r="C693" s="5">
        <f t="shared" ca="1" si="155"/>
        <v>-7.6398385072418371</v>
      </c>
      <c r="D693" s="1">
        <f t="shared" ca="1" si="166"/>
        <v>-437</v>
      </c>
      <c r="E693" s="5">
        <f t="shared" ca="1" si="167"/>
        <v>-43.830157589056853</v>
      </c>
      <c r="F693" s="1">
        <f t="shared" ca="1" si="156"/>
        <v>-43</v>
      </c>
      <c r="G693" s="5">
        <f t="shared" ca="1" si="157"/>
        <v>-49.809455343411173</v>
      </c>
      <c r="H693" s="1" t="str">
        <f t="shared" ca="1" si="168"/>
        <v>-437°43´50´´</v>
      </c>
      <c r="I693" s="1" t="str">
        <f t="shared" ca="1" si="158"/>
        <v>-437°.73050263</v>
      </c>
      <c r="J693" s="1">
        <f t="shared" ca="1" si="159"/>
        <v>188</v>
      </c>
      <c r="K693" s="5">
        <f t="shared" ca="1" si="160"/>
        <v>-1436.2896393614653</v>
      </c>
      <c r="L693" s="5">
        <f t="shared" ca="1" si="161"/>
        <v>-4.0637438868307646E-2</v>
      </c>
      <c r="M693" s="5">
        <f t="shared" ca="1" si="162"/>
        <v>282.26949737351572</v>
      </c>
      <c r="N693" s="5">
        <f t="shared" ca="1" si="163"/>
        <v>-26263.830157589058</v>
      </c>
      <c r="O693" s="5">
        <f t="shared" ca="1" si="164"/>
        <v>-1575829.8094553435</v>
      </c>
      <c r="P693" s="5">
        <f t="shared" ca="1" si="165"/>
        <v>-617.73050262648428</v>
      </c>
    </row>
    <row r="694" spans="1:16" x14ac:dyDescent="0.2">
      <c r="A694" s="5">
        <f t="shared" ca="1" si="154"/>
        <v>-489.25140950230696</v>
      </c>
      <c r="B694" s="5">
        <f t="shared" ca="1" si="154"/>
        <v>-341.20434797833201</v>
      </c>
      <c r="C694" s="5">
        <f t="shared" ca="1" si="155"/>
        <v>-5.9551392943423513</v>
      </c>
      <c r="D694" s="1">
        <f t="shared" ca="1" si="166"/>
        <v>-341</v>
      </c>
      <c r="E694" s="5">
        <f t="shared" ca="1" si="167"/>
        <v>-12.260878699920568</v>
      </c>
      <c r="F694" s="1">
        <f t="shared" ca="1" si="156"/>
        <v>-12</v>
      </c>
      <c r="G694" s="5">
        <f t="shared" ca="1" si="157"/>
        <v>-15.65272199523406</v>
      </c>
      <c r="H694" s="1" t="str">
        <f t="shared" ca="1" si="168"/>
        <v>-341°12´16´´</v>
      </c>
      <c r="I694" s="1" t="str">
        <f t="shared" ca="1" si="158"/>
        <v>-341°.20434798</v>
      </c>
      <c r="J694" s="1">
        <f t="shared" ca="1" si="159"/>
        <v>234</v>
      </c>
      <c r="K694" s="5">
        <f t="shared" ca="1" si="160"/>
        <v>-1393.5025948761102</v>
      </c>
      <c r="L694" s="5">
        <f t="shared" ca="1" si="161"/>
        <v>-2.5449313223685262E-2</v>
      </c>
      <c r="M694" s="5">
        <f t="shared" ca="1" si="162"/>
        <v>18.795652021667991</v>
      </c>
      <c r="N694" s="5">
        <f t="shared" ca="1" si="163"/>
        <v>-20472.260878699919</v>
      </c>
      <c r="O694" s="5">
        <f t="shared" ca="1" si="164"/>
        <v>-1228335.6527219953</v>
      </c>
      <c r="P694" s="5">
        <f t="shared" ca="1" si="165"/>
        <v>-521.20434797833195</v>
      </c>
    </row>
    <row r="695" spans="1:16" x14ac:dyDescent="0.2">
      <c r="A695" s="5">
        <f t="shared" ca="1" si="154"/>
        <v>38.736185177129641</v>
      </c>
      <c r="B695" s="5">
        <f t="shared" ca="1" si="154"/>
        <v>41.137235556569635</v>
      </c>
      <c r="C695" s="5">
        <f t="shared" ca="1" si="155"/>
        <v>0.71798020563062215</v>
      </c>
      <c r="D695" s="1">
        <f t="shared" ca="1" si="166"/>
        <v>41</v>
      </c>
      <c r="E695" s="5">
        <f t="shared" ca="1" si="167"/>
        <v>8.2341333941781159</v>
      </c>
      <c r="F695" s="1">
        <f t="shared" ca="1" si="156"/>
        <v>8</v>
      </c>
      <c r="G695" s="5">
        <f t="shared" ca="1" si="157"/>
        <v>14.048003650686951</v>
      </c>
      <c r="H695" s="1" t="str">
        <f t="shared" ca="1" si="168"/>
        <v>41°8´14´´</v>
      </c>
      <c r="I695" s="1" t="str">
        <f t="shared" ca="1" si="158"/>
        <v>41°.13723556</v>
      </c>
      <c r="J695" s="1">
        <f t="shared" ca="1" si="159"/>
        <v>486</v>
      </c>
      <c r="K695" s="5">
        <f t="shared" ca="1" si="160"/>
        <v>348.93837993648236</v>
      </c>
      <c r="L695" s="5">
        <f t="shared" ca="1" si="161"/>
        <v>1.4773255259889345E-3</v>
      </c>
      <c r="M695" s="5">
        <f t="shared" ca="1" si="162"/>
        <v>41.137235556569635</v>
      </c>
      <c r="N695" s="5">
        <f t="shared" ca="1" si="163"/>
        <v>2468.2341333941781</v>
      </c>
      <c r="O695" s="5">
        <f t="shared" ca="1" si="164"/>
        <v>148094.04800365068</v>
      </c>
      <c r="P695" s="5">
        <f t="shared" ca="1" si="165"/>
        <v>221.13723555656964</v>
      </c>
    </row>
    <row r="696" spans="1:16" x14ac:dyDescent="0.2">
      <c r="A696" s="5">
        <f t="shared" ca="1" si="154"/>
        <v>437.07216774817948</v>
      </c>
      <c r="B696" s="5">
        <f t="shared" ca="1" si="154"/>
        <v>142.54303233203109</v>
      </c>
      <c r="C696" s="5">
        <f t="shared" ca="1" si="155"/>
        <v>2.4878452399706736</v>
      </c>
      <c r="D696" s="1">
        <f t="shared" ca="1" si="166"/>
        <v>142</v>
      </c>
      <c r="E696" s="5">
        <f t="shared" ca="1" si="167"/>
        <v>32.581939921865342</v>
      </c>
      <c r="F696" s="1">
        <f t="shared" ca="1" si="156"/>
        <v>32</v>
      </c>
      <c r="G696" s="5">
        <f t="shared" ca="1" si="157"/>
        <v>34.916395311920496</v>
      </c>
      <c r="H696" s="1" t="str">
        <f t="shared" ca="1" si="168"/>
        <v>142°32´35´´</v>
      </c>
      <c r="I696" s="1" t="str">
        <f t="shared" ca="1" si="158"/>
        <v>142°.54303233</v>
      </c>
      <c r="J696" s="1">
        <f t="shared" ca="1" si="159"/>
        <v>169</v>
      </c>
      <c r="K696" s="5">
        <f t="shared" ca="1" si="160"/>
        <v>420.44584555504383</v>
      </c>
      <c r="L696" s="5">
        <f t="shared" ca="1" si="161"/>
        <v>1.472097775130576E-2</v>
      </c>
      <c r="M696" s="5">
        <f t="shared" ca="1" si="162"/>
        <v>142.54303233203109</v>
      </c>
      <c r="N696" s="5">
        <f t="shared" ca="1" si="163"/>
        <v>8552.5819399218653</v>
      </c>
      <c r="O696" s="5">
        <f t="shared" ca="1" si="164"/>
        <v>513154.91639531194</v>
      </c>
      <c r="P696" s="5">
        <f t="shared" ca="1" si="165"/>
        <v>322.54303233203109</v>
      </c>
    </row>
    <row r="697" spans="1:16" x14ac:dyDescent="0.2">
      <c r="A697" s="5">
        <f t="shared" ca="1" si="154"/>
        <v>415.28412857303488</v>
      </c>
      <c r="B697" s="5">
        <f t="shared" ca="1" si="154"/>
        <v>323.35517982710394</v>
      </c>
      <c r="C697" s="5">
        <f t="shared" ca="1" si="155"/>
        <v>5.6436125413613123</v>
      </c>
      <c r="D697" s="1">
        <f t="shared" ca="1" si="166"/>
        <v>323</v>
      </c>
      <c r="E697" s="5">
        <f t="shared" ca="1" si="167"/>
        <v>21.310789626236328</v>
      </c>
      <c r="F697" s="1">
        <f t="shared" ca="1" si="156"/>
        <v>21</v>
      </c>
      <c r="G697" s="5">
        <f t="shared" ca="1" si="157"/>
        <v>18.6473775741797</v>
      </c>
      <c r="H697" s="1" t="str">
        <f t="shared" ca="1" si="168"/>
        <v>323°21´19´´</v>
      </c>
      <c r="I697" s="1" t="str">
        <f t="shared" ca="1" si="158"/>
        <v>323°.35517983</v>
      </c>
      <c r="J697" s="1">
        <f t="shared" ca="1" si="159"/>
        <v>149</v>
      </c>
      <c r="K697" s="5">
        <f t="shared" ca="1" si="160"/>
        <v>840.89826866283556</v>
      </c>
      <c r="L697" s="5">
        <f t="shared" ca="1" si="161"/>
        <v>3.787659423732425E-2</v>
      </c>
      <c r="M697" s="5">
        <f t="shared" ca="1" si="162"/>
        <v>323.35517982710394</v>
      </c>
      <c r="N697" s="5">
        <f t="shared" ca="1" si="163"/>
        <v>19401.310789626237</v>
      </c>
      <c r="O697" s="5">
        <f t="shared" ca="1" si="164"/>
        <v>1164078.6473775741</v>
      </c>
      <c r="P697" s="5">
        <f t="shared" ca="1" si="165"/>
        <v>503.35517982710394</v>
      </c>
    </row>
    <row r="698" spans="1:16" x14ac:dyDescent="0.2">
      <c r="A698" s="5">
        <f t="shared" ca="1" si="154"/>
        <v>-111.50796099225636</v>
      </c>
      <c r="B698" s="5">
        <f t="shared" ca="1" si="154"/>
        <v>683.24665219691542</v>
      </c>
      <c r="C698" s="5">
        <f t="shared" ca="1" si="155"/>
        <v>11.924903684064722</v>
      </c>
      <c r="D698" s="1">
        <f t="shared" ca="1" si="166"/>
        <v>683</v>
      </c>
      <c r="E698" s="5">
        <f t="shared" ca="1" si="167"/>
        <v>14.799131814925204</v>
      </c>
      <c r="F698" s="1">
        <f t="shared" ca="1" si="156"/>
        <v>14</v>
      </c>
      <c r="G698" s="5">
        <f t="shared" ca="1" si="157"/>
        <v>47.947908895512228</v>
      </c>
      <c r="H698" s="1" t="str">
        <f t="shared" ca="1" si="168"/>
        <v>683°14´48´´</v>
      </c>
      <c r="I698" s="1" t="str">
        <f t="shared" ca="1" si="158"/>
        <v>683°.2466522</v>
      </c>
      <c r="J698" s="1">
        <f t="shared" ca="1" si="159"/>
        <v>51</v>
      </c>
      <c r="K698" s="5">
        <f t="shared" ca="1" si="160"/>
        <v>608.17008788730084</v>
      </c>
      <c r="L698" s="5">
        <f t="shared" ca="1" si="161"/>
        <v>0.23382164086401416</v>
      </c>
      <c r="M698" s="5">
        <f t="shared" ca="1" si="162"/>
        <v>323.24665219691542</v>
      </c>
      <c r="N698" s="5">
        <f t="shared" ca="1" si="163"/>
        <v>40994.799131814929</v>
      </c>
      <c r="O698" s="5">
        <f t="shared" ca="1" si="164"/>
        <v>2459687.9479088956</v>
      </c>
      <c r="P698" s="5">
        <f t="shared" ca="1" si="165"/>
        <v>863.24665219691542</v>
      </c>
    </row>
    <row r="699" spans="1:16" x14ac:dyDescent="0.2">
      <c r="A699" s="5">
        <f t="shared" ca="1" si="154"/>
        <v>-321.09653381353223</v>
      </c>
      <c r="B699" s="5">
        <f t="shared" ca="1" si="154"/>
        <v>-669.56506357378078</v>
      </c>
      <c r="C699" s="5">
        <f t="shared" ca="1" si="155"/>
        <v>-11.686114915687625</v>
      </c>
      <c r="D699" s="1">
        <f t="shared" ca="1" si="166"/>
        <v>-669</v>
      </c>
      <c r="E699" s="5">
        <f t="shared" ca="1" si="167"/>
        <v>-33.903814426846566</v>
      </c>
      <c r="F699" s="1">
        <f t="shared" ca="1" si="156"/>
        <v>-33</v>
      </c>
      <c r="G699" s="5">
        <f t="shared" ca="1" si="157"/>
        <v>-54.228865610793946</v>
      </c>
      <c r="H699" s="1" t="str">
        <f t="shared" ca="1" si="168"/>
        <v>-669°33´54´´</v>
      </c>
      <c r="I699" s="1" t="str">
        <f t="shared" ca="1" si="158"/>
        <v>-669°.56506357</v>
      </c>
      <c r="J699" s="1">
        <f t="shared" ca="1" si="159"/>
        <v>192</v>
      </c>
      <c r="K699" s="5">
        <f t="shared" ca="1" si="160"/>
        <v>-2243.734063812024</v>
      </c>
      <c r="L699" s="5">
        <f t="shared" ca="1" si="161"/>
        <v>-6.0865181852539717E-2</v>
      </c>
      <c r="M699" s="5">
        <f t="shared" ca="1" si="162"/>
        <v>50.434936426219224</v>
      </c>
      <c r="N699" s="5">
        <f t="shared" ca="1" si="163"/>
        <v>-40173.903814426849</v>
      </c>
      <c r="O699" s="5">
        <f t="shared" ca="1" si="164"/>
        <v>-2410434.2288656109</v>
      </c>
      <c r="P699" s="5">
        <f t="shared" ca="1" si="165"/>
        <v>-849.56506357378078</v>
      </c>
    </row>
    <row r="700" spans="1:16" x14ac:dyDescent="0.2">
      <c r="A700" s="5">
        <f t="shared" ca="1" si="154"/>
        <v>-385.13864214124737</v>
      </c>
      <c r="B700" s="5">
        <f t="shared" ca="1" si="154"/>
        <v>-333.84694374224949</v>
      </c>
      <c r="C700" s="5">
        <f t="shared" ca="1" si="155"/>
        <v>-5.8267283660225333</v>
      </c>
      <c r="D700" s="1">
        <f t="shared" ca="1" si="166"/>
        <v>-333</v>
      </c>
      <c r="E700" s="5">
        <f t="shared" ca="1" si="167"/>
        <v>-50.816624534969606</v>
      </c>
      <c r="F700" s="1">
        <f t="shared" ca="1" si="156"/>
        <v>-50</v>
      </c>
      <c r="G700" s="5">
        <f t="shared" ca="1" si="157"/>
        <v>-48.997472098176331</v>
      </c>
      <c r="H700" s="1" t="str">
        <f t="shared" ca="1" si="168"/>
        <v>-333°50´49´´</v>
      </c>
      <c r="I700" s="1" t="str">
        <f t="shared" ca="1" si="158"/>
        <v>-333°.84694374</v>
      </c>
      <c r="J700" s="1">
        <f t="shared" ca="1" si="159"/>
        <v>258</v>
      </c>
      <c r="K700" s="5">
        <f t="shared" ca="1" si="160"/>
        <v>-1503.2959184338135</v>
      </c>
      <c r="L700" s="5">
        <f t="shared" ca="1" si="161"/>
        <v>-2.2584218472955556E-2</v>
      </c>
      <c r="M700" s="5">
        <f t="shared" ca="1" si="162"/>
        <v>26.153056257750507</v>
      </c>
      <c r="N700" s="5">
        <f t="shared" ca="1" si="163"/>
        <v>-20030.816624534971</v>
      </c>
      <c r="O700" s="5">
        <f t="shared" ca="1" si="164"/>
        <v>-1201848.9974720981</v>
      </c>
      <c r="P700" s="5">
        <f t="shared" ca="1" si="165"/>
        <v>-513.84694374224955</v>
      </c>
    </row>
    <row r="701" spans="1:16" x14ac:dyDescent="0.2">
      <c r="A701" s="5">
        <f t="shared" ca="1" si="154"/>
        <v>627.82625992370822</v>
      </c>
      <c r="B701" s="5">
        <f t="shared" ca="1" si="154"/>
        <v>246.98933250541927</v>
      </c>
      <c r="C701" s="5">
        <f t="shared" ca="1" si="155"/>
        <v>4.3107770695226213</v>
      </c>
      <c r="D701" s="1">
        <f t="shared" ca="1" si="166"/>
        <v>246</v>
      </c>
      <c r="E701" s="5">
        <f t="shared" ca="1" si="167"/>
        <v>59.359950325156206</v>
      </c>
      <c r="F701" s="1">
        <f t="shared" ca="1" si="156"/>
        <v>59</v>
      </c>
      <c r="G701" s="5">
        <f t="shared" ca="1" si="157"/>
        <v>21.597019509372331</v>
      </c>
      <c r="H701" s="1" t="str">
        <f t="shared" ca="1" si="168"/>
        <v>246°59´22´´</v>
      </c>
      <c r="I701" s="1" t="str">
        <f t="shared" ca="1" si="158"/>
        <v>246°.98933251</v>
      </c>
      <c r="J701" s="1">
        <f t="shared" ca="1" si="159"/>
        <v>95</v>
      </c>
      <c r="K701" s="5">
        <f t="shared" ca="1" si="160"/>
        <v>409.52382160464907</v>
      </c>
      <c r="L701" s="5">
        <f t="shared" ca="1" si="161"/>
        <v>4.5376600731817075E-2</v>
      </c>
      <c r="M701" s="5">
        <f t="shared" ca="1" si="162"/>
        <v>246.98933250541927</v>
      </c>
      <c r="N701" s="5">
        <f t="shared" ca="1" si="163"/>
        <v>14819.359950325157</v>
      </c>
      <c r="O701" s="5">
        <f t="shared" ca="1" si="164"/>
        <v>889161.59701950941</v>
      </c>
      <c r="P701" s="5">
        <f t="shared" ca="1" si="165"/>
        <v>426.98933250541927</v>
      </c>
    </row>
    <row r="702" spans="1:16" x14ac:dyDescent="0.2">
      <c r="A702" s="5">
        <f t="shared" ca="1" si="154"/>
        <v>-142.36278357126059</v>
      </c>
      <c r="B702" s="5">
        <f t="shared" ca="1" si="154"/>
        <v>-346.64617960051123</v>
      </c>
      <c r="C702" s="5">
        <f t="shared" ca="1" si="155"/>
        <v>-6.0501171734885233</v>
      </c>
      <c r="D702" s="1">
        <f t="shared" ca="1" si="166"/>
        <v>-346</v>
      </c>
      <c r="E702" s="5">
        <f t="shared" ca="1" si="167"/>
        <v>-38.770776030673915</v>
      </c>
      <c r="F702" s="1">
        <f t="shared" ca="1" si="156"/>
        <v>-38</v>
      </c>
      <c r="G702" s="5">
        <f t="shared" ca="1" si="157"/>
        <v>-46.246561840434879</v>
      </c>
      <c r="H702" s="1" t="str">
        <f t="shared" ca="1" si="168"/>
        <v>-346°38´46´´</v>
      </c>
      <c r="I702" s="1" t="str">
        <f t="shared" ca="1" si="158"/>
        <v>-346°.6461796</v>
      </c>
      <c r="J702" s="1">
        <f t="shared" ca="1" si="159"/>
        <v>2</v>
      </c>
      <c r="K702" s="5">
        <f t="shared" ca="1" si="160"/>
        <v>-12.100234346977047</v>
      </c>
      <c r="L702" s="5">
        <f t="shared" ca="1" si="161"/>
        <v>-3.0250585867442616</v>
      </c>
      <c r="M702" s="5">
        <f t="shared" ca="1" si="162"/>
        <v>13.353820399488768</v>
      </c>
      <c r="N702" s="5">
        <f t="shared" ca="1" si="163"/>
        <v>-20798.770776030673</v>
      </c>
      <c r="O702" s="5">
        <f t="shared" ca="1" si="164"/>
        <v>-1247926.2465618404</v>
      </c>
      <c r="P702" s="5">
        <f t="shared" ca="1" si="165"/>
        <v>-526.64617960051123</v>
      </c>
    </row>
    <row r="703" spans="1:16" x14ac:dyDescent="0.2">
      <c r="A703" s="5">
        <f t="shared" ca="1" si="154"/>
        <v>404.84245917869862</v>
      </c>
      <c r="B703" s="5">
        <f t="shared" ca="1" si="154"/>
        <v>75.536887661413516</v>
      </c>
      <c r="C703" s="5">
        <f t="shared" ca="1" si="155"/>
        <v>1.3183673964007456</v>
      </c>
      <c r="D703" s="1">
        <f t="shared" ca="1" si="166"/>
        <v>75</v>
      </c>
      <c r="E703" s="5">
        <f t="shared" ca="1" si="167"/>
        <v>32.213259684810964</v>
      </c>
      <c r="F703" s="1">
        <f t="shared" ca="1" si="156"/>
        <v>32</v>
      </c>
      <c r="G703" s="5">
        <f t="shared" ca="1" si="157"/>
        <v>12.795581088657855</v>
      </c>
      <c r="H703" s="1" t="str">
        <f t="shared" ca="1" si="168"/>
        <v>75°32´13´´</v>
      </c>
      <c r="I703" s="1" t="str">
        <f t="shared" ca="1" si="158"/>
        <v>75°.53688766</v>
      </c>
      <c r="J703" s="1">
        <f t="shared" ca="1" si="159"/>
        <v>354</v>
      </c>
      <c r="K703" s="5">
        <f t="shared" ca="1" si="160"/>
        <v>466.7020583258639</v>
      </c>
      <c r="L703" s="5">
        <f t="shared" ca="1" si="161"/>
        <v>3.7242016847478686E-3</v>
      </c>
      <c r="M703" s="5">
        <f t="shared" ca="1" si="162"/>
        <v>75.536887661413516</v>
      </c>
      <c r="N703" s="5">
        <f t="shared" ca="1" si="163"/>
        <v>4532.2132596848114</v>
      </c>
      <c r="O703" s="5">
        <f t="shared" ca="1" si="164"/>
        <v>271932.79558108863</v>
      </c>
      <c r="P703" s="5">
        <f t="shared" ca="1" si="165"/>
        <v>255.53688766141352</v>
      </c>
    </row>
    <row r="704" spans="1:16" x14ac:dyDescent="0.2">
      <c r="A704" s="5">
        <f t="shared" ca="1" si="154"/>
        <v>-313.28719635115442</v>
      </c>
      <c r="B704" s="5">
        <f t="shared" ca="1" si="154"/>
        <v>392.0223355910648</v>
      </c>
      <c r="C704" s="5">
        <f t="shared" ca="1" si="155"/>
        <v>6.8420804974222316</v>
      </c>
      <c r="D704" s="1">
        <f t="shared" ca="1" si="166"/>
        <v>392</v>
      </c>
      <c r="E704" s="5">
        <f t="shared" ca="1" si="167"/>
        <v>1.3401354638881458</v>
      </c>
      <c r="F704" s="1">
        <f t="shared" ca="1" si="156"/>
        <v>1</v>
      </c>
      <c r="G704" s="5">
        <f t="shared" ca="1" si="157"/>
        <v>20.408127833288745</v>
      </c>
      <c r="H704" s="1" t="str">
        <f t="shared" ca="1" si="168"/>
        <v>392°1´20´´</v>
      </c>
      <c r="I704" s="1" t="str">
        <f t="shared" ca="1" si="158"/>
        <v>392°.02233559</v>
      </c>
      <c r="J704" s="1">
        <f t="shared" ca="1" si="159"/>
        <v>250</v>
      </c>
      <c r="K704" s="5">
        <f t="shared" ca="1" si="160"/>
        <v>1710.520124355558</v>
      </c>
      <c r="L704" s="5">
        <f t="shared" ca="1" si="161"/>
        <v>2.7368321989688926E-2</v>
      </c>
      <c r="M704" s="5">
        <f t="shared" ca="1" si="162"/>
        <v>32.022335591064802</v>
      </c>
      <c r="N704" s="5">
        <f t="shared" ca="1" si="163"/>
        <v>23521.340135463888</v>
      </c>
      <c r="O704" s="5">
        <f t="shared" ca="1" si="164"/>
        <v>1411280.4081278334</v>
      </c>
      <c r="P704" s="5">
        <f t="shared" ca="1" si="165"/>
        <v>572.0223355910648</v>
      </c>
    </row>
    <row r="705" spans="1:16" x14ac:dyDescent="0.2">
      <c r="A705" s="5">
        <f t="shared" ca="1" si="154"/>
        <v>613.8649319581998</v>
      </c>
      <c r="B705" s="5">
        <f t="shared" ca="1" si="154"/>
        <v>-138.52220759445629</v>
      </c>
      <c r="C705" s="5">
        <f t="shared" ca="1" si="155"/>
        <v>-2.4176686096543563</v>
      </c>
      <c r="D705" s="1">
        <f t="shared" ca="1" si="166"/>
        <v>-138</v>
      </c>
      <c r="E705" s="5">
        <f t="shared" ca="1" si="167"/>
        <v>-31.332455667377417</v>
      </c>
      <c r="F705" s="1">
        <f t="shared" ca="1" si="156"/>
        <v>-31</v>
      </c>
      <c r="G705" s="5">
        <f t="shared" ca="1" si="157"/>
        <v>-19.94734004264501</v>
      </c>
      <c r="H705" s="1" t="str">
        <f t="shared" ca="1" si="168"/>
        <v>-138°31´20´´</v>
      </c>
      <c r="I705" s="1" t="str">
        <f t="shared" ca="1" si="158"/>
        <v>-138°.52220759</v>
      </c>
      <c r="J705" s="1">
        <f t="shared" ca="1" si="159"/>
        <v>189</v>
      </c>
      <c r="K705" s="5">
        <f t="shared" ca="1" si="160"/>
        <v>-456.93936722467333</v>
      </c>
      <c r="L705" s="5">
        <f t="shared" ca="1" si="161"/>
        <v>-1.2791897405578605E-2</v>
      </c>
      <c r="M705" s="5">
        <f t="shared" ca="1" si="162"/>
        <v>221.47779240554371</v>
      </c>
      <c r="N705" s="5">
        <f t="shared" ca="1" si="163"/>
        <v>-8311.3324556673779</v>
      </c>
      <c r="O705" s="5">
        <f t="shared" ca="1" si="164"/>
        <v>-498679.94734004262</v>
      </c>
      <c r="P705" s="5">
        <f t="shared" ca="1" si="165"/>
        <v>-318.52220759445629</v>
      </c>
    </row>
    <row r="706" spans="1:16" x14ac:dyDescent="0.2">
      <c r="A706" s="5">
        <f t="shared" ca="1" si="154"/>
        <v>595.67823701380894</v>
      </c>
      <c r="B706" s="5">
        <f t="shared" ca="1" si="154"/>
        <v>-365.19003419529724</v>
      </c>
      <c r="C706" s="5">
        <f t="shared" ca="1" si="155"/>
        <v>-6.373768492178618</v>
      </c>
      <c r="D706" s="1">
        <f t="shared" ca="1" si="166"/>
        <v>-365</v>
      </c>
      <c r="E706" s="5">
        <f t="shared" ca="1" si="167"/>
        <v>-11.402051717834638</v>
      </c>
      <c r="F706" s="1">
        <f t="shared" ca="1" si="156"/>
        <v>-11</v>
      </c>
      <c r="G706" s="5">
        <f t="shared" ca="1" si="157"/>
        <v>-24.123103070078287</v>
      </c>
      <c r="H706" s="1" t="str">
        <f t="shared" ca="1" si="168"/>
        <v>-365°11´24´´</v>
      </c>
      <c r="I706" s="1" t="str">
        <f t="shared" ca="1" si="158"/>
        <v>-365°.1900342</v>
      </c>
      <c r="J706" s="1">
        <f t="shared" ca="1" si="159"/>
        <v>335</v>
      </c>
      <c r="K706" s="5">
        <f t="shared" ca="1" si="160"/>
        <v>-2135.2124448798368</v>
      </c>
      <c r="L706" s="5">
        <f t="shared" ca="1" si="161"/>
        <v>-1.902617460351826E-2</v>
      </c>
      <c r="M706" s="5">
        <f t="shared" ca="1" si="162"/>
        <v>354.80996580470276</v>
      </c>
      <c r="N706" s="5">
        <f t="shared" ca="1" si="163"/>
        <v>-21911.402051717836</v>
      </c>
      <c r="O706" s="5">
        <f t="shared" ca="1" si="164"/>
        <v>-1314684.1231030701</v>
      </c>
      <c r="P706" s="5">
        <f t="shared" ca="1" si="165"/>
        <v>-545.19003419529724</v>
      </c>
    </row>
    <row r="707" spans="1:16" x14ac:dyDescent="0.2">
      <c r="A707" s="5">
        <f t="shared" ca="1" si="154"/>
        <v>-524.70592916544592</v>
      </c>
      <c r="B707" s="5">
        <f t="shared" ca="1" si="154"/>
        <v>-402.63109618294374</v>
      </c>
      <c r="C707" s="5">
        <f t="shared" ca="1" si="155"/>
        <v>-7.0272382993063411</v>
      </c>
      <c r="D707" s="1">
        <f t="shared" ca="1" si="166"/>
        <v>-402</v>
      </c>
      <c r="E707" s="5">
        <f t="shared" ca="1" si="167"/>
        <v>-37.865770976624162</v>
      </c>
      <c r="F707" s="1">
        <f t="shared" ca="1" si="156"/>
        <v>-37</v>
      </c>
      <c r="G707" s="5">
        <f t="shared" ca="1" si="157"/>
        <v>-51.946258597449742</v>
      </c>
      <c r="H707" s="1" t="str">
        <f t="shared" ca="1" si="168"/>
        <v>-402°37´52´´</v>
      </c>
      <c r="I707" s="1" t="str">
        <f t="shared" ca="1" si="158"/>
        <v>-402°.63109618</v>
      </c>
      <c r="J707" s="1">
        <f t="shared" ca="1" si="159"/>
        <v>88</v>
      </c>
      <c r="K707" s="5">
        <f t="shared" ca="1" si="160"/>
        <v>-618.39697033895811</v>
      </c>
      <c r="L707" s="5">
        <f t="shared" ca="1" si="161"/>
        <v>-7.9854980673935691E-2</v>
      </c>
      <c r="M707" s="5">
        <f t="shared" ca="1" si="162"/>
        <v>317.36890381705626</v>
      </c>
      <c r="N707" s="5">
        <f t="shared" ca="1" si="163"/>
        <v>-24157.865770976623</v>
      </c>
      <c r="O707" s="5">
        <f t="shared" ca="1" si="164"/>
        <v>-1449471.9462585975</v>
      </c>
      <c r="P707" s="5">
        <f t="shared" ca="1" si="165"/>
        <v>-582.63109618294379</v>
      </c>
    </row>
    <row r="708" spans="1:16" x14ac:dyDescent="0.2">
      <c r="A708" s="5">
        <f t="shared" ref="A708:B771" ca="1" si="169">-720 + (RAND() * (2 * 720))</f>
        <v>281.95589217845918</v>
      </c>
      <c r="B708" s="5">
        <f t="shared" ca="1" si="169"/>
        <v>-436.72531172696063</v>
      </c>
      <c r="C708" s="5">
        <f t="shared" ref="C708:C771" ca="1" si="170">RADIANS(B708)</f>
        <v>-7.6222946164340657</v>
      </c>
      <c r="D708" s="1">
        <f t="shared" ca="1" si="166"/>
        <v>-436</v>
      </c>
      <c r="E708" s="5">
        <f t="shared" ca="1" si="167"/>
        <v>-43.518703617637584</v>
      </c>
      <c r="F708" s="1">
        <f t="shared" ref="F708:F771" ca="1" si="171">IF(E708&lt;0,  _xlfn.CEILING.MATH(E708),  _xlfn.FLOOR.MATH(E708))</f>
        <v>-43</v>
      </c>
      <c r="G708" s="5">
        <f t="shared" ref="G708:G771" ca="1" si="172">(E708-F708)*60</f>
        <v>-31.122217058255046</v>
      </c>
      <c r="H708" s="1" t="str">
        <f t="shared" ca="1" si="168"/>
        <v>-436°43´31´´</v>
      </c>
      <c r="I708" s="1" t="str">
        <f t="shared" ref="I708:I771" ca="1" si="173">TEXT(B708,"0°.0000####")</f>
        <v>-436°.72531173</v>
      </c>
      <c r="J708" s="1">
        <f t="shared" ref="J708:J771" ca="1" si="174">RANDBETWEEN(1,500)</f>
        <v>163</v>
      </c>
      <c r="K708" s="5">
        <f t="shared" ref="K708:K771" ca="1" si="175">RADIANS(B708*J708)</f>
        <v>-1242.4340224787529</v>
      </c>
      <c r="L708" s="5">
        <f t="shared" ref="L708:L771" ca="1" si="176">RADIANS(B708/J708)</f>
        <v>-4.6762543659104698E-2</v>
      </c>
      <c r="M708" s="5">
        <f t="shared" ref="M708:M771" ca="1" si="177">MOD(B708,360)</f>
        <v>283.27468827303937</v>
      </c>
      <c r="N708" s="5">
        <f t="shared" ref="N708:N771" ca="1" si="178">(D708*60) + F708 + (G708/60)</f>
        <v>-26203.518703617636</v>
      </c>
      <c r="O708" s="5">
        <f t="shared" ref="O708:O771" ca="1" si="179">(D708*3600) + (F708 *60) + G708</f>
        <v>-1572211.1222170582</v>
      </c>
      <c r="P708" s="5">
        <f t="shared" ref="P708:P771" ca="1" si="180">IF(B708 &gt;= 0, B708 + 180, B708 - 180)</f>
        <v>-616.72531172696063</v>
      </c>
    </row>
    <row r="709" spans="1:16" x14ac:dyDescent="0.2">
      <c r="A709" s="5">
        <f t="shared" ca="1" si="169"/>
        <v>-344.33202170753162</v>
      </c>
      <c r="B709" s="5">
        <f t="shared" ca="1" si="169"/>
        <v>706.92513742452797</v>
      </c>
      <c r="C709" s="5">
        <f t="shared" ca="1" si="170"/>
        <v>12.3381712131714</v>
      </c>
      <c r="D709" s="1">
        <f t="shared" ca="1" si="166"/>
        <v>706</v>
      </c>
      <c r="E709" s="5">
        <f t="shared" ca="1" si="167"/>
        <v>55.508245471678492</v>
      </c>
      <c r="F709" s="1">
        <f t="shared" ca="1" si="171"/>
        <v>55</v>
      </c>
      <c r="G709" s="5">
        <f t="shared" ca="1" si="172"/>
        <v>30.494728300709539</v>
      </c>
      <c r="H709" s="1" t="str">
        <f t="shared" ca="1" si="168"/>
        <v>706°55´30´´</v>
      </c>
      <c r="I709" s="1" t="str">
        <f t="shared" ca="1" si="173"/>
        <v>706°.92513742</v>
      </c>
      <c r="J709" s="1">
        <f t="shared" ca="1" si="174"/>
        <v>314</v>
      </c>
      <c r="K709" s="5">
        <f t="shared" ca="1" si="175"/>
        <v>3874.1857609358194</v>
      </c>
      <c r="L709" s="5">
        <f t="shared" ca="1" si="176"/>
        <v>3.9293538895450321E-2</v>
      </c>
      <c r="M709" s="5">
        <f t="shared" ca="1" si="177"/>
        <v>346.92513742452797</v>
      </c>
      <c r="N709" s="5">
        <f t="shared" ca="1" si="178"/>
        <v>42415.508245471676</v>
      </c>
      <c r="O709" s="5">
        <f t="shared" ca="1" si="179"/>
        <v>2544930.4947283007</v>
      </c>
      <c r="P709" s="5">
        <f t="shared" ca="1" si="180"/>
        <v>886.92513742452797</v>
      </c>
    </row>
    <row r="710" spans="1:16" x14ac:dyDescent="0.2">
      <c r="A710" s="5">
        <f t="shared" ca="1" si="169"/>
        <v>65.997374719901813</v>
      </c>
      <c r="B710" s="5">
        <f t="shared" ca="1" si="169"/>
        <v>282.07704441104659</v>
      </c>
      <c r="C710" s="5">
        <f t="shared" ca="1" si="170"/>
        <v>4.9231731692670317</v>
      </c>
      <c r="D710" s="1">
        <f t="shared" ref="D710:D773" ca="1" si="181">IF(B710&lt;0, _xlfn.CEILING.MATH(B710), _xlfn.FLOOR.MATH(B710))</f>
        <v>282</v>
      </c>
      <c r="E710" s="5">
        <f t="shared" ca="1" si="167"/>
        <v>4.6226646627951595</v>
      </c>
      <c r="F710" s="1">
        <f t="shared" ca="1" si="171"/>
        <v>4</v>
      </c>
      <c r="G710" s="5">
        <f t="shared" ca="1" si="172"/>
        <v>37.359879767709572</v>
      </c>
      <c r="H710" s="1" t="str">
        <f t="shared" ca="1" si="168"/>
        <v>282°4´37´´</v>
      </c>
      <c r="I710" s="1" t="str">
        <f t="shared" ca="1" si="173"/>
        <v>282°.07704441</v>
      </c>
      <c r="J710" s="1">
        <f t="shared" ca="1" si="174"/>
        <v>205</v>
      </c>
      <c r="K710" s="5">
        <f t="shared" ca="1" si="175"/>
        <v>1009.2504996997416</v>
      </c>
      <c r="L710" s="5">
        <f t="shared" ca="1" si="176"/>
        <v>2.4015478874473327E-2</v>
      </c>
      <c r="M710" s="5">
        <f t="shared" ca="1" si="177"/>
        <v>282.07704441104659</v>
      </c>
      <c r="N710" s="5">
        <f t="shared" ca="1" si="178"/>
        <v>16924.622664662795</v>
      </c>
      <c r="O710" s="5">
        <f t="shared" ca="1" si="179"/>
        <v>1015477.3598797678</v>
      </c>
      <c r="P710" s="5">
        <f t="shared" ca="1" si="180"/>
        <v>462.07704441104659</v>
      </c>
    </row>
    <row r="711" spans="1:16" x14ac:dyDescent="0.2">
      <c r="A711" s="5">
        <f t="shared" ca="1" si="169"/>
        <v>-301.01148940581481</v>
      </c>
      <c r="B711" s="5">
        <f t="shared" ca="1" si="169"/>
        <v>184.86677442428618</v>
      </c>
      <c r="C711" s="5">
        <f t="shared" ca="1" si="170"/>
        <v>3.2265338912454387</v>
      </c>
      <c r="D711" s="1">
        <f t="shared" ca="1" si="181"/>
        <v>184</v>
      </c>
      <c r="E711" s="5">
        <f t="shared" ref="E711:E774" ca="1" si="182">(B711-D711)*60</f>
        <v>52.006465457170634</v>
      </c>
      <c r="F711" s="1">
        <f t="shared" ca="1" si="171"/>
        <v>52</v>
      </c>
      <c r="G711" s="5">
        <f t="shared" ca="1" si="172"/>
        <v>0.38792743023805087</v>
      </c>
      <c r="H711" s="1" t="str">
        <f t="shared" ref="H711:H774" ca="1" si="183">CONCATENATE(TEXT(D711, "0"), "°", TEXT(ABS(F711),"0"), "´", TEXT(ABS(G711),"0"),"´´")</f>
        <v>184°52´0´´</v>
      </c>
      <c r="I711" s="1" t="str">
        <f t="shared" ca="1" si="173"/>
        <v>184°.86677442</v>
      </c>
      <c r="J711" s="1">
        <f t="shared" ca="1" si="174"/>
        <v>124</v>
      </c>
      <c r="K711" s="5">
        <f t="shared" ca="1" si="175"/>
        <v>400.09020251443434</v>
      </c>
      <c r="L711" s="5">
        <f t="shared" ca="1" si="176"/>
        <v>2.6020434606818049E-2</v>
      </c>
      <c r="M711" s="5">
        <f t="shared" ca="1" si="177"/>
        <v>184.86677442428618</v>
      </c>
      <c r="N711" s="5">
        <f t="shared" ca="1" si="178"/>
        <v>11092.006465457171</v>
      </c>
      <c r="O711" s="5">
        <f t="shared" ca="1" si="179"/>
        <v>665520.38792743022</v>
      </c>
      <c r="P711" s="5">
        <f t="shared" ca="1" si="180"/>
        <v>364.86677442428618</v>
      </c>
    </row>
    <row r="712" spans="1:16" x14ac:dyDescent="0.2">
      <c r="A712" s="5">
        <f t="shared" ca="1" si="169"/>
        <v>-279.15819364234767</v>
      </c>
      <c r="B712" s="5">
        <f t="shared" ca="1" si="169"/>
        <v>-483.5716449066673</v>
      </c>
      <c r="C712" s="5">
        <f t="shared" ca="1" si="170"/>
        <v>-8.439917372906212</v>
      </c>
      <c r="D712" s="1">
        <f t="shared" ca="1" si="181"/>
        <v>-483</v>
      </c>
      <c r="E712" s="5">
        <f t="shared" ca="1" si="182"/>
        <v>-34.29869440003813</v>
      </c>
      <c r="F712" s="1">
        <f t="shared" ca="1" si="171"/>
        <v>-34</v>
      </c>
      <c r="G712" s="5">
        <f t="shared" ca="1" si="172"/>
        <v>-17.921664002287798</v>
      </c>
      <c r="H712" s="1" t="str">
        <f t="shared" ca="1" si="183"/>
        <v>-483°34´18´´</v>
      </c>
      <c r="I712" s="1" t="str">
        <f t="shared" ca="1" si="173"/>
        <v>-483°.57164491</v>
      </c>
      <c r="J712" s="1">
        <f t="shared" ca="1" si="174"/>
        <v>235</v>
      </c>
      <c r="K712" s="5">
        <f t="shared" ca="1" si="175"/>
        <v>-1983.3805826329597</v>
      </c>
      <c r="L712" s="5">
        <f t="shared" ca="1" si="176"/>
        <v>-3.5914542012366858E-2</v>
      </c>
      <c r="M712" s="5">
        <f t="shared" ca="1" si="177"/>
        <v>236.4283550933327</v>
      </c>
      <c r="N712" s="5">
        <f t="shared" ca="1" si="178"/>
        <v>-29014.298694400037</v>
      </c>
      <c r="O712" s="5">
        <f t="shared" ca="1" si="179"/>
        <v>-1740857.9216640024</v>
      </c>
      <c r="P712" s="5">
        <f t="shared" ca="1" si="180"/>
        <v>-663.5716449066673</v>
      </c>
    </row>
    <row r="713" spans="1:16" x14ac:dyDescent="0.2">
      <c r="A713" s="5">
        <f t="shared" ca="1" si="169"/>
        <v>-344.65996044591492</v>
      </c>
      <c r="B713" s="5">
        <f t="shared" ca="1" si="169"/>
        <v>-481.66658991469063</v>
      </c>
      <c r="C713" s="5">
        <f t="shared" ca="1" si="170"/>
        <v>-8.4066678908646644</v>
      </c>
      <c r="D713" s="1">
        <f t="shared" ca="1" si="181"/>
        <v>-481</v>
      </c>
      <c r="E713" s="5">
        <f t="shared" ca="1" si="182"/>
        <v>-39.99539488143796</v>
      </c>
      <c r="F713" s="1">
        <f t="shared" ca="1" si="171"/>
        <v>-39</v>
      </c>
      <c r="G713" s="5">
        <f t="shared" ca="1" si="172"/>
        <v>-59.723692886277604</v>
      </c>
      <c r="H713" s="1" t="str">
        <f t="shared" ca="1" si="183"/>
        <v>-481°39´60´´</v>
      </c>
      <c r="I713" s="1" t="str">
        <f t="shared" ca="1" si="173"/>
        <v>-481°.66658991</v>
      </c>
      <c r="J713" s="1">
        <f t="shared" ca="1" si="174"/>
        <v>395</v>
      </c>
      <c r="K713" s="5">
        <f t="shared" ca="1" si="175"/>
        <v>-3320.6338168915422</v>
      </c>
      <c r="L713" s="5">
        <f t="shared" ca="1" si="176"/>
        <v>-2.1282703521176366E-2</v>
      </c>
      <c r="M713" s="5">
        <f t="shared" ca="1" si="177"/>
        <v>238.33341008530937</v>
      </c>
      <c r="N713" s="5">
        <f t="shared" ca="1" si="178"/>
        <v>-28899.995394881436</v>
      </c>
      <c r="O713" s="5">
        <f t="shared" ca="1" si="179"/>
        <v>-1733999.7236928863</v>
      </c>
      <c r="P713" s="5">
        <f t="shared" ca="1" si="180"/>
        <v>-661.66658991469058</v>
      </c>
    </row>
    <row r="714" spans="1:16" x14ac:dyDescent="0.2">
      <c r="A714" s="5">
        <f t="shared" ca="1" si="169"/>
        <v>-448.35006865714689</v>
      </c>
      <c r="B714" s="5">
        <f t="shared" ca="1" si="169"/>
        <v>418.11106800868311</v>
      </c>
      <c r="C714" s="5">
        <f t="shared" ca="1" si="170"/>
        <v>7.2974147757814514</v>
      </c>
      <c r="D714" s="1">
        <f t="shared" ca="1" si="181"/>
        <v>418</v>
      </c>
      <c r="E714" s="5">
        <f t="shared" ca="1" si="182"/>
        <v>6.6640805209863174</v>
      </c>
      <c r="F714" s="1">
        <f t="shared" ca="1" si="171"/>
        <v>6</v>
      </c>
      <c r="G714" s="5">
        <f t="shared" ca="1" si="172"/>
        <v>39.844831259179045</v>
      </c>
      <c r="H714" s="1" t="str">
        <f t="shared" ca="1" si="183"/>
        <v>418°6´40´´</v>
      </c>
      <c r="I714" s="1" t="str">
        <f t="shared" ca="1" si="173"/>
        <v>418°.11106801</v>
      </c>
      <c r="J714" s="1">
        <f t="shared" ca="1" si="174"/>
        <v>257</v>
      </c>
      <c r="K714" s="5">
        <f t="shared" ca="1" si="175"/>
        <v>1875.4355973758331</v>
      </c>
      <c r="L714" s="5">
        <f t="shared" ca="1" si="176"/>
        <v>2.8394610022495922E-2</v>
      </c>
      <c r="M714" s="5">
        <f t="shared" ca="1" si="177"/>
        <v>58.111068008683105</v>
      </c>
      <c r="N714" s="5">
        <f t="shared" ca="1" si="178"/>
        <v>25086.664080520986</v>
      </c>
      <c r="O714" s="5">
        <f t="shared" ca="1" si="179"/>
        <v>1505199.8448312592</v>
      </c>
      <c r="P714" s="5">
        <f t="shared" ca="1" si="180"/>
        <v>598.11106800868311</v>
      </c>
    </row>
    <row r="715" spans="1:16" x14ac:dyDescent="0.2">
      <c r="A715" s="5">
        <f t="shared" ca="1" si="169"/>
        <v>617.2552784514869</v>
      </c>
      <c r="B715" s="5">
        <f t="shared" ca="1" si="169"/>
        <v>73.073280915396026</v>
      </c>
      <c r="C715" s="5">
        <f t="shared" ca="1" si="170"/>
        <v>1.2753693472083967</v>
      </c>
      <c r="D715" s="1">
        <f t="shared" ca="1" si="181"/>
        <v>73</v>
      </c>
      <c r="E715" s="5">
        <f t="shared" ca="1" si="182"/>
        <v>4.3968549237615662</v>
      </c>
      <c r="F715" s="1">
        <f t="shared" ca="1" si="171"/>
        <v>4</v>
      </c>
      <c r="G715" s="5">
        <f t="shared" ca="1" si="172"/>
        <v>23.81129542569397</v>
      </c>
      <c r="H715" s="1" t="str">
        <f t="shared" ca="1" si="183"/>
        <v>73°4´24´´</v>
      </c>
      <c r="I715" s="1" t="str">
        <f t="shared" ca="1" si="173"/>
        <v>73°.07328092</v>
      </c>
      <c r="J715" s="1">
        <f t="shared" ca="1" si="174"/>
        <v>225</v>
      </c>
      <c r="K715" s="5">
        <f t="shared" ca="1" si="175"/>
        <v>286.95810312188922</v>
      </c>
      <c r="L715" s="5">
        <f t="shared" ca="1" si="176"/>
        <v>5.6683082098150962E-3</v>
      </c>
      <c r="M715" s="5">
        <f t="shared" ca="1" si="177"/>
        <v>73.073280915396026</v>
      </c>
      <c r="N715" s="5">
        <f t="shared" ca="1" si="178"/>
        <v>4384.3968549237616</v>
      </c>
      <c r="O715" s="5">
        <f t="shared" ca="1" si="179"/>
        <v>263063.81129542569</v>
      </c>
      <c r="P715" s="5">
        <f t="shared" ca="1" si="180"/>
        <v>253.07328091539603</v>
      </c>
    </row>
    <row r="716" spans="1:16" x14ac:dyDescent="0.2">
      <c r="A716" s="5">
        <f t="shared" ca="1" si="169"/>
        <v>189.20997045779711</v>
      </c>
      <c r="B716" s="5">
        <f t="shared" ca="1" si="169"/>
        <v>-220.44104384570272</v>
      </c>
      <c r="C716" s="5">
        <f t="shared" ca="1" si="170"/>
        <v>-3.8474220216406954</v>
      </c>
      <c r="D716" s="1">
        <f t="shared" ca="1" si="181"/>
        <v>-220</v>
      </c>
      <c r="E716" s="5">
        <f t="shared" ca="1" si="182"/>
        <v>-26.462630742163356</v>
      </c>
      <c r="F716" s="1">
        <f t="shared" ca="1" si="171"/>
        <v>-26</v>
      </c>
      <c r="G716" s="5">
        <f t="shared" ca="1" si="172"/>
        <v>-27.757844529801332</v>
      </c>
      <c r="H716" s="1" t="str">
        <f t="shared" ca="1" si="183"/>
        <v>-220°26´28´´</v>
      </c>
      <c r="I716" s="1" t="str">
        <f t="shared" ca="1" si="173"/>
        <v>-220°.44104385</v>
      </c>
      <c r="J716" s="1">
        <f t="shared" ca="1" si="174"/>
        <v>268</v>
      </c>
      <c r="K716" s="5">
        <f t="shared" ca="1" si="175"/>
        <v>-1031.1091017997064</v>
      </c>
      <c r="L716" s="5">
        <f t="shared" ca="1" si="176"/>
        <v>-1.4356052319554833E-2</v>
      </c>
      <c r="M716" s="5">
        <f t="shared" ca="1" si="177"/>
        <v>139.55895615429728</v>
      </c>
      <c r="N716" s="5">
        <f t="shared" ca="1" si="178"/>
        <v>-13226.462630742164</v>
      </c>
      <c r="O716" s="5">
        <f t="shared" ca="1" si="179"/>
        <v>-793587.75784452981</v>
      </c>
      <c r="P716" s="5">
        <f t="shared" ca="1" si="180"/>
        <v>-400.44104384570272</v>
      </c>
    </row>
    <row r="717" spans="1:16" x14ac:dyDescent="0.2">
      <c r="A717" s="5">
        <f t="shared" ca="1" si="169"/>
        <v>-98.436207807159008</v>
      </c>
      <c r="B717" s="5">
        <f t="shared" ca="1" si="169"/>
        <v>451.9052944980549</v>
      </c>
      <c r="C717" s="5">
        <f t="shared" ca="1" si="170"/>
        <v>7.8872352961856738</v>
      </c>
      <c r="D717" s="1">
        <f t="shared" ca="1" si="181"/>
        <v>451</v>
      </c>
      <c r="E717" s="5">
        <f t="shared" ca="1" si="182"/>
        <v>54.317669883294002</v>
      </c>
      <c r="F717" s="1">
        <f t="shared" ca="1" si="171"/>
        <v>54</v>
      </c>
      <c r="G717" s="5">
        <f t="shared" ca="1" si="172"/>
        <v>19.060192997640115</v>
      </c>
      <c r="H717" s="1" t="str">
        <f t="shared" ca="1" si="183"/>
        <v>451°54´19´´</v>
      </c>
      <c r="I717" s="1" t="str">
        <f t="shared" ca="1" si="173"/>
        <v>451°.9052945</v>
      </c>
      <c r="J717" s="1">
        <f t="shared" ca="1" si="174"/>
        <v>242</v>
      </c>
      <c r="K717" s="5">
        <f t="shared" ca="1" si="175"/>
        <v>1908.7109416769331</v>
      </c>
      <c r="L717" s="5">
        <f t="shared" ca="1" si="176"/>
        <v>3.2591881389196997E-2</v>
      </c>
      <c r="M717" s="5">
        <f t="shared" ca="1" si="177"/>
        <v>91.9052944980549</v>
      </c>
      <c r="N717" s="5">
        <f t="shared" ca="1" si="178"/>
        <v>27114.317669883294</v>
      </c>
      <c r="O717" s="5">
        <f t="shared" ca="1" si="179"/>
        <v>1626859.0601929976</v>
      </c>
      <c r="P717" s="5">
        <f t="shared" ca="1" si="180"/>
        <v>631.9052944980549</v>
      </c>
    </row>
    <row r="718" spans="1:16" x14ac:dyDescent="0.2">
      <c r="A718" s="5">
        <f t="shared" ca="1" si="169"/>
        <v>628.2537463513554</v>
      </c>
      <c r="B718" s="5">
        <f t="shared" ca="1" si="169"/>
        <v>-324.23982385524562</v>
      </c>
      <c r="C718" s="5">
        <f t="shared" ca="1" si="170"/>
        <v>-5.6590524923604901</v>
      </c>
      <c r="D718" s="1">
        <f t="shared" ca="1" si="181"/>
        <v>-324</v>
      </c>
      <c r="E718" s="5">
        <f t="shared" ca="1" si="182"/>
        <v>-14.389431314737067</v>
      </c>
      <c r="F718" s="1">
        <f t="shared" ca="1" si="171"/>
        <v>-14</v>
      </c>
      <c r="G718" s="5">
        <f t="shared" ca="1" si="172"/>
        <v>-23.365878884224003</v>
      </c>
      <c r="H718" s="1" t="str">
        <f t="shared" ca="1" si="183"/>
        <v>-324°14´23´´</v>
      </c>
      <c r="I718" s="1" t="str">
        <f t="shared" ca="1" si="173"/>
        <v>-324°.23982386</v>
      </c>
      <c r="J718" s="1">
        <f t="shared" ca="1" si="174"/>
        <v>325</v>
      </c>
      <c r="K718" s="5">
        <f t="shared" ca="1" si="175"/>
        <v>-1839.1920600171593</v>
      </c>
      <c r="L718" s="5">
        <f t="shared" ca="1" si="176"/>
        <v>-1.7412469207263047E-2</v>
      </c>
      <c r="M718" s="5">
        <f t="shared" ca="1" si="177"/>
        <v>35.760176144754382</v>
      </c>
      <c r="N718" s="5">
        <f t="shared" ca="1" si="178"/>
        <v>-19454.389431314736</v>
      </c>
      <c r="O718" s="5">
        <f t="shared" ca="1" si="179"/>
        <v>-1167263.3658788842</v>
      </c>
      <c r="P718" s="5">
        <f t="shared" ca="1" si="180"/>
        <v>-504.23982385524562</v>
      </c>
    </row>
    <row r="719" spans="1:16" x14ac:dyDescent="0.2">
      <c r="A719" s="5">
        <f t="shared" ca="1" si="169"/>
        <v>-146.87576399002012</v>
      </c>
      <c r="B719" s="5">
        <f t="shared" ca="1" si="169"/>
        <v>687.2443589553186</v>
      </c>
      <c r="C719" s="5">
        <f t="shared" ca="1" si="170"/>
        <v>11.994676829528087</v>
      </c>
      <c r="D719" s="1">
        <f t="shared" ca="1" si="181"/>
        <v>687</v>
      </c>
      <c r="E719" s="5">
        <f t="shared" ca="1" si="182"/>
        <v>14.661537319116178</v>
      </c>
      <c r="F719" s="1">
        <f t="shared" ca="1" si="171"/>
        <v>14</v>
      </c>
      <c r="G719" s="5">
        <f t="shared" ca="1" si="172"/>
        <v>39.692239146970678</v>
      </c>
      <c r="H719" s="1" t="str">
        <f t="shared" ca="1" si="183"/>
        <v>687°14´40´´</v>
      </c>
      <c r="I719" s="1" t="str">
        <f t="shared" ca="1" si="173"/>
        <v>687°.24435896</v>
      </c>
      <c r="J719" s="1">
        <f t="shared" ca="1" si="174"/>
        <v>496</v>
      </c>
      <c r="K719" s="5">
        <f t="shared" ca="1" si="175"/>
        <v>5949.3597074459312</v>
      </c>
      <c r="L719" s="5">
        <f t="shared" ca="1" si="176"/>
        <v>2.4182816188564691E-2</v>
      </c>
      <c r="M719" s="5">
        <f t="shared" ca="1" si="177"/>
        <v>327.2443589553186</v>
      </c>
      <c r="N719" s="5">
        <f t="shared" ca="1" si="178"/>
        <v>41234.661537319116</v>
      </c>
      <c r="O719" s="5">
        <f t="shared" ca="1" si="179"/>
        <v>2474079.6922391471</v>
      </c>
      <c r="P719" s="5">
        <f t="shared" ca="1" si="180"/>
        <v>867.2443589553186</v>
      </c>
    </row>
    <row r="720" spans="1:16" x14ac:dyDescent="0.2">
      <c r="A720" s="5">
        <f t="shared" ca="1" si="169"/>
        <v>-139.05028593110956</v>
      </c>
      <c r="B720" s="5">
        <f t="shared" ca="1" si="169"/>
        <v>228.35600782878396</v>
      </c>
      <c r="C720" s="5">
        <f t="shared" ca="1" si="170"/>
        <v>3.9855642033222276</v>
      </c>
      <c r="D720" s="1">
        <f t="shared" ca="1" si="181"/>
        <v>228</v>
      </c>
      <c r="E720" s="5">
        <f t="shared" ca="1" si="182"/>
        <v>21.360469727037525</v>
      </c>
      <c r="F720" s="1">
        <f t="shared" ca="1" si="171"/>
        <v>21</v>
      </c>
      <c r="G720" s="5">
        <f t="shared" ca="1" si="172"/>
        <v>21.628183622251527</v>
      </c>
      <c r="H720" s="1" t="str">
        <f t="shared" ca="1" si="183"/>
        <v>228°21´22´´</v>
      </c>
      <c r="I720" s="1" t="str">
        <f t="shared" ca="1" si="173"/>
        <v>228°.35600783</v>
      </c>
      <c r="J720" s="1">
        <f t="shared" ca="1" si="174"/>
        <v>316</v>
      </c>
      <c r="K720" s="5">
        <f t="shared" ca="1" si="175"/>
        <v>1259.4382882498239</v>
      </c>
      <c r="L720" s="5">
        <f t="shared" ca="1" si="176"/>
        <v>1.261254494722224E-2</v>
      </c>
      <c r="M720" s="5">
        <f t="shared" ca="1" si="177"/>
        <v>228.35600782878396</v>
      </c>
      <c r="N720" s="5">
        <f t="shared" ca="1" si="178"/>
        <v>13701.360469727038</v>
      </c>
      <c r="O720" s="5">
        <f t="shared" ca="1" si="179"/>
        <v>822081.62818362226</v>
      </c>
      <c r="P720" s="5">
        <f t="shared" ca="1" si="180"/>
        <v>408.35600782878396</v>
      </c>
    </row>
    <row r="721" spans="1:16" x14ac:dyDescent="0.2">
      <c r="A721" s="5">
        <f t="shared" ca="1" si="169"/>
        <v>-213.013773482543</v>
      </c>
      <c r="B721" s="5">
        <f t="shared" ca="1" si="169"/>
        <v>-187.66439786356159</v>
      </c>
      <c r="C721" s="5">
        <f t="shared" ca="1" si="170"/>
        <v>-3.2753616314917622</v>
      </c>
      <c r="D721" s="1">
        <f t="shared" ca="1" si="181"/>
        <v>-187</v>
      </c>
      <c r="E721" s="5">
        <f t="shared" ca="1" si="182"/>
        <v>-39.863871813695368</v>
      </c>
      <c r="F721" s="1">
        <f t="shared" ca="1" si="171"/>
        <v>-39</v>
      </c>
      <c r="G721" s="5">
        <f t="shared" ca="1" si="172"/>
        <v>-51.832308821722108</v>
      </c>
      <c r="H721" s="1" t="str">
        <f t="shared" ca="1" si="183"/>
        <v>-187°39´52´´</v>
      </c>
      <c r="I721" s="1" t="str">
        <f t="shared" ca="1" si="173"/>
        <v>-187°.66439786</v>
      </c>
      <c r="J721" s="1">
        <f t="shared" ca="1" si="174"/>
        <v>240</v>
      </c>
      <c r="K721" s="5">
        <f t="shared" ca="1" si="175"/>
        <v>-786.08679155802292</v>
      </c>
      <c r="L721" s="5">
        <f t="shared" ca="1" si="176"/>
        <v>-1.3647340131215676E-2</v>
      </c>
      <c r="M721" s="5">
        <f t="shared" ca="1" si="177"/>
        <v>172.33560213643841</v>
      </c>
      <c r="N721" s="5">
        <f t="shared" ca="1" si="178"/>
        <v>-11259.863871813695</v>
      </c>
      <c r="O721" s="5">
        <f t="shared" ca="1" si="179"/>
        <v>-675591.83230882173</v>
      </c>
      <c r="P721" s="5">
        <f t="shared" ca="1" si="180"/>
        <v>-367.66439786356159</v>
      </c>
    </row>
    <row r="722" spans="1:16" x14ac:dyDescent="0.2">
      <c r="A722" s="5">
        <f t="shared" ca="1" si="169"/>
        <v>-55.646807358139881</v>
      </c>
      <c r="B722" s="5">
        <f t="shared" ca="1" si="169"/>
        <v>566.03160019098777</v>
      </c>
      <c r="C722" s="5">
        <f t="shared" ca="1" si="170"/>
        <v>9.8791150936649004</v>
      </c>
      <c r="D722" s="1">
        <f t="shared" ca="1" si="181"/>
        <v>566</v>
      </c>
      <c r="E722" s="5">
        <f t="shared" ca="1" si="182"/>
        <v>1.8960114592664468</v>
      </c>
      <c r="F722" s="1">
        <f t="shared" ca="1" si="171"/>
        <v>1</v>
      </c>
      <c r="G722" s="5">
        <f t="shared" ca="1" si="172"/>
        <v>53.760687555986806</v>
      </c>
      <c r="H722" s="1" t="str">
        <f t="shared" ca="1" si="183"/>
        <v>566°1´54´´</v>
      </c>
      <c r="I722" s="1" t="str">
        <f t="shared" ca="1" si="173"/>
        <v>566°.03160019</v>
      </c>
      <c r="J722" s="1">
        <f t="shared" ca="1" si="174"/>
        <v>293</v>
      </c>
      <c r="K722" s="5">
        <f t="shared" ca="1" si="175"/>
        <v>2894.5807224438163</v>
      </c>
      <c r="L722" s="5">
        <f t="shared" ca="1" si="176"/>
        <v>3.3717116360631065E-2</v>
      </c>
      <c r="M722" s="5">
        <f t="shared" ca="1" si="177"/>
        <v>206.03160019098777</v>
      </c>
      <c r="N722" s="5">
        <f t="shared" ca="1" si="178"/>
        <v>33961.896011459263</v>
      </c>
      <c r="O722" s="5">
        <f t="shared" ca="1" si="179"/>
        <v>2037713.7606875559</v>
      </c>
      <c r="P722" s="5">
        <f t="shared" ca="1" si="180"/>
        <v>746.03160019098777</v>
      </c>
    </row>
    <row r="723" spans="1:16" x14ac:dyDescent="0.2">
      <c r="A723" s="5">
        <f t="shared" ca="1" si="169"/>
        <v>523.93473326558365</v>
      </c>
      <c r="B723" s="5">
        <f t="shared" ca="1" si="169"/>
        <v>381.52458789020716</v>
      </c>
      <c r="C723" s="5">
        <f t="shared" ca="1" si="170"/>
        <v>6.6588602359986009</v>
      </c>
      <c r="D723" s="1">
        <f t="shared" ca="1" si="181"/>
        <v>381</v>
      </c>
      <c r="E723" s="5">
        <f t="shared" ca="1" si="182"/>
        <v>31.475273412429488</v>
      </c>
      <c r="F723" s="1">
        <f t="shared" ca="1" si="171"/>
        <v>31</v>
      </c>
      <c r="G723" s="5">
        <f t="shared" ca="1" si="172"/>
        <v>28.51640474576925</v>
      </c>
      <c r="H723" s="1" t="str">
        <f t="shared" ca="1" si="183"/>
        <v>381°31´29´´</v>
      </c>
      <c r="I723" s="1" t="str">
        <f t="shared" ca="1" si="173"/>
        <v>381°.52458789</v>
      </c>
      <c r="J723" s="1">
        <f t="shared" ca="1" si="174"/>
        <v>279</v>
      </c>
      <c r="K723" s="5">
        <f t="shared" ca="1" si="175"/>
        <v>1857.8220058436098</v>
      </c>
      <c r="L723" s="5">
        <f t="shared" ca="1" si="176"/>
        <v>2.3866882566303229E-2</v>
      </c>
      <c r="M723" s="5">
        <f t="shared" ca="1" si="177"/>
        <v>21.524587890207158</v>
      </c>
      <c r="N723" s="5">
        <f t="shared" ca="1" si="178"/>
        <v>22891.47527341243</v>
      </c>
      <c r="O723" s="5">
        <f t="shared" ca="1" si="179"/>
        <v>1373488.5164047459</v>
      </c>
      <c r="P723" s="5">
        <f t="shared" ca="1" si="180"/>
        <v>561.52458789020716</v>
      </c>
    </row>
    <row r="724" spans="1:16" x14ac:dyDescent="0.2">
      <c r="A724" s="5">
        <f t="shared" ca="1" si="169"/>
        <v>242.38127800725169</v>
      </c>
      <c r="B724" s="5">
        <f t="shared" ca="1" si="169"/>
        <v>368.99862717461178</v>
      </c>
      <c r="C724" s="5">
        <f t="shared" ca="1" si="170"/>
        <v>6.4402409795359965</v>
      </c>
      <c r="D724" s="1">
        <f t="shared" ca="1" si="181"/>
        <v>368</v>
      </c>
      <c r="E724" s="5">
        <f t="shared" ca="1" si="182"/>
        <v>59.917630476707018</v>
      </c>
      <c r="F724" s="1">
        <f t="shared" ca="1" si="171"/>
        <v>59</v>
      </c>
      <c r="G724" s="5">
        <f t="shared" ca="1" si="172"/>
        <v>55.057828602421068</v>
      </c>
      <c r="H724" s="1" t="str">
        <f t="shared" ca="1" si="183"/>
        <v>368°59´55´´</v>
      </c>
      <c r="I724" s="1" t="str">
        <f t="shared" ca="1" si="173"/>
        <v>368°.99862717</v>
      </c>
      <c r="J724" s="1">
        <f t="shared" ca="1" si="174"/>
        <v>156</v>
      </c>
      <c r="K724" s="5">
        <f t="shared" ca="1" si="175"/>
        <v>1004.6775928076155</v>
      </c>
      <c r="L724" s="5">
        <f t="shared" ca="1" si="176"/>
        <v>4.1283596022666645E-2</v>
      </c>
      <c r="M724" s="5">
        <f t="shared" ca="1" si="177"/>
        <v>8.9986271746117836</v>
      </c>
      <c r="N724" s="5">
        <f t="shared" ca="1" si="178"/>
        <v>22139.917630476706</v>
      </c>
      <c r="O724" s="5">
        <f t="shared" ca="1" si="179"/>
        <v>1328395.0578286024</v>
      </c>
      <c r="P724" s="5">
        <f t="shared" ca="1" si="180"/>
        <v>548.99862717461178</v>
      </c>
    </row>
    <row r="725" spans="1:16" x14ac:dyDescent="0.2">
      <c r="A725" s="5">
        <f t="shared" ca="1" si="169"/>
        <v>-558.78183593339065</v>
      </c>
      <c r="B725" s="5">
        <f t="shared" ca="1" si="169"/>
        <v>-649.78647987742875</v>
      </c>
      <c r="C725" s="5">
        <f t="shared" ca="1" si="170"/>
        <v>-11.340913508805011</v>
      </c>
      <c r="D725" s="1">
        <f t="shared" ca="1" si="181"/>
        <v>-649</v>
      </c>
      <c r="E725" s="5">
        <f t="shared" ca="1" si="182"/>
        <v>-47.188792645724789</v>
      </c>
      <c r="F725" s="1">
        <f t="shared" ca="1" si="171"/>
        <v>-47</v>
      </c>
      <c r="G725" s="5">
        <f t="shared" ca="1" si="172"/>
        <v>-11.327558743487316</v>
      </c>
      <c r="H725" s="1" t="str">
        <f t="shared" ca="1" si="183"/>
        <v>-649°47´11´´</v>
      </c>
      <c r="I725" s="1" t="str">
        <f t="shared" ca="1" si="173"/>
        <v>-649°.78647988</v>
      </c>
      <c r="J725" s="1">
        <f t="shared" ca="1" si="174"/>
        <v>426</v>
      </c>
      <c r="K725" s="5">
        <f t="shared" ca="1" si="175"/>
        <v>-4831.2291547509358</v>
      </c>
      <c r="L725" s="5">
        <f t="shared" ca="1" si="176"/>
        <v>-2.6621862696725378E-2</v>
      </c>
      <c r="M725" s="5">
        <f t="shared" ca="1" si="177"/>
        <v>70.213520122571254</v>
      </c>
      <c r="N725" s="5">
        <f t="shared" ca="1" si="178"/>
        <v>-38987.188792645728</v>
      </c>
      <c r="O725" s="5">
        <f t="shared" ca="1" si="179"/>
        <v>-2339231.3275587433</v>
      </c>
      <c r="P725" s="5">
        <f t="shared" ca="1" si="180"/>
        <v>-829.78647987742875</v>
      </c>
    </row>
    <row r="726" spans="1:16" x14ac:dyDescent="0.2">
      <c r="A726" s="5">
        <f t="shared" ca="1" si="169"/>
        <v>-436.37185822494234</v>
      </c>
      <c r="B726" s="5">
        <f t="shared" ca="1" si="169"/>
        <v>-312.59509458558847</v>
      </c>
      <c r="C726" s="5">
        <f t="shared" ca="1" si="170"/>
        <v>-5.4558136261016186</v>
      </c>
      <c r="D726" s="1">
        <f t="shared" ca="1" si="181"/>
        <v>-312</v>
      </c>
      <c r="E726" s="5">
        <f t="shared" ca="1" si="182"/>
        <v>-35.705675135308184</v>
      </c>
      <c r="F726" s="1">
        <f t="shared" ca="1" si="171"/>
        <v>-35</v>
      </c>
      <c r="G726" s="5">
        <f t="shared" ca="1" si="172"/>
        <v>-42.340508118491016</v>
      </c>
      <c r="H726" s="1" t="str">
        <f t="shared" ca="1" si="183"/>
        <v>-312°35´42´´</v>
      </c>
      <c r="I726" s="1" t="str">
        <f t="shared" ca="1" si="173"/>
        <v>-312°.59509459</v>
      </c>
      <c r="J726" s="1">
        <f t="shared" ca="1" si="174"/>
        <v>253</v>
      </c>
      <c r="K726" s="5">
        <f t="shared" ca="1" si="175"/>
        <v>-1380.3208474037094</v>
      </c>
      <c r="L726" s="5">
        <f t="shared" ca="1" si="176"/>
        <v>-2.1564480735579518E-2</v>
      </c>
      <c r="M726" s="5">
        <f t="shared" ca="1" si="177"/>
        <v>47.40490541441153</v>
      </c>
      <c r="N726" s="5">
        <f t="shared" ca="1" si="178"/>
        <v>-18755.705675135308</v>
      </c>
      <c r="O726" s="5">
        <f t="shared" ca="1" si="179"/>
        <v>-1125342.3405081185</v>
      </c>
      <c r="P726" s="5">
        <f t="shared" ca="1" si="180"/>
        <v>-492.59509458558847</v>
      </c>
    </row>
    <row r="727" spans="1:16" x14ac:dyDescent="0.2">
      <c r="A727" s="5">
        <f t="shared" ca="1" si="169"/>
        <v>242.40328384526606</v>
      </c>
      <c r="B727" s="5">
        <f t="shared" ca="1" si="169"/>
        <v>120.05478256724678</v>
      </c>
      <c r="C727" s="5">
        <f t="shared" ca="1" si="170"/>
        <v>2.0953512385643469</v>
      </c>
      <c r="D727" s="1">
        <f t="shared" ca="1" si="181"/>
        <v>120</v>
      </c>
      <c r="E727" s="5">
        <f t="shared" ca="1" si="182"/>
        <v>3.2869540348065129</v>
      </c>
      <c r="F727" s="1">
        <f t="shared" ca="1" si="171"/>
        <v>3</v>
      </c>
      <c r="G727" s="5">
        <f t="shared" ca="1" si="172"/>
        <v>17.217242088390776</v>
      </c>
      <c r="H727" s="1" t="str">
        <f t="shared" ca="1" si="183"/>
        <v>120°3´17´´</v>
      </c>
      <c r="I727" s="1" t="str">
        <f t="shared" ca="1" si="173"/>
        <v>120°.05478257</v>
      </c>
      <c r="J727" s="1">
        <f t="shared" ca="1" si="174"/>
        <v>269</v>
      </c>
      <c r="K727" s="5">
        <f t="shared" ca="1" si="175"/>
        <v>563.64948317380936</v>
      </c>
      <c r="L727" s="5">
        <f t="shared" ca="1" si="176"/>
        <v>7.7894098087893937E-3</v>
      </c>
      <c r="M727" s="5">
        <f t="shared" ca="1" si="177"/>
        <v>120.05478256724678</v>
      </c>
      <c r="N727" s="5">
        <f t="shared" ca="1" si="178"/>
        <v>7203.2869540348065</v>
      </c>
      <c r="O727" s="5">
        <f t="shared" ca="1" si="179"/>
        <v>432197.2172420884</v>
      </c>
      <c r="P727" s="5">
        <f t="shared" ca="1" si="180"/>
        <v>300.05478256724678</v>
      </c>
    </row>
    <row r="728" spans="1:16" x14ac:dyDescent="0.2">
      <c r="A728" s="5">
        <f t="shared" ca="1" si="169"/>
        <v>540.58184059542555</v>
      </c>
      <c r="B728" s="5">
        <f t="shared" ca="1" si="169"/>
        <v>341.98334651401842</v>
      </c>
      <c r="C728" s="5">
        <f t="shared" ca="1" si="170"/>
        <v>5.9687353836582941</v>
      </c>
      <c r="D728" s="1">
        <f t="shared" ca="1" si="181"/>
        <v>341</v>
      </c>
      <c r="E728" s="5">
        <f t="shared" ca="1" si="182"/>
        <v>59.000790841105299</v>
      </c>
      <c r="F728" s="1">
        <f t="shared" ca="1" si="171"/>
        <v>59</v>
      </c>
      <c r="G728" s="5">
        <f t="shared" ca="1" si="172"/>
        <v>4.7450466317968676E-2</v>
      </c>
      <c r="H728" s="1" t="str">
        <f t="shared" ca="1" si="183"/>
        <v>341°59´0´´</v>
      </c>
      <c r="I728" s="1" t="str">
        <f t="shared" ca="1" si="173"/>
        <v>341°.98334651</v>
      </c>
      <c r="J728" s="1">
        <f t="shared" ca="1" si="174"/>
        <v>103</v>
      </c>
      <c r="K728" s="5">
        <f t="shared" ca="1" si="175"/>
        <v>614.77974451680427</v>
      </c>
      <c r="L728" s="5">
        <f t="shared" ca="1" si="176"/>
        <v>5.7948887219983439E-2</v>
      </c>
      <c r="M728" s="5">
        <f t="shared" ca="1" si="177"/>
        <v>341.98334651401842</v>
      </c>
      <c r="N728" s="5">
        <f t="shared" ca="1" si="178"/>
        <v>20519.000790841106</v>
      </c>
      <c r="O728" s="5">
        <f t="shared" ca="1" si="179"/>
        <v>1231140.0474504663</v>
      </c>
      <c r="P728" s="5">
        <f t="shared" ca="1" si="180"/>
        <v>521.98334651401842</v>
      </c>
    </row>
    <row r="729" spans="1:16" x14ac:dyDescent="0.2">
      <c r="A729" s="5">
        <f t="shared" ca="1" si="169"/>
        <v>209.26383709003608</v>
      </c>
      <c r="B729" s="5">
        <f t="shared" ca="1" si="169"/>
        <v>-362.30560493635829</v>
      </c>
      <c r="C729" s="5">
        <f t="shared" ca="1" si="170"/>
        <v>-6.3234257045692726</v>
      </c>
      <c r="D729" s="1">
        <f t="shared" ca="1" si="181"/>
        <v>-362</v>
      </c>
      <c r="E729" s="5">
        <f t="shared" ca="1" si="182"/>
        <v>-18.336296181497573</v>
      </c>
      <c r="F729" s="1">
        <f t="shared" ca="1" si="171"/>
        <v>-18</v>
      </c>
      <c r="G729" s="5">
        <f t="shared" ca="1" si="172"/>
        <v>-20.177770889854401</v>
      </c>
      <c r="H729" s="1" t="str">
        <f t="shared" ca="1" si="183"/>
        <v>-362°18´20´´</v>
      </c>
      <c r="I729" s="1" t="str">
        <f t="shared" ca="1" si="173"/>
        <v>-362°.30560494</v>
      </c>
      <c r="J729" s="1">
        <f t="shared" ca="1" si="174"/>
        <v>227</v>
      </c>
      <c r="K729" s="5">
        <f t="shared" ca="1" si="175"/>
        <v>-1435.4176349372249</v>
      </c>
      <c r="L729" s="5">
        <f t="shared" ca="1" si="176"/>
        <v>-2.7856500901186226E-2</v>
      </c>
      <c r="M729" s="5">
        <f t="shared" ca="1" si="177"/>
        <v>357.69439506364171</v>
      </c>
      <c r="N729" s="5">
        <f t="shared" ca="1" si="178"/>
        <v>-21738.336296181496</v>
      </c>
      <c r="O729" s="5">
        <f t="shared" ca="1" si="179"/>
        <v>-1304300.1777708898</v>
      </c>
      <c r="P729" s="5">
        <f t="shared" ca="1" si="180"/>
        <v>-542.30560493635835</v>
      </c>
    </row>
    <row r="730" spans="1:16" x14ac:dyDescent="0.2">
      <c r="A730" s="5">
        <f t="shared" ca="1" si="169"/>
        <v>-577.76693751557866</v>
      </c>
      <c r="B730" s="5">
        <f t="shared" ca="1" si="169"/>
        <v>7.984152801543928</v>
      </c>
      <c r="C730" s="5">
        <f t="shared" ca="1" si="170"/>
        <v>0.13934975436927094</v>
      </c>
      <c r="D730" s="1">
        <f t="shared" ca="1" si="181"/>
        <v>7</v>
      </c>
      <c r="E730" s="5">
        <f t="shared" ca="1" si="182"/>
        <v>59.049168092635682</v>
      </c>
      <c r="F730" s="1">
        <f t="shared" ca="1" si="171"/>
        <v>59</v>
      </c>
      <c r="G730" s="5">
        <f t="shared" ca="1" si="172"/>
        <v>2.9500855581409269</v>
      </c>
      <c r="H730" s="1" t="str">
        <f t="shared" ca="1" si="183"/>
        <v>7°59´3´´</v>
      </c>
      <c r="I730" s="1" t="str">
        <f t="shared" ca="1" si="173"/>
        <v>7°.9841528</v>
      </c>
      <c r="J730" s="1">
        <f t="shared" ca="1" si="174"/>
        <v>312</v>
      </c>
      <c r="K730" s="5">
        <f t="shared" ca="1" si="175"/>
        <v>43.477123363212534</v>
      </c>
      <c r="L730" s="5">
        <f t="shared" ca="1" si="176"/>
        <v>4.4663382810663762E-4</v>
      </c>
      <c r="M730" s="5">
        <f t="shared" ca="1" si="177"/>
        <v>7.984152801543928</v>
      </c>
      <c r="N730" s="5">
        <f t="shared" ca="1" si="178"/>
        <v>479.04916809263568</v>
      </c>
      <c r="O730" s="5">
        <f t="shared" ca="1" si="179"/>
        <v>28742.950085558143</v>
      </c>
      <c r="P730" s="5">
        <f t="shared" ca="1" si="180"/>
        <v>187.98415280154393</v>
      </c>
    </row>
    <row r="731" spans="1:16" x14ac:dyDescent="0.2">
      <c r="A731" s="5">
        <f t="shared" ca="1" si="169"/>
        <v>-534.10098347233475</v>
      </c>
      <c r="B731" s="5">
        <f t="shared" ca="1" si="169"/>
        <v>331.26568056375504</v>
      </c>
      <c r="C731" s="5">
        <f t="shared" ca="1" si="170"/>
        <v>5.7816768246973114</v>
      </c>
      <c r="D731" s="1">
        <f t="shared" ca="1" si="181"/>
        <v>331</v>
      </c>
      <c r="E731" s="5">
        <f t="shared" ca="1" si="182"/>
        <v>15.940833825302434</v>
      </c>
      <c r="F731" s="1">
        <f t="shared" ca="1" si="171"/>
        <v>15</v>
      </c>
      <c r="G731" s="5">
        <f t="shared" ca="1" si="172"/>
        <v>56.450029518146039</v>
      </c>
      <c r="H731" s="1" t="str">
        <f t="shared" ca="1" si="183"/>
        <v>331°15´56´´</v>
      </c>
      <c r="I731" s="1" t="str">
        <f t="shared" ca="1" si="173"/>
        <v>331°.26568056</v>
      </c>
      <c r="J731" s="1">
        <f t="shared" ca="1" si="174"/>
        <v>277</v>
      </c>
      <c r="K731" s="5">
        <f t="shared" ca="1" si="175"/>
        <v>1601.5244804411552</v>
      </c>
      <c r="L731" s="5">
        <f t="shared" ca="1" si="176"/>
        <v>2.0872479511542637E-2</v>
      </c>
      <c r="M731" s="5">
        <f t="shared" ca="1" si="177"/>
        <v>331.26568056375504</v>
      </c>
      <c r="N731" s="5">
        <f t="shared" ca="1" si="178"/>
        <v>19875.940833825302</v>
      </c>
      <c r="O731" s="5">
        <f t="shared" ca="1" si="179"/>
        <v>1192556.4500295182</v>
      </c>
      <c r="P731" s="5">
        <f t="shared" ca="1" si="180"/>
        <v>511.26568056375504</v>
      </c>
    </row>
    <row r="732" spans="1:16" x14ac:dyDescent="0.2">
      <c r="A732" s="5">
        <f t="shared" ca="1" si="169"/>
        <v>-265.57021235836839</v>
      </c>
      <c r="B732" s="5">
        <f t="shared" ca="1" si="169"/>
        <v>-471.31676854789328</v>
      </c>
      <c r="C732" s="5">
        <f t="shared" ca="1" si="170"/>
        <v>-8.2260294310207911</v>
      </c>
      <c r="D732" s="1">
        <f t="shared" ca="1" si="181"/>
        <v>-471</v>
      </c>
      <c r="E732" s="5">
        <f t="shared" ca="1" si="182"/>
        <v>-19.006112873596521</v>
      </c>
      <c r="F732" s="1">
        <f t="shared" ca="1" si="171"/>
        <v>-19</v>
      </c>
      <c r="G732" s="5">
        <f t="shared" ca="1" si="172"/>
        <v>-0.3667724157912744</v>
      </c>
      <c r="H732" s="1" t="str">
        <f t="shared" ca="1" si="183"/>
        <v>-471°19´0´´</v>
      </c>
      <c r="I732" s="1" t="str">
        <f t="shared" ca="1" si="173"/>
        <v>-471°.31676855</v>
      </c>
      <c r="J732" s="1">
        <f t="shared" ca="1" si="174"/>
        <v>247</v>
      </c>
      <c r="K732" s="5">
        <f t="shared" ca="1" si="175"/>
        <v>-2031.8292694621355</v>
      </c>
      <c r="L732" s="5">
        <f t="shared" ca="1" si="176"/>
        <v>-3.3303762878626686E-2</v>
      </c>
      <c r="M732" s="5">
        <f t="shared" ca="1" si="177"/>
        <v>248.68323145210672</v>
      </c>
      <c r="N732" s="5">
        <f t="shared" ca="1" si="178"/>
        <v>-28279.006112873598</v>
      </c>
      <c r="O732" s="5">
        <f t="shared" ca="1" si="179"/>
        <v>-1696740.3667724158</v>
      </c>
      <c r="P732" s="5">
        <f t="shared" ca="1" si="180"/>
        <v>-651.31676854789328</v>
      </c>
    </row>
    <row r="733" spans="1:16" x14ac:dyDescent="0.2">
      <c r="A733" s="5">
        <f t="shared" ca="1" si="169"/>
        <v>-78.757948421121455</v>
      </c>
      <c r="B733" s="5">
        <f t="shared" ca="1" si="169"/>
        <v>152.4774619440775</v>
      </c>
      <c r="C733" s="5">
        <f t="shared" ca="1" si="170"/>
        <v>2.6612337460085063</v>
      </c>
      <c r="D733" s="1">
        <f t="shared" ca="1" si="181"/>
        <v>152</v>
      </c>
      <c r="E733" s="5">
        <f t="shared" ca="1" si="182"/>
        <v>28.647716644650245</v>
      </c>
      <c r="F733" s="1">
        <f t="shared" ca="1" si="171"/>
        <v>28</v>
      </c>
      <c r="G733" s="5">
        <f t="shared" ca="1" si="172"/>
        <v>38.862998679014709</v>
      </c>
      <c r="H733" s="1" t="str">
        <f t="shared" ca="1" si="183"/>
        <v>152°28´39´´</v>
      </c>
      <c r="I733" s="1" t="str">
        <f t="shared" ca="1" si="173"/>
        <v>152°.47746194</v>
      </c>
      <c r="J733" s="1">
        <f t="shared" ca="1" si="174"/>
        <v>302</v>
      </c>
      <c r="K733" s="5">
        <f t="shared" ca="1" si="175"/>
        <v>803.69259129456896</v>
      </c>
      <c r="L733" s="5">
        <f t="shared" ca="1" si="176"/>
        <v>8.8120322715513465E-3</v>
      </c>
      <c r="M733" s="5">
        <f t="shared" ca="1" si="177"/>
        <v>152.4774619440775</v>
      </c>
      <c r="N733" s="5">
        <f t="shared" ca="1" si="178"/>
        <v>9148.6477166446493</v>
      </c>
      <c r="O733" s="5">
        <f t="shared" ca="1" si="179"/>
        <v>548918.86299867905</v>
      </c>
      <c r="P733" s="5">
        <f t="shared" ca="1" si="180"/>
        <v>332.4774619440775</v>
      </c>
    </row>
    <row r="734" spans="1:16" x14ac:dyDescent="0.2">
      <c r="A734" s="5">
        <f t="shared" ca="1" si="169"/>
        <v>-379.03971368748091</v>
      </c>
      <c r="B734" s="5">
        <f t="shared" ca="1" si="169"/>
        <v>30.193235841221508</v>
      </c>
      <c r="C734" s="5">
        <f t="shared" ca="1" si="170"/>
        <v>0.52697137726047516</v>
      </c>
      <c r="D734" s="1">
        <f t="shared" ca="1" si="181"/>
        <v>30</v>
      </c>
      <c r="E734" s="5">
        <f t="shared" ca="1" si="182"/>
        <v>11.594150473290483</v>
      </c>
      <c r="F734" s="1">
        <f t="shared" ca="1" si="171"/>
        <v>11</v>
      </c>
      <c r="G734" s="5">
        <f t="shared" ca="1" si="172"/>
        <v>35.649028397428992</v>
      </c>
      <c r="H734" s="1" t="str">
        <f t="shared" ca="1" si="183"/>
        <v>30°11´36´´</v>
      </c>
      <c r="I734" s="1" t="str">
        <f t="shared" ca="1" si="173"/>
        <v>30°.19323584</v>
      </c>
      <c r="J734" s="1">
        <f t="shared" ca="1" si="174"/>
        <v>263</v>
      </c>
      <c r="K734" s="5">
        <f t="shared" ca="1" si="175"/>
        <v>138.59347221950497</v>
      </c>
      <c r="L734" s="5">
        <f t="shared" ca="1" si="176"/>
        <v>2.0036934496596016E-3</v>
      </c>
      <c r="M734" s="5">
        <f t="shared" ca="1" si="177"/>
        <v>30.193235841221508</v>
      </c>
      <c r="N734" s="5">
        <f t="shared" ca="1" si="178"/>
        <v>1811.5941504732905</v>
      </c>
      <c r="O734" s="5">
        <f t="shared" ca="1" si="179"/>
        <v>108695.64902839743</v>
      </c>
      <c r="P734" s="5">
        <f t="shared" ca="1" si="180"/>
        <v>210.19323584122151</v>
      </c>
    </row>
    <row r="735" spans="1:16" x14ac:dyDescent="0.2">
      <c r="A735" s="5">
        <f t="shared" ca="1" si="169"/>
        <v>-571.20872098315749</v>
      </c>
      <c r="B735" s="5">
        <f t="shared" ca="1" si="169"/>
        <v>158.85226060409025</v>
      </c>
      <c r="C735" s="5">
        <f t="shared" ca="1" si="170"/>
        <v>2.7724949717774514</v>
      </c>
      <c r="D735" s="1">
        <f t="shared" ca="1" si="181"/>
        <v>158</v>
      </c>
      <c r="E735" s="5">
        <f t="shared" ca="1" si="182"/>
        <v>51.135636245414844</v>
      </c>
      <c r="F735" s="1">
        <f t="shared" ca="1" si="171"/>
        <v>51</v>
      </c>
      <c r="G735" s="5">
        <f t="shared" ca="1" si="172"/>
        <v>8.1381747248906322</v>
      </c>
      <c r="H735" s="1" t="str">
        <f t="shared" ca="1" si="183"/>
        <v>158°51´8´´</v>
      </c>
      <c r="I735" s="1" t="str">
        <f t="shared" ca="1" si="173"/>
        <v>158°.8522606</v>
      </c>
      <c r="J735" s="1">
        <f t="shared" ca="1" si="174"/>
        <v>18</v>
      </c>
      <c r="K735" s="5">
        <f t="shared" ca="1" si="175"/>
        <v>49.904909491994118</v>
      </c>
      <c r="L735" s="5">
        <f t="shared" ca="1" si="176"/>
        <v>0.15402749843208063</v>
      </c>
      <c r="M735" s="5">
        <f t="shared" ca="1" si="177"/>
        <v>158.85226060409025</v>
      </c>
      <c r="N735" s="5">
        <f t="shared" ca="1" si="178"/>
        <v>9531.1356362454153</v>
      </c>
      <c r="O735" s="5">
        <f t="shared" ca="1" si="179"/>
        <v>571868.13817472488</v>
      </c>
      <c r="P735" s="5">
        <f t="shared" ca="1" si="180"/>
        <v>338.85226060409025</v>
      </c>
    </row>
    <row r="736" spans="1:16" x14ac:dyDescent="0.2">
      <c r="A736" s="5">
        <f t="shared" ca="1" si="169"/>
        <v>-229.45432598766541</v>
      </c>
      <c r="B736" s="5">
        <f t="shared" ca="1" si="169"/>
        <v>-165.16299147798918</v>
      </c>
      <c r="C736" s="5">
        <f t="shared" ca="1" si="170"/>
        <v>-2.8826380037342467</v>
      </c>
      <c r="D736" s="1">
        <f t="shared" ca="1" si="181"/>
        <v>-165</v>
      </c>
      <c r="E736" s="5">
        <f t="shared" ca="1" si="182"/>
        <v>-9.779488679350834</v>
      </c>
      <c r="F736" s="1">
        <f t="shared" ca="1" si="171"/>
        <v>-9</v>
      </c>
      <c r="G736" s="5">
        <f t="shared" ca="1" si="172"/>
        <v>-46.769320761050039</v>
      </c>
      <c r="H736" s="1" t="str">
        <f t="shared" ca="1" si="183"/>
        <v>-165°9´47´´</v>
      </c>
      <c r="I736" s="1" t="str">
        <f t="shared" ca="1" si="173"/>
        <v>-165°.16299148</v>
      </c>
      <c r="J736" s="1">
        <f t="shared" ca="1" si="174"/>
        <v>290</v>
      </c>
      <c r="K736" s="5">
        <f t="shared" ca="1" si="175"/>
        <v>-835.96502108293157</v>
      </c>
      <c r="L736" s="5">
        <f t="shared" ca="1" si="176"/>
        <v>-9.9401310473594719E-3</v>
      </c>
      <c r="M736" s="5">
        <f t="shared" ca="1" si="177"/>
        <v>194.83700852201082</v>
      </c>
      <c r="N736" s="5">
        <f t="shared" ca="1" si="178"/>
        <v>-9909.7794886793508</v>
      </c>
      <c r="O736" s="5">
        <f t="shared" ca="1" si="179"/>
        <v>-594586.76932076109</v>
      </c>
      <c r="P736" s="5">
        <f t="shared" ca="1" si="180"/>
        <v>-345.16299147798918</v>
      </c>
    </row>
    <row r="737" spans="1:16" x14ac:dyDescent="0.2">
      <c r="A737" s="5">
        <f t="shared" ca="1" si="169"/>
        <v>528.86775264500238</v>
      </c>
      <c r="B737" s="5">
        <f t="shared" ca="1" si="169"/>
        <v>90.207587675363243</v>
      </c>
      <c r="C737" s="5">
        <f t="shared" ca="1" si="170"/>
        <v>1.5744194152165463</v>
      </c>
      <c r="D737" s="1">
        <f t="shared" ca="1" si="181"/>
        <v>90</v>
      </c>
      <c r="E737" s="5">
        <f t="shared" ca="1" si="182"/>
        <v>12.455260521794571</v>
      </c>
      <c r="F737" s="1">
        <f t="shared" ca="1" si="171"/>
        <v>12</v>
      </c>
      <c r="G737" s="5">
        <f t="shared" ca="1" si="172"/>
        <v>27.315631307674266</v>
      </c>
      <c r="H737" s="1" t="str">
        <f t="shared" ca="1" si="183"/>
        <v>90°12´27´´</v>
      </c>
      <c r="I737" s="1" t="str">
        <f t="shared" ca="1" si="173"/>
        <v>90°.20758768</v>
      </c>
      <c r="J737" s="1">
        <f t="shared" ca="1" si="174"/>
        <v>128</v>
      </c>
      <c r="K737" s="5">
        <f t="shared" ca="1" si="175"/>
        <v>201.52568514771792</v>
      </c>
      <c r="L737" s="5">
        <f t="shared" ca="1" si="176"/>
        <v>1.2300151681379268E-2</v>
      </c>
      <c r="M737" s="5">
        <f t="shared" ca="1" si="177"/>
        <v>90.207587675363243</v>
      </c>
      <c r="N737" s="5">
        <f t="shared" ca="1" si="178"/>
        <v>5412.4552605217941</v>
      </c>
      <c r="O737" s="5">
        <f t="shared" ca="1" si="179"/>
        <v>324747.31563130766</v>
      </c>
      <c r="P737" s="5">
        <f t="shared" ca="1" si="180"/>
        <v>270.20758767536324</v>
      </c>
    </row>
    <row r="738" spans="1:16" x14ac:dyDescent="0.2">
      <c r="A738" s="5">
        <f t="shared" ca="1" si="169"/>
        <v>-430.91019329299263</v>
      </c>
      <c r="B738" s="5">
        <f t="shared" ca="1" si="169"/>
        <v>245.71143461771771</v>
      </c>
      <c r="C738" s="5">
        <f t="shared" ca="1" si="170"/>
        <v>4.2884735438779487</v>
      </c>
      <c r="D738" s="1">
        <f t="shared" ca="1" si="181"/>
        <v>245</v>
      </c>
      <c r="E738" s="5">
        <f t="shared" ca="1" si="182"/>
        <v>42.686077063062839</v>
      </c>
      <c r="F738" s="1">
        <f t="shared" ca="1" si="171"/>
        <v>42</v>
      </c>
      <c r="G738" s="5">
        <f t="shared" ca="1" si="172"/>
        <v>41.164623783770367</v>
      </c>
      <c r="H738" s="1" t="str">
        <f t="shared" ca="1" si="183"/>
        <v>245°42´41´´</v>
      </c>
      <c r="I738" s="1" t="str">
        <f t="shared" ca="1" si="173"/>
        <v>245°.71143462</v>
      </c>
      <c r="J738" s="1">
        <f t="shared" ca="1" si="174"/>
        <v>237</v>
      </c>
      <c r="K738" s="5">
        <f t="shared" ca="1" si="175"/>
        <v>1016.3682298990738</v>
      </c>
      <c r="L738" s="5">
        <f t="shared" ca="1" si="176"/>
        <v>1.8094825079653792E-2</v>
      </c>
      <c r="M738" s="5">
        <f t="shared" ca="1" si="177"/>
        <v>245.71143461771771</v>
      </c>
      <c r="N738" s="5">
        <f t="shared" ca="1" si="178"/>
        <v>14742.686077063063</v>
      </c>
      <c r="O738" s="5">
        <f t="shared" ca="1" si="179"/>
        <v>884561.16462378378</v>
      </c>
      <c r="P738" s="5">
        <f t="shared" ca="1" si="180"/>
        <v>425.71143461771771</v>
      </c>
    </row>
    <row r="739" spans="1:16" x14ac:dyDescent="0.2">
      <c r="A739" s="5">
        <f t="shared" ca="1" si="169"/>
        <v>635.56525303039621</v>
      </c>
      <c r="B739" s="5">
        <f t="shared" ca="1" si="169"/>
        <v>306.17667243091228</v>
      </c>
      <c r="C739" s="5">
        <f t="shared" ca="1" si="170"/>
        <v>5.3437910267195701</v>
      </c>
      <c r="D739" s="1">
        <f t="shared" ca="1" si="181"/>
        <v>306</v>
      </c>
      <c r="E739" s="5">
        <f t="shared" ca="1" si="182"/>
        <v>10.600345854736588</v>
      </c>
      <c r="F739" s="1">
        <f t="shared" ca="1" si="171"/>
        <v>10</v>
      </c>
      <c r="G739" s="5">
        <f t="shared" ca="1" si="172"/>
        <v>36.020751284195285</v>
      </c>
      <c r="H739" s="1" t="str">
        <f t="shared" ca="1" si="183"/>
        <v>306°10´36´´</v>
      </c>
      <c r="I739" s="1" t="str">
        <f t="shared" ca="1" si="173"/>
        <v>306°.17667243</v>
      </c>
      <c r="J739" s="1">
        <f t="shared" ca="1" si="174"/>
        <v>282</v>
      </c>
      <c r="K739" s="5">
        <f t="shared" ca="1" si="175"/>
        <v>1506.9490695349186</v>
      </c>
      <c r="L739" s="5">
        <f t="shared" ca="1" si="176"/>
        <v>1.8949613569927554E-2</v>
      </c>
      <c r="M739" s="5">
        <f t="shared" ca="1" si="177"/>
        <v>306.17667243091228</v>
      </c>
      <c r="N739" s="5">
        <f t="shared" ca="1" si="178"/>
        <v>18370.600345854735</v>
      </c>
      <c r="O739" s="5">
        <f t="shared" ca="1" si="179"/>
        <v>1102236.0207512842</v>
      </c>
      <c r="P739" s="5">
        <f t="shared" ca="1" si="180"/>
        <v>486.17667243091228</v>
      </c>
    </row>
    <row r="740" spans="1:16" x14ac:dyDescent="0.2">
      <c r="A740" s="5">
        <f t="shared" ca="1" si="169"/>
        <v>69.601654191783382</v>
      </c>
      <c r="B740" s="5">
        <f t="shared" ca="1" si="169"/>
        <v>564.28548012657734</v>
      </c>
      <c r="C740" s="5">
        <f t="shared" ca="1" si="170"/>
        <v>9.848639549405803</v>
      </c>
      <c r="D740" s="1">
        <f t="shared" ca="1" si="181"/>
        <v>564</v>
      </c>
      <c r="E740" s="5">
        <f t="shared" ca="1" si="182"/>
        <v>17.128807594640421</v>
      </c>
      <c r="F740" s="1">
        <f t="shared" ca="1" si="171"/>
        <v>17</v>
      </c>
      <c r="G740" s="5">
        <f t="shared" ca="1" si="172"/>
        <v>7.7284556784252345</v>
      </c>
      <c r="H740" s="1" t="str">
        <f t="shared" ca="1" si="183"/>
        <v>564°17´8´´</v>
      </c>
      <c r="I740" s="1" t="str">
        <f t="shared" ca="1" si="173"/>
        <v>564°.28548013</v>
      </c>
      <c r="J740" s="1">
        <f t="shared" ca="1" si="174"/>
        <v>241</v>
      </c>
      <c r="K740" s="5">
        <f t="shared" ca="1" si="175"/>
        <v>2373.5221314067985</v>
      </c>
      <c r="L740" s="5">
        <f t="shared" ca="1" si="176"/>
        <v>4.0865724271393372E-2</v>
      </c>
      <c r="M740" s="5">
        <f t="shared" ca="1" si="177"/>
        <v>204.28548012657734</v>
      </c>
      <c r="N740" s="5">
        <f t="shared" ca="1" si="178"/>
        <v>33857.128807594643</v>
      </c>
      <c r="O740" s="5">
        <f t="shared" ca="1" si="179"/>
        <v>2031427.7284556783</v>
      </c>
      <c r="P740" s="5">
        <f t="shared" ca="1" si="180"/>
        <v>744.28548012657734</v>
      </c>
    </row>
    <row r="741" spans="1:16" x14ac:dyDescent="0.2">
      <c r="A741" s="5">
        <f t="shared" ca="1" si="169"/>
        <v>515.49466781240426</v>
      </c>
      <c r="B741" s="5">
        <f t="shared" ca="1" si="169"/>
        <v>-66.627355725293</v>
      </c>
      <c r="C741" s="5">
        <f t="shared" ca="1" si="170"/>
        <v>-1.1628667293038575</v>
      </c>
      <c r="D741" s="1">
        <f t="shared" ca="1" si="181"/>
        <v>-66</v>
      </c>
      <c r="E741" s="5">
        <f t="shared" ca="1" si="182"/>
        <v>-37.641343517580026</v>
      </c>
      <c r="F741" s="1">
        <f t="shared" ca="1" si="171"/>
        <v>-37</v>
      </c>
      <c r="G741" s="5">
        <f t="shared" ca="1" si="172"/>
        <v>-38.480611054801557</v>
      </c>
      <c r="H741" s="1" t="str">
        <f t="shared" ca="1" si="183"/>
        <v>-66°37´38´´</v>
      </c>
      <c r="I741" s="1" t="str">
        <f t="shared" ca="1" si="173"/>
        <v>-66°.62735573</v>
      </c>
      <c r="J741" s="1">
        <f t="shared" ca="1" si="174"/>
        <v>237</v>
      </c>
      <c r="K741" s="5">
        <f t="shared" ca="1" si="175"/>
        <v>-275.59941484501422</v>
      </c>
      <c r="L741" s="5">
        <f t="shared" ca="1" si="176"/>
        <v>-4.9066106721681749E-3</v>
      </c>
      <c r="M741" s="5">
        <f t="shared" ca="1" si="177"/>
        <v>293.372644274707</v>
      </c>
      <c r="N741" s="5">
        <f t="shared" ca="1" si="178"/>
        <v>-3997.64134351758</v>
      </c>
      <c r="O741" s="5">
        <f t="shared" ca="1" si="179"/>
        <v>-239858.48061105481</v>
      </c>
      <c r="P741" s="5">
        <f t="shared" ca="1" si="180"/>
        <v>-246.627355725293</v>
      </c>
    </row>
    <row r="742" spans="1:16" x14ac:dyDescent="0.2">
      <c r="A742" s="5">
        <f t="shared" ca="1" si="169"/>
        <v>362.86553765170083</v>
      </c>
      <c r="B742" s="5">
        <f t="shared" ca="1" si="169"/>
        <v>-649.33308675144576</v>
      </c>
      <c r="C742" s="5">
        <f t="shared" ca="1" si="170"/>
        <v>-11.3330003059507</v>
      </c>
      <c r="D742" s="1">
        <f t="shared" ca="1" si="181"/>
        <v>-649</v>
      </c>
      <c r="E742" s="5">
        <f t="shared" ca="1" si="182"/>
        <v>-19.985205086745736</v>
      </c>
      <c r="F742" s="1">
        <f t="shared" ca="1" si="171"/>
        <v>-19</v>
      </c>
      <c r="G742" s="5">
        <f t="shared" ca="1" si="172"/>
        <v>-59.112305204744189</v>
      </c>
      <c r="H742" s="1" t="str">
        <f t="shared" ca="1" si="183"/>
        <v>-649°19´59´´</v>
      </c>
      <c r="I742" s="1" t="str">
        <f t="shared" ca="1" si="173"/>
        <v>-649°.33308675</v>
      </c>
      <c r="J742" s="1">
        <f t="shared" ca="1" si="174"/>
        <v>242</v>
      </c>
      <c r="K742" s="5">
        <f t="shared" ca="1" si="175"/>
        <v>-2742.5860740400694</v>
      </c>
      <c r="L742" s="5">
        <f t="shared" ca="1" si="176"/>
        <v>-4.6830579776655785E-2</v>
      </c>
      <c r="M742" s="5">
        <f t="shared" ca="1" si="177"/>
        <v>70.666913248554238</v>
      </c>
      <c r="N742" s="5">
        <f t="shared" ca="1" si="178"/>
        <v>-38959.985205086748</v>
      </c>
      <c r="O742" s="5">
        <f t="shared" ca="1" si="179"/>
        <v>-2337599.1123052048</v>
      </c>
      <c r="P742" s="5">
        <f t="shared" ca="1" si="180"/>
        <v>-829.33308675144576</v>
      </c>
    </row>
    <row r="743" spans="1:16" x14ac:dyDescent="0.2">
      <c r="A743" s="5">
        <f t="shared" ca="1" si="169"/>
        <v>-543.19873361002692</v>
      </c>
      <c r="B743" s="5">
        <f t="shared" ca="1" si="169"/>
        <v>-710.36804700159837</v>
      </c>
      <c r="C743" s="5">
        <f t="shared" ca="1" si="170"/>
        <v>-12.398261321139724</v>
      </c>
      <c r="D743" s="1">
        <f t="shared" ca="1" si="181"/>
        <v>-710</v>
      </c>
      <c r="E743" s="5">
        <f t="shared" ca="1" si="182"/>
        <v>-22.082820095902207</v>
      </c>
      <c r="F743" s="1">
        <f t="shared" ca="1" si="171"/>
        <v>-22</v>
      </c>
      <c r="G743" s="5">
        <f t="shared" ca="1" si="172"/>
        <v>-4.9692057541324175</v>
      </c>
      <c r="H743" s="1" t="str">
        <f t="shared" ca="1" si="183"/>
        <v>-710°22´5´´</v>
      </c>
      <c r="I743" s="1" t="str">
        <f t="shared" ca="1" si="173"/>
        <v>-710°.368047</v>
      </c>
      <c r="J743" s="1">
        <f t="shared" ca="1" si="174"/>
        <v>5</v>
      </c>
      <c r="K743" s="5">
        <f t="shared" ca="1" si="175"/>
        <v>-61.991306605698618</v>
      </c>
      <c r="L743" s="5">
        <f t="shared" ca="1" si="176"/>
        <v>-2.4796522642279446</v>
      </c>
      <c r="M743" s="5">
        <f t="shared" ca="1" si="177"/>
        <v>9.6319529984016299</v>
      </c>
      <c r="N743" s="5">
        <f t="shared" ca="1" si="178"/>
        <v>-42622.0828200959</v>
      </c>
      <c r="O743" s="5">
        <f t="shared" ca="1" si="179"/>
        <v>-2557324.9692057543</v>
      </c>
      <c r="P743" s="5">
        <f t="shared" ca="1" si="180"/>
        <v>-890.36804700159837</v>
      </c>
    </row>
    <row r="744" spans="1:16" x14ac:dyDescent="0.2">
      <c r="A744" s="5">
        <f t="shared" ca="1" si="169"/>
        <v>421.97041653466363</v>
      </c>
      <c r="B744" s="5">
        <f t="shared" ca="1" si="169"/>
        <v>5.7695752151355464</v>
      </c>
      <c r="C744" s="5">
        <f t="shared" ca="1" si="170"/>
        <v>0.10069808394557546</v>
      </c>
      <c r="D744" s="1">
        <f t="shared" ca="1" si="181"/>
        <v>5</v>
      </c>
      <c r="E744" s="5">
        <f t="shared" ca="1" si="182"/>
        <v>46.174512908132783</v>
      </c>
      <c r="F744" s="1">
        <f t="shared" ca="1" si="171"/>
        <v>46</v>
      </c>
      <c r="G744" s="5">
        <f t="shared" ca="1" si="172"/>
        <v>10.470774487966992</v>
      </c>
      <c r="H744" s="1" t="str">
        <f t="shared" ca="1" si="183"/>
        <v>5°46´10´´</v>
      </c>
      <c r="I744" s="1" t="str">
        <f t="shared" ca="1" si="173"/>
        <v>5°.76957522</v>
      </c>
      <c r="J744" s="1">
        <f t="shared" ca="1" si="174"/>
        <v>226</v>
      </c>
      <c r="K744" s="5">
        <f t="shared" ca="1" si="175"/>
        <v>22.757766971700054</v>
      </c>
      <c r="L744" s="5">
        <f t="shared" ca="1" si="176"/>
        <v>4.4556674312201531E-4</v>
      </c>
      <c r="M744" s="5">
        <f t="shared" ca="1" si="177"/>
        <v>5.7695752151355464</v>
      </c>
      <c r="N744" s="5">
        <f t="shared" ca="1" si="178"/>
        <v>346.17451290813278</v>
      </c>
      <c r="O744" s="5">
        <f t="shared" ca="1" si="179"/>
        <v>20770.470774487967</v>
      </c>
      <c r="P744" s="5">
        <f t="shared" ca="1" si="180"/>
        <v>185.76957521513555</v>
      </c>
    </row>
    <row r="745" spans="1:16" x14ac:dyDescent="0.2">
      <c r="A745" s="5">
        <f t="shared" ca="1" si="169"/>
        <v>454.475513458862</v>
      </c>
      <c r="B745" s="5">
        <f t="shared" ca="1" si="169"/>
        <v>588.92976365869936</v>
      </c>
      <c r="C745" s="5">
        <f t="shared" ca="1" si="170"/>
        <v>10.27876343883635</v>
      </c>
      <c r="D745" s="1">
        <f t="shared" ca="1" si="181"/>
        <v>588</v>
      </c>
      <c r="E745" s="5">
        <f t="shared" ca="1" si="182"/>
        <v>55.785819521961457</v>
      </c>
      <c r="F745" s="1">
        <f t="shared" ca="1" si="171"/>
        <v>55</v>
      </c>
      <c r="G745" s="5">
        <f t="shared" ca="1" si="172"/>
        <v>47.149171317687433</v>
      </c>
      <c r="H745" s="1" t="str">
        <f t="shared" ca="1" si="183"/>
        <v>588°55´47´´</v>
      </c>
      <c r="I745" s="1" t="str">
        <f t="shared" ca="1" si="173"/>
        <v>588°.92976366</v>
      </c>
      <c r="J745" s="1">
        <f t="shared" ca="1" si="174"/>
        <v>151</v>
      </c>
      <c r="K745" s="5">
        <f t="shared" ca="1" si="175"/>
        <v>1552.0932792642889</v>
      </c>
      <c r="L745" s="5">
        <f t="shared" ca="1" si="176"/>
        <v>6.807128105189636E-2</v>
      </c>
      <c r="M745" s="5">
        <f t="shared" ca="1" si="177"/>
        <v>228.92976365869936</v>
      </c>
      <c r="N745" s="5">
        <f t="shared" ca="1" si="178"/>
        <v>35335.78581952196</v>
      </c>
      <c r="O745" s="5">
        <f t="shared" ca="1" si="179"/>
        <v>2120147.1491713175</v>
      </c>
      <c r="P745" s="5">
        <f t="shared" ca="1" si="180"/>
        <v>768.92976365869936</v>
      </c>
    </row>
    <row r="746" spans="1:16" x14ac:dyDescent="0.2">
      <c r="A746" s="5">
        <f t="shared" ca="1" si="169"/>
        <v>-11.384614098816996</v>
      </c>
      <c r="B746" s="5">
        <f t="shared" ca="1" si="169"/>
        <v>-560.78310918404372</v>
      </c>
      <c r="C746" s="5">
        <f t="shared" ca="1" si="170"/>
        <v>-9.7875116448324153</v>
      </c>
      <c r="D746" s="1">
        <f t="shared" ca="1" si="181"/>
        <v>-560</v>
      </c>
      <c r="E746" s="5">
        <f t="shared" ca="1" si="182"/>
        <v>-46.986551042623432</v>
      </c>
      <c r="F746" s="1">
        <f t="shared" ca="1" si="171"/>
        <v>-46</v>
      </c>
      <c r="G746" s="5">
        <f t="shared" ca="1" si="172"/>
        <v>-59.193062557405938</v>
      </c>
      <c r="H746" s="1" t="str">
        <f t="shared" ca="1" si="183"/>
        <v>-560°46´59´´</v>
      </c>
      <c r="I746" s="1" t="str">
        <f t="shared" ca="1" si="173"/>
        <v>-560°.78310918</v>
      </c>
      <c r="J746" s="1">
        <f t="shared" ca="1" si="174"/>
        <v>93</v>
      </c>
      <c r="K746" s="5">
        <f t="shared" ca="1" si="175"/>
        <v>-910.23858296941455</v>
      </c>
      <c r="L746" s="5">
        <f t="shared" ca="1" si="176"/>
        <v>-0.10524206069712273</v>
      </c>
      <c r="M746" s="5">
        <f t="shared" ca="1" si="177"/>
        <v>159.21689081595628</v>
      </c>
      <c r="N746" s="5">
        <f t="shared" ca="1" si="178"/>
        <v>-33646.986551042624</v>
      </c>
      <c r="O746" s="5">
        <f t="shared" ca="1" si="179"/>
        <v>-2018819.1930625574</v>
      </c>
      <c r="P746" s="5">
        <f t="shared" ca="1" si="180"/>
        <v>-740.78310918404372</v>
      </c>
    </row>
    <row r="747" spans="1:16" x14ac:dyDescent="0.2">
      <c r="A747" s="5">
        <f t="shared" ca="1" si="169"/>
        <v>411.13082983829668</v>
      </c>
      <c r="B747" s="5">
        <f t="shared" ca="1" si="169"/>
        <v>424.70248651386919</v>
      </c>
      <c r="C747" s="5">
        <f t="shared" ca="1" si="170"/>
        <v>7.4124567310738314</v>
      </c>
      <c r="D747" s="1">
        <f t="shared" ca="1" si="181"/>
        <v>424</v>
      </c>
      <c r="E747" s="5">
        <f t="shared" ca="1" si="182"/>
        <v>42.149190832151362</v>
      </c>
      <c r="F747" s="1">
        <f t="shared" ca="1" si="171"/>
        <v>42</v>
      </c>
      <c r="G747" s="5">
        <f t="shared" ca="1" si="172"/>
        <v>8.9514499290817184</v>
      </c>
      <c r="H747" s="1" t="str">
        <f t="shared" ca="1" si="183"/>
        <v>424°42´9´´</v>
      </c>
      <c r="I747" s="1" t="str">
        <f t="shared" ca="1" si="173"/>
        <v>424°.70248651</v>
      </c>
      <c r="J747" s="1">
        <f t="shared" ca="1" si="174"/>
        <v>263</v>
      </c>
      <c r="K747" s="5">
        <f t="shared" ca="1" si="175"/>
        <v>1949.4761202724176</v>
      </c>
      <c r="L747" s="5">
        <f t="shared" ca="1" si="176"/>
        <v>2.8184246125756013E-2</v>
      </c>
      <c r="M747" s="5">
        <f t="shared" ca="1" si="177"/>
        <v>64.702486513869189</v>
      </c>
      <c r="N747" s="5">
        <f t="shared" ca="1" si="178"/>
        <v>25482.149190832151</v>
      </c>
      <c r="O747" s="5">
        <f t="shared" ca="1" si="179"/>
        <v>1528928.951449929</v>
      </c>
      <c r="P747" s="5">
        <f t="shared" ca="1" si="180"/>
        <v>604.70248651386919</v>
      </c>
    </row>
    <row r="748" spans="1:16" x14ac:dyDescent="0.2">
      <c r="A748" s="5">
        <f t="shared" ca="1" si="169"/>
        <v>-292.04525163011783</v>
      </c>
      <c r="B748" s="5">
        <f t="shared" ca="1" si="169"/>
        <v>-696.37800923843497</v>
      </c>
      <c r="C748" s="5">
        <f t="shared" ca="1" si="170"/>
        <v>-12.154089099694181</v>
      </c>
      <c r="D748" s="1">
        <f t="shared" ca="1" si="181"/>
        <v>-696</v>
      </c>
      <c r="E748" s="5">
        <f t="shared" ca="1" si="182"/>
        <v>-22.680554306098202</v>
      </c>
      <c r="F748" s="1">
        <f t="shared" ca="1" si="171"/>
        <v>-22</v>
      </c>
      <c r="G748" s="5">
        <f t="shared" ca="1" si="172"/>
        <v>-40.833258365892107</v>
      </c>
      <c r="H748" s="1" t="str">
        <f t="shared" ca="1" si="183"/>
        <v>-696°22´41´´</v>
      </c>
      <c r="I748" s="1" t="str">
        <f t="shared" ca="1" si="173"/>
        <v>-696°.37800924</v>
      </c>
      <c r="J748" s="1">
        <f t="shared" ca="1" si="174"/>
        <v>175</v>
      </c>
      <c r="K748" s="5">
        <f t="shared" ca="1" si="175"/>
        <v>-2126.9655924464814</v>
      </c>
      <c r="L748" s="5">
        <f t="shared" ca="1" si="176"/>
        <v>-6.9451937712538173E-2</v>
      </c>
      <c r="M748" s="5">
        <f t="shared" ca="1" si="177"/>
        <v>23.62199076156503</v>
      </c>
      <c r="N748" s="5">
        <f t="shared" ca="1" si="178"/>
        <v>-41782.680554306098</v>
      </c>
      <c r="O748" s="5">
        <f t="shared" ca="1" si="179"/>
        <v>-2506960.8332583657</v>
      </c>
      <c r="P748" s="5">
        <f t="shared" ca="1" si="180"/>
        <v>-876.37800923843497</v>
      </c>
    </row>
    <row r="749" spans="1:16" x14ac:dyDescent="0.2">
      <c r="A749" s="5">
        <f t="shared" ca="1" si="169"/>
        <v>181.35783936936605</v>
      </c>
      <c r="B749" s="5">
        <f t="shared" ca="1" si="169"/>
        <v>487.86554033898551</v>
      </c>
      <c r="C749" s="5">
        <f t="shared" ca="1" si="170"/>
        <v>8.5148599859365106</v>
      </c>
      <c r="D749" s="1">
        <f t="shared" ca="1" si="181"/>
        <v>487</v>
      </c>
      <c r="E749" s="5">
        <f t="shared" ca="1" si="182"/>
        <v>51.932420339130658</v>
      </c>
      <c r="F749" s="1">
        <f t="shared" ca="1" si="171"/>
        <v>51</v>
      </c>
      <c r="G749" s="5">
        <f t="shared" ca="1" si="172"/>
        <v>55.945220347839495</v>
      </c>
      <c r="H749" s="1" t="str">
        <f t="shared" ca="1" si="183"/>
        <v>487°51´56´´</v>
      </c>
      <c r="I749" s="1" t="str">
        <f t="shared" ca="1" si="173"/>
        <v>487°.86554034</v>
      </c>
      <c r="J749" s="1">
        <f t="shared" ca="1" si="174"/>
        <v>151</v>
      </c>
      <c r="K749" s="5">
        <f t="shared" ca="1" si="175"/>
        <v>1285.7438578764131</v>
      </c>
      <c r="L749" s="5">
        <f t="shared" ca="1" si="176"/>
        <v>5.6389801231367616E-2</v>
      </c>
      <c r="M749" s="5">
        <f t="shared" ca="1" si="177"/>
        <v>127.86554033898551</v>
      </c>
      <c r="N749" s="5">
        <f t="shared" ca="1" si="178"/>
        <v>29271.93242033913</v>
      </c>
      <c r="O749" s="5">
        <f t="shared" ca="1" si="179"/>
        <v>1756315.9452203477</v>
      </c>
      <c r="P749" s="5">
        <f t="shared" ca="1" si="180"/>
        <v>667.86554033898551</v>
      </c>
    </row>
    <row r="750" spans="1:16" x14ac:dyDescent="0.2">
      <c r="A750" s="5">
        <f t="shared" ca="1" si="169"/>
        <v>574.53171089101238</v>
      </c>
      <c r="B750" s="5">
        <f t="shared" ca="1" si="169"/>
        <v>-648.04019820561632</v>
      </c>
      <c r="C750" s="5">
        <f t="shared" ca="1" si="170"/>
        <v>-11.310435143964654</v>
      </c>
      <c r="D750" s="1">
        <f t="shared" ca="1" si="181"/>
        <v>-648</v>
      </c>
      <c r="E750" s="5">
        <f t="shared" ca="1" si="182"/>
        <v>-2.4118923369792356</v>
      </c>
      <c r="F750" s="1">
        <f t="shared" ca="1" si="171"/>
        <v>-2</v>
      </c>
      <c r="G750" s="5">
        <f t="shared" ca="1" si="172"/>
        <v>-24.713540218754133</v>
      </c>
      <c r="H750" s="1" t="str">
        <f t="shared" ca="1" si="183"/>
        <v>-648°2´25´´</v>
      </c>
      <c r="I750" s="1" t="str">
        <f t="shared" ca="1" si="173"/>
        <v>-648°.04019821</v>
      </c>
      <c r="J750" s="1">
        <f t="shared" ca="1" si="174"/>
        <v>227</v>
      </c>
      <c r="K750" s="5">
        <f t="shared" ca="1" si="175"/>
        <v>-2567.4687776799765</v>
      </c>
      <c r="L750" s="5">
        <f t="shared" ca="1" si="176"/>
        <v>-4.98257054800205E-2</v>
      </c>
      <c r="M750" s="5">
        <f t="shared" ca="1" si="177"/>
        <v>71.959801794383679</v>
      </c>
      <c r="N750" s="5">
        <f t="shared" ca="1" si="178"/>
        <v>-38882.411892336982</v>
      </c>
      <c r="O750" s="5">
        <f t="shared" ca="1" si="179"/>
        <v>-2332944.7135402188</v>
      </c>
      <c r="P750" s="5">
        <f t="shared" ca="1" si="180"/>
        <v>-828.04019820561632</v>
      </c>
    </row>
    <row r="751" spans="1:16" x14ac:dyDescent="0.2">
      <c r="A751" s="5">
        <f t="shared" ca="1" si="169"/>
        <v>-22.090049099554562</v>
      </c>
      <c r="B751" s="5">
        <f t="shared" ca="1" si="169"/>
        <v>-419.06574195900333</v>
      </c>
      <c r="C751" s="5">
        <f t="shared" ca="1" si="170"/>
        <v>-7.3140769794975604</v>
      </c>
      <c r="D751" s="1">
        <f t="shared" ca="1" si="181"/>
        <v>-419</v>
      </c>
      <c r="E751" s="5">
        <f t="shared" ca="1" si="182"/>
        <v>-3.9445175401999677</v>
      </c>
      <c r="F751" s="1">
        <f t="shared" ca="1" si="171"/>
        <v>-3</v>
      </c>
      <c r="G751" s="5">
        <f t="shared" ca="1" si="172"/>
        <v>-56.671052411998062</v>
      </c>
      <c r="H751" s="1" t="str">
        <f t="shared" ca="1" si="183"/>
        <v>-419°3´57´´</v>
      </c>
      <c r="I751" s="1" t="str">
        <f t="shared" ca="1" si="173"/>
        <v>-419°.06574196</v>
      </c>
      <c r="J751" s="1">
        <f t="shared" ca="1" si="174"/>
        <v>500</v>
      </c>
      <c r="K751" s="5">
        <f t="shared" ca="1" si="175"/>
        <v>-3657.0384897487802</v>
      </c>
      <c r="L751" s="5">
        <f t="shared" ca="1" si="176"/>
        <v>-1.4628153958995119E-2</v>
      </c>
      <c r="M751" s="5">
        <f t="shared" ca="1" si="177"/>
        <v>300.93425804099667</v>
      </c>
      <c r="N751" s="5">
        <f t="shared" ca="1" si="178"/>
        <v>-25143.9445175402</v>
      </c>
      <c r="O751" s="5">
        <f t="shared" ca="1" si="179"/>
        <v>-1508636.6710524119</v>
      </c>
      <c r="P751" s="5">
        <f t="shared" ca="1" si="180"/>
        <v>-599.06574195900339</v>
      </c>
    </row>
    <row r="752" spans="1:16" x14ac:dyDescent="0.2">
      <c r="A752" s="5">
        <f t="shared" ca="1" si="169"/>
        <v>-172.42545020031196</v>
      </c>
      <c r="B752" s="5">
        <f t="shared" ca="1" si="169"/>
        <v>-296.89545254085834</v>
      </c>
      <c r="C752" s="5">
        <f t="shared" ca="1" si="170"/>
        <v>-5.1818031810365426</v>
      </c>
      <c r="D752" s="1">
        <f t="shared" ca="1" si="181"/>
        <v>-296</v>
      </c>
      <c r="E752" s="5">
        <f t="shared" ca="1" si="182"/>
        <v>-53.727152451500615</v>
      </c>
      <c r="F752" s="1">
        <f t="shared" ca="1" si="171"/>
        <v>-53</v>
      </c>
      <c r="G752" s="5">
        <f t="shared" ca="1" si="172"/>
        <v>-43.629147090036895</v>
      </c>
      <c r="H752" s="1" t="str">
        <f t="shared" ca="1" si="183"/>
        <v>-296°53´44´´</v>
      </c>
      <c r="I752" s="1" t="str">
        <f t="shared" ca="1" si="173"/>
        <v>-296°.89545254</v>
      </c>
      <c r="J752" s="1">
        <f t="shared" ca="1" si="174"/>
        <v>78</v>
      </c>
      <c r="K752" s="5">
        <f t="shared" ca="1" si="175"/>
        <v>-404.18064812085032</v>
      </c>
      <c r="L752" s="5">
        <f t="shared" ca="1" si="176"/>
        <v>-6.6433374115853108E-2</v>
      </c>
      <c r="M752" s="5">
        <f t="shared" ca="1" si="177"/>
        <v>63.104547459141656</v>
      </c>
      <c r="N752" s="5">
        <f t="shared" ca="1" si="178"/>
        <v>-17813.727152451502</v>
      </c>
      <c r="O752" s="5">
        <f t="shared" ca="1" si="179"/>
        <v>-1068823.62914709</v>
      </c>
      <c r="P752" s="5">
        <f t="shared" ca="1" si="180"/>
        <v>-476.89545254085834</v>
      </c>
    </row>
    <row r="753" spans="1:16" x14ac:dyDescent="0.2">
      <c r="A753" s="5">
        <f t="shared" ca="1" si="169"/>
        <v>677.51348073898271</v>
      </c>
      <c r="B753" s="5">
        <f t="shared" ca="1" si="169"/>
        <v>594.39755155967646</v>
      </c>
      <c r="C753" s="5">
        <f t="shared" ca="1" si="170"/>
        <v>10.37419434050911</v>
      </c>
      <c r="D753" s="1">
        <f t="shared" ca="1" si="181"/>
        <v>594</v>
      </c>
      <c r="E753" s="5">
        <f t="shared" ca="1" si="182"/>
        <v>23.853093580587483</v>
      </c>
      <c r="F753" s="1">
        <f t="shared" ca="1" si="171"/>
        <v>23</v>
      </c>
      <c r="G753" s="5">
        <f t="shared" ca="1" si="172"/>
        <v>51.185614835248998</v>
      </c>
      <c r="H753" s="1" t="str">
        <f t="shared" ca="1" si="183"/>
        <v>594°23´51´´</v>
      </c>
      <c r="I753" s="1" t="str">
        <f t="shared" ca="1" si="173"/>
        <v>594°.39755156</v>
      </c>
      <c r="J753" s="1">
        <f t="shared" ca="1" si="174"/>
        <v>460</v>
      </c>
      <c r="K753" s="5">
        <f t="shared" ca="1" si="175"/>
        <v>4772.1293966341909</v>
      </c>
      <c r="L753" s="5">
        <f t="shared" ca="1" si="176"/>
        <v>2.2552596392411108E-2</v>
      </c>
      <c r="M753" s="5">
        <f t="shared" ca="1" si="177"/>
        <v>234.39755155967646</v>
      </c>
      <c r="N753" s="5">
        <f t="shared" ca="1" si="178"/>
        <v>35663.85309358059</v>
      </c>
      <c r="O753" s="5">
        <f t="shared" ca="1" si="179"/>
        <v>2139831.1856148355</v>
      </c>
      <c r="P753" s="5">
        <f t="shared" ca="1" si="180"/>
        <v>774.39755155967646</v>
      </c>
    </row>
    <row r="754" spans="1:16" x14ac:dyDescent="0.2">
      <c r="A754" s="5">
        <f t="shared" ca="1" si="169"/>
        <v>278.70289361454343</v>
      </c>
      <c r="B754" s="5">
        <f t="shared" ca="1" si="169"/>
        <v>593.42318864409185</v>
      </c>
      <c r="C754" s="5">
        <f t="shared" ca="1" si="170"/>
        <v>10.357188499522827</v>
      </c>
      <c r="D754" s="1">
        <f t="shared" ca="1" si="181"/>
        <v>593</v>
      </c>
      <c r="E754" s="5">
        <f t="shared" ca="1" si="182"/>
        <v>25.391318645511092</v>
      </c>
      <c r="F754" s="1">
        <f t="shared" ca="1" si="171"/>
        <v>25</v>
      </c>
      <c r="G754" s="5">
        <f t="shared" ca="1" si="172"/>
        <v>23.479118730665505</v>
      </c>
      <c r="H754" s="1" t="str">
        <f t="shared" ca="1" si="183"/>
        <v>593°25´23´´</v>
      </c>
      <c r="I754" s="1" t="str">
        <f t="shared" ca="1" si="173"/>
        <v>593°.42318864</v>
      </c>
      <c r="J754" s="1">
        <f t="shared" ca="1" si="174"/>
        <v>494</v>
      </c>
      <c r="K754" s="5">
        <f t="shared" ca="1" si="175"/>
        <v>5116.4511187642765</v>
      </c>
      <c r="L754" s="5">
        <f t="shared" ca="1" si="176"/>
        <v>2.0965968622515846E-2</v>
      </c>
      <c r="M754" s="5">
        <f t="shared" ca="1" si="177"/>
        <v>233.42318864409185</v>
      </c>
      <c r="N754" s="5">
        <f t="shared" ca="1" si="178"/>
        <v>35605.39131864551</v>
      </c>
      <c r="O754" s="5">
        <f t="shared" ca="1" si="179"/>
        <v>2136323.4791187309</v>
      </c>
      <c r="P754" s="5">
        <f t="shared" ca="1" si="180"/>
        <v>773.42318864409185</v>
      </c>
    </row>
    <row r="755" spans="1:16" x14ac:dyDescent="0.2">
      <c r="A755" s="5">
        <f t="shared" ca="1" si="169"/>
        <v>487.12022710022734</v>
      </c>
      <c r="B755" s="5">
        <f t="shared" ca="1" si="169"/>
        <v>575.47603568872978</v>
      </c>
      <c r="C755" s="5">
        <f t="shared" ca="1" si="170"/>
        <v>10.043951589092728</v>
      </c>
      <c r="D755" s="1">
        <f t="shared" ca="1" si="181"/>
        <v>575</v>
      </c>
      <c r="E755" s="5">
        <f t="shared" ca="1" si="182"/>
        <v>28.562141323786818</v>
      </c>
      <c r="F755" s="1">
        <f t="shared" ca="1" si="171"/>
        <v>28</v>
      </c>
      <c r="G755" s="5">
        <f t="shared" ca="1" si="172"/>
        <v>33.728479427209095</v>
      </c>
      <c r="H755" s="1" t="str">
        <f t="shared" ca="1" si="183"/>
        <v>575°28´34´´</v>
      </c>
      <c r="I755" s="1" t="str">
        <f t="shared" ca="1" si="173"/>
        <v>575°.47603569</v>
      </c>
      <c r="J755" s="1">
        <f t="shared" ca="1" si="174"/>
        <v>228</v>
      </c>
      <c r="K755" s="5">
        <f t="shared" ca="1" si="175"/>
        <v>2290.0209623131423</v>
      </c>
      <c r="L755" s="5">
        <f t="shared" ca="1" si="176"/>
        <v>4.4052419250406698E-2</v>
      </c>
      <c r="M755" s="5">
        <f t="shared" ca="1" si="177"/>
        <v>215.47603568872978</v>
      </c>
      <c r="N755" s="5">
        <f t="shared" ca="1" si="178"/>
        <v>34528.56214132379</v>
      </c>
      <c r="O755" s="5">
        <f t="shared" ca="1" si="179"/>
        <v>2071713.7284794273</v>
      </c>
      <c r="P755" s="5">
        <f t="shared" ca="1" si="180"/>
        <v>755.47603568872978</v>
      </c>
    </row>
    <row r="756" spans="1:16" x14ac:dyDescent="0.2">
      <c r="A756" s="5">
        <f t="shared" ca="1" si="169"/>
        <v>-687.0562108353522</v>
      </c>
      <c r="B756" s="5">
        <f t="shared" ca="1" si="169"/>
        <v>166.19062787135044</v>
      </c>
      <c r="C756" s="5">
        <f t="shared" ca="1" si="170"/>
        <v>2.9005736423117203</v>
      </c>
      <c r="D756" s="1">
        <f t="shared" ca="1" si="181"/>
        <v>166</v>
      </c>
      <c r="E756" s="5">
        <f t="shared" ca="1" si="182"/>
        <v>11.437672281026607</v>
      </c>
      <c r="F756" s="1">
        <f t="shared" ca="1" si="171"/>
        <v>11</v>
      </c>
      <c r="G756" s="5">
        <f t="shared" ca="1" si="172"/>
        <v>26.260336861596443</v>
      </c>
      <c r="H756" s="1" t="str">
        <f t="shared" ca="1" si="183"/>
        <v>166°11´26´´</v>
      </c>
      <c r="I756" s="1" t="str">
        <f t="shared" ca="1" si="173"/>
        <v>166°.19062787</v>
      </c>
      <c r="J756" s="1">
        <f t="shared" ca="1" si="174"/>
        <v>470</v>
      </c>
      <c r="K756" s="5">
        <f t="shared" ca="1" si="175"/>
        <v>1363.2696118865085</v>
      </c>
      <c r="L756" s="5">
        <f t="shared" ca="1" si="176"/>
        <v>6.1714332815142985E-3</v>
      </c>
      <c r="M756" s="5">
        <f t="shared" ca="1" si="177"/>
        <v>166.19062787135044</v>
      </c>
      <c r="N756" s="5">
        <f t="shared" ca="1" si="178"/>
        <v>9971.4376722810266</v>
      </c>
      <c r="O756" s="5">
        <f t="shared" ca="1" si="179"/>
        <v>598286.2603368616</v>
      </c>
      <c r="P756" s="5">
        <f t="shared" ca="1" si="180"/>
        <v>346.19062787135044</v>
      </c>
    </row>
    <row r="757" spans="1:16" x14ac:dyDescent="0.2">
      <c r="A757" s="5">
        <f t="shared" ca="1" si="169"/>
        <v>440.93645992188249</v>
      </c>
      <c r="B757" s="5">
        <f t="shared" ca="1" si="169"/>
        <v>-375.72419994827828</v>
      </c>
      <c r="C757" s="5">
        <f t="shared" ca="1" si="170"/>
        <v>-6.5576243685189644</v>
      </c>
      <c r="D757" s="1">
        <f t="shared" ca="1" si="181"/>
        <v>-375</v>
      </c>
      <c r="E757" s="5">
        <f t="shared" ca="1" si="182"/>
        <v>-43.451996896696983</v>
      </c>
      <c r="F757" s="1">
        <f t="shared" ca="1" si="171"/>
        <v>-43</v>
      </c>
      <c r="G757" s="5">
        <f t="shared" ca="1" si="172"/>
        <v>-27.119813801818964</v>
      </c>
      <c r="H757" s="1" t="str">
        <f t="shared" ca="1" si="183"/>
        <v>-375°43´27´´</v>
      </c>
      <c r="I757" s="1" t="str">
        <f t="shared" ca="1" si="173"/>
        <v>-375°.72419995</v>
      </c>
      <c r="J757" s="1">
        <f t="shared" ca="1" si="174"/>
        <v>477</v>
      </c>
      <c r="K757" s="5">
        <f t="shared" ca="1" si="175"/>
        <v>-3127.9868237835458</v>
      </c>
      <c r="L757" s="5">
        <f t="shared" ca="1" si="176"/>
        <v>-1.3747640185574349E-2</v>
      </c>
      <c r="M757" s="5">
        <f t="shared" ca="1" si="177"/>
        <v>344.27580005172172</v>
      </c>
      <c r="N757" s="5">
        <f t="shared" ca="1" si="178"/>
        <v>-22543.451996896696</v>
      </c>
      <c r="O757" s="5">
        <f t="shared" ca="1" si="179"/>
        <v>-1352607.1198138017</v>
      </c>
      <c r="P757" s="5">
        <f t="shared" ca="1" si="180"/>
        <v>-555.72419994827828</v>
      </c>
    </row>
    <row r="758" spans="1:16" x14ac:dyDescent="0.2">
      <c r="A758" s="5">
        <f t="shared" ca="1" si="169"/>
        <v>-716.16397509642559</v>
      </c>
      <c r="B758" s="5">
        <f t="shared" ca="1" si="169"/>
        <v>41.072512682832325</v>
      </c>
      <c r="C758" s="5">
        <f t="shared" ca="1" si="170"/>
        <v>0.71685057838255362</v>
      </c>
      <c r="D758" s="1">
        <f t="shared" ca="1" si="181"/>
        <v>41</v>
      </c>
      <c r="E758" s="5">
        <f t="shared" ca="1" si="182"/>
        <v>4.3507609699395289</v>
      </c>
      <c r="F758" s="1">
        <f t="shared" ca="1" si="171"/>
        <v>4</v>
      </c>
      <c r="G758" s="5">
        <f t="shared" ca="1" si="172"/>
        <v>21.045658196371733</v>
      </c>
      <c r="H758" s="1" t="str">
        <f t="shared" ca="1" si="183"/>
        <v>41°4´21´´</v>
      </c>
      <c r="I758" s="1" t="str">
        <f t="shared" ca="1" si="173"/>
        <v>41°.07251268</v>
      </c>
      <c r="J758" s="1">
        <f t="shared" ca="1" si="174"/>
        <v>380</v>
      </c>
      <c r="K758" s="5">
        <f t="shared" ca="1" si="175"/>
        <v>272.40321978537037</v>
      </c>
      <c r="L758" s="5">
        <f t="shared" ca="1" si="176"/>
        <v>1.886448890480404E-3</v>
      </c>
      <c r="M758" s="5">
        <f t="shared" ca="1" si="177"/>
        <v>41.072512682832325</v>
      </c>
      <c r="N758" s="5">
        <f t="shared" ca="1" si="178"/>
        <v>2464.3507609699395</v>
      </c>
      <c r="O758" s="5">
        <f t="shared" ca="1" si="179"/>
        <v>147861.04565819638</v>
      </c>
      <c r="P758" s="5">
        <f t="shared" ca="1" si="180"/>
        <v>221.07251268283233</v>
      </c>
    </row>
    <row r="759" spans="1:16" x14ac:dyDescent="0.2">
      <c r="A759" s="5">
        <f t="shared" ca="1" si="169"/>
        <v>-281.46964724656857</v>
      </c>
      <c r="B759" s="5">
        <f t="shared" ca="1" si="169"/>
        <v>-558.26271508220839</v>
      </c>
      <c r="C759" s="5">
        <f t="shared" ca="1" si="170"/>
        <v>-9.7435224693075426</v>
      </c>
      <c r="D759" s="1">
        <f t="shared" ca="1" si="181"/>
        <v>-558</v>
      </c>
      <c r="E759" s="5">
        <f t="shared" ca="1" si="182"/>
        <v>-15.762904932503261</v>
      </c>
      <c r="F759" s="1">
        <f t="shared" ca="1" si="171"/>
        <v>-15</v>
      </c>
      <c r="G759" s="5">
        <f t="shared" ca="1" si="172"/>
        <v>-45.774295950195665</v>
      </c>
      <c r="H759" s="1" t="str">
        <f t="shared" ca="1" si="183"/>
        <v>-558°15´46´´</v>
      </c>
      <c r="I759" s="1" t="str">
        <f t="shared" ca="1" si="173"/>
        <v>-558°.26271508</v>
      </c>
      <c r="J759" s="1">
        <f t="shared" ca="1" si="174"/>
        <v>194</v>
      </c>
      <c r="K759" s="5">
        <f t="shared" ca="1" si="175"/>
        <v>-1890.2433590456633</v>
      </c>
      <c r="L759" s="5">
        <f t="shared" ca="1" si="176"/>
        <v>-5.0224342625296611E-2</v>
      </c>
      <c r="M759" s="5">
        <f t="shared" ca="1" si="177"/>
        <v>161.73728491779161</v>
      </c>
      <c r="N759" s="5">
        <f t="shared" ca="1" si="178"/>
        <v>-33495.762904932504</v>
      </c>
      <c r="O759" s="5">
        <f t="shared" ca="1" si="179"/>
        <v>-2009745.7742959503</v>
      </c>
      <c r="P759" s="5">
        <f t="shared" ca="1" si="180"/>
        <v>-738.26271508220839</v>
      </c>
    </row>
    <row r="760" spans="1:16" x14ac:dyDescent="0.2">
      <c r="A760" s="5">
        <f t="shared" ca="1" si="169"/>
        <v>-508.13000438983556</v>
      </c>
      <c r="B760" s="5">
        <f t="shared" ca="1" si="169"/>
        <v>587.81294214915215</v>
      </c>
      <c r="C760" s="5">
        <f t="shared" ca="1" si="170"/>
        <v>10.259271226337658</v>
      </c>
      <c r="D760" s="1">
        <f t="shared" ca="1" si="181"/>
        <v>587</v>
      </c>
      <c r="E760" s="5">
        <f t="shared" ca="1" si="182"/>
        <v>48.776528949128988</v>
      </c>
      <c r="F760" s="1">
        <f t="shared" ca="1" si="171"/>
        <v>48</v>
      </c>
      <c r="G760" s="5">
        <f t="shared" ca="1" si="172"/>
        <v>46.591736947739264</v>
      </c>
      <c r="H760" s="1" t="str">
        <f t="shared" ca="1" si="183"/>
        <v>587°48´47´´</v>
      </c>
      <c r="I760" s="1" t="str">
        <f t="shared" ca="1" si="173"/>
        <v>587°.81294215</v>
      </c>
      <c r="J760" s="1">
        <f t="shared" ca="1" si="174"/>
        <v>37</v>
      </c>
      <c r="K760" s="5">
        <f t="shared" ca="1" si="175"/>
        <v>379.59303537449341</v>
      </c>
      <c r="L760" s="5">
        <f t="shared" ca="1" si="176"/>
        <v>0.27727760071182861</v>
      </c>
      <c r="M760" s="5">
        <f t="shared" ca="1" si="177"/>
        <v>227.81294214915215</v>
      </c>
      <c r="N760" s="5">
        <f t="shared" ca="1" si="178"/>
        <v>35268.776528949129</v>
      </c>
      <c r="O760" s="5">
        <f t="shared" ca="1" si="179"/>
        <v>2116126.5917369477</v>
      </c>
      <c r="P760" s="5">
        <f t="shared" ca="1" si="180"/>
        <v>767.81294214915215</v>
      </c>
    </row>
    <row r="761" spans="1:16" x14ac:dyDescent="0.2">
      <c r="A761" s="5">
        <f t="shared" ca="1" si="169"/>
        <v>286.5826924621872</v>
      </c>
      <c r="B761" s="5">
        <f t="shared" ca="1" si="169"/>
        <v>62.54292686834242</v>
      </c>
      <c r="C761" s="5">
        <f t="shared" ca="1" si="170"/>
        <v>1.0915799976866014</v>
      </c>
      <c r="D761" s="1">
        <f t="shared" ca="1" si="181"/>
        <v>62</v>
      </c>
      <c r="E761" s="5">
        <f t="shared" ca="1" si="182"/>
        <v>32.575612100545186</v>
      </c>
      <c r="F761" s="1">
        <f t="shared" ca="1" si="171"/>
        <v>32</v>
      </c>
      <c r="G761" s="5">
        <f t="shared" ca="1" si="172"/>
        <v>34.536726032711158</v>
      </c>
      <c r="H761" s="1" t="str">
        <f t="shared" ca="1" si="183"/>
        <v>62°32´35´´</v>
      </c>
      <c r="I761" s="1" t="str">
        <f t="shared" ca="1" si="173"/>
        <v>62°.54292687</v>
      </c>
      <c r="J761" s="1">
        <f t="shared" ca="1" si="174"/>
        <v>413</v>
      </c>
      <c r="K761" s="5">
        <f t="shared" ca="1" si="175"/>
        <v>450.82253904456633</v>
      </c>
      <c r="L761" s="5">
        <f t="shared" ca="1" si="176"/>
        <v>2.6430508418561773E-3</v>
      </c>
      <c r="M761" s="5">
        <f t="shared" ca="1" si="177"/>
        <v>62.54292686834242</v>
      </c>
      <c r="N761" s="5">
        <f t="shared" ca="1" si="178"/>
        <v>3752.5756121005452</v>
      </c>
      <c r="O761" s="5">
        <f t="shared" ca="1" si="179"/>
        <v>225154.5367260327</v>
      </c>
      <c r="P761" s="5">
        <f t="shared" ca="1" si="180"/>
        <v>242.54292686834242</v>
      </c>
    </row>
    <row r="762" spans="1:16" x14ac:dyDescent="0.2">
      <c r="A762" s="5">
        <f t="shared" ca="1" si="169"/>
        <v>-167.46127673862873</v>
      </c>
      <c r="B762" s="5">
        <f t="shared" ca="1" si="169"/>
        <v>472.57330368658199</v>
      </c>
      <c r="C762" s="5">
        <f t="shared" ca="1" si="170"/>
        <v>8.2479601063579135</v>
      </c>
      <c r="D762" s="1">
        <f t="shared" ca="1" si="181"/>
        <v>472</v>
      </c>
      <c r="E762" s="5">
        <f t="shared" ca="1" si="182"/>
        <v>34.398221194919643</v>
      </c>
      <c r="F762" s="1">
        <f t="shared" ca="1" si="171"/>
        <v>34</v>
      </c>
      <c r="G762" s="5">
        <f t="shared" ca="1" si="172"/>
        <v>23.893271695178555</v>
      </c>
      <c r="H762" s="1" t="str">
        <f t="shared" ca="1" si="183"/>
        <v>472°34´24´´</v>
      </c>
      <c r="I762" s="1" t="str">
        <f t="shared" ca="1" si="173"/>
        <v>472°.57330369</v>
      </c>
      <c r="J762" s="1">
        <f t="shared" ca="1" si="174"/>
        <v>422</v>
      </c>
      <c r="K762" s="5">
        <f t="shared" ca="1" si="175"/>
        <v>3480.6391648830395</v>
      </c>
      <c r="L762" s="5">
        <f t="shared" ca="1" si="176"/>
        <v>1.9544929161985577E-2</v>
      </c>
      <c r="M762" s="5">
        <f t="shared" ca="1" si="177"/>
        <v>112.57330368658199</v>
      </c>
      <c r="N762" s="5">
        <f t="shared" ca="1" si="178"/>
        <v>28354.398221194919</v>
      </c>
      <c r="O762" s="5">
        <f t="shared" ca="1" si="179"/>
        <v>1701263.8932716951</v>
      </c>
      <c r="P762" s="5">
        <f t="shared" ca="1" si="180"/>
        <v>652.57330368658199</v>
      </c>
    </row>
    <row r="763" spans="1:16" x14ac:dyDescent="0.2">
      <c r="A763" s="5">
        <f t="shared" ca="1" si="169"/>
        <v>510.94356039012519</v>
      </c>
      <c r="B763" s="5">
        <f t="shared" ca="1" si="169"/>
        <v>403.3523073986521</v>
      </c>
      <c r="C763" s="5">
        <f t="shared" ca="1" si="170"/>
        <v>7.0398258096227631</v>
      </c>
      <c r="D763" s="1">
        <f t="shared" ca="1" si="181"/>
        <v>403</v>
      </c>
      <c r="E763" s="5">
        <f t="shared" ca="1" si="182"/>
        <v>21.138443919126075</v>
      </c>
      <c r="F763" s="1">
        <f t="shared" ca="1" si="171"/>
        <v>21</v>
      </c>
      <c r="G763" s="5">
        <f t="shared" ca="1" si="172"/>
        <v>8.3066351475645206</v>
      </c>
      <c r="H763" s="1" t="str">
        <f t="shared" ca="1" si="183"/>
        <v>403°21´8´´</v>
      </c>
      <c r="I763" s="1" t="str">
        <f t="shared" ca="1" si="173"/>
        <v>403°.3523074</v>
      </c>
      <c r="J763" s="1">
        <f t="shared" ca="1" si="174"/>
        <v>59</v>
      </c>
      <c r="K763" s="5">
        <f t="shared" ca="1" si="175"/>
        <v>415.34972276774306</v>
      </c>
      <c r="L763" s="5">
        <f t="shared" ca="1" si="176"/>
        <v>0.11931908151902988</v>
      </c>
      <c r="M763" s="5">
        <f t="shared" ca="1" si="177"/>
        <v>43.352307398652101</v>
      </c>
      <c r="N763" s="5">
        <f t="shared" ca="1" si="178"/>
        <v>24201.138443919124</v>
      </c>
      <c r="O763" s="5">
        <f t="shared" ca="1" si="179"/>
        <v>1452068.3066351477</v>
      </c>
      <c r="P763" s="5">
        <f t="shared" ca="1" si="180"/>
        <v>583.3523073986521</v>
      </c>
    </row>
    <row r="764" spans="1:16" x14ac:dyDescent="0.2">
      <c r="A764" s="5">
        <f t="shared" ca="1" si="169"/>
        <v>-447.34504907707117</v>
      </c>
      <c r="B764" s="5">
        <f t="shared" ca="1" si="169"/>
        <v>592.83947766131973</v>
      </c>
      <c r="C764" s="5">
        <f t="shared" ca="1" si="170"/>
        <v>10.347000820993403</v>
      </c>
      <c r="D764" s="1">
        <f t="shared" ca="1" si="181"/>
        <v>592</v>
      </c>
      <c r="E764" s="5">
        <f t="shared" ca="1" si="182"/>
        <v>50.36865967918402</v>
      </c>
      <c r="F764" s="1">
        <f t="shared" ca="1" si="171"/>
        <v>50</v>
      </c>
      <c r="G764" s="5">
        <f t="shared" ca="1" si="172"/>
        <v>22.119580751041212</v>
      </c>
      <c r="H764" s="1" t="str">
        <f t="shared" ca="1" si="183"/>
        <v>592°50´22´´</v>
      </c>
      <c r="I764" s="1" t="str">
        <f t="shared" ca="1" si="173"/>
        <v>592°.83947766</v>
      </c>
      <c r="J764" s="1">
        <f t="shared" ca="1" si="174"/>
        <v>307</v>
      </c>
      <c r="K764" s="5">
        <f t="shared" ca="1" si="175"/>
        <v>3176.5292520449743</v>
      </c>
      <c r="L764" s="5">
        <f t="shared" ca="1" si="176"/>
        <v>3.3703585736134863E-2</v>
      </c>
      <c r="M764" s="5">
        <f t="shared" ca="1" si="177"/>
        <v>232.83947766131973</v>
      </c>
      <c r="N764" s="5">
        <f t="shared" ca="1" si="178"/>
        <v>35570.368659679181</v>
      </c>
      <c r="O764" s="5">
        <f t="shared" ca="1" si="179"/>
        <v>2134222.1195807508</v>
      </c>
      <c r="P764" s="5">
        <f t="shared" ca="1" si="180"/>
        <v>772.83947766131973</v>
      </c>
    </row>
    <row r="765" spans="1:16" x14ac:dyDescent="0.2">
      <c r="A765" s="5">
        <f t="shared" ca="1" si="169"/>
        <v>101.36194359453407</v>
      </c>
      <c r="B765" s="5">
        <f t="shared" ca="1" si="169"/>
        <v>-659.23134181632804</v>
      </c>
      <c r="C765" s="5">
        <f t="shared" ca="1" si="170"/>
        <v>-11.5057574470351</v>
      </c>
      <c r="D765" s="1">
        <f t="shared" ca="1" si="181"/>
        <v>-659</v>
      </c>
      <c r="E765" s="5">
        <f t="shared" ca="1" si="182"/>
        <v>-13.880508979682418</v>
      </c>
      <c r="F765" s="1">
        <f t="shared" ca="1" si="171"/>
        <v>-13</v>
      </c>
      <c r="G765" s="5">
        <f t="shared" ca="1" si="172"/>
        <v>-52.830538780945062</v>
      </c>
      <c r="H765" s="1" t="str">
        <f t="shared" ca="1" si="183"/>
        <v>-659°13´53´´</v>
      </c>
      <c r="I765" s="1" t="str">
        <f t="shared" ca="1" si="173"/>
        <v>-659°.23134182</v>
      </c>
      <c r="J765" s="1">
        <f t="shared" ca="1" si="174"/>
        <v>231</v>
      </c>
      <c r="K765" s="5">
        <f t="shared" ca="1" si="175"/>
        <v>-2657.8299702651084</v>
      </c>
      <c r="L765" s="5">
        <f t="shared" ca="1" si="176"/>
        <v>-4.9808473796688742E-2</v>
      </c>
      <c r="M765" s="5">
        <f t="shared" ca="1" si="177"/>
        <v>60.76865818367196</v>
      </c>
      <c r="N765" s="5">
        <f t="shared" ca="1" si="178"/>
        <v>-39553.880508979681</v>
      </c>
      <c r="O765" s="5">
        <f t="shared" ca="1" si="179"/>
        <v>-2373232.8305387809</v>
      </c>
      <c r="P765" s="5">
        <f t="shared" ca="1" si="180"/>
        <v>-839.23134181632804</v>
      </c>
    </row>
    <row r="766" spans="1:16" x14ac:dyDescent="0.2">
      <c r="A766" s="5">
        <f t="shared" ca="1" si="169"/>
        <v>-472.78456394221587</v>
      </c>
      <c r="B766" s="5">
        <f t="shared" ca="1" si="169"/>
        <v>106.02898566729459</v>
      </c>
      <c r="C766" s="5">
        <f t="shared" ca="1" si="170"/>
        <v>1.8505549024441676</v>
      </c>
      <c r="D766" s="1">
        <f t="shared" ca="1" si="181"/>
        <v>106</v>
      </c>
      <c r="E766" s="5">
        <f t="shared" ca="1" si="182"/>
        <v>1.7391400376754973</v>
      </c>
      <c r="F766" s="1">
        <f t="shared" ca="1" si="171"/>
        <v>1</v>
      </c>
      <c r="G766" s="5">
        <f t="shared" ca="1" si="172"/>
        <v>44.348402260529838</v>
      </c>
      <c r="H766" s="1" t="str">
        <f t="shared" ca="1" si="183"/>
        <v>106°1´44´´</v>
      </c>
      <c r="I766" s="1" t="str">
        <f t="shared" ca="1" si="173"/>
        <v>106°.02898567</v>
      </c>
      <c r="J766" s="1">
        <f t="shared" ca="1" si="174"/>
        <v>219</v>
      </c>
      <c r="K766" s="5">
        <f t="shared" ca="1" si="175"/>
        <v>405.27152363527267</v>
      </c>
      <c r="L766" s="5">
        <f t="shared" ca="1" si="176"/>
        <v>8.4500223855898064E-3</v>
      </c>
      <c r="M766" s="5">
        <f t="shared" ca="1" si="177"/>
        <v>106.02898566729459</v>
      </c>
      <c r="N766" s="5">
        <f t="shared" ca="1" si="178"/>
        <v>6361.7391400376755</v>
      </c>
      <c r="O766" s="5">
        <f t="shared" ca="1" si="179"/>
        <v>381704.34840226051</v>
      </c>
      <c r="P766" s="5">
        <f t="shared" ca="1" si="180"/>
        <v>286.02898566729459</v>
      </c>
    </row>
    <row r="767" spans="1:16" x14ac:dyDescent="0.2">
      <c r="A767" s="5">
        <f t="shared" ca="1" si="169"/>
        <v>-555.52139324946961</v>
      </c>
      <c r="B767" s="5">
        <f t="shared" ca="1" si="169"/>
        <v>-207.39988000327003</v>
      </c>
      <c r="C767" s="5">
        <f t="shared" ca="1" si="170"/>
        <v>-3.6198107742982097</v>
      </c>
      <c r="D767" s="1">
        <f t="shared" ca="1" si="181"/>
        <v>-207</v>
      </c>
      <c r="E767" s="5">
        <f t="shared" ca="1" si="182"/>
        <v>-23.992800196201642</v>
      </c>
      <c r="F767" s="1">
        <f t="shared" ca="1" si="171"/>
        <v>-23</v>
      </c>
      <c r="G767" s="5">
        <f t="shared" ca="1" si="172"/>
        <v>-59.568011772098544</v>
      </c>
      <c r="H767" s="1" t="str">
        <f t="shared" ca="1" si="183"/>
        <v>-207°23´60´´</v>
      </c>
      <c r="I767" s="1" t="str">
        <f t="shared" ca="1" si="173"/>
        <v>-207°.39988</v>
      </c>
      <c r="J767" s="1">
        <f t="shared" ca="1" si="174"/>
        <v>127</v>
      </c>
      <c r="K767" s="5">
        <f t="shared" ca="1" si="175"/>
        <v>-459.71596833587262</v>
      </c>
      <c r="L767" s="5">
        <f t="shared" ca="1" si="176"/>
        <v>-2.8502447041718188E-2</v>
      </c>
      <c r="M767" s="5">
        <f t="shared" ca="1" si="177"/>
        <v>152.60011999672997</v>
      </c>
      <c r="N767" s="5">
        <f t="shared" ca="1" si="178"/>
        <v>-12443.992800196202</v>
      </c>
      <c r="O767" s="5">
        <f t="shared" ca="1" si="179"/>
        <v>-746639.56801177212</v>
      </c>
      <c r="P767" s="5">
        <f t="shared" ca="1" si="180"/>
        <v>-387.39988000327003</v>
      </c>
    </row>
    <row r="768" spans="1:16" x14ac:dyDescent="0.2">
      <c r="A768" s="5">
        <f t="shared" ca="1" si="169"/>
        <v>678.88975439119599</v>
      </c>
      <c r="B768" s="5">
        <f t="shared" ca="1" si="169"/>
        <v>464.38113183521023</v>
      </c>
      <c r="C768" s="5">
        <f t="shared" ca="1" si="170"/>
        <v>8.1049797346622761</v>
      </c>
      <c r="D768" s="1">
        <f t="shared" ca="1" si="181"/>
        <v>464</v>
      </c>
      <c r="E768" s="5">
        <f t="shared" ca="1" si="182"/>
        <v>22.867910112613572</v>
      </c>
      <c r="F768" s="1">
        <f t="shared" ca="1" si="171"/>
        <v>22</v>
      </c>
      <c r="G768" s="5">
        <f t="shared" ca="1" si="172"/>
        <v>52.074606756814319</v>
      </c>
      <c r="H768" s="1" t="str">
        <f t="shared" ca="1" si="183"/>
        <v>464°22´52´´</v>
      </c>
      <c r="I768" s="1" t="str">
        <f t="shared" ca="1" si="173"/>
        <v>464°.38113184</v>
      </c>
      <c r="J768" s="1">
        <f t="shared" ca="1" si="174"/>
        <v>413</v>
      </c>
      <c r="K768" s="5">
        <f t="shared" ca="1" si="175"/>
        <v>3347.3566304155202</v>
      </c>
      <c r="L768" s="5">
        <f t="shared" ca="1" si="176"/>
        <v>1.9624648267947402E-2</v>
      </c>
      <c r="M768" s="5">
        <f t="shared" ca="1" si="177"/>
        <v>104.38113183521023</v>
      </c>
      <c r="N768" s="5">
        <f t="shared" ca="1" si="178"/>
        <v>27862.867910112614</v>
      </c>
      <c r="O768" s="5">
        <f t="shared" ca="1" si="179"/>
        <v>1671772.0746067569</v>
      </c>
      <c r="P768" s="5">
        <f t="shared" ca="1" si="180"/>
        <v>644.38113183521023</v>
      </c>
    </row>
    <row r="769" spans="1:16" x14ac:dyDescent="0.2">
      <c r="A769" s="5">
        <f t="shared" ca="1" si="169"/>
        <v>-6.8223394009653475</v>
      </c>
      <c r="B769" s="5">
        <f t="shared" ca="1" si="169"/>
        <v>-552.59448437693459</v>
      </c>
      <c r="C769" s="5">
        <f t="shared" ca="1" si="170"/>
        <v>-9.6445931807378749</v>
      </c>
      <c r="D769" s="1">
        <f t="shared" ca="1" si="181"/>
        <v>-552</v>
      </c>
      <c r="E769" s="5">
        <f t="shared" ca="1" si="182"/>
        <v>-35.66906261607528</v>
      </c>
      <c r="F769" s="1">
        <f t="shared" ca="1" si="171"/>
        <v>-35</v>
      </c>
      <c r="G769" s="5">
        <f t="shared" ca="1" si="172"/>
        <v>-40.143756964516797</v>
      </c>
      <c r="H769" s="1" t="str">
        <f t="shared" ca="1" si="183"/>
        <v>-552°35´40´´</v>
      </c>
      <c r="I769" s="1" t="str">
        <f t="shared" ca="1" si="173"/>
        <v>-552°.59448438</v>
      </c>
      <c r="J769" s="1">
        <f t="shared" ca="1" si="174"/>
        <v>83</v>
      </c>
      <c r="K769" s="5">
        <f t="shared" ca="1" si="175"/>
        <v>-800.50123400124369</v>
      </c>
      <c r="L769" s="5">
        <f t="shared" ca="1" si="176"/>
        <v>-0.11619991784021536</v>
      </c>
      <c r="M769" s="5">
        <f t="shared" ca="1" si="177"/>
        <v>167.40551562306541</v>
      </c>
      <c r="N769" s="5">
        <f t="shared" ca="1" si="178"/>
        <v>-33155.669062616078</v>
      </c>
      <c r="O769" s="5">
        <f t="shared" ca="1" si="179"/>
        <v>-1989340.1437569645</v>
      </c>
      <c r="P769" s="5">
        <f t="shared" ca="1" si="180"/>
        <v>-732.59448437693459</v>
      </c>
    </row>
    <row r="770" spans="1:16" x14ac:dyDescent="0.2">
      <c r="A770" s="5">
        <f t="shared" ca="1" si="169"/>
        <v>476.06961470522492</v>
      </c>
      <c r="B770" s="5">
        <f t="shared" ca="1" si="169"/>
        <v>-213.09555046349891</v>
      </c>
      <c r="C770" s="5">
        <f t="shared" ca="1" si="170"/>
        <v>-3.7192189769377846</v>
      </c>
      <c r="D770" s="1">
        <f t="shared" ca="1" si="181"/>
        <v>-213</v>
      </c>
      <c r="E770" s="5">
        <f t="shared" ca="1" si="182"/>
        <v>-5.7330278099345833</v>
      </c>
      <c r="F770" s="1">
        <f t="shared" ca="1" si="171"/>
        <v>-5</v>
      </c>
      <c r="G770" s="5">
        <f t="shared" ca="1" si="172"/>
        <v>-43.981668596074996</v>
      </c>
      <c r="H770" s="1" t="str">
        <f t="shared" ca="1" si="183"/>
        <v>-213°5´44´´</v>
      </c>
      <c r="I770" s="1" t="str">
        <f t="shared" ca="1" si="173"/>
        <v>-213°.09555046</v>
      </c>
      <c r="J770" s="1">
        <f t="shared" ca="1" si="174"/>
        <v>48</v>
      </c>
      <c r="K770" s="5">
        <f t="shared" ca="1" si="175"/>
        <v>-178.52251089301365</v>
      </c>
      <c r="L770" s="5">
        <f t="shared" ca="1" si="176"/>
        <v>-7.7483728686203845E-2</v>
      </c>
      <c r="M770" s="5">
        <f t="shared" ca="1" si="177"/>
        <v>146.90444953650109</v>
      </c>
      <c r="N770" s="5">
        <f t="shared" ca="1" si="178"/>
        <v>-12785.733027809934</v>
      </c>
      <c r="O770" s="5">
        <f t="shared" ca="1" si="179"/>
        <v>-767143.98166859604</v>
      </c>
      <c r="P770" s="5">
        <f t="shared" ca="1" si="180"/>
        <v>-393.09555046349891</v>
      </c>
    </row>
    <row r="771" spans="1:16" x14ac:dyDescent="0.2">
      <c r="A771" s="5">
        <f t="shared" ca="1" si="169"/>
        <v>-448.55226185979905</v>
      </c>
      <c r="B771" s="5">
        <f t="shared" ca="1" si="169"/>
        <v>-33.184381140841879</v>
      </c>
      <c r="C771" s="5">
        <f t="shared" ca="1" si="170"/>
        <v>-0.57917671114440294</v>
      </c>
      <c r="D771" s="1">
        <f t="shared" ca="1" si="181"/>
        <v>-33</v>
      </c>
      <c r="E771" s="5">
        <f t="shared" ca="1" si="182"/>
        <v>-11.062868450512724</v>
      </c>
      <c r="F771" s="1">
        <f t="shared" ca="1" si="171"/>
        <v>-11</v>
      </c>
      <c r="G771" s="5">
        <f t="shared" ca="1" si="172"/>
        <v>-3.7721070307634363</v>
      </c>
      <c r="H771" s="1" t="str">
        <f t="shared" ca="1" si="183"/>
        <v>-33°11´4´´</v>
      </c>
      <c r="I771" s="1" t="str">
        <f t="shared" ca="1" si="173"/>
        <v>-33°.18438114</v>
      </c>
      <c r="J771" s="1">
        <f t="shared" ca="1" si="174"/>
        <v>16</v>
      </c>
      <c r="K771" s="5">
        <f t="shared" ca="1" si="175"/>
        <v>-9.2668273783104471</v>
      </c>
      <c r="L771" s="5">
        <f t="shared" ca="1" si="176"/>
        <v>-3.6198544446525184E-2</v>
      </c>
      <c r="M771" s="5">
        <f t="shared" ca="1" si="177"/>
        <v>326.81561885915812</v>
      </c>
      <c r="N771" s="5">
        <f t="shared" ca="1" si="178"/>
        <v>-1991.0628684505127</v>
      </c>
      <c r="O771" s="5">
        <f t="shared" ca="1" si="179"/>
        <v>-119463.77210703076</v>
      </c>
      <c r="P771" s="5">
        <f t="shared" ca="1" si="180"/>
        <v>-213.18438114084188</v>
      </c>
    </row>
    <row r="772" spans="1:16" x14ac:dyDescent="0.2">
      <c r="A772" s="5">
        <f t="shared" ref="A772:B835" ca="1" si="184">-720 + (RAND() * (2 * 720))</f>
        <v>409.22140005023402</v>
      </c>
      <c r="B772" s="5">
        <f t="shared" ca="1" si="184"/>
        <v>-355.76305478852362</v>
      </c>
      <c r="C772" s="5">
        <f t="shared" ref="C772:C835" ca="1" si="185">RADIANS(B772)</f>
        <v>-6.2092366630127165</v>
      </c>
      <c r="D772" s="1">
        <f t="shared" ca="1" si="181"/>
        <v>-355</v>
      </c>
      <c r="E772" s="5">
        <f t="shared" ca="1" si="182"/>
        <v>-45.783287311417098</v>
      </c>
      <c r="F772" s="1">
        <f t="shared" ref="F772:F835" ca="1" si="186">IF(E772&lt;0,  _xlfn.CEILING.MATH(E772),  _xlfn.FLOOR.MATH(E772))</f>
        <v>-45</v>
      </c>
      <c r="G772" s="5">
        <f t="shared" ref="G772:G835" ca="1" si="187">(E772-F772)*60</f>
        <v>-46.997238685025877</v>
      </c>
      <c r="H772" s="1" t="str">
        <f t="shared" ca="1" si="183"/>
        <v>-355°45´47´´</v>
      </c>
      <c r="I772" s="1" t="str">
        <f t="shared" ref="I772:I835" ca="1" si="188">TEXT(B772,"0°.0000####")</f>
        <v>-355°.76305479</v>
      </c>
      <c r="J772" s="1">
        <f t="shared" ref="J772:J835" ca="1" si="189">RANDBETWEEN(1,500)</f>
        <v>402</v>
      </c>
      <c r="K772" s="5">
        <f t="shared" ref="K772:K835" ca="1" si="190">RADIANS(B772*J772)</f>
        <v>-2496.1131385311119</v>
      </c>
      <c r="L772" s="5">
        <f t="shared" ref="L772:L835" ca="1" si="191">RADIANS(B772/J772)</f>
        <v>-1.5445862345802775E-2</v>
      </c>
      <c r="M772" s="5">
        <f t="shared" ref="M772:M835" ca="1" si="192">MOD(B772,360)</f>
        <v>4.2369452114763817</v>
      </c>
      <c r="N772" s="5">
        <f t="shared" ref="N772:N835" ca="1" si="193">(D772*60) + F772 + (G772/60)</f>
        <v>-21345.783287311417</v>
      </c>
      <c r="O772" s="5">
        <f t="shared" ref="O772:O835" ca="1" si="194">(D772*3600) + (F772 *60) + G772</f>
        <v>-1280746.9972386849</v>
      </c>
      <c r="P772" s="5">
        <f t="shared" ref="P772:P835" ca="1" si="195">IF(B772 &gt;= 0, B772 + 180, B772 - 180)</f>
        <v>-535.76305478852362</v>
      </c>
    </row>
    <row r="773" spans="1:16" x14ac:dyDescent="0.2">
      <c r="A773" s="5">
        <f t="shared" ca="1" si="184"/>
        <v>641.65478904442966</v>
      </c>
      <c r="B773" s="5">
        <f t="shared" ca="1" si="184"/>
        <v>-77.49070073887674</v>
      </c>
      <c r="C773" s="5">
        <f t="shared" ca="1" si="185"/>
        <v>-1.3524678675710018</v>
      </c>
      <c r="D773" s="1">
        <f t="shared" ca="1" si="181"/>
        <v>-77</v>
      </c>
      <c r="E773" s="5">
        <f t="shared" ca="1" si="182"/>
        <v>-29.442044332604382</v>
      </c>
      <c r="F773" s="1">
        <f t="shared" ca="1" si="186"/>
        <v>-29</v>
      </c>
      <c r="G773" s="5">
        <f t="shared" ca="1" si="187"/>
        <v>-26.522659956262942</v>
      </c>
      <c r="H773" s="1" t="str">
        <f t="shared" ca="1" si="183"/>
        <v>-77°29´27´´</v>
      </c>
      <c r="I773" s="1" t="str">
        <f t="shared" ca="1" si="188"/>
        <v>-77°.49070074</v>
      </c>
      <c r="J773" s="1">
        <f t="shared" ca="1" si="189"/>
        <v>283</v>
      </c>
      <c r="K773" s="5">
        <f t="shared" ca="1" si="190"/>
        <v>-382.74840652259348</v>
      </c>
      <c r="L773" s="5">
        <f t="shared" ca="1" si="191"/>
        <v>-4.7790384013109604E-3</v>
      </c>
      <c r="M773" s="5">
        <f t="shared" ca="1" si="192"/>
        <v>282.50929926112326</v>
      </c>
      <c r="N773" s="5">
        <f t="shared" ca="1" si="193"/>
        <v>-4649.4420443326044</v>
      </c>
      <c r="O773" s="5">
        <f t="shared" ca="1" si="194"/>
        <v>-278966.52265995624</v>
      </c>
      <c r="P773" s="5">
        <f t="shared" ca="1" si="195"/>
        <v>-257.49070073887674</v>
      </c>
    </row>
    <row r="774" spans="1:16" x14ac:dyDescent="0.2">
      <c r="A774" s="5">
        <f t="shared" ca="1" si="184"/>
        <v>-672.26123646370911</v>
      </c>
      <c r="B774" s="5">
        <f t="shared" ca="1" si="184"/>
        <v>-78.875263846262101</v>
      </c>
      <c r="C774" s="5">
        <f t="shared" ca="1" si="185"/>
        <v>-1.3766330524965202</v>
      </c>
      <c r="D774" s="1">
        <f t="shared" ref="D774:D837" ca="1" si="196">IF(B774&lt;0, _xlfn.CEILING.MATH(B774), _xlfn.FLOOR.MATH(B774))</f>
        <v>-78</v>
      </c>
      <c r="E774" s="5">
        <f t="shared" ca="1" si="182"/>
        <v>-52.515830775726045</v>
      </c>
      <c r="F774" s="1">
        <f t="shared" ca="1" si="186"/>
        <v>-52</v>
      </c>
      <c r="G774" s="5">
        <f t="shared" ca="1" si="187"/>
        <v>-30.949846543562671</v>
      </c>
      <c r="H774" s="1" t="str">
        <f t="shared" ca="1" si="183"/>
        <v>-78°52´31´´</v>
      </c>
      <c r="I774" s="1" t="str">
        <f t="shared" ca="1" si="188"/>
        <v>-78°.87526385</v>
      </c>
      <c r="J774" s="1">
        <f t="shared" ca="1" si="189"/>
        <v>69</v>
      </c>
      <c r="K774" s="5">
        <f t="shared" ca="1" si="190"/>
        <v>-94.987680622259901</v>
      </c>
      <c r="L774" s="5">
        <f t="shared" ca="1" si="191"/>
        <v>-1.9951203659369858E-2</v>
      </c>
      <c r="M774" s="5">
        <f t="shared" ca="1" si="192"/>
        <v>281.1247361537379</v>
      </c>
      <c r="N774" s="5">
        <f t="shared" ca="1" si="193"/>
        <v>-4732.5158307757265</v>
      </c>
      <c r="O774" s="5">
        <f t="shared" ca="1" si="194"/>
        <v>-283950.94984654355</v>
      </c>
      <c r="P774" s="5">
        <f t="shared" ca="1" si="195"/>
        <v>-258.8752638462621</v>
      </c>
    </row>
    <row r="775" spans="1:16" x14ac:dyDescent="0.2">
      <c r="A775" s="5">
        <f t="shared" ca="1" si="184"/>
        <v>545.79353568652891</v>
      </c>
      <c r="B775" s="5">
        <f t="shared" ca="1" si="184"/>
        <v>653.93818102805358</v>
      </c>
      <c r="C775" s="5">
        <f t="shared" ca="1" si="185"/>
        <v>11.413374363442252</v>
      </c>
      <c r="D775" s="1">
        <f t="shared" ca="1" si="196"/>
        <v>653</v>
      </c>
      <c r="E775" s="5">
        <f t="shared" ref="E775:E838" ca="1" si="197">(B775-D775)*60</f>
        <v>56.290861683214644</v>
      </c>
      <c r="F775" s="1">
        <f t="shared" ca="1" si="186"/>
        <v>56</v>
      </c>
      <c r="G775" s="5">
        <f t="shared" ca="1" si="187"/>
        <v>17.451700992878614</v>
      </c>
      <c r="H775" s="1" t="str">
        <f t="shared" ref="H775:H838" ca="1" si="198">CONCATENATE(TEXT(D775, "0"), "°", TEXT(ABS(F775),"0"), "´", TEXT(ABS(G775),"0"),"´´")</f>
        <v>653°56´17´´</v>
      </c>
      <c r="I775" s="1" t="str">
        <f t="shared" ca="1" si="188"/>
        <v>653°.93818103</v>
      </c>
      <c r="J775" s="1">
        <f t="shared" ca="1" si="189"/>
        <v>44</v>
      </c>
      <c r="K775" s="5">
        <f t="shared" ca="1" si="190"/>
        <v>502.1884719914591</v>
      </c>
      <c r="L775" s="5">
        <f t="shared" ca="1" si="191"/>
        <v>0.2593948718964148</v>
      </c>
      <c r="M775" s="5">
        <f t="shared" ca="1" si="192"/>
        <v>293.93818102805358</v>
      </c>
      <c r="N775" s="5">
        <f t="shared" ca="1" si="193"/>
        <v>39236.290861683214</v>
      </c>
      <c r="O775" s="5">
        <f t="shared" ca="1" si="194"/>
        <v>2354177.4517009929</v>
      </c>
      <c r="P775" s="5">
        <f t="shared" ca="1" si="195"/>
        <v>833.93818102805358</v>
      </c>
    </row>
    <row r="776" spans="1:16" x14ac:dyDescent="0.2">
      <c r="A776" s="5">
        <f t="shared" ca="1" si="184"/>
        <v>-18.627832581573898</v>
      </c>
      <c r="B776" s="5">
        <f t="shared" ca="1" si="184"/>
        <v>-714.47237871912716</v>
      </c>
      <c r="C776" s="5">
        <f t="shared" ca="1" si="185"/>
        <v>-12.469895423204635</v>
      </c>
      <c r="D776" s="1">
        <f t="shared" ca="1" si="196"/>
        <v>-714</v>
      </c>
      <c r="E776" s="5">
        <f t="shared" ca="1" si="197"/>
        <v>-28.34272314762984</v>
      </c>
      <c r="F776" s="1">
        <f t="shared" ca="1" si="186"/>
        <v>-28</v>
      </c>
      <c r="G776" s="5">
        <f t="shared" ca="1" si="187"/>
        <v>-20.563388857790414</v>
      </c>
      <c r="H776" s="1" t="str">
        <f t="shared" ca="1" si="198"/>
        <v>-714°28´21´´</v>
      </c>
      <c r="I776" s="1" t="str">
        <f t="shared" ca="1" si="188"/>
        <v>-714°.47237872</v>
      </c>
      <c r="J776" s="1">
        <f t="shared" ca="1" si="189"/>
        <v>306</v>
      </c>
      <c r="K776" s="5">
        <f t="shared" ca="1" si="190"/>
        <v>-3815.7879995006183</v>
      </c>
      <c r="L776" s="5">
        <f t="shared" ca="1" si="191"/>
        <v>-4.0751292232694886E-2</v>
      </c>
      <c r="M776" s="5">
        <f t="shared" ca="1" si="192"/>
        <v>5.527621280872836</v>
      </c>
      <c r="N776" s="5">
        <f t="shared" ca="1" si="193"/>
        <v>-42868.342723147631</v>
      </c>
      <c r="O776" s="5">
        <f t="shared" ca="1" si="194"/>
        <v>-2572100.563388858</v>
      </c>
      <c r="P776" s="5">
        <f t="shared" ca="1" si="195"/>
        <v>-894.47237871912716</v>
      </c>
    </row>
    <row r="777" spans="1:16" x14ac:dyDescent="0.2">
      <c r="A777" s="5">
        <f t="shared" ca="1" si="184"/>
        <v>-180.73006884099948</v>
      </c>
      <c r="B777" s="5">
        <f t="shared" ca="1" si="184"/>
        <v>645.54983163624479</v>
      </c>
      <c r="C777" s="5">
        <f t="shared" ca="1" si="185"/>
        <v>11.266970047747526</v>
      </c>
      <c r="D777" s="1">
        <f t="shared" ca="1" si="196"/>
        <v>645</v>
      </c>
      <c r="E777" s="5">
        <f t="shared" ca="1" si="197"/>
        <v>32.989898174687369</v>
      </c>
      <c r="F777" s="1">
        <f t="shared" ca="1" si="186"/>
        <v>32</v>
      </c>
      <c r="G777" s="5">
        <f t="shared" ca="1" si="187"/>
        <v>59.393890481242124</v>
      </c>
      <c r="H777" s="1" t="str">
        <f t="shared" ca="1" si="198"/>
        <v>645°32´59´´</v>
      </c>
      <c r="I777" s="1" t="str">
        <f t="shared" ca="1" si="188"/>
        <v>645°.54983164</v>
      </c>
      <c r="J777" s="1">
        <f t="shared" ca="1" si="189"/>
        <v>273</v>
      </c>
      <c r="K777" s="5">
        <f t="shared" ca="1" si="190"/>
        <v>3075.8828230350741</v>
      </c>
      <c r="L777" s="5">
        <f t="shared" ca="1" si="191"/>
        <v>4.1270952555851739E-2</v>
      </c>
      <c r="M777" s="5">
        <f t="shared" ca="1" si="192"/>
        <v>285.54983163624479</v>
      </c>
      <c r="N777" s="5">
        <f t="shared" ca="1" si="193"/>
        <v>38732.989898174688</v>
      </c>
      <c r="O777" s="5">
        <f t="shared" ca="1" si="194"/>
        <v>2323979.3938904814</v>
      </c>
      <c r="P777" s="5">
        <f t="shared" ca="1" si="195"/>
        <v>825.54983163624479</v>
      </c>
    </row>
    <row r="778" spans="1:16" x14ac:dyDescent="0.2">
      <c r="A778" s="5">
        <f t="shared" ca="1" si="184"/>
        <v>368.88500130173838</v>
      </c>
      <c r="B778" s="5">
        <f t="shared" ca="1" si="184"/>
        <v>358.90110092909117</v>
      </c>
      <c r="C778" s="5">
        <f t="shared" ca="1" si="185"/>
        <v>6.2640059002451203</v>
      </c>
      <c r="D778" s="1">
        <f t="shared" ca="1" si="196"/>
        <v>358</v>
      </c>
      <c r="E778" s="5">
        <f t="shared" ca="1" si="197"/>
        <v>54.066055745470294</v>
      </c>
      <c r="F778" s="1">
        <f t="shared" ca="1" si="186"/>
        <v>54</v>
      </c>
      <c r="G778" s="5">
        <f t="shared" ca="1" si="187"/>
        <v>3.9633447282176348</v>
      </c>
      <c r="H778" s="1" t="str">
        <f t="shared" ca="1" si="198"/>
        <v>358°54´4´´</v>
      </c>
      <c r="I778" s="1" t="str">
        <f t="shared" ca="1" si="188"/>
        <v>358°.90110093</v>
      </c>
      <c r="J778" s="1">
        <f t="shared" ca="1" si="189"/>
        <v>403</v>
      </c>
      <c r="K778" s="5">
        <f t="shared" ca="1" si="190"/>
        <v>2524.3943777987838</v>
      </c>
      <c r="L778" s="5">
        <f t="shared" ca="1" si="191"/>
        <v>1.5543438958424617E-2</v>
      </c>
      <c r="M778" s="5">
        <f t="shared" ca="1" si="192"/>
        <v>358.90110092909117</v>
      </c>
      <c r="N778" s="5">
        <f t="shared" ca="1" si="193"/>
        <v>21534.066055745468</v>
      </c>
      <c r="O778" s="5">
        <f t="shared" ca="1" si="194"/>
        <v>1292043.9633447281</v>
      </c>
      <c r="P778" s="5">
        <f t="shared" ca="1" si="195"/>
        <v>538.90110092909117</v>
      </c>
    </row>
    <row r="779" spans="1:16" x14ac:dyDescent="0.2">
      <c r="A779" s="5">
        <f t="shared" ca="1" si="184"/>
        <v>-262.87058880074716</v>
      </c>
      <c r="B779" s="5">
        <f t="shared" ca="1" si="184"/>
        <v>105.84107308844034</v>
      </c>
      <c r="C779" s="5">
        <f t="shared" ca="1" si="185"/>
        <v>1.8472752092372473</v>
      </c>
      <c r="D779" s="1">
        <f t="shared" ca="1" si="196"/>
        <v>105</v>
      </c>
      <c r="E779" s="5">
        <f t="shared" ca="1" si="197"/>
        <v>50.464385306420354</v>
      </c>
      <c r="F779" s="1">
        <f t="shared" ca="1" si="186"/>
        <v>50</v>
      </c>
      <c r="G779" s="5">
        <f t="shared" ca="1" si="187"/>
        <v>27.863118385221242</v>
      </c>
      <c r="H779" s="1" t="str">
        <f t="shared" ca="1" si="198"/>
        <v>105°50´28´´</v>
      </c>
      <c r="I779" s="1" t="str">
        <f t="shared" ca="1" si="188"/>
        <v>105°.84107309</v>
      </c>
      <c r="J779" s="1">
        <f t="shared" ca="1" si="189"/>
        <v>347</v>
      </c>
      <c r="K779" s="5">
        <f t="shared" ca="1" si="190"/>
        <v>641.0044976053249</v>
      </c>
      <c r="L779" s="5">
        <f t="shared" ca="1" si="191"/>
        <v>5.3235596807989843E-3</v>
      </c>
      <c r="M779" s="5">
        <f t="shared" ca="1" si="192"/>
        <v>105.84107308844034</v>
      </c>
      <c r="N779" s="5">
        <f t="shared" ca="1" si="193"/>
        <v>6350.4643853064208</v>
      </c>
      <c r="O779" s="5">
        <f t="shared" ca="1" si="194"/>
        <v>381027.8631183852</v>
      </c>
      <c r="P779" s="5">
        <f t="shared" ca="1" si="195"/>
        <v>285.84107308844034</v>
      </c>
    </row>
    <row r="780" spans="1:16" x14ac:dyDescent="0.2">
      <c r="A780" s="5">
        <f t="shared" ca="1" si="184"/>
        <v>65.338827279574048</v>
      </c>
      <c r="B780" s="5">
        <f t="shared" ca="1" si="184"/>
        <v>-232.07194985161993</v>
      </c>
      <c r="C780" s="5">
        <f t="shared" ca="1" si="185"/>
        <v>-4.0504196264339338</v>
      </c>
      <c r="D780" s="1">
        <f t="shared" ca="1" si="196"/>
        <v>-232</v>
      </c>
      <c r="E780" s="5">
        <f t="shared" ca="1" si="197"/>
        <v>-4.3169910971960235</v>
      </c>
      <c r="F780" s="1">
        <f t="shared" ca="1" si="186"/>
        <v>-4</v>
      </c>
      <c r="G780" s="5">
        <f t="shared" ca="1" si="187"/>
        <v>-19.019465831761408</v>
      </c>
      <c r="H780" s="1" t="str">
        <f t="shared" ca="1" si="198"/>
        <v>-232°4´19´´</v>
      </c>
      <c r="I780" s="1" t="str">
        <f t="shared" ca="1" si="188"/>
        <v>-232°.07194985</v>
      </c>
      <c r="J780" s="1">
        <f t="shared" ca="1" si="189"/>
        <v>261</v>
      </c>
      <c r="K780" s="5">
        <f t="shared" ca="1" si="190"/>
        <v>-1057.1595224992568</v>
      </c>
      <c r="L780" s="5">
        <f t="shared" ca="1" si="191"/>
        <v>-1.5518849143425035E-2</v>
      </c>
      <c r="M780" s="5">
        <f t="shared" ca="1" si="192"/>
        <v>127.92805014838007</v>
      </c>
      <c r="N780" s="5">
        <f t="shared" ca="1" si="193"/>
        <v>-13924.316991097196</v>
      </c>
      <c r="O780" s="5">
        <f t="shared" ca="1" si="194"/>
        <v>-835459.01946583181</v>
      </c>
      <c r="P780" s="5">
        <f t="shared" ca="1" si="195"/>
        <v>-412.07194985161993</v>
      </c>
    </row>
    <row r="781" spans="1:16" x14ac:dyDescent="0.2">
      <c r="A781" s="5">
        <f t="shared" ca="1" si="184"/>
        <v>-445.45233270136862</v>
      </c>
      <c r="B781" s="5">
        <f t="shared" ca="1" si="184"/>
        <v>366.08694605232381</v>
      </c>
      <c r="C781" s="5">
        <f t="shared" ca="1" si="185"/>
        <v>6.3894225571839076</v>
      </c>
      <c r="D781" s="1">
        <f t="shared" ca="1" si="196"/>
        <v>366</v>
      </c>
      <c r="E781" s="5">
        <f t="shared" ca="1" si="197"/>
        <v>5.2167631394286218</v>
      </c>
      <c r="F781" s="1">
        <f t="shared" ca="1" si="186"/>
        <v>5</v>
      </c>
      <c r="G781" s="5">
        <f t="shared" ca="1" si="187"/>
        <v>13.005788365717308</v>
      </c>
      <c r="H781" s="1" t="str">
        <f t="shared" ca="1" si="198"/>
        <v>366°5´13´´</v>
      </c>
      <c r="I781" s="1" t="str">
        <f t="shared" ca="1" si="188"/>
        <v>366°.08694605</v>
      </c>
      <c r="J781" s="1">
        <f t="shared" ca="1" si="189"/>
        <v>128</v>
      </c>
      <c r="K781" s="5">
        <f t="shared" ca="1" si="190"/>
        <v>817.84608731954017</v>
      </c>
      <c r="L781" s="5">
        <f t="shared" ca="1" si="191"/>
        <v>4.9917363727999278E-2</v>
      </c>
      <c r="M781" s="5">
        <f t="shared" ca="1" si="192"/>
        <v>6.0869460523238104</v>
      </c>
      <c r="N781" s="5">
        <f t="shared" ca="1" si="193"/>
        <v>21965.21676313943</v>
      </c>
      <c r="O781" s="5">
        <f t="shared" ca="1" si="194"/>
        <v>1317913.0057883656</v>
      </c>
      <c r="P781" s="5">
        <f t="shared" ca="1" si="195"/>
        <v>546.08694605232381</v>
      </c>
    </row>
    <row r="782" spans="1:16" x14ac:dyDescent="0.2">
      <c r="A782" s="5">
        <f t="shared" ca="1" si="184"/>
        <v>-416.10658654237977</v>
      </c>
      <c r="B782" s="5">
        <f t="shared" ca="1" si="184"/>
        <v>-109.4958888444736</v>
      </c>
      <c r="C782" s="5">
        <f t="shared" ca="1" si="185"/>
        <v>-1.9110637777337935</v>
      </c>
      <c r="D782" s="1">
        <f t="shared" ca="1" si="196"/>
        <v>-109</v>
      </c>
      <c r="E782" s="5">
        <f t="shared" ca="1" si="197"/>
        <v>-29.753330668415856</v>
      </c>
      <c r="F782" s="1">
        <f t="shared" ca="1" si="186"/>
        <v>-29</v>
      </c>
      <c r="G782" s="5">
        <f t="shared" ca="1" si="187"/>
        <v>-45.199840104951363</v>
      </c>
      <c r="H782" s="1" t="str">
        <f t="shared" ca="1" si="198"/>
        <v>-109°29´45´´</v>
      </c>
      <c r="I782" s="1" t="str">
        <f t="shared" ca="1" si="188"/>
        <v>-109°.49588884</v>
      </c>
      <c r="J782" s="1">
        <f t="shared" ca="1" si="189"/>
        <v>88</v>
      </c>
      <c r="K782" s="5">
        <f t="shared" ca="1" si="190"/>
        <v>-168.17361244057386</v>
      </c>
      <c r="L782" s="5">
        <f t="shared" ca="1" si="191"/>
        <v>-2.1716633837884018E-2</v>
      </c>
      <c r="M782" s="5">
        <f t="shared" ca="1" si="192"/>
        <v>250.5041111555264</v>
      </c>
      <c r="N782" s="5">
        <f t="shared" ca="1" si="193"/>
        <v>-6569.7533306684163</v>
      </c>
      <c r="O782" s="5">
        <f t="shared" ca="1" si="194"/>
        <v>-394185.19984010496</v>
      </c>
      <c r="P782" s="5">
        <f t="shared" ca="1" si="195"/>
        <v>-289.4958888444736</v>
      </c>
    </row>
    <row r="783" spans="1:16" x14ac:dyDescent="0.2">
      <c r="A783" s="5">
        <f t="shared" ca="1" si="184"/>
        <v>-82.259576571831644</v>
      </c>
      <c r="B783" s="5">
        <f t="shared" ca="1" si="184"/>
        <v>-387.01230431721206</v>
      </c>
      <c r="C783" s="5">
        <f t="shared" ca="1" si="185"/>
        <v>-6.7546389560656159</v>
      </c>
      <c r="D783" s="1">
        <f t="shared" ca="1" si="196"/>
        <v>-387</v>
      </c>
      <c r="E783" s="5">
        <f t="shared" ca="1" si="197"/>
        <v>-0.73825903272336291</v>
      </c>
      <c r="F783" s="1">
        <f t="shared" ca="1" si="186"/>
        <v>0</v>
      </c>
      <c r="G783" s="5">
        <f t="shared" ca="1" si="187"/>
        <v>-44.295541963401774</v>
      </c>
      <c r="H783" s="1" t="str">
        <f t="shared" ca="1" si="198"/>
        <v>-387°0´44´´</v>
      </c>
      <c r="I783" s="1" t="str">
        <f t="shared" ca="1" si="188"/>
        <v>-387°.01230432</v>
      </c>
      <c r="J783" s="1">
        <f t="shared" ca="1" si="189"/>
        <v>415</v>
      </c>
      <c r="K783" s="5">
        <f t="shared" ca="1" si="190"/>
        <v>-2803.1751667672302</v>
      </c>
      <c r="L783" s="5">
        <f t="shared" ca="1" si="191"/>
        <v>-1.6276238448350879E-2</v>
      </c>
      <c r="M783" s="5">
        <f t="shared" ca="1" si="192"/>
        <v>332.98769568278794</v>
      </c>
      <c r="N783" s="5">
        <f t="shared" ca="1" si="193"/>
        <v>-23220.738259032725</v>
      </c>
      <c r="O783" s="5">
        <f t="shared" ca="1" si="194"/>
        <v>-1393244.2955419633</v>
      </c>
      <c r="P783" s="5">
        <f t="shared" ca="1" si="195"/>
        <v>-567.01230431721206</v>
      </c>
    </row>
    <row r="784" spans="1:16" x14ac:dyDescent="0.2">
      <c r="A784" s="5">
        <f t="shared" ca="1" si="184"/>
        <v>-278.08938637375746</v>
      </c>
      <c r="B784" s="5">
        <f t="shared" ca="1" si="184"/>
        <v>72.741866717896414</v>
      </c>
      <c r="C784" s="5">
        <f t="shared" ca="1" si="185"/>
        <v>1.2695850782741736</v>
      </c>
      <c r="D784" s="1">
        <f t="shared" ca="1" si="196"/>
        <v>72</v>
      </c>
      <c r="E784" s="5">
        <f t="shared" ca="1" si="197"/>
        <v>44.512003073784854</v>
      </c>
      <c r="F784" s="1">
        <f t="shared" ca="1" si="186"/>
        <v>44</v>
      </c>
      <c r="G784" s="5">
        <f t="shared" ca="1" si="187"/>
        <v>30.720184427091226</v>
      </c>
      <c r="H784" s="1" t="str">
        <f t="shared" ca="1" si="198"/>
        <v>72°44´31´´</v>
      </c>
      <c r="I784" s="1" t="str">
        <f t="shared" ca="1" si="188"/>
        <v>72°.74186672</v>
      </c>
      <c r="J784" s="1">
        <f t="shared" ca="1" si="189"/>
        <v>436</v>
      </c>
      <c r="K784" s="5">
        <f t="shared" ca="1" si="190"/>
        <v>553.53909412753978</v>
      </c>
      <c r="L784" s="5">
        <f t="shared" ca="1" si="191"/>
        <v>2.9118923813627835E-3</v>
      </c>
      <c r="M784" s="5">
        <f t="shared" ca="1" si="192"/>
        <v>72.741866717896414</v>
      </c>
      <c r="N784" s="5">
        <f t="shared" ca="1" si="193"/>
        <v>4364.5120030737853</v>
      </c>
      <c r="O784" s="5">
        <f t="shared" ca="1" si="194"/>
        <v>261870.7201844271</v>
      </c>
      <c r="P784" s="5">
        <f t="shared" ca="1" si="195"/>
        <v>252.74186671789641</v>
      </c>
    </row>
    <row r="785" spans="1:16" x14ac:dyDescent="0.2">
      <c r="A785" s="5">
        <f t="shared" ca="1" si="184"/>
        <v>239.39703011937172</v>
      </c>
      <c r="B785" s="5">
        <f t="shared" ca="1" si="184"/>
        <v>430.19609418780442</v>
      </c>
      <c r="C785" s="5">
        <f t="shared" ca="1" si="185"/>
        <v>7.508338272796828</v>
      </c>
      <c r="D785" s="1">
        <f t="shared" ca="1" si="196"/>
        <v>430</v>
      </c>
      <c r="E785" s="5">
        <f t="shared" ca="1" si="197"/>
        <v>11.765651268265174</v>
      </c>
      <c r="F785" s="1">
        <f t="shared" ca="1" si="186"/>
        <v>11</v>
      </c>
      <c r="G785" s="5">
        <f t="shared" ca="1" si="187"/>
        <v>45.939076095910423</v>
      </c>
      <c r="H785" s="1" t="str">
        <f t="shared" ca="1" si="198"/>
        <v>430°11´46´´</v>
      </c>
      <c r="I785" s="1" t="str">
        <f t="shared" ca="1" si="188"/>
        <v>430°.19609419</v>
      </c>
      <c r="J785" s="1">
        <f t="shared" ca="1" si="189"/>
        <v>291</v>
      </c>
      <c r="K785" s="5">
        <f t="shared" ca="1" si="190"/>
        <v>2184.9264373838769</v>
      </c>
      <c r="L785" s="5">
        <f t="shared" ca="1" si="191"/>
        <v>2.5801849734697003E-2</v>
      </c>
      <c r="M785" s="5">
        <f t="shared" ca="1" si="192"/>
        <v>70.19609418780442</v>
      </c>
      <c r="N785" s="5">
        <f t="shared" ca="1" si="193"/>
        <v>25811.765651268266</v>
      </c>
      <c r="O785" s="5">
        <f t="shared" ca="1" si="194"/>
        <v>1548705.9390760958</v>
      </c>
      <c r="P785" s="5">
        <f t="shared" ca="1" si="195"/>
        <v>610.19609418780442</v>
      </c>
    </row>
    <row r="786" spans="1:16" x14ac:dyDescent="0.2">
      <c r="A786" s="5">
        <f t="shared" ca="1" si="184"/>
        <v>-265.79949585353523</v>
      </c>
      <c r="B786" s="5">
        <f t="shared" ca="1" si="184"/>
        <v>-483.15271716493362</v>
      </c>
      <c r="C786" s="5">
        <f t="shared" ca="1" si="185"/>
        <v>-8.4326057044850149</v>
      </c>
      <c r="D786" s="1">
        <f t="shared" ca="1" si="196"/>
        <v>-483</v>
      </c>
      <c r="E786" s="5">
        <f t="shared" ca="1" si="197"/>
        <v>-9.1630298960171785</v>
      </c>
      <c r="F786" s="1">
        <f t="shared" ca="1" si="186"/>
        <v>-9</v>
      </c>
      <c r="G786" s="5">
        <f t="shared" ca="1" si="187"/>
        <v>-9.7817937610307126</v>
      </c>
      <c r="H786" s="1" t="str">
        <f t="shared" ca="1" si="198"/>
        <v>-483°9´10´´</v>
      </c>
      <c r="I786" s="1" t="str">
        <f t="shared" ca="1" si="188"/>
        <v>-483°.15271716</v>
      </c>
      <c r="J786" s="1">
        <f t="shared" ca="1" si="189"/>
        <v>140</v>
      </c>
      <c r="K786" s="5">
        <f t="shared" ca="1" si="190"/>
        <v>-1180.5647986279021</v>
      </c>
      <c r="L786" s="5">
        <f t="shared" ca="1" si="191"/>
        <v>-6.0232897889178676E-2</v>
      </c>
      <c r="M786" s="5">
        <f t="shared" ca="1" si="192"/>
        <v>236.84728283506638</v>
      </c>
      <c r="N786" s="5">
        <f t="shared" ca="1" si="193"/>
        <v>-28989.163029896015</v>
      </c>
      <c r="O786" s="5">
        <f t="shared" ca="1" si="194"/>
        <v>-1739349.7817937611</v>
      </c>
      <c r="P786" s="5">
        <f t="shared" ca="1" si="195"/>
        <v>-663.15271716493362</v>
      </c>
    </row>
    <row r="787" spans="1:16" x14ac:dyDescent="0.2">
      <c r="A787" s="5">
        <f t="shared" ca="1" si="184"/>
        <v>-362.75330570532236</v>
      </c>
      <c r="B787" s="5">
        <f t="shared" ca="1" si="184"/>
        <v>700.48569316713588</v>
      </c>
      <c r="C787" s="5">
        <f t="shared" ca="1" si="185"/>
        <v>12.225781708881266</v>
      </c>
      <c r="D787" s="1">
        <f t="shared" ca="1" si="196"/>
        <v>700</v>
      </c>
      <c r="E787" s="5">
        <f t="shared" ca="1" si="197"/>
        <v>29.141590028152677</v>
      </c>
      <c r="F787" s="1">
        <f t="shared" ca="1" si="186"/>
        <v>29</v>
      </c>
      <c r="G787" s="5">
        <f t="shared" ca="1" si="187"/>
        <v>8.4954016891606443</v>
      </c>
      <c r="H787" s="1" t="str">
        <f t="shared" ca="1" si="198"/>
        <v>700°29´8´´</v>
      </c>
      <c r="I787" s="1" t="str">
        <f t="shared" ca="1" si="188"/>
        <v>700°.48569317</v>
      </c>
      <c r="J787" s="1">
        <f t="shared" ca="1" si="189"/>
        <v>87</v>
      </c>
      <c r="K787" s="5">
        <f t="shared" ca="1" si="190"/>
        <v>1063.6430086726702</v>
      </c>
      <c r="L787" s="5">
        <f t="shared" ca="1" si="191"/>
        <v>0.14052622653886515</v>
      </c>
      <c r="M787" s="5">
        <f t="shared" ca="1" si="192"/>
        <v>340.48569316713588</v>
      </c>
      <c r="N787" s="5">
        <f t="shared" ca="1" si="193"/>
        <v>42029.14159002815</v>
      </c>
      <c r="O787" s="5">
        <f t="shared" ca="1" si="194"/>
        <v>2521748.4954016893</v>
      </c>
      <c r="P787" s="5">
        <f t="shared" ca="1" si="195"/>
        <v>880.48569316713588</v>
      </c>
    </row>
    <row r="788" spans="1:16" x14ac:dyDescent="0.2">
      <c r="A788" s="5">
        <f t="shared" ca="1" si="184"/>
        <v>174.95087528997522</v>
      </c>
      <c r="B788" s="5">
        <f t="shared" ca="1" si="184"/>
        <v>75.741084070872034</v>
      </c>
      <c r="C788" s="5">
        <f t="shared" ca="1" si="185"/>
        <v>1.3219312960665472</v>
      </c>
      <c r="D788" s="1">
        <f t="shared" ca="1" si="196"/>
        <v>75</v>
      </c>
      <c r="E788" s="5">
        <f t="shared" ca="1" si="197"/>
        <v>44.465044252322059</v>
      </c>
      <c r="F788" s="1">
        <f t="shared" ca="1" si="186"/>
        <v>44</v>
      </c>
      <c r="G788" s="5">
        <f t="shared" ca="1" si="187"/>
        <v>27.902655139323542</v>
      </c>
      <c r="H788" s="1" t="str">
        <f t="shared" ca="1" si="198"/>
        <v>75°44´28´´</v>
      </c>
      <c r="I788" s="1" t="str">
        <f t="shared" ca="1" si="188"/>
        <v>75°.74108407</v>
      </c>
      <c r="J788" s="1">
        <f t="shared" ca="1" si="189"/>
        <v>160</v>
      </c>
      <c r="K788" s="5">
        <f t="shared" ca="1" si="190"/>
        <v>211.50900737064754</v>
      </c>
      <c r="L788" s="5">
        <f t="shared" ca="1" si="191"/>
        <v>8.2620706004159199E-3</v>
      </c>
      <c r="M788" s="5">
        <f t="shared" ca="1" si="192"/>
        <v>75.741084070872034</v>
      </c>
      <c r="N788" s="5">
        <f t="shared" ca="1" si="193"/>
        <v>4544.4650442523216</v>
      </c>
      <c r="O788" s="5">
        <f t="shared" ca="1" si="194"/>
        <v>272667.90265513933</v>
      </c>
      <c r="P788" s="5">
        <f t="shared" ca="1" si="195"/>
        <v>255.74108407087203</v>
      </c>
    </row>
    <row r="789" spans="1:16" x14ac:dyDescent="0.2">
      <c r="A789" s="5">
        <f t="shared" ca="1" si="184"/>
        <v>-408.85135634349012</v>
      </c>
      <c r="B789" s="5">
        <f t="shared" ca="1" si="184"/>
        <v>-554.49833244102354</v>
      </c>
      <c r="C789" s="5">
        <f t="shared" ca="1" si="185"/>
        <v>-9.6778215979139475</v>
      </c>
      <c r="D789" s="1">
        <f t="shared" ca="1" si="196"/>
        <v>-554</v>
      </c>
      <c r="E789" s="5">
        <f t="shared" ca="1" si="197"/>
        <v>-29.899946461412128</v>
      </c>
      <c r="F789" s="1">
        <f t="shared" ca="1" si="186"/>
        <v>-29</v>
      </c>
      <c r="G789" s="5">
        <f t="shared" ca="1" si="187"/>
        <v>-53.996787684727678</v>
      </c>
      <c r="H789" s="1" t="str">
        <f t="shared" ca="1" si="198"/>
        <v>-554°29´54´´</v>
      </c>
      <c r="I789" s="1" t="str">
        <f t="shared" ca="1" si="188"/>
        <v>-554°.49833244</v>
      </c>
      <c r="J789" s="1">
        <f t="shared" ca="1" si="189"/>
        <v>232</v>
      </c>
      <c r="K789" s="5">
        <f t="shared" ca="1" si="190"/>
        <v>-2245.2546107160356</v>
      </c>
      <c r="L789" s="5">
        <f t="shared" ca="1" si="191"/>
        <v>-4.1714748266870459E-2</v>
      </c>
      <c r="M789" s="5">
        <f t="shared" ca="1" si="192"/>
        <v>165.50166755897646</v>
      </c>
      <c r="N789" s="5">
        <f t="shared" ca="1" si="193"/>
        <v>-33269.89994646141</v>
      </c>
      <c r="O789" s="5">
        <f t="shared" ca="1" si="194"/>
        <v>-1996193.9967876847</v>
      </c>
      <c r="P789" s="5">
        <f t="shared" ca="1" si="195"/>
        <v>-734.49833244102354</v>
      </c>
    </row>
    <row r="790" spans="1:16" x14ac:dyDescent="0.2">
      <c r="A790" s="5">
        <f t="shared" ca="1" si="184"/>
        <v>-380.59647189738484</v>
      </c>
      <c r="B790" s="5">
        <f t="shared" ca="1" si="184"/>
        <v>-507.75719094000448</v>
      </c>
      <c r="C790" s="5">
        <f t="shared" ca="1" si="185"/>
        <v>-8.862034782580599</v>
      </c>
      <c r="D790" s="1">
        <f t="shared" ca="1" si="196"/>
        <v>-507</v>
      </c>
      <c r="E790" s="5">
        <f t="shared" ca="1" si="197"/>
        <v>-45.431456400268644</v>
      </c>
      <c r="F790" s="1">
        <f t="shared" ca="1" si="186"/>
        <v>-45</v>
      </c>
      <c r="G790" s="5">
        <f t="shared" ca="1" si="187"/>
        <v>-25.887384016118631</v>
      </c>
      <c r="H790" s="1" t="str">
        <f t="shared" ca="1" si="198"/>
        <v>-507°45´26´´</v>
      </c>
      <c r="I790" s="1" t="str">
        <f t="shared" ca="1" si="188"/>
        <v>-507°.75719094</v>
      </c>
      <c r="J790" s="1">
        <f t="shared" ca="1" si="189"/>
        <v>490</v>
      </c>
      <c r="K790" s="5">
        <f t="shared" ca="1" si="190"/>
        <v>-4342.3970434644934</v>
      </c>
      <c r="L790" s="5">
        <f t="shared" ca="1" si="191"/>
        <v>-1.8085785270572655E-2</v>
      </c>
      <c r="M790" s="5">
        <f t="shared" ca="1" si="192"/>
        <v>212.24280905999552</v>
      </c>
      <c r="N790" s="5">
        <f t="shared" ca="1" si="193"/>
        <v>-30465.431456400267</v>
      </c>
      <c r="O790" s="5">
        <f t="shared" ca="1" si="194"/>
        <v>-1827925.8873840161</v>
      </c>
      <c r="P790" s="5">
        <f t="shared" ca="1" si="195"/>
        <v>-687.75719094000442</v>
      </c>
    </row>
    <row r="791" spans="1:16" x14ac:dyDescent="0.2">
      <c r="A791" s="5">
        <f t="shared" ca="1" si="184"/>
        <v>-417.61425032797212</v>
      </c>
      <c r="B791" s="5">
        <f t="shared" ca="1" si="184"/>
        <v>-399.08240163947471</v>
      </c>
      <c r="C791" s="5">
        <f t="shared" ca="1" si="185"/>
        <v>-6.9653018953752497</v>
      </c>
      <c r="D791" s="1">
        <f t="shared" ca="1" si="196"/>
        <v>-399</v>
      </c>
      <c r="E791" s="5">
        <f t="shared" ca="1" si="197"/>
        <v>-4.9440983684826278</v>
      </c>
      <c r="F791" s="1">
        <f t="shared" ca="1" si="186"/>
        <v>-4</v>
      </c>
      <c r="G791" s="5">
        <f t="shared" ca="1" si="187"/>
        <v>-56.645902108957671</v>
      </c>
      <c r="H791" s="1" t="str">
        <f t="shared" ca="1" si="198"/>
        <v>-399°4´57´´</v>
      </c>
      <c r="I791" s="1" t="str">
        <f t="shared" ca="1" si="188"/>
        <v>-399°.08240164</v>
      </c>
      <c r="J791" s="1">
        <f t="shared" ca="1" si="189"/>
        <v>185</v>
      </c>
      <c r="K791" s="5">
        <f t="shared" ca="1" si="190"/>
        <v>-1288.5808506444214</v>
      </c>
      <c r="L791" s="5">
        <f t="shared" ca="1" si="191"/>
        <v>-3.7650280515541888E-2</v>
      </c>
      <c r="M791" s="5">
        <f t="shared" ca="1" si="192"/>
        <v>320.91759836052529</v>
      </c>
      <c r="N791" s="5">
        <f t="shared" ca="1" si="193"/>
        <v>-23944.944098368484</v>
      </c>
      <c r="O791" s="5">
        <f t="shared" ca="1" si="194"/>
        <v>-1436696.6459021089</v>
      </c>
      <c r="P791" s="5">
        <f t="shared" ca="1" si="195"/>
        <v>-579.08240163947471</v>
      </c>
    </row>
    <row r="792" spans="1:16" x14ac:dyDescent="0.2">
      <c r="A792" s="5">
        <f t="shared" ca="1" si="184"/>
        <v>677.91357220932423</v>
      </c>
      <c r="B792" s="5">
        <f t="shared" ca="1" si="184"/>
        <v>-601.57786973934321</v>
      </c>
      <c r="C792" s="5">
        <f t="shared" ca="1" si="185"/>
        <v>-10.499514534085101</v>
      </c>
      <c r="D792" s="1">
        <f t="shared" ca="1" si="196"/>
        <v>-601</v>
      </c>
      <c r="E792" s="5">
        <f t="shared" ca="1" si="197"/>
        <v>-34.672184360592837</v>
      </c>
      <c r="F792" s="1">
        <f t="shared" ca="1" si="186"/>
        <v>-34</v>
      </c>
      <c r="G792" s="5">
        <f t="shared" ca="1" si="187"/>
        <v>-40.331061635570222</v>
      </c>
      <c r="H792" s="1" t="str">
        <f t="shared" ca="1" si="198"/>
        <v>-601°34´40´´</v>
      </c>
      <c r="I792" s="1" t="str">
        <f t="shared" ca="1" si="188"/>
        <v>-601°.57786974</v>
      </c>
      <c r="J792" s="1">
        <f t="shared" ca="1" si="189"/>
        <v>36</v>
      </c>
      <c r="K792" s="5">
        <f t="shared" ca="1" si="190"/>
        <v>-377.98252322706367</v>
      </c>
      <c r="L792" s="5">
        <f t="shared" ca="1" si="191"/>
        <v>-0.29165318150236391</v>
      </c>
      <c r="M792" s="5">
        <f t="shared" ca="1" si="192"/>
        <v>118.42213026065679</v>
      </c>
      <c r="N792" s="5">
        <f t="shared" ca="1" si="193"/>
        <v>-36094.672184360592</v>
      </c>
      <c r="O792" s="5">
        <f t="shared" ca="1" si="194"/>
        <v>-2165680.3310616356</v>
      </c>
      <c r="P792" s="5">
        <f t="shared" ca="1" si="195"/>
        <v>-781.57786973934321</v>
      </c>
    </row>
    <row r="793" spans="1:16" x14ac:dyDescent="0.2">
      <c r="A793" s="5">
        <f t="shared" ca="1" si="184"/>
        <v>-34.09092931166947</v>
      </c>
      <c r="B793" s="5">
        <f t="shared" ca="1" si="184"/>
        <v>-532.63941216340288</v>
      </c>
      <c r="C793" s="5">
        <f t="shared" ca="1" si="185"/>
        <v>-9.2963114681385139</v>
      </c>
      <c r="D793" s="1">
        <f t="shared" ca="1" si="196"/>
        <v>-532</v>
      </c>
      <c r="E793" s="5">
        <f t="shared" ca="1" si="197"/>
        <v>-38.364729804172839</v>
      </c>
      <c r="F793" s="1">
        <f t="shared" ca="1" si="186"/>
        <v>-38</v>
      </c>
      <c r="G793" s="5">
        <f t="shared" ca="1" si="187"/>
        <v>-21.883788250370344</v>
      </c>
      <c r="H793" s="1" t="str">
        <f t="shared" ca="1" si="198"/>
        <v>-532°38´22´´</v>
      </c>
      <c r="I793" s="1" t="str">
        <f t="shared" ca="1" si="188"/>
        <v>-532°.63941216</v>
      </c>
      <c r="J793" s="1">
        <f t="shared" ca="1" si="189"/>
        <v>177</v>
      </c>
      <c r="K793" s="5">
        <f t="shared" ca="1" si="190"/>
        <v>-1645.4471298605167</v>
      </c>
      <c r="L793" s="5">
        <f t="shared" ca="1" si="191"/>
        <v>-5.2521533718296688E-2</v>
      </c>
      <c r="M793" s="5">
        <f t="shared" ca="1" si="192"/>
        <v>187.36058783659712</v>
      </c>
      <c r="N793" s="5">
        <f t="shared" ca="1" si="193"/>
        <v>-31958.364729804172</v>
      </c>
      <c r="O793" s="5">
        <f t="shared" ca="1" si="194"/>
        <v>-1917501.8837882504</v>
      </c>
      <c r="P793" s="5">
        <f t="shared" ca="1" si="195"/>
        <v>-712.63941216340288</v>
      </c>
    </row>
    <row r="794" spans="1:16" x14ac:dyDescent="0.2">
      <c r="A794" s="5">
        <f t="shared" ca="1" si="184"/>
        <v>178.14787076086543</v>
      </c>
      <c r="B794" s="5">
        <f t="shared" ca="1" si="184"/>
        <v>58.140169623474662</v>
      </c>
      <c r="C794" s="5">
        <f t="shared" ca="1" si="185"/>
        <v>1.0147373875976247</v>
      </c>
      <c r="D794" s="1">
        <f t="shared" ca="1" si="196"/>
        <v>58</v>
      </c>
      <c r="E794" s="5">
        <f t="shared" ca="1" si="197"/>
        <v>8.4101774084797398</v>
      </c>
      <c r="F794" s="1">
        <f t="shared" ca="1" si="186"/>
        <v>8</v>
      </c>
      <c r="G794" s="5">
        <f t="shared" ca="1" si="187"/>
        <v>24.610644508784389</v>
      </c>
      <c r="H794" s="1" t="str">
        <f t="shared" ca="1" si="198"/>
        <v>58°8´25´´</v>
      </c>
      <c r="I794" s="1" t="str">
        <f t="shared" ca="1" si="188"/>
        <v>58°.14016962</v>
      </c>
      <c r="J794" s="1">
        <f t="shared" ca="1" si="189"/>
        <v>192</v>
      </c>
      <c r="K794" s="5">
        <f t="shared" ca="1" si="190"/>
        <v>194.82957841874395</v>
      </c>
      <c r="L794" s="5">
        <f t="shared" ca="1" si="191"/>
        <v>5.285090560404296E-3</v>
      </c>
      <c r="M794" s="5">
        <f t="shared" ca="1" si="192"/>
        <v>58.140169623474662</v>
      </c>
      <c r="N794" s="5">
        <f t="shared" ca="1" si="193"/>
        <v>3488.4101774084797</v>
      </c>
      <c r="O794" s="5">
        <f t="shared" ca="1" si="194"/>
        <v>209304.61064450879</v>
      </c>
      <c r="P794" s="5">
        <f t="shared" ca="1" si="195"/>
        <v>238.14016962347466</v>
      </c>
    </row>
    <row r="795" spans="1:16" x14ac:dyDescent="0.2">
      <c r="A795" s="5">
        <f t="shared" ca="1" si="184"/>
        <v>41.201410801121938</v>
      </c>
      <c r="B795" s="5">
        <f t="shared" ca="1" si="184"/>
        <v>430.98613917249327</v>
      </c>
      <c r="C795" s="5">
        <f t="shared" ca="1" si="185"/>
        <v>7.5221271590185168</v>
      </c>
      <c r="D795" s="1">
        <f t="shared" ca="1" si="196"/>
        <v>430</v>
      </c>
      <c r="E795" s="5">
        <f t="shared" ca="1" si="197"/>
        <v>59.168350349596039</v>
      </c>
      <c r="F795" s="1">
        <f t="shared" ca="1" si="186"/>
        <v>59</v>
      </c>
      <c r="G795" s="5">
        <f t="shared" ca="1" si="187"/>
        <v>10.101020975762367</v>
      </c>
      <c r="H795" s="1" t="str">
        <f t="shared" ca="1" si="198"/>
        <v>430°59´10´´</v>
      </c>
      <c r="I795" s="1" t="str">
        <f t="shared" ca="1" si="188"/>
        <v>430°.98613917</v>
      </c>
      <c r="J795" s="1">
        <f t="shared" ca="1" si="189"/>
        <v>14</v>
      </c>
      <c r="K795" s="5">
        <f t="shared" ca="1" si="190"/>
        <v>105.30978022625924</v>
      </c>
      <c r="L795" s="5">
        <f t="shared" ca="1" si="191"/>
        <v>0.53729479707275118</v>
      </c>
      <c r="M795" s="5">
        <f t="shared" ca="1" si="192"/>
        <v>70.986139172493267</v>
      </c>
      <c r="N795" s="5">
        <f t="shared" ca="1" si="193"/>
        <v>25859.168350349595</v>
      </c>
      <c r="O795" s="5">
        <f t="shared" ca="1" si="194"/>
        <v>1551550.1010209757</v>
      </c>
      <c r="P795" s="5">
        <f t="shared" ca="1" si="195"/>
        <v>610.98613917249327</v>
      </c>
    </row>
    <row r="796" spans="1:16" x14ac:dyDescent="0.2">
      <c r="A796" s="5">
        <f t="shared" ca="1" si="184"/>
        <v>-69.337855626148325</v>
      </c>
      <c r="B796" s="5">
        <f t="shared" ca="1" si="184"/>
        <v>505.40695655499894</v>
      </c>
      <c r="C796" s="5">
        <f t="shared" ca="1" si="185"/>
        <v>8.8210154543686699</v>
      </c>
      <c r="D796" s="1">
        <f t="shared" ca="1" si="196"/>
        <v>505</v>
      </c>
      <c r="E796" s="5">
        <f t="shared" ca="1" si="197"/>
        <v>24.417393299936521</v>
      </c>
      <c r="F796" s="1">
        <f t="shared" ca="1" si="186"/>
        <v>24</v>
      </c>
      <c r="G796" s="5">
        <f t="shared" ca="1" si="187"/>
        <v>25.043597996191238</v>
      </c>
      <c r="H796" s="1" t="str">
        <f t="shared" ca="1" si="198"/>
        <v>505°24´25´´</v>
      </c>
      <c r="I796" s="1" t="str">
        <f t="shared" ca="1" si="188"/>
        <v>505°.40695655</v>
      </c>
      <c r="J796" s="1">
        <f t="shared" ca="1" si="189"/>
        <v>490</v>
      </c>
      <c r="K796" s="5">
        <f t="shared" ca="1" si="190"/>
        <v>4322.2975726406476</v>
      </c>
      <c r="L796" s="5">
        <f t="shared" ca="1" si="191"/>
        <v>1.8002072355854427E-2</v>
      </c>
      <c r="M796" s="5">
        <f t="shared" ca="1" si="192"/>
        <v>145.40695655499894</v>
      </c>
      <c r="N796" s="5">
        <f t="shared" ca="1" si="193"/>
        <v>30324.417393299937</v>
      </c>
      <c r="O796" s="5">
        <f t="shared" ca="1" si="194"/>
        <v>1819465.0435979962</v>
      </c>
      <c r="P796" s="5">
        <f t="shared" ca="1" si="195"/>
        <v>685.40695655499894</v>
      </c>
    </row>
    <row r="797" spans="1:16" x14ac:dyDescent="0.2">
      <c r="A797" s="5">
        <f t="shared" ca="1" si="184"/>
        <v>-448.51536057967792</v>
      </c>
      <c r="B797" s="5">
        <f t="shared" ca="1" si="184"/>
        <v>4.593661575847932</v>
      </c>
      <c r="C797" s="5">
        <f t="shared" ca="1" si="185"/>
        <v>8.0174519220897647E-2</v>
      </c>
      <c r="D797" s="1">
        <f t="shared" ca="1" si="196"/>
        <v>4</v>
      </c>
      <c r="E797" s="5">
        <f t="shared" ca="1" si="197"/>
        <v>35.61969455087592</v>
      </c>
      <c r="F797" s="1">
        <f t="shared" ca="1" si="186"/>
        <v>35</v>
      </c>
      <c r="G797" s="5">
        <f t="shared" ca="1" si="187"/>
        <v>37.181673052555198</v>
      </c>
      <c r="H797" s="1" t="str">
        <f t="shared" ca="1" si="198"/>
        <v>4°35´37´´</v>
      </c>
      <c r="I797" s="1" t="str">
        <f t="shared" ca="1" si="188"/>
        <v>4°.59366158</v>
      </c>
      <c r="J797" s="1">
        <f t="shared" ca="1" si="189"/>
        <v>236</v>
      </c>
      <c r="K797" s="5">
        <f t="shared" ca="1" si="190"/>
        <v>18.921186536131845</v>
      </c>
      <c r="L797" s="5">
        <f t="shared" ca="1" si="191"/>
        <v>3.3972253907160022E-4</v>
      </c>
      <c r="M797" s="5">
        <f t="shared" ca="1" si="192"/>
        <v>4.593661575847932</v>
      </c>
      <c r="N797" s="5">
        <f t="shared" ca="1" si="193"/>
        <v>275.61969455087592</v>
      </c>
      <c r="O797" s="5">
        <f t="shared" ca="1" si="194"/>
        <v>16537.181673052553</v>
      </c>
      <c r="P797" s="5">
        <f t="shared" ca="1" si="195"/>
        <v>184.59366157584793</v>
      </c>
    </row>
    <row r="798" spans="1:16" x14ac:dyDescent="0.2">
      <c r="A798" s="5">
        <f t="shared" ca="1" si="184"/>
        <v>-91.032579062751665</v>
      </c>
      <c r="B798" s="5">
        <f t="shared" ca="1" si="184"/>
        <v>456.4976393660445</v>
      </c>
      <c r="C798" s="5">
        <f t="shared" ca="1" si="185"/>
        <v>7.9673868345191563</v>
      </c>
      <c r="D798" s="1">
        <f t="shared" ca="1" si="196"/>
        <v>456</v>
      </c>
      <c r="E798" s="5">
        <f t="shared" ca="1" si="197"/>
        <v>29.858361962669733</v>
      </c>
      <c r="F798" s="1">
        <f t="shared" ca="1" si="186"/>
        <v>29</v>
      </c>
      <c r="G798" s="5">
        <f t="shared" ca="1" si="187"/>
        <v>51.501717760183965</v>
      </c>
      <c r="H798" s="1" t="str">
        <f t="shared" ca="1" si="198"/>
        <v>456°29´52´´</v>
      </c>
      <c r="I798" s="1" t="str">
        <f t="shared" ca="1" si="188"/>
        <v>456°.49763937</v>
      </c>
      <c r="J798" s="1">
        <f t="shared" ca="1" si="189"/>
        <v>491</v>
      </c>
      <c r="K798" s="5">
        <f t="shared" ca="1" si="190"/>
        <v>3911.986935748906</v>
      </c>
      <c r="L798" s="5">
        <f t="shared" ca="1" si="191"/>
        <v>1.6226857096780359E-2</v>
      </c>
      <c r="M798" s="5">
        <f t="shared" ca="1" si="192"/>
        <v>96.497639366044496</v>
      </c>
      <c r="N798" s="5">
        <f t="shared" ca="1" si="193"/>
        <v>27389.85836196267</v>
      </c>
      <c r="O798" s="5">
        <f t="shared" ca="1" si="194"/>
        <v>1643391.5017177602</v>
      </c>
      <c r="P798" s="5">
        <f t="shared" ca="1" si="195"/>
        <v>636.4976393660445</v>
      </c>
    </row>
    <row r="799" spans="1:16" x14ac:dyDescent="0.2">
      <c r="A799" s="5">
        <f t="shared" ca="1" si="184"/>
        <v>711.81092432189484</v>
      </c>
      <c r="B799" s="5">
        <f t="shared" ca="1" si="184"/>
        <v>599.86835048534772</v>
      </c>
      <c r="C799" s="5">
        <f t="shared" ca="1" si="185"/>
        <v>10.469677794476642</v>
      </c>
      <c r="D799" s="1">
        <f t="shared" ca="1" si="196"/>
        <v>599</v>
      </c>
      <c r="E799" s="5">
        <f t="shared" ca="1" si="197"/>
        <v>52.101029120863132</v>
      </c>
      <c r="F799" s="1">
        <f t="shared" ca="1" si="186"/>
        <v>52</v>
      </c>
      <c r="G799" s="5">
        <f t="shared" ca="1" si="187"/>
        <v>6.0617472517878923</v>
      </c>
      <c r="H799" s="1" t="str">
        <f t="shared" ca="1" si="198"/>
        <v>599°52´6´´</v>
      </c>
      <c r="I799" s="1" t="str">
        <f t="shared" ca="1" si="188"/>
        <v>599°.86835049</v>
      </c>
      <c r="J799" s="1">
        <f t="shared" ca="1" si="189"/>
        <v>421</v>
      </c>
      <c r="K799" s="5">
        <f t="shared" ca="1" si="190"/>
        <v>4407.7343514746663</v>
      </c>
      <c r="L799" s="5">
        <f t="shared" ca="1" si="191"/>
        <v>2.486859333604903E-2</v>
      </c>
      <c r="M799" s="5">
        <f t="shared" ca="1" si="192"/>
        <v>239.86835048534772</v>
      </c>
      <c r="N799" s="5">
        <f t="shared" ca="1" si="193"/>
        <v>35992.101029120866</v>
      </c>
      <c r="O799" s="5">
        <f t="shared" ca="1" si="194"/>
        <v>2159526.061747252</v>
      </c>
      <c r="P799" s="5">
        <f t="shared" ca="1" si="195"/>
        <v>779.86835048534772</v>
      </c>
    </row>
    <row r="800" spans="1:16" x14ac:dyDescent="0.2">
      <c r="A800" s="5">
        <f t="shared" ca="1" si="184"/>
        <v>-573.09959829144873</v>
      </c>
      <c r="B800" s="5">
        <f t="shared" ca="1" si="184"/>
        <v>-98.465812371637753</v>
      </c>
      <c r="C800" s="5">
        <f t="shared" ca="1" si="185"/>
        <v>-1.7185526265360451</v>
      </c>
      <c r="D800" s="1">
        <f t="shared" ca="1" si="196"/>
        <v>-98</v>
      </c>
      <c r="E800" s="5">
        <f t="shared" ca="1" si="197"/>
        <v>-27.948742298265188</v>
      </c>
      <c r="F800" s="1">
        <f t="shared" ca="1" si="186"/>
        <v>-27</v>
      </c>
      <c r="G800" s="5">
        <f t="shared" ca="1" si="187"/>
        <v>-56.924537895911271</v>
      </c>
      <c r="H800" s="1" t="str">
        <f t="shared" ca="1" si="198"/>
        <v>-98°27´57´´</v>
      </c>
      <c r="I800" s="1" t="str">
        <f t="shared" ca="1" si="188"/>
        <v>-98°.46581237</v>
      </c>
      <c r="J800" s="1">
        <f t="shared" ca="1" si="189"/>
        <v>53</v>
      </c>
      <c r="K800" s="5">
        <f t="shared" ca="1" si="190"/>
        <v>-91.083289206410399</v>
      </c>
      <c r="L800" s="5">
        <f t="shared" ca="1" si="191"/>
        <v>-3.2425521255397077E-2</v>
      </c>
      <c r="M800" s="5">
        <f t="shared" ca="1" si="192"/>
        <v>261.53418762836225</v>
      </c>
      <c r="N800" s="5">
        <f t="shared" ca="1" si="193"/>
        <v>-5907.9487422982656</v>
      </c>
      <c r="O800" s="5">
        <f t="shared" ca="1" si="194"/>
        <v>-354476.92453789589</v>
      </c>
      <c r="P800" s="5">
        <f t="shared" ca="1" si="195"/>
        <v>-278.46581237163775</v>
      </c>
    </row>
    <row r="801" spans="1:16" x14ac:dyDescent="0.2">
      <c r="A801" s="5">
        <f t="shared" ca="1" si="184"/>
        <v>-421.19124425774476</v>
      </c>
      <c r="B801" s="5">
        <f t="shared" ca="1" si="184"/>
        <v>-191.80970436087125</v>
      </c>
      <c r="C801" s="5">
        <f t="shared" ca="1" si="185"/>
        <v>-3.3477108783741292</v>
      </c>
      <c r="D801" s="1">
        <f t="shared" ca="1" si="196"/>
        <v>-191</v>
      </c>
      <c r="E801" s="5">
        <f t="shared" ca="1" si="197"/>
        <v>-48.582261652275065</v>
      </c>
      <c r="F801" s="1">
        <f t="shared" ca="1" si="186"/>
        <v>-48</v>
      </c>
      <c r="G801" s="5">
        <f t="shared" ca="1" si="187"/>
        <v>-34.935699136503899</v>
      </c>
      <c r="H801" s="1" t="str">
        <f t="shared" ca="1" si="198"/>
        <v>-191°48´35´´</v>
      </c>
      <c r="I801" s="1" t="str">
        <f t="shared" ca="1" si="188"/>
        <v>-191°.80970436</v>
      </c>
      <c r="J801" s="1">
        <f t="shared" ca="1" si="189"/>
        <v>397</v>
      </c>
      <c r="K801" s="5">
        <f t="shared" ca="1" si="190"/>
        <v>-1329.0412187145291</v>
      </c>
      <c r="L801" s="5">
        <f t="shared" ca="1" si="191"/>
        <v>-8.4325211042169494E-3</v>
      </c>
      <c r="M801" s="5">
        <f t="shared" ca="1" si="192"/>
        <v>168.19029563912875</v>
      </c>
      <c r="N801" s="5">
        <f t="shared" ca="1" si="193"/>
        <v>-11508.582261652275</v>
      </c>
      <c r="O801" s="5">
        <f t="shared" ca="1" si="194"/>
        <v>-690514.93569913646</v>
      </c>
      <c r="P801" s="5">
        <f t="shared" ca="1" si="195"/>
        <v>-371.80970436087125</v>
      </c>
    </row>
    <row r="802" spans="1:16" x14ac:dyDescent="0.2">
      <c r="A802" s="5">
        <f t="shared" ca="1" si="184"/>
        <v>719.91674966530331</v>
      </c>
      <c r="B802" s="5">
        <f t="shared" ca="1" si="184"/>
        <v>-695.87294972184884</v>
      </c>
      <c r="C802" s="5">
        <f t="shared" ca="1" si="185"/>
        <v>-12.145274148211222</v>
      </c>
      <c r="D802" s="1">
        <f t="shared" ca="1" si="196"/>
        <v>-695</v>
      </c>
      <c r="E802" s="5">
        <f t="shared" ca="1" si="197"/>
        <v>-52.376983310930427</v>
      </c>
      <c r="F802" s="1">
        <f t="shared" ca="1" si="186"/>
        <v>-52</v>
      </c>
      <c r="G802" s="5">
        <f t="shared" ca="1" si="187"/>
        <v>-22.618998655825635</v>
      </c>
      <c r="H802" s="1" t="str">
        <f t="shared" ca="1" si="198"/>
        <v>-695°52´23´´</v>
      </c>
      <c r="I802" s="1" t="str">
        <f t="shared" ca="1" si="188"/>
        <v>-695°.87294972</v>
      </c>
      <c r="J802" s="1">
        <f t="shared" ca="1" si="189"/>
        <v>140</v>
      </c>
      <c r="K802" s="5">
        <f t="shared" ca="1" si="190"/>
        <v>-1700.3383807495709</v>
      </c>
      <c r="L802" s="5">
        <f t="shared" ca="1" si="191"/>
        <v>-8.6751958201508717E-2</v>
      </c>
      <c r="M802" s="5">
        <f t="shared" ca="1" si="192"/>
        <v>24.12705027815116</v>
      </c>
      <c r="N802" s="5">
        <f t="shared" ca="1" si="193"/>
        <v>-41752.376983310933</v>
      </c>
      <c r="O802" s="5">
        <f t="shared" ca="1" si="194"/>
        <v>-2505142.618998656</v>
      </c>
      <c r="P802" s="5">
        <f t="shared" ca="1" si="195"/>
        <v>-875.87294972184884</v>
      </c>
    </row>
    <row r="803" spans="1:16" x14ac:dyDescent="0.2">
      <c r="A803" s="5">
        <f t="shared" ca="1" si="184"/>
        <v>657.85499928527497</v>
      </c>
      <c r="B803" s="5">
        <f t="shared" ca="1" si="184"/>
        <v>-106.95460333000005</v>
      </c>
      <c r="C803" s="5">
        <f t="shared" ca="1" si="185"/>
        <v>-1.8667099782729923</v>
      </c>
      <c r="D803" s="1">
        <f t="shared" ca="1" si="196"/>
        <v>-106</v>
      </c>
      <c r="E803" s="5">
        <f t="shared" ca="1" si="197"/>
        <v>-57.276199800003269</v>
      </c>
      <c r="F803" s="1">
        <f t="shared" ca="1" si="186"/>
        <v>-57</v>
      </c>
      <c r="G803" s="5">
        <f t="shared" ca="1" si="187"/>
        <v>-16.571988000196143</v>
      </c>
      <c r="H803" s="1" t="str">
        <f t="shared" ca="1" si="198"/>
        <v>-106°57´17´´</v>
      </c>
      <c r="I803" s="1" t="str">
        <f t="shared" ca="1" si="188"/>
        <v>-106°.95460333</v>
      </c>
      <c r="J803" s="1">
        <f t="shared" ca="1" si="189"/>
        <v>31</v>
      </c>
      <c r="K803" s="5">
        <f t="shared" ca="1" si="190"/>
        <v>-57.868009326462754</v>
      </c>
      <c r="L803" s="5">
        <f t="shared" ca="1" si="191"/>
        <v>-6.0216450912032003E-2</v>
      </c>
      <c r="M803" s="5">
        <f t="shared" ca="1" si="192"/>
        <v>253.04539666999995</v>
      </c>
      <c r="N803" s="5">
        <f t="shared" ca="1" si="193"/>
        <v>-6417.2761998000033</v>
      </c>
      <c r="O803" s="5">
        <f t="shared" ca="1" si="194"/>
        <v>-385036.57198800019</v>
      </c>
      <c r="P803" s="5">
        <f t="shared" ca="1" si="195"/>
        <v>-286.95460333000005</v>
      </c>
    </row>
    <row r="804" spans="1:16" x14ac:dyDescent="0.2">
      <c r="A804" s="5">
        <f t="shared" ca="1" si="184"/>
        <v>-250.26505797586549</v>
      </c>
      <c r="B804" s="5">
        <f t="shared" ca="1" si="184"/>
        <v>432.55415799595062</v>
      </c>
      <c r="C804" s="5">
        <f t="shared" ca="1" si="185"/>
        <v>7.5494942502210955</v>
      </c>
      <c r="D804" s="1">
        <f t="shared" ca="1" si="196"/>
        <v>432</v>
      </c>
      <c r="E804" s="5">
        <f t="shared" ca="1" si="197"/>
        <v>33.249479757037079</v>
      </c>
      <c r="F804" s="1">
        <f t="shared" ca="1" si="186"/>
        <v>33</v>
      </c>
      <c r="G804" s="5">
        <f t="shared" ca="1" si="187"/>
        <v>14.968785422224755</v>
      </c>
      <c r="H804" s="1" t="str">
        <f t="shared" ca="1" si="198"/>
        <v>432°33´15´´</v>
      </c>
      <c r="I804" s="1" t="str">
        <f t="shared" ca="1" si="188"/>
        <v>432°.554158</v>
      </c>
      <c r="J804" s="1">
        <f t="shared" ca="1" si="189"/>
        <v>376</v>
      </c>
      <c r="K804" s="5">
        <f t="shared" ca="1" si="190"/>
        <v>2838.6098380831318</v>
      </c>
      <c r="L804" s="5">
        <f t="shared" ca="1" si="191"/>
        <v>2.0078442154843338E-2</v>
      </c>
      <c r="M804" s="5">
        <f t="shared" ca="1" si="192"/>
        <v>72.554157995950618</v>
      </c>
      <c r="N804" s="5">
        <f t="shared" ca="1" si="193"/>
        <v>25953.249479757036</v>
      </c>
      <c r="O804" s="5">
        <f t="shared" ca="1" si="194"/>
        <v>1557194.9687854222</v>
      </c>
      <c r="P804" s="5">
        <f t="shared" ca="1" si="195"/>
        <v>612.55415799595062</v>
      </c>
    </row>
    <row r="805" spans="1:16" x14ac:dyDescent="0.2">
      <c r="A805" s="5">
        <f t="shared" ca="1" si="184"/>
        <v>709.73837465900669</v>
      </c>
      <c r="B805" s="5">
        <f t="shared" ca="1" si="184"/>
        <v>-491.68042308255087</v>
      </c>
      <c r="C805" s="5">
        <f t="shared" ca="1" si="185"/>
        <v>-8.5814422503892391</v>
      </c>
      <c r="D805" s="1">
        <f t="shared" ca="1" si="196"/>
        <v>-491</v>
      </c>
      <c r="E805" s="5">
        <f t="shared" ca="1" si="197"/>
        <v>-40.825384953052435</v>
      </c>
      <c r="F805" s="1">
        <f t="shared" ca="1" si="186"/>
        <v>-40</v>
      </c>
      <c r="G805" s="5">
        <f t="shared" ca="1" si="187"/>
        <v>-49.523097183146092</v>
      </c>
      <c r="H805" s="1" t="str">
        <f t="shared" ca="1" si="198"/>
        <v>-491°40´50´´</v>
      </c>
      <c r="I805" s="1" t="str">
        <f t="shared" ca="1" si="188"/>
        <v>-491°.68042308</v>
      </c>
      <c r="J805" s="1">
        <f t="shared" ca="1" si="189"/>
        <v>467</v>
      </c>
      <c r="K805" s="5">
        <f t="shared" ca="1" si="190"/>
        <v>-4007.5335309317752</v>
      </c>
      <c r="L805" s="5">
        <f t="shared" ca="1" si="191"/>
        <v>-1.837567933702193E-2</v>
      </c>
      <c r="M805" s="5">
        <f t="shared" ca="1" si="192"/>
        <v>228.31957691744913</v>
      </c>
      <c r="N805" s="5">
        <f t="shared" ca="1" si="193"/>
        <v>-29500.825384953052</v>
      </c>
      <c r="O805" s="5">
        <f t="shared" ca="1" si="194"/>
        <v>-1770049.5230971831</v>
      </c>
      <c r="P805" s="5">
        <f t="shared" ca="1" si="195"/>
        <v>-671.68042308255087</v>
      </c>
    </row>
    <row r="806" spans="1:16" x14ac:dyDescent="0.2">
      <c r="A806" s="5">
        <f t="shared" ca="1" si="184"/>
        <v>-194.37562063349242</v>
      </c>
      <c r="B806" s="5">
        <f t="shared" ca="1" si="184"/>
        <v>-16.050620900630179</v>
      </c>
      <c r="C806" s="5">
        <f t="shared" ca="1" si="185"/>
        <v>-0.28013618170541421</v>
      </c>
      <c r="D806" s="1">
        <f t="shared" ca="1" si="196"/>
        <v>-16</v>
      </c>
      <c r="E806" s="5">
        <f t="shared" ca="1" si="197"/>
        <v>-3.037254037810726</v>
      </c>
      <c r="F806" s="1">
        <f t="shared" ca="1" si="186"/>
        <v>-3</v>
      </c>
      <c r="G806" s="5">
        <f t="shared" ca="1" si="187"/>
        <v>-2.2352422686435602</v>
      </c>
      <c r="H806" s="1" t="str">
        <f t="shared" ca="1" si="198"/>
        <v>-16°3´2´´</v>
      </c>
      <c r="I806" s="1" t="str">
        <f t="shared" ca="1" si="188"/>
        <v>-16°.0506209</v>
      </c>
      <c r="J806" s="1">
        <f t="shared" ca="1" si="189"/>
        <v>201</v>
      </c>
      <c r="K806" s="5">
        <f t="shared" ca="1" si="190"/>
        <v>-56.307372522788263</v>
      </c>
      <c r="L806" s="5">
        <f t="shared" ca="1" si="191"/>
        <v>-1.3937123467931054E-3</v>
      </c>
      <c r="M806" s="5">
        <f t="shared" ca="1" si="192"/>
        <v>343.94937909936982</v>
      </c>
      <c r="N806" s="5">
        <f t="shared" ca="1" si="193"/>
        <v>-963.03725403781073</v>
      </c>
      <c r="O806" s="5">
        <f t="shared" ca="1" si="194"/>
        <v>-57782.235242268645</v>
      </c>
      <c r="P806" s="5">
        <f t="shared" ca="1" si="195"/>
        <v>-196.05062090063018</v>
      </c>
    </row>
    <row r="807" spans="1:16" x14ac:dyDescent="0.2">
      <c r="A807" s="5">
        <f t="shared" ca="1" si="184"/>
        <v>-412.62722472552923</v>
      </c>
      <c r="B807" s="5">
        <f t="shared" ca="1" si="184"/>
        <v>-666.56058555944321</v>
      </c>
      <c r="C807" s="5">
        <f t="shared" ca="1" si="185"/>
        <v>-11.633676882033653</v>
      </c>
      <c r="D807" s="1">
        <f t="shared" ca="1" si="196"/>
        <v>-666</v>
      </c>
      <c r="E807" s="5">
        <f t="shared" ca="1" si="197"/>
        <v>-33.635133566592685</v>
      </c>
      <c r="F807" s="1">
        <f t="shared" ca="1" si="186"/>
        <v>-33</v>
      </c>
      <c r="G807" s="5">
        <f t="shared" ca="1" si="187"/>
        <v>-38.108013995561123</v>
      </c>
      <c r="H807" s="1" t="str">
        <f t="shared" ca="1" si="198"/>
        <v>-666°33´38´´</v>
      </c>
      <c r="I807" s="1" t="str">
        <f t="shared" ca="1" si="188"/>
        <v>-666°.56058556</v>
      </c>
      <c r="J807" s="1">
        <f t="shared" ca="1" si="189"/>
        <v>328</v>
      </c>
      <c r="K807" s="5">
        <f t="shared" ca="1" si="190"/>
        <v>-3815.8460173070384</v>
      </c>
      <c r="L807" s="5">
        <f t="shared" ca="1" si="191"/>
        <v>-3.5468527079370891E-2</v>
      </c>
      <c r="M807" s="5">
        <f t="shared" ca="1" si="192"/>
        <v>53.439414440556789</v>
      </c>
      <c r="N807" s="5">
        <f t="shared" ca="1" si="193"/>
        <v>-39993.63513356659</v>
      </c>
      <c r="O807" s="5">
        <f t="shared" ca="1" si="194"/>
        <v>-2399618.1080139955</v>
      </c>
      <c r="P807" s="5">
        <f t="shared" ca="1" si="195"/>
        <v>-846.56058555944321</v>
      </c>
    </row>
    <row r="808" spans="1:16" x14ac:dyDescent="0.2">
      <c r="A808" s="5">
        <f t="shared" ca="1" si="184"/>
        <v>-154.06814323382707</v>
      </c>
      <c r="B808" s="5">
        <f t="shared" ca="1" si="184"/>
        <v>-611.64369750292701</v>
      </c>
      <c r="C808" s="5">
        <f t="shared" ca="1" si="185"/>
        <v>-10.675196370498295</v>
      </c>
      <c r="D808" s="1">
        <f t="shared" ca="1" si="196"/>
        <v>-611</v>
      </c>
      <c r="E808" s="5">
        <f t="shared" ca="1" si="197"/>
        <v>-38.621850175620693</v>
      </c>
      <c r="F808" s="1">
        <f t="shared" ca="1" si="186"/>
        <v>-38</v>
      </c>
      <c r="G808" s="5">
        <f t="shared" ca="1" si="187"/>
        <v>-37.3110105372416</v>
      </c>
      <c r="H808" s="1" t="str">
        <f t="shared" ca="1" si="198"/>
        <v>-611°38´37´´</v>
      </c>
      <c r="I808" s="1" t="str">
        <f t="shared" ca="1" si="188"/>
        <v>-611°.6436975</v>
      </c>
      <c r="J808" s="1">
        <f t="shared" ca="1" si="189"/>
        <v>112</v>
      </c>
      <c r="K808" s="5">
        <f t="shared" ca="1" si="190"/>
        <v>-1195.621993495809</v>
      </c>
      <c r="L808" s="5">
        <f t="shared" ca="1" si="191"/>
        <v>-9.53142533080205E-2</v>
      </c>
      <c r="M808" s="5">
        <f t="shared" ca="1" si="192"/>
        <v>108.35630249707299</v>
      </c>
      <c r="N808" s="5">
        <f t="shared" ca="1" si="193"/>
        <v>-36698.621850175623</v>
      </c>
      <c r="O808" s="5">
        <f t="shared" ca="1" si="194"/>
        <v>-2201917.3110105372</v>
      </c>
      <c r="P808" s="5">
        <f t="shared" ca="1" si="195"/>
        <v>-791.64369750292701</v>
      </c>
    </row>
    <row r="809" spans="1:16" x14ac:dyDescent="0.2">
      <c r="A809" s="5">
        <f t="shared" ca="1" si="184"/>
        <v>-709.41569955914508</v>
      </c>
      <c r="B809" s="5">
        <f t="shared" ca="1" si="184"/>
        <v>-385.73401837340015</v>
      </c>
      <c r="C809" s="5">
        <f t="shared" ca="1" si="185"/>
        <v>-6.7323286575641346</v>
      </c>
      <c r="D809" s="1">
        <f t="shared" ca="1" si="196"/>
        <v>-385</v>
      </c>
      <c r="E809" s="5">
        <f t="shared" ca="1" si="197"/>
        <v>-44.041102404008825</v>
      </c>
      <c r="F809" s="1">
        <f t="shared" ca="1" si="186"/>
        <v>-44</v>
      </c>
      <c r="G809" s="5">
        <f t="shared" ca="1" si="187"/>
        <v>-2.466144240529502</v>
      </c>
      <c r="H809" s="1" t="str">
        <f t="shared" ca="1" si="198"/>
        <v>-385°44´2´´</v>
      </c>
      <c r="I809" s="1" t="str">
        <f t="shared" ca="1" si="188"/>
        <v>-385°.73401837</v>
      </c>
      <c r="J809" s="1">
        <f t="shared" ca="1" si="189"/>
        <v>349</v>
      </c>
      <c r="K809" s="5">
        <f t="shared" ca="1" si="190"/>
        <v>-2349.5827014898832</v>
      </c>
      <c r="L809" s="5">
        <f t="shared" ca="1" si="191"/>
        <v>-1.929033999302044E-2</v>
      </c>
      <c r="M809" s="5">
        <f t="shared" ca="1" si="192"/>
        <v>334.26598162659985</v>
      </c>
      <c r="N809" s="5">
        <f t="shared" ca="1" si="193"/>
        <v>-23144.041102404008</v>
      </c>
      <c r="O809" s="5">
        <f t="shared" ca="1" si="194"/>
        <v>-1388642.4661442405</v>
      </c>
      <c r="P809" s="5">
        <f t="shared" ca="1" si="195"/>
        <v>-565.7340183734002</v>
      </c>
    </row>
    <row r="810" spans="1:16" x14ac:dyDescent="0.2">
      <c r="A810" s="5">
        <f t="shared" ca="1" si="184"/>
        <v>706.53199613155584</v>
      </c>
      <c r="B810" s="5">
        <f t="shared" ca="1" si="184"/>
        <v>-186.77425039484388</v>
      </c>
      <c r="C810" s="5">
        <f t="shared" ca="1" si="185"/>
        <v>-3.2598256273343447</v>
      </c>
      <c r="D810" s="1">
        <f t="shared" ca="1" si="196"/>
        <v>-186</v>
      </c>
      <c r="E810" s="5">
        <f t="shared" ca="1" si="197"/>
        <v>-46.455023690632515</v>
      </c>
      <c r="F810" s="1">
        <f t="shared" ca="1" si="186"/>
        <v>-46</v>
      </c>
      <c r="G810" s="5">
        <f t="shared" ca="1" si="187"/>
        <v>-27.301421437950921</v>
      </c>
      <c r="H810" s="1" t="str">
        <f t="shared" ca="1" si="198"/>
        <v>-186°46´27´´</v>
      </c>
      <c r="I810" s="1" t="str">
        <f t="shared" ca="1" si="188"/>
        <v>-186°.77425039</v>
      </c>
      <c r="J810" s="1">
        <f t="shared" ca="1" si="189"/>
        <v>419</v>
      </c>
      <c r="K810" s="5">
        <f t="shared" ca="1" si="190"/>
        <v>-1365.8669378530903</v>
      </c>
      <c r="L810" s="5">
        <f t="shared" ca="1" si="191"/>
        <v>-7.7800134303922311E-3</v>
      </c>
      <c r="M810" s="5">
        <f t="shared" ca="1" si="192"/>
        <v>173.22574960515612</v>
      </c>
      <c r="N810" s="5">
        <f t="shared" ca="1" si="193"/>
        <v>-11206.455023690633</v>
      </c>
      <c r="O810" s="5">
        <f t="shared" ca="1" si="194"/>
        <v>-672387.30142143799</v>
      </c>
      <c r="P810" s="5">
        <f t="shared" ca="1" si="195"/>
        <v>-366.77425039484388</v>
      </c>
    </row>
    <row r="811" spans="1:16" x14ac:dyDescent="0.2">
      <c r="A811" s="5">
        <f t="shared" ca="1" si="184"/>
        <v>363.5414529296113</v>
      </c>
      <c r="B811" s="5">
        <f t="shared" ca="1" si="184"/>
        <v>401.68566194500977</v>
      </c>
      <c r="C811" s="5">
        <f t="shared" ca="1" si="185"/>
        <v>7.0107373589933104</v>
      </c>
      <c r="D811" s="1">
        <f t="shared" ca="1" si="196"/>
        <v>401</v>
      </c>
      <c r="E811" s="5">
        <f t="shared" ca="1" si="197"/>
        <v>41.139716700586177</v>
      </c>
      <c r="F811" s="1">
        <f t="shared" ca="1" si="186"/>
        <v>41</v>
      </c>
      <c r="G811" s="5">
        <f t="shared" ca="1" si="187"/>
        <v>8.383002035170648</v>
      </c>
      <c r="H811" s="1" t="str">
        <f t="shared" ca="1" si="198"/>
        <v>401°41´8´´</v>
      </c>
      <c r="I811" s="1" t="str">
        <f t="shared" ca="1" si="188"/>
        <v>401°.68566195</v>
      </c>
      <c r="J811" s="1">
        <f t="shared" ca="1" si="189"/>
        <v>150</v>
      </c>
      <c r="K811" s="5">
        <f t="shared" ca="1" si="190"/>
        <v>1051.6106038489966</v>
      </c>
      <c r="L811" s="5">
        <f t="shared" ca="1" si="191"/>
        <v>4.6738249059955404E-2</v>
      </c>
      <c r="M811" s="5">
        <f t="shared" ca="1" si="192"/>
        <v>41.68566194500977</v>
      </c>
      <c r="N811" s="5">
        <f t="shared" ca="1" si="193"/>
        <v>24101.139716700585</v>
      </c>
      <c r="O811" s="5">
        <f t="shared" ca="1" si="194"/>
        <v>1446068.3830020351</v>
      </c>
      <c r="P811" s="5">
        <f t="shared" ca="1" si="195"/>
        <v>581.68566194500977</v>
      </c>
    </row>
    <row r="812" spans="1:16" x14ac:dyDescent="0.2">
      <c r="A812" s="5">
        <f t="shared" ca="1" si="184"/>
        <v>-648.18869138387527</v>
      </c>
      <c r="B812" s="5">
        <f t="shared" ca="1" si="184"/>
        <v>59.914532695423645</v>
      </c>
      <c r="C812" s="5">
        <f t="shared" ca="1" si="185"/>
        <v>1.0457058653289355</v>
      </c>
      <c r="D812" s="1">
        <f t="shared" ca="1" si="196"/>
        <v>59</v>
      </c>
      <c r="E812" s="5">
        <f t="shared" ca="1" si="197"/>
        <v>54.871961725418714</v>
      </c>
      <c r="F812" s="1">
        <f t="shared" ca="1" si="186"/>
        <v>54</v>
      </c>
      <c r="G812" s="5">
        <f t="shared" ca="1" si="187"/>
        <v>52.317703525122852</v>
      </c>
      <c r="H812" s="1" t="str">
        <f t="shared" ca="1" si="198"/>
        <v>59°54´52´´</v>
      </c>
      <c r="I812" s="1" t="str">
        <f t="shared" ca="1" si="188"/>
        <v>59°.9145327</v>
      </c>
      <c r="J812" s="1">
        <f t="shared" ca="1" si="189"/>
        <v>283</v>
      </c>
      <c r="K812" s="5">
        <f t="shared" ca="1" si="190"/>
        <v>295.93475988808871</v>
      </c>
      <c r="L812" s="5">
        <f t="shared" ca="1" si="191"/>
        <v>3.6950737290775107E-3</v>
      </c>
      <c r="M812" s="5">
        <f t="shared" ca="1" si="192"/>
        <v>59.914532695423645</v>
      </c>
      <c r="N812" s="5">
        <f t="shared" ca="1" si="193"/>
        <v>3594.8719617254187</v>
      </c>
      <c r="O812" s="5">
        <f t="shared" ca="1" si="194"/>
        <v>215692.31770352513</v>
      </c>
      <c r="P812" s="5">
        <f t="shared" ca="1" si="195"/>
        <v>239.91453269542365</v>
      </c>
    </row>
    <row r="813" spans="1:16" x14ac:dyDescent="0.2">
      <c r="A813" s="5">
        <f t="shared" ca="1" si="184"/>
        <v>541.74677306021181</v>
      </c>
      <c r="B813" s="5">
        <f t="shared" ca="1" si="184"/>
        <v>-448.39818086868888</v>
      </c>
      <c r="C813" s="5">
        <f t="shared" ca="1" si="185"/>
        <v>-7.8260246161116687</v>
      </c>
      <c r="D813" s="1">
        <f t="shared" ca="1" si="196"/>
        <v>-448</v>
      </c>
      <c r="E813" s="5">
        <f t="shared" ca="1" si="197"/>
        <v>-23.890852121332955</v>
      </c>
      <c r="F813" s="1">
        <f t="shared" ca="1" si="186"/>
        <v>-23</v>
      </c>
      <c r="G813" s="5">
        <f t="shared" ca="1" si="187"/>
        <v>-53.4511272799773</v>
      </c>
      <c r="H813" s="1" t="str">
        <f t="shared" ca="1" si="198"/>
        <v>-448°23´53´´</v>
      </c>
      <c r="I813" s="1" t="str">
        <f t="shared" ca="1" si="188"/>
        <v>-448°.39818087</v>
      </c>
      <c r="J813" s="1">
        <f t="shared" ca="1" si="189"/>
        <v>241</v>
      </c>
      <c r="K813" s="5">
        <f t="shared" ca="1" si="190"/>
        <v>-1886.071932482912</v>
      </c>
      <c r="L813" s="5">
        <f t="shared" ca="1" si="191"/>
        <v>-3.2473131187185346E-2</v>
      </c>
      <c r="M813" s="5">
        <f t="shared" ca="1" si="192"/>
        <v>271.60181913131112</v>
      </c>
      <c r="N813" s="5">
        <f t="shared" ca="1" si="193"/>
        <v>-26903.890852121334</v>
      </c>
      <c r="O813" s="5">
        <f t="shared" ca="1" si="194"/>
        <v>-1614233.45112728</v>
      </c>
      <c r="P813" s="5">
        <f t="shared" ca="1" si="195"/>
        <v>-628.39818086868888</v>
      </c>
    </row>
    <row r="814" spans="1:16" x14ac:dyDescent="0.2">
      <c r="A814" s="5">
        <f t="shared" ca="1" si="184"/>
        <v>-238.82091900531816</v>
      </c>
      <c r="B814" s="5">
        <f t="shared" ca="1" si="184"/>
        <v>-571.93077821838165</v>
      </c>
      <c r="C814" s="5">
        <f t="shared" ca="1" si="185"/>
        <v>-9.9820751734042279</v>
      </c>
      <c r="D814" s="1">
        <f t="shared" ca="1" si="196"/>
        <v>-571</v>
      </c>
      <c r="E814" s="5">
        <f t="shared" ca="1" si="197"/>
        <v>-55.846693102898826</v>
      </c>
      <c r="F814" s="1">
        <f t="shared" ca="1" si="186"/>
        <v>-55</v>
      </c>
      <c r="G814" s="5">
        <f t="shared" ca="1" si="187"/>
        <v>-50.801586173929536</v>
      </c>
      <c r="H814" s="1" t="str">
        <f t="shared" ca="1" si="198"/>
        <v>-571°55´51´´</v>
      </c>
      <c r="I814" s="1" t="str">
        <f t="shared" ca="1" si="188"/>
        <v>-571°.93077822</v>
      </c>
      <c r="J814" s="1">
        <f t="shared" ca="1" si="189"/>
        <v>202</v>
      </c>
      <c r="K814" s="5">
        <f t="shared" ca="1" si="190"/>
        <v>-2016.3791850276543</v>
      </c>
      <c r="L814" s="5">
        <f t="shared" ca="1" si="191"/>
        <v>-4.94162137297239E-2</v>
      </c>
      <c r="M814" s="5">
        <f t="shared" ca="1" si="192"/>
        <v>148.06922178161835</v>
      </c>
      <c r="N814" s="5">
        <f t="shared" ca="1" si="193"/>
        <v>-34315.846693102896</v>
      </c>
      <c r="O814" s="5">
        <f t="shared" ca="1" si="194"/>
        <v>-2058950.8015861739</v>
      </c>
      <c r="P814" s="5">
        <f t="shared" ca="1" si="195"/>
        <v>-751.93077821838165</v>
      </c>
    </row>
    <row r="815" spans="1:16" x14ac:dyDescent="0.2">
      <c r="A815" s="5">
        <f t="shared" ca="1" si="184"/>
        <v>-618.20991773138826</v>
      </c>
      <c r="B815" s="5">
        <f t="shared" ca="1" si="184"/>
        <v>521.36364292042208</v>
      </c>
      <c r="C815" s="5">
        <f t="shared" ca="1" si="185"/>
        <v>9.0995121691533907</v>
      </c>
      <c r="D815" s="1">
        <f t="shared" ca="1" si="196"/>
        <v>521</v>
      </c>
      <c r="E815" s="5">
        <f t="shared" ca="1" si="197"/>
        <v>21.818575225324821</v>
      </c>
      <c r="F815" s="1">
        <f t="shared" ca="1" si="186"/>
        <v>21</v>
      </c>
      <c r="G815" s="5">
        <f t="shared" ca="1" si="187"/>
        <v>49.114513519489265</v>
      </c>
      <c r="H815" s="1" t="str">
        <f t="shared" ca="1" si="198"/>
        <v>521°21´49´´</v>
      </c>
      <c r="I815" s="1" t="str">
        <f t="shared" ca="1" si="188"/>
        <v>521°.36364292</v>
      </c>
      <c r="J815" s="1">
        <f t="shared" ca="1" si="189"/>
        <v>72</v>
      </c>
      <c r="K815" s="5">
        <f t="shared" ca="1" si="190"/>
        <v>655.16487617904397</v>
      </c>
      <c r="L815" s="5">
        <f t="shared" ca="1" si="191"/>
        <v>0.12638211346046374</v>
      </c>
      <c r="M815" s="5">
        <f t="shared" ca="1" si="192"/>
        <v>161.36364292042208</v>
      </c>
      <c r="N815" s="5">
        <f t="shared" ca="1" si="193"/>
        <v>31281.818575225327</v>
      </c>
      <c r="O815" s="5">
        <f t="shared" ca="1" si="194"/>
        <v>1876909.1145135195</v>
      </c>
      <c r="P815" s="5">
        <f t="shared" ca="1" si="195"/>
        <v>701.36364292042208</v>
      </c>
    </row>
    <row r="816" spans="1:16" x14ac:dyDescent="0.2">
      <c r="A816" s="5">
        <f t="shared" ca="1" si="184"/>
        <v>316.21849255774987</v>
      </c>
      <c r="B816" s="5">
        <f t="shared" ca="1" si="184"/>
        <v>-446.16268495897253</v>
      </c>
      <c r="C816" s="5">
        <f t="shared" ca="1" si="185"/>
        <v>-7.7870078520722528</v>
      </c>
      <c r="D816" s="1">
        <f t="shared" ca="1" si="196"/>
        <v>-446</v>
      </c>
      <c r="E816" s="5">
        <f t="shared" ca="1" si="197"/>
        <v>-9.7610975383520326</v>
      </c>
      <c r="F816" s="1">
        <f t="shared" ca="1" si="186"/>
        <v>-9</v>
      </c>
      <c r="G816" s="5">
        <f t="shared" ca="1" si="187"/>
        <v>-45.665852301121959</v>
      </c>
      <c r="H816" s="1" t="str">
        <f t="shared" ca="1" si="198"/>
        <v>-446°9´46´´</v>
      </c>
      <c r="I816" s="1" t="str">
        <f t="shared" ca="1" si="188"/>
        <v>-446°.16268496</v>
      </c>
      <c r="J816" s="1">
        <f t="shared" ca="1" si="189"/>
        <v>266</v>
      </c>
      <c r="K816" s="5">
        <f t="shared" ca="1" si="190"/>
        <v>-2071.344088651219</v>
      </c>
      <c r="L816" s="5">
        <f t="shared" ca="1" si="191"/>
        <v>-2.9274465609294181E-2</v>
      </c>
      <c r="M816" s="5">
        <f t="shared" ca="1" si="192"/>
        <v>273.83731504102747</v>
      </c>
      <c r="N816" s="5">
        <f t="shared" ca="1" si="193"/>
        <v>-26769.76109753835</v>
      </c>
      <c r="O816" s="5">
        <f t="shared" ca="1" si="194"/>
        <v>-1606185.6658523011</v>
      </c>
      <c r="P816" s="5">
        <f t="shared" ca="1" si="195"/>
        <v>-626.16268495897248</v>
      </c>
    </row>
    <row r="817" spans="1:16" x14ac:dyDescent="0.2">
      <c r="A817" s="5">
        <f t="shared" ca="1" si="184"/>
        <v>125.54000900862172</v>
      </c>
      <c r="B817" s="5">
        <f t="shared" ca="1" si="184"/>
        <v>537.28258654692127</v>
      </c>
      <c r="C817" s="5">
        <f t="shared" ca="1" si="185"/>
        <v>9.377350148875168</v>
      </c>
      <c r="D817" s="1">
        <f t="shared" ca="1" si="196"/>
        <v>537</v>
      </c>
      <c r="E817" s="5">
        <f t="shared" ca="1" si="197"/>
        <v>16.95519281527595</v>
      </c>
      <c r="F817" s="1">
        <f t="shared" ca="1" si="186"/>
        <v>16</v>
      </c>
      <c r="G817" s="5">
        <f t="shared" ca="1" si="187"/>
        <v>57.311568916557007</v>
      </c>
      <c r="H817" s="1" t="str">
        <f t="shared" ca="1" si="198"/>
        <v>537°16´57´´</v>
      </c>
      <c r="I817" s="1" t="str">
        <f t="shared" ca="1" si="188"/>
        <v>537°.28258655</v>
      </c>
      <c r="J817" s="1">
        <f t="shared" ca="1" si="189"/>
        <v>210</v>
      </c>
      <c r="K817" s="5">
        <f t="shared" ca="1" si="190"/>
        <v>1969.2435312637851</v>
      </c>
      <c r="L817" s="5">
        <f t="shared" ca="1" si="191"/>
        <v>4.4654048327976988E-2</v>
      </c>
      <c r="M817" s="5">
        <f t="shared" ca="1" si="192"/>
        <v>177.28258654692127</v>
      </c>
      <c r="N817" s="5">
        <f t="shared" ca="1" si="193"/>
        <v>32236.955192815276</v>
      </c>
      <c r="O817" s="5">
        <f t="shared" ca="1" si="194"/>
        <v>1934217.3115689165</v>
      </c>
      <c r="P817" s="5">
        <f t="shared" ca="1" si="195"/>
        <v>717.28258654692127</v>
      </c>
    </row>
    <row r="818" spans="1:16" x14ac:dyDescent="0.2">
      <c r="A818" s="5">
        <f t="shared" ca="1" si="184"/>
        <v>-228.82624769052148</v>
      </c>
      <c r="B818" s="5">
        <f t="shared" ca="1" si="184"/>
        <v>-284.10504334709333</v>
      </c>
      <c r="C818" s="5">
        <f t="shared" ca="1" si="185"/>
        <v>-4.9585684279279896</v>
      </c>
      <c r="D818" s="1">
        <f t="shared" ca="1" si="196"/>
        <v>-284</v>
      </c>
      <c r="E818" s="5">
        <f t="shared" ca="1" si="197"/>
        <v>-6.3026008255997112</v>
      </c>
      <c r="F818" s="1">
        <f t="shared" ca="1" si="186"/>
        <v>-6</v>
      </c>
      <c r="G818" s="5">
        <f t="shared" ca="1" si="187"/>
        <v>-18.156049535982675</v>
      </c>
      <c r="H818" s="1" t="str">
        <f t="shared" ca="1" si="198"/>
        <v>-284°6´18´´</v>
      </c>
      <c r="I818" s="1" t="str">
        <f t="shared" ca="1" si="188"/>
        <v>-284°.10504335</v>
      </c>
      <c r="J818" s="1">
        <f t="shared" ca="1" si="189"/>
        <v>12</v>
      </c>
      <c r="K818" s="5">
        <f t="shared" ca="1" si="190"/>
        <v>-59.502821135135875</v>
      </c>
      <c r="L818" s="5">
        <f t="shared" ca="1" si="191"/>
        <v>-0.41321403566066583</v>
      </c>
      <c r="M818" s="5">
        <f t="shared" ca="1" si="192"/>
        <v>75.894956652906671</v>
      </c>
      <c r="N818" s="5">
        <f t="shared" ca="1" si="193"/>
        <v>-17046.302600825598</v>
      </c>
      <c r="O818" s="5">
        <f t="shared" ca="1" si="194"/>
        <v>-1022778.156049536</v>
      </c>
      <c r="P818" s="5">
        <f t="shared" ca="1" si="195"/>
        <v>-464.10504334709333</v>
      </c>
    </row>
    <row r="819" spans="1:16" x14ac:dyDescent="0.2">
      <c r="A819" s="5">
        <f t="shared" ca="1" si="184"/>
        <v>407.88945916918237</v>
      </c>
      <c r="B819" s="5">
        <f t="shared" ca="1" si="184"/>
        <v>478.4905421802514</v>
      </c>
      <c r="C819" s="5">
        <f t="shared" ca="1" si="185"/>
        <v>8.3512354006981937</v>
      </c>
      <c r="D819" s="1">
        <f t="shared" ca="1" si="196"/>
        <v>478</v>
      </c>
      <c r="E819" s="5">
        <f t="shared" ca="1" si="197"/>
        <v>29.432530815083737</v>
      </c>
      <c r="F819" s="1">
        <f t="shared" ca="1" si="186"/>
        <v>29</v>
      </c>
      <c r="G819" s="5">
        <f t="shared" ca="1" si="187"/>
        <v>25.951848905024235</v>
      </c>
      <c r="H819" s="1" t="str">
        <f t="shared" ca="1" si="198"/>
        <v>478°29´26´´</v>
      </c>
      <c r="I819" s="1" t="str">
        <f t="shared" ca="1" si="188"/>
        <v>478°.49054218</v>
      </c>
      <c r="J819" s="1">
        <f t="shared" ca="1" si="189"/>
        <v>298</v>
      </c>
      <c r="K819" s="5">
        <f t="shared" ca="1" si="190"/>
        <v>2488.6681494080617</v>
      </c>
      <c r="L819" s="5">
        <f t="shared" ca="1" si="191"/>
        <v>2.8024279868114746E-2</v>
      </c>
      <c r="M819" s="5">
        <f t="shared" ca="1" si="192"/>
        <v>118.4905421802514</v>
      </c>
      <c r="N819" s="5">
        <f t="shared" ca="1" si="193"/>
        <v>28709.432530815084</v>
      </c>
      <c r="O819" s="5">
        <f t="shared" ca="1" si="194"/>
        <v>1722565.9518489051</v>
      </c>
      <c r="P819" s="5">
        <f t="shared" ca="1" si="195"/>
        <v>658.4905421802514</v>
      </c>
    </row>
    <row r="820" spans="1:16" x14ac:dyDescent="0.2">
      <c r="A820" s="5">
        <f t="shared" ca="1" si="184"/>
        <v>563.38332258640685</v>
      </c>
      <c r="B820" s="5">
        <f t="shared" ca="1" si="184"/>
        <v>309.26940625952238</v>
      </c>
      <c r="C820" s="5">
        <f t="shared" ca="1" si="185"/>
        <v>5.3977694149166267</v>
      </c>
      <c r="D820" s="1">
        <f t="shared" ca="1" si="196"/>
        <v>309</v>
      </c>
      <c r="E820" s="5">
        <f t="shared" ca="1" si="197"/>
        <v>16.164375571343044</v>
      </c>
      <c r="F820" s="1">
        <f t="shared" ca="1" si="186"/>
        <v>16</v>
      </c>
      <c r="G820" s="5">
        <f t="shared" ca="1" si="187"/>
        <v>9.8625342805826222</v>
      </c>
      <c r="H820" s="1" t="str">
        <f t="shared" ca="1" si="198"/>
        <v>309°16´10´´</v>
      </c>
      <c r="I820" s="1" t="str">
        <f t="shared" ca="1" si="188"/>
        <v>309°.26940626</v>
      </c>
      <c r="J820" s="1">
        <f t="shared" ca="1" si="189"/>
        <v>55</v>
      </c>
      <c r="K820" s="5">
        <f t="shared" ca="1" si="190"/>
        <v>296.87731782041448</v>
      </c>
      <c r="L820" s="5">
        <f t="shared" ca="1" si="191"/>
        <v>9.8141262089393194E-2</v>
      </c>
      <c r="M820" s="5">
        <f t="shared" ca="1" si="192"/>
        <v>309.26940625952238</v>
      </c>
      <c r="N820" s="5">
        <f t="shared" ca="1" si="193"/>
        <v>18556.164375571345</v>
      </c>
      <c r="O820" s="5">
        <f t="shared" ca="1" si="194"/>
        <v>1113369.8625342806</v>
      </c>
      <c r="P820" s="5">
        <f t="shared" ca="1" si="195"/>
        <v>489.26940625952238</v>
      </c>
    </row>
    <row r="821" spans="1:16" x14ac:dyDescent="0.2">
      <c r="A821" s="5">
        <f t="shared" ca="1" si="184"/>
        <v>-122.34318369356868</v>
      </c>
      <c r="B821" s="5">
        <f t="shared" ca="1" si="184"/>
        <v>-474.94100625904582</v>
      </c>
      <c r="C821" s="5">
        <f t="shared" ca="1" si="185"/>
        <v>-8.2892843119553454</v>
      </c>
      <c r="D821" s="1">
        <f t="shared" ca="1" si="196"/>
        <v>-474</v>
      </c>
      <c r="E821" s="5">
        <f t="shared" ca="1" si="197"/>
        <v>-56.460375542749262</v>
      </c>
      <c r="F821" s="1">
        <f t="shared" ca="1" si="186"/>
        <v>-56</v>
      </c>
      <c r="G821" s="5">
        <f t="shared" ca="1" si="187"/>
        <v>-27.622532564955691</v>
      </c>
      <c r="H821" s="1" t="str">
        <f t="shared" ca="1" si="198"/>
        <v>-474°56´28´´</v>
      </c>
      <c r="I821" s="1" t="str">
        <f t="shared" ca="1" si="188"/>
        <v>-474°.94100626</v>
      </c>
      <c r="J821" s="1">
        <f t="shared" ca="1" si="189"/>
        <v>150</v>
      </c>
      <c r="K821" s="5">
        <f t="shared" ca="1" si="190"/>
        <v>-1243.3926467933018</v>
      </c>
      <c r="L821" s="5">
        <f t="shared" ca="1" si="191"/>
        <v>-5.5261895413035639E-2</v>
      </c>
      <c r="M821" s="5">
        <f t="shared" ca="1" si="192"/>
        <v>245.05899374095418</v>
      </c>
      <c r="N821" s="5">
        <f t="shared" ca="1" si="193"/>
        <v>-28496.460375542749</v>
      </c>
      <c r="O821" s="5">
        <f t="shared" ca="1" si="194"/>
        <v>-1709787.6225325649</v>
      </c>
      <c r="P821" s="5">
        <f t="shared" ca="1" si="195"/>
        <v>-654.94100625904582</v>
      </c>
    </row>
    <row r="822" spans="1:16" x14ac:dyDescent="0.2">
      <c r="A822" s="5">
        <f t="shared" ca="1" si="184"/>
        <v>351.79351622408149</v>
      </c>
      <c r="B822" s="5">
        <f t="shared" ca="1" si="184"/>
        <v>403.30637000378124</v>
      </c>
      <c r="C822" s="5">
        <f t="shared" ca="1" si="185"/>
        <v>7.0390240508324782</v>
      </c>
      <c r="D822" s="1">
        <f t="shared" ca="1" si="196"/>
        <v>403</v>
      </c>
      <c r="E822" s="5">
        <f t="shared" ca="1" si="197"/>
        <v>18.382200226874374</v>
      </c>
      <c r="F822" s="1">
        <f t="shared" ca="1" si="186"/>
        <v>18</v>
      </c>
      <c r="G822" s="5">
        <f t="shared" ca="1" si="187"/>
        <v>22.93201361246247</v>
      </c>
      <c r="H822" s="1" t="str">
        <f t="shared" ca="1" si="198"/>
        <v>403°18´23´´</v>
      </c>
      <c r="I822" s="1" t="str">
        <f t="shared" ca="1" si="188"/>
        <v>403°.30637</v>
      </c>
      <c r="J822" s="1">
        <f t="shared" ca="1" si="189"/>
        <v>320</v>
      </c>
      <c r="K822" s="5">
        <f t="shared" ca="1" si="190"/>
        <v>2252.487696266393</v>
      </c>
      <c r="L822" s="5">
        <f t="shared" ca="1" si="191"/>
        <v>2.1996950158851496E-2</v>
      </c>
      <c r="M822" s="5">
        <f t="shared" ca="1" si="192"/>
        <v>43.30637000378124</v>
      </c>
      <c r="N822" s="5">
        <f t="shared" ca="1" si="193"/>
        <v>24198.382200226875</v>
      </c>
      <c r="O822" s="5">
        <f t="shared" ca="1" si="194"/>
        <v>1451902.9320136125</v>
      </c>
      <c r="P822" s="5">
        <f t="shared" ca="1" si="195"/>
        <v>583.30637000378124</v>
      </c>
    </row>
    <row r="823" spans="1:16" x14ac:dyDescent="0.2">
      <c r="A823" s="5">
        <f t="shared" ca="1" si="184"/>
        <v>61.614078002700239</v>
      </c>
      <c r="B823" s="5">
        <f t="shared" ca="1" si="184"/>
        <v>-91.943102875632007</v>
      </c>
      <c r="C823" s="5">
        <f t="shared" ca="1" si="185"/>
        <v>-1.6047098696796449</v>
      </c>
      <c r="D823" s="1">
        <f t="shared" ca="1" si="196"/>
        <v>-91</v>
      </c>
      <c r="E823" s="5">
        <f t="shared" ca="1" si="197"/>
        <v>-56.586172537920447</v>
      </c>
      <c r="F823" s="1">
        <f t="shared" ca="1" si="186"/>
        <v>-56</v>
      </c>
      <c r="G823" s="5">
        <f t="shared" ca="1" si="187"/>
        <v>-35.170352275226833</v>
      </c>
      <c r="H823" s="1" t="str">
        <f t="shared" ca="1" si="198"/>
        <v>-91°56´35´´</v>
      </c>
      <c r="I823" s="1" t="str">
        <f t="shared" ca="1" si="188"/>
        <v>-91°.94310288</v>
      </c>
      <c r="J823" s="1">
        <f t="shared" ca="1" si="189"/>
        <v>488</v>
      </c>
      <c r="K823" s="5">
        <f t="shared" ca="1" si="190"/>
        <v>-783.09841640366676</v>
      </c>
      <c r="L823" s="5">
        <f t="shared" ca="1" si="191"/>
        <v>-3.2883398968845184E-3</v>
      </c>
      <c r="M823" s="5">
        <f t="shared" ca="1" si="192"/>
        <v>268.05689712436799</v>
      </c>
      <c r="N823" s="5">
        <f t="shared" ca="1" si="193"/>
        <v>-5516.58617253792</v>
      </c>
      <c r="O823" s="5">
        <f t="shared" ca="1" si="194"/>
        <v>-330995.17035227525</v>
      </c>
      <c r="P823" s="5">
        <f t="shared" ca="1" si="195"/>
        <v>-271.94310287563201</v>
      </c>
    </row>
    <row r="824" spans="1:16" x14ac:dyDescent="0.2">
      <c r="A824" s="5">
        <f t="shared" ca="1" si="184"/>
        <v>-534.75375162124283</v>
      </c>
      <c r="B824" s="5">
        <f t="shared" ca="1" si="184"/>
        <v>386.03826197566923</v>
      </c>
      <c r="C824" s="5">
        <f t="shared" ca="1" si="185"/>
        <v>6.7376387101518578</v>
      </c>
      <c r="D824" s="1">
        <f t="shared" ca="1" si="196"/>
        <v>386</v>
      </c>
      <c r="E824" s="5">
        <f t="shared" ca="1" si="197"/>
        <v>2.2957185401537572</v>
      </c>
      <c r="F824" s="1">
        <f t="shared" ca="1" si="186"/>
        <v>2</v>
      </c>
      <c r="G824" s="5">
        <f t="shared" ca="1" si="187"/>
        <v>17.743112409225432</v>
      </c>
      <c r="H824" s="1" t="str">
        <f t="shared" ca="1" si="198"/>
        <v>386°2´18´´</v>
      </c>
      <c r="I824" s="1" t="str">
        <f t="shared" ca="1" si="188"/>
        <v>386°.03826198</v>
      </c>
      <c r="J824" s="1">
        <f t="shared" ca="1" si="189"/>
        <v>241</v>
      </c>
      <c r="K824" s="5">
        <f t="shared" ca="1" si="190"/>
        <v>1623.7709291465978</v>
      </c>
      <c r="L824" s="5">
        <f t="shared" ca="1" si="191"/>
        <v>2.79570070960658E-2</v>
      </c>
      <c r="M824" s="5">
        <f t="shared" ca="1" si="192"/>
        <v>26.038261975669229</v>
      </c>
      <c r="N824" s="5">
        <f t="shared" ca="1" si="193"/>
        <v>23162.295718540154</v>
      </c>
      <c r="O824" s="5">
        <f t="shared" ca="1" si="194"/>
        <v>1389737.7431124093</v>
      </c>
      <c r="P824" s="5">
        <f t="shared" ca="1" si="195"/>
        <v>566.03826197566923</v>
      </c>
    </row>
    <row r="825" spans="1:16" x14ac:dyDescent="0.2">
      <c r="A825" s="5">
        <f t="shared" ca="1" si="184"/>
        <v>360.32405332760891</v>
      </c>
      <c r="B825" s="5">
        <f t="shared" ca="1" si="184"/>
        <v>16.717638995881771</v>
      </c>
      <c r="C825" s="5">
        <f t="shared" ca="1" si="185"/>
        <v>0.29177784363793563</v>
      </c>
      <c r="D825" s="1">
        <f t="shared" ca="1" si="196"/>
        <v>16</v>
      </c>
      <c r="E825" s="5">
        <f t="shared" ca="1" si="197"/>
        <v>43.058339752906249</v>
      </c>
      <c r="F825" s="1">
        <f t="shared" ca="1" si="186"/>
        <v>43</v>
      </c>
      <c r="G825" s="5">
        <f t="shared" ca="1" si="187"/>
        <v>3.5003851743749692</v>
      </c>
      <c r="H825" s="1" t="str">
        <f t="shared" ca="1" si="198"/>
        <v>16°43´4´´</v>
      </c>
      <c r="I825" s="1" t="str">
        <f t="shared" ca="1" si="188"/>
        <v>16°.717639</v>
      </c>
      <c r="J825" s="1">
        <f t="shared" ca="1" si="189"/>
        <v>32</v>
      </c>
      <c r="K825" s="5">
        <f t="shared" ca="1" si="190"/>
        <v>9.3368909964139402</v>
      </c>
      <c r="L825" s="5">
        <f t="shared" ca="1" si="191"/>
        <v>9.1180576136854884E-3</v>
      </c>
      <c r="M825" s="5">
        <f t="shared" ca="1" si="192"/>
        <v>16.717638995881771</v>
      </c>
      <c r="N825" s="5">
        <f t="shared" ca="1" si="193"/>
        <v>1003.0583397529062</v>
      </c>
      <c r="O825" s="5">
        <f t="shared" ca="1" si="194"/>
        <v>60183.500385174375</v>
      </c>
      <c r="P825" s="5">
        <f t="shared" ca="1" si="195"/>
        <v>196.71763899588177</v>
      </c>
    </row>
    <row r="826" spans="1:16" x14ac:dyDescent="0.2">
      <c r="A826" s="5">
        <f t="shared" ca="1" si="184"/>
        <v>47.880377091349146</v>
      </c>
      <c r="B826" s="5">
        <f t="shared" ca="1" si="184"/>
        <v>58.085524174613397</v>
      </c>
      <c r="C826" s="5">
        <f t="shared" ca="1" si="185"/>
        <v>1.0137836445937654</v>
      </c>
      <c r="D826" s="1">
        <f t="shared" ca="1" si="196"/>
        <v>58</v>
      </c>
      <c r="E826" s="5">
        <f t="shared" ca="1" si="197"/>
        <v>5.1314504768038205</v>
      </c>
      <c r="F826" s="1">
        <f t="shared" ca="1" si="186"/>
        <v>5</v>
      </c>
      <c r="G826" s="5">
        <f t="shared" ca="1" si="187"/>
        <v>7.8870286082292296</v>
      </c>
      <c r="H826" s="1" t="str">
        <f t="shared" ca="1" si="198"/>
        <v>58°5´8´´</v>
      </c>
      <c r="I826" s="1" t="str">
        <f t="shared" ca="1" si="188"/>
        <v>58°.08552417</v>
      </c>
      <c r="J826" s="1">
        <f t="shared" ca="1" si="189"/>
        <v>371</v>
      </c>
      <c r="K826" s="5">
        <f t="shared" ca="1" si="190"/>
        <v>376.11373214428698</v>
      </c>
      <c r="L826" s="5">
        <f t="shared" ca="1" si="191"/>
        <v>2.7325704706031412E-3</v>
      </c>
      <c r="M826" s="5">
        <f t="shared" ca="1" si="192"/>
        <v>58.085524174613397</v>
      </c>
      <c r="N826" s="5">
        <f t="shared" ca="1" si="193"/>
        <v>3485.1314504768038</v>
      </c>
      <c r="O826" s="5">
        <f t="shared" ca="1" si="194"/>
        <v>209107.88702860824</v>
      </c>
      <c r="P826" s="5">
        <f t="shared" ca="1" si="195"/>
        <v>238.0855241746134</v>
      </c>
    </row>
    <row r="827" spans="1:16" x14ac:dyDescent="0.2">
      <c r="A827" s="5">
        <f t="shared" ca="1" si="184"/>
        <v>-146.4590130982283</v>
      </c>
      <c r="B827" s="5">
        <f t="shared" ca="1" si="184"/>
        <v>382.55409907218996</v>
      </c>
      <c r="C827" s="5">
        <f t="shared" ca="1" si="185"/>
        <v>6.6768285958102993</v>
      </c>
      <c r="D827" s="1">
        <f t="shared" ca="1" si="196"/>
        <v>382</v>
      </c>
      <c r="E827" s="5">
        <f t="shared" ca="1" si="197"/>
        <v>33.245944331397368</v>
      </c>
      <c r="F827" s="1">
        <f t="shared" ca="1" si="186"/>
        <v>33</v>
      </c>
      <c r="G827" s="5">
        <f t="shared" ca="1" si="187"/>
        <v>14.756659883842076</v>
      </c>
      <c r="H827" s="1" t="str">
        <f t="shared" ca="1" si="198"/>
        <v>382°33´15´´</v>
      </c>
      <c r="I827" s="1" t="str">
        <f t="shared" ca="1" si="188"/>
        <v>382°.55409907</v>
      </c>
      <c r="J827" s="1">
        <f t="shared" ca="1" si="189"/>
        <v>213</v>
      </c>
      <c r="K827" s="5">
        <f t="shared" ca="1" si="190"/>
        <v>1422.1644909075937</v>
      </c>
      <c r="L827" s="5">
        <f t="shared" ca="1" si="191"/>
        <v>3.1346613125869949E-2</v>
      </c>
      <c r="M827" s="5">
        <f t="shared" ca="1" si="192"/>
        <v>22.554099072189956</v>
      </c>
      <c r="N827" s="5">
        <f t="shared" ca="1" si="193"/>
        <v>22953.245944331396</v>
      </c>
      <c r="O827" s="5">
        <f t="shared" ca="1" si="194"/>
        <v>1377194.7566598838</v>
      </c>
      <c r="P827" s="5">
        <f t="shared" ca="1" si="195"/>
        <v>562.55409907218996</v>
      </c>
    </row>
    <row r="828" spans="1:16" x14ac:dyDescent="0.2">
      <c r="A828" s="5">
        <f t="shared" ca="1" si="184"/>
        <v>-282.2803143834617</v>
      </c>
      <c r="B828" s="5">
        <f t="shared" ca="1" si="184"/>
        <v>7.1630298149830196</v>
      </c>
      <c r="C828" s="5">
        <f t="shared" ca="1" si="185"/>
        <v>0.12501845468997394</v>
      </c>
      <c r="D828" s="1">
        <f t="shared" ca="1" si="196"/>
        <v>7</v>
      </c>
      <c r="E828" s="5">
        <f t="shared" ca="1" si="197"/>
        <v>9.7817888989811763</v>
      </c>
      <c r="F828" s="1">
        <f t="shared" ca="1" si="186"/>
        <v>9</v>
      </c>
      <c r="G828" s="5">
        <f t="shared" ca="1" si="187"/>
        <v>46.907333938870579</v>
      </c>
      <c r="H828" s="1" t="str">
        <f t="shared" ca="1" si="198"/>
        <v>7°9´47´´</v>
      </c>
      <c r="I828" s="1" t="str">
        <f t="shared" ca="1" si="188"/>
        <v>7°.16302981</v>
      </c>
      <c r="J828" s="1">
        <f t="shared" ca="1" si="189"/>
        <v>298</v>
      </c>
      <c r="K828" s="5">
        <f t="shared" ca="1" si="190"/>
        <v>37.255499497612234</v>
      </c>
      <c r="L828" s="5">
        <f t="shared" ca="1" si="191"/>
        <v>4.1952501573816762E-4</v>
      </c>
      <c r="M828" s="5">
        <f t="shared" ca="1" si="192"/>
        <v>7.1630298149830196</v>
      </c>
      <c r="N828" s="5">
        <f t="shared" ca="1" si="193"/>
        <v>429.78178889898118</v>
      </c>
      <c r="O828" s="5">
        <f t="shared" ca="1" si="194"/>
        <v>25786.907333938871</v>
      </c>
      <c r="P828" s="5">
        <f t="shared" ca="1" si="195"/>
        <v>187.16302981498302</v>
      </c>
    </row>
    <row r="829" spans="1:16" x14ac:dyDescent="0.2">
      <c r="A829" s="5">
        <f t="shared" ca="1" si="184"/>
        <v>296.6944903297657</v>
      </c>
      <c r="B829" s="5">
        <f t="shared" ca="1" si="184"/>
        <v>-377.56542437266825</v>
      </c>
      <c r="C829" s="5">
        <f t="shared" ca="1" si="185"/>
        <v>-6.5897597969927064</v>
      </c>
      <c r="D829" s="1">
        <f t="shared" ca="1" si="196"/>
        <v>-377</v>
      </c>
      <c r="E829" s="5">
        <f t="shared" ca="1" si="197"/>
        <v>-33.925462360094798</v>
      </c>
      <c r="F829" s="1">
        <f t="shared" ca="1" si="186"/>
        <v>-33</v>
      </c>
      <c r="G829" s="5">
        <f t="shared" ca="1" si="187"/>
        <v>-55.527741605687879</v>
      </c>
      <c r="H829" s="1" t="str">
        <f t="shared" ca="1" si="198"/>
        <v>-377°33´56´´</v>
      </c>
      <c r="I829" s="1" t="str">
        <f t="shared" ca="1" si="188"/>
        <v>-377°.56542437</v>
      </c>
      <c r="J829" s="1">
        <f t="shared" ca="1" si="189"/>
        <v>312</v>
      </c>
      <c r="K829" s="5">
        <f t="shared" ca="1" si="190"/>
        <v>-2056.0050566617242</v>
      </c>
      <c r="L829" s="5">
        <f t="shared" ca="1" si="191"/>
        <v>-2.112102499036124E-2</v>
      </c>
      <c r="M829" s="5">
        <f t="shared" ca="1" si="192"/>
        <v>342.43457562733175</v>
      </c>
      <c r="N829" s="5">
        <f t="shared" ca="1" si="193"/>
        <v>-22653.925462360094</v>
      </c>
      <c r="O829" s="5">
        <f t="shared" ca="1" si="194"/>
        <v>-1359235.5277416056</v>
      </c>
      <c r="P829" s="5">
        <f t="shared" ca="1" si="195"/>
        <v>-557.5654243726683</v>
      </c>
    </row>
    <row r="830" spans="1:16" x14ac:dyDescent="0.2">
      <c r="A830" s="5">
        <f t="shared" ca="1" si="184"/>
        <v>621.17355889615601</v>
      </c>
      <c r="B830" s="5">
        <f t="shared" ca="1" si="184"/>
        <v>-346.05568131638302</v>
      </c>
      <c r="C830" s="5">
        <f t="shared" ca="1" si="185"/>
        <v>-6.0398110342031082</v>
      </c>
      <c r="D830" s="1">
        <f t="shared" ca="1" si="196"/>
        <v>-346</v>
      </c>
      <c r="E830" s="5">
        <f t="shared" ca="1" si="197"/>
        <v>-3.3408789829809393</v>
      </c>
      <c r="F830" s="1">
        <f t="shared" ca="1" si="186"/>
        <v>-3</v>
      </c>
      <c r="G830" s="5">
        <f t="shared" ca="1" si="187"/>
        <v>-20.45273897885636</v>
      </c>
      <c r="H830" s="1" t="str">
        <f t="shared" ca="1" si="198"/>
        <v>-346°3´20´´</v>
      </c>
      <c r="I830" s="1" t="str">
        <f t="shared" ca="1" si="188"/>
        <v>-346°.05568132</v>
      </c>
      <c r="J830" s="1">
        <f t="shared" ca="1" si="189"/>
        <v>200</v>
      </c>
      <c r="K830" s="5">
        <f t="shared" ca="1" si="190"/>
        <v>-1207.9622068406215</v>
      </c>
      <c r="L830" s="5">
        <f t="shared" ca="1" si="191"/>
        <v>-3.0199055171015541E-2</v>
      </c>
      <c r="M830" s="5">
        <f t="shared" ca="1" si="192"/>
        <v>13.944318683616984</v>
      </c>
      <c r="N830" s="5">
        <f t="shared" ca="1" si="193"/>
        <v>-20763.340878982981</v>
      </c>
      <c r="O830" s="5">
        <f t="shared" ca="1" si="194"/>
        <v>-1245800.4527389789</v>
      </c>
      <c r="P830" s="5">
        <f t="shared" ca="1" si="195"/>
        <v>-526.05568131638302</v>
      </c>
    </row>
    <row r="831" spans="1:16" x14ac:dyDescent="0.2">
      <c r="A831" s="5">
        <f t="shared" ca="1" si="184"/>
        <v>392.08330116875663</v>
      </c>
      <c r="B831" s="5">
        <f t="shared" ca="1" si="184"/>
        <v>242.17176825698368</v>
      </c>
      <c r="C831" s="5">
        <f t="shared" ca="1" si="185"/>
        <v>4.2266947114610547</v>
      </c>
      <c r="D831" s="1">
        <f t="shared" ca="1" si="196"/>
        <v>242</v>
      </c>
      <c r="E831" s="5">
        <f t="shared" ca="1" si="197"/>
        <v>10.306095419020949</v>
      </c>
      <c r="F831" s="1">
        <f t="shared" ca="1" si="186"/>
        <v>10</v>
      </c>
      <c r="G831" s="5">
        <f t="shared" ca="1" si="187"/>
        <v>18.365725141256917</v>
      </c>
      <c r="H831" s="1" t="str">
        <f t="shared" ca="1" si="198"/>
        <v>242°10´18´´</v>
      </c>
      <c r="I831" s="1" t="str">
        <f t="shared" ca="1" si="188"/>
        <v>242°.17176826</v>
      </c>
      <c r="J831" s="1">
        <f t="shared" ca="1" si="189"/>
        <v>13</v>
      </c>
      <c r="K831" s="5">
        <f t="shared" ca="1" si="190"/>
        <v>54.94703124899371</v>
      </c>
      <c r="L831" s="5">
        <f t="shared" ca="1" si="191"/>
        <v>0.32513036242008114</v>
      </c>
      <c r="M831" s="5">
        <f t="shared" ca="1" si="192"/>
        <v>242.17176825698368</v>
      </c>
      <c r="N831" s="5">
        <f t="shared" ca="1" si="193"/>
        <v>14530.30609541902</v>
      </c>
      <c r="O831" s="5">
        <f t="shared" ca="1" si="194"/>
        <v>871818.36572514125</v>
      </c>
      <c r="P831" s="5">
        <f t="shared" ca="1" si="195"/>
        <v>422.17176825698368</v>
      </c>
    </row>
    <row r="832" spans="1:16" x14ac:dyDescent="0.2">
      <c r="A832" s="5">
        <f t="shared" ca="1" si="184"/>
        <v>438.44158167864725</v>
      </c>
      <c r="B832" s="5">
        <f t="shared" ca="1" si="184"/>
        <v>-475.96379178732553</v>
      </c>
      <c r="C832" s="5">
        <f t="shared" ca="1" si="185"/>
        <v>-8.3071352869655772</v>
      </c>
      <c r="D832" s="1">
        <f t="shared" ca="1" si="196"/>
        <v>-475</v>
      </c>
      <c r="E832" s="5">
        <f t="shared" ca="1" si="197"/>
        <v>-57.827507239531997</v>
      </c>
      <c r="F832" s="1">
        <f t="shared" ca="1" si="186"/>
        <v>-57</v>
      </c>
      <c r="G832" s="5">
        <f t="shared" ca="1" si="187"/>
        <v>-49.6504343719198</v>
      </c>
      <c r="H832" s="1" t="str">
        <f t="shared" ca="1" si="198"/>
        <v>-475°57´50´´</v>
      </c>
      <c r="I832" s="1" t="str">
        <f t="shared" ca="1" si="188"/>
        <v>-475°.96379179</v>
      </c>
      <c r="J832" s="1">
        <f t="shared" ca="1" si="189"/>
        <v>142</v>
      </c>
      <c r="K832" s="5">
        <f t="shared" ca="1" si="190"/>
        <v>-1179.6132107491119</v>
      </c>
      <c r="L832" s="5">
        <f t="shared" ca="1" si="191"/>
        <v>-5.8500952725109696E-2</v>
      </c>
      <c r="M832" s="5">
        <f t="shared" ca="1" si="192"/>
        <v>244.03620821267447</v>
      </c>
      <c r="N832" s="5">
        <f t="shared" ca="1" si="193"/>
        <v>-28557.827507239534</v>
      </c>
      <c r="O832" s="5">
        <f t="shared" ca="1" si="194"/>
        <v>-1713469.650434372</v>
      </c>
      <c r="P832" s="5">
        <f t="shared" ca="1" si="195"/>
        <v>-655.96379178732559</v>
      </c>
    </row>
    <row r="833" spans="1:16" x14ac:dyDescent="0.2">
      <c r="A833" s="5">
        <f t="shared" ca="1" si="184"/>
        <v>-139.54515045650157</v>
      </c>
      <c r="B833" s="5">
        <f t="shared" ca="1" si="184"/>
        <v>664.68642248829792</v>
      </c>
      <c r="C833" s="5">
        <f t="shared" ca="1" si="185"/>
        <v>11.60096656572288</v>
      </c>
      <c r="D833" s="1">
        <f t="shared" ca="1" si="196"/>
        <v>664</v>
      </c>
      <c r="E833" s="5">
        <f t="shared" ca="1" si="197"/>
        <v>41.185349297875291</v>
      </c>
      <c r="F833" s="1">
        <f t="shared" ca="1" si="186"/>
        <v>41</v>
      </c>
      <c r="G833" s="5">
        <f t="shared" ca="1" si="187"/>
        <v>11.120957872517465</v>
      </c>
      <c r="H833" s="1" t="str">
        <f t="shared" ca="1" si="198"/>
        <v>664°41´11´´</v>
      </c>
      <c r="I833" s="1" t="str">
        <f t="shared" ca="1" si="188"/>
        <v>664°.68642249</v>
      </c>
      <c r="J833" s="1">
        <f t="shared" ca="1" si="189"/>
        <v>38</v>
      </c>
      <c r="K833" s="5">
        <f t="shared" ca="1" si="190"/>
        <v>440.83672949746943</v>
      </c>
      <c r="L833" s="5">
        <f t="shared" ca="1" si="191"/>
        <v>0.3052885938348126</v>
      </c>
      <c r="M833" s="5">
        <f t="shared" ca="1" si="192"/>
        <v>304.68642248829792</v>
      </c>
      <c r="N833" s="5">
        <f t="shared" ca="1" si="193"/>
        <v>39881.185349297877</v>
      </c>
      <c r="O833" s="5">
        <f t="shared" ca="1" si="194"/>
        <v>2392871.1209578724</v>
      </c>
      <c r="P833" s="5">
        <f t="shared" ca="1" si="195"/>
        <v>844.68642248829792</v>
      </c>
    </row>
    <row r="834" spans="1:16" x14ac:dyDescent="0.2">
      <c r="A834" s="5">
        <f t="shared" ca="1" si="184"/>
        <v>-35.441581548523686</v>
      </c>
      <c r="B834" s="5">
        <f t="shared" ca="1" si="184"/>
        <v>-671.32316752280633</v>
      </c>
      <c r="C834" s="5">
        <f t="shared" ca="1" si="185"/>
        <v>-11.716799618190436</v>
      </c>
      <c r="D834" s="1">
        <f t="shared" ca="1" si="196"/>
        <v>-671</v>
      </c>
      <c r="E834" s="5">
        <f t="shared" ca="1" si="197"/>
        <v>-19.390051368379773</v>
      </c>
      <c r="F834" s="1">
        <f t="shared" ca="1" si="186"/>
        <v>-19</v>
      </c>
      <c r="G834" s="5">
        <f t="shared" ca="1" si="187"/>
        <v>-23.403082102786357</v>
      </c>
      <c r="H834" s="1" t="str">
        <f t="shared" ca="1" si="198"/>
        <v>-671°19´23´´</v>
      </c>
      <c r="I834" s="1" t="str">
        <f t="shared" ca="1" si="188"/>
        <v>-671°.32316752</v>
      </c>
      <c r="J834" s="1">
        <f t="shared" ca="1" si="189"/>
        <v>309</v>
      </c>
      <c r="K834" s="5">
        <f t="shared" ca="1" si="190"/>
        <v>-3620.4910820208447</v>
      </c>
      <c r="L834" s="5">
        <f t="shared" ca="1" si="191"/>
        <v>-3.7918445366312087E-2</v>
      </c>
      <c r="M834" s="5">
        <f t="shared" ca="1" si="192"/>
        <v>48.67683247719367</v>
      </c>
      <c r="N834" s="5">
        <f t="shared" ca="1" si="193"/>
        <v>-40279.390051368377</v>
      </c>
      <c r="O834" s="5">
        <f t="shared" ca="1" si="194"/>
        <v>-2416763.403082103</v>
      </c>
      <c r="P834" s="5">
        <f t="shared" ca="1" si="195"/>
        <v>-851.32316752280633</v>
      </c>
    </row>
    <row r="835" spans="1:16" x14ac:dyDescent="0.2">
      <c r="A835" s="5">
        <f t="shared" ca="1" si="184"/>
        <v>382.76068518798684</v>
      </c>
      <c r="B835" s="5">
        <f t="shared" ca="1" si="184"/>
        <v>172.25315231565128</v>
      </c>
      <c r="C835" s="5">
        <f t="shared" ca="1" si="185"/>
        <v>3.0063846548474098</v>
      </c>
      <c r="D835" s="1">
        <f t="shared" ca="1" si="196"/>
        <v>172</v>
      </c>
      <c r="E835" s="5">
        <f t="shared" ca="1" si="197"/>
        <v>15.189138939076656</v>
      </c>
      <c r="F835" s="1">
        <f t="shared" ca="1" si="186"/>
        <v>15</v>
      </c>
      <c r="G835" s="5">
        <f t="shared" ca="1" si="187"/>
        <v>11.348336344599375</v>
      </c>
      <c r="H835" s="1" t="str">
        <f t="shared" ca="1" si="198"/>
        <v>172°15´11´´</v>
      </c>
      <c r="I835" s="1" t="str">
        <f t="shared" ca="1" si="188"/>
        <v>172°.25315232</v>
      </c>
      <c r="J835" s="1">
        <f t="shared" ca="1" si="189"/>
        <v>48</v>
      </c>
      <c r="K835" s="5">
        <f t="shared" ca="1" si="190"/>
        <v>144.30646343267566</v>
      </c>
      <c r="L835" s="5">
        <f t="shared" ca="1" si="191"/>
        <v>6.2633013642654362E-2</v>
      </c>
      <c r="M835" s="5">
        <f t="shared" ca="1" si="192"/>
        <v>172.25315231565128</v>
      </c>
      <c r="N835" s="5">
        <f t="shared" ca="1" si="193"/>
        <v>10335.189138939077</v>
      </c>
      <c r="O835" s="5">
        <f t="shared" ca="1" si="194"/>
        <v>620111.34833634458</v>
      </c>
      <c r="P835" s="5">
        <f t="shared" ca="1" si="195"/>
        <v>352.25315231565128</v>
      </c>
    </row>
    <row r="836" spans="1:16" x14ac:dyDescent="0.2">
      <c r="A836" s="5">
        <f t="shared" ref="A836:B899" ca="1" si="199">-720 + (RAND() * (2 * 720))</f>
        <v>-319.44184945456391</v>
      </c>
      <c r="B836" s="5">
        <f t="shared" ca="1" si="199"/>
        <v>20.975507724782005</v>
      </c>
      <c r="C836" s="5">
        <f t="shared" ref="C836:C899" ca="1" si="200">RADIANS(B836)</f>
        <v>0.36609167207495058</v>
      </c>
      <c r="D836" s="1">
        <f t="shared" ca="1" si="196"/>
        <v>20</v>
      </c>
      <c r="E836" s="5">
        <f t="shared" ca="1" si="197"/>
        <v>58.530463486920326</v>
      </c>
      <c r="F836" s="1">
        <f t="shared" ref="F836:F899" ca="1" si="201">IF(E836&lt;0,  _xlfn.CEILING.MATH(E836),  _xlfn.FLOOR.MATH(E836))</f>
        <v>58</v>
      </c>
      <c r="G836" s="5">
        <f t="shared" ref="G836:G899" ca="1" si="202">(E836-F836)*60</f>
        <v>31.827809215219531</v>
      </c>
      <c r="H836" s="1" t="str">
        <f t="shared" ca="1" si="198"/>
        <v>20°58´32´´</v>
      </c>
      <c r="I836" s="1" t="str">
        <f t="shared" ref="I836:I899" ca="1" si="203">TEXT(B836,"0°.0000####")</f>
        <v>20°.97550772</v>
      </c>
      <c r="J836" s="1">
        <f t="shared" ref="J836:J899" ca="1" si="204">RANDBETWEEN(1,500)</f>
        <v>180</v>
      </c>
      <c r="K836" s="5">
        <f t="shared" ref="K836:K899" ca="1" si="205">RADIANS(B836*J836)</f>
        <v>65.896500973491101</v>
      </c>
      <c r="L836" s="5">
        <f t="shared" ref="L836:L899" ca="1" si="206">RADIANS(B836/J836)</f>
        <v>2.0338426226386144E-3</v>
      </c>
      <c r="M836" s="5">
        <f t="shared" ref="M836:M899" ca="1" si="207">MOD(B836,360)</f>
        <v>20.975507724782005</v>
      </c>
      <c r="N836" s="5">
        <f t="shared" ref="N836:N899" ca="1" si="208">(D836*60) + F836 + (G836/60)</f>
        <v>1258.5304634869203</v>
      </c>
      <c r="O836" s="5">
        <f t="shared" ref="O836:O899" ca="1" si="209">(D836*3600) + (F836 *60) + G836</f>
        <v>75511.827809215218</v>
      </c>
      <c r="P836" s="5">
        <f t="shared" ref="P836:P899" ca="1" si="210">IF(B836 &gt;= 0, B836 + 180, B836 - 180)</f>
        <v>200.97550772478201</v>
      </c>
    </row>
    <row r="837" spans="1:16" x14ac:dyDescent="0.2">
      <c r="A837" s="5">
        <f t="shared" ca="1" si="199"/>
        <v>-523.49407585836343</v>
      </c>
      <c r="B837" s="5">
        <f t="shared" ca="1" si="199"/>
        <v>-370.369160306347</v>
      </c>
      <c r="C837" s="5">
        <f t="shared" ca="1" si="200"/>
        <v>-6.4641612951924454</v>
      </c>
      <c r="D837" s="1">
        <f t="shared" ca="1" si="196"/>
        <v>-370</v>
      </c>
      <c r="E837" s="5">
        <f t="shared" ca="1" si="197"/>
        <v>-22.149618380819902</v>
      </c>
      <c r="F837" s="1">
        <f t="shared" ca="1" si="201"/>
        <v>-22</v>
      </c>
      <c r="G837" s="5">
        <f t="shared" ca="1" si="202"/>
        <v>-8.9771028491941252</v>
      </c>
      <c r="H837" s="1" t="str">
        <f t="shared" ca="1" si="198"/>
        <v>-370°22´9´´</v>
      </c>
      <c r="I837" s="1" t="str">
        <f t="shared" ca="1" si="203"/>
        <v>-370°.36916031</v>
      </c>
      <c r="J837" s="1">
        <f t="shared" ca="1" si="204"/>
        <v>333</v>
      </c>
      <c r="K837" s="5">
        <f t="shared" ca="1" si="205"/>
        <v>-2152.5657112990843</v>
      </c>
      <c r="L837" s="5">
        <f t="shared" ca="1" si="206"/>
        <v>-1.9411895781358695E-2</v>
      </c>
      <c r="M837" s="5">
        <f t="shared" ca="1" si="207"/>
        <v>349.630839693653</v>
      </c>
      <c r="N837" s="5">
        <f t="shared" ca="1" si="208"/>
        <v>-22222.149618380819</v>
      </c>
      <c r="O837" s="5">
        <f t="shared" ca="1" si="209"/>
        <v>-1333328.9771028492</v>
      </c>
      <c r="P837" s="5">
        <f t="shared" ca="1" si="210"/>
        <v>-550.369160306347</v>
      </c>
    </row>
    <row r="838" spans="1:16" x14ac:dyDescent="0.2">
      <c r="A838" s="5">
        <f t="shared" ca="1" si="199"/>
        <v>173.30412148882203</v>
      </c>
      <c r="B838" s="5">
        <f t="shared" ca="1" si="199"/>
        <v>-46.057989560190549</v>
      </c>
      <c r="C838" s="5">
        <f t="shared" ca="1" si="200"/>
        <v>-0.80386356467450015</v>
      </c>
      <c r="D838" s="1">
        <f t="shared" ref="D838:D901" ca="1" si="211">IF(B838&lt;0, _xlfn.CEILING.MATH(B838), _xlfn.FLOOR.MATH(B838))</f>
        <v>-46</v>
      </c>
      <c r="E838" s="5">
        <f t="shared" ca="1" si="197"/>
        <v>-3.4793736114329477</v>
      </c>
      <c r="F838" s="1">
        <f t="shared" ca="1" si="201"/>
        <v>-3</v>
      </c>
      <c r="G838" s="5">
        <f t="shared" ca="1" si="202"/>
        <v>-28.762416685976859</v>
      </c>
      <c r="H838" s="1" t="str">
        <f t="shared" ca="1" si="198"/>
        <v>-46°3´29´´</v>
      </c>
      <c r="I838" s="1" t="str">
        <f t="shared" ca="1" si="203"/>
        <v>-46°.05798956</v>
      </c>
      <c r="J838" s="1">
        <f t="shared" ca="1" si="204"/>
        <v>125</v>
      </c>
      <c r="K838" s="5">
        <f t="shared" ca="1" si="205"/>
        <v>-100.48294558431252</v>
      </c>
      <c r="L838" s="5">
        <f t="shared" ca="1" si="206"/>
        <v>-6.430908517396001E-3</v>
      </c>
      <c r="M838" s="5">
        <f t="shared" ca="1" si="207"/>
        <v>313.94201043980945</v>
      </c>
      <c r="N838" s="5">
        <f t="shared" ca="1" si="208"/>
        <v>-2763.4793736114329</v>
      </c>
      <c r="O838" s="5">
        <f t="shared" ca="1" si="209"/>
        <v>-165808.76241668599</v>
      </c>
      <c r="P838" s="5">
        <f t="shared" ca="1" si="210"/>
        <v>-226.05798956019055</v>
      </c>
    </row>
    <row r="839" spans="1:16" x14ac:dyDescent="0.2">
      <c r="A839" s="5">
        <f t="shared" ca="1" si="199"/>
        <v>-169.35000153958492</v>
      </c>
      <c r="B839" s="5">
        <f t="shared" ca="1" si="199"/>
        <v>-525.73359535416273</v>
      </c>
      <c r="C839" s="5">
        <f t="shared" ca="1" si="200"/>
        <v>-9.1757822272777041</v>
      </c>
      <c r="D839" s="1">
        <f t="shared" ca="1" si="211"/>
        <v>-525</v>
      </c>
      <c r="E839" s="5">
        <f t="shared" ref="E839:E902" ca="1" si="212">(B839-D839)*60</f>
        <v>-44.015721249763828</v>
      </c>
      <c r="F839" s="1">
        <f t="shared" ca="1" si="201"/>
        <v>-44</v>
      </c>
      <c r="G839" s="5">
        <f t="shared" ca="1" si="202"/>
        <v>-0.94327498582970293</v>
      </c>
      <c r="H839" s="1" t="str">
        <f t="shared" ref="H839:H902" ca="1" si="213">CONCATENATE(TEXT(D839, "0"), "°", TEXT(ABS(F839),"0"), "´", TEXT(ABS(G839),"0"),"´´")</f>
        <v>-525°44´1´´</v>
      </c>
      <c r="I839" s="1" t="str">
        <f t="shared" ca="1" si="203"/>
        <v>-525°.73359535</v>
      </c>
      <c r="J839" s="1">
        <f t="shared" ca="1" si="204"/>
        <v>32</v>
      </c>
      <c r="K839" s="5">
        <f t="shared" ca="1" si="205"/>
        <v>-293.62503127288653</v>
      </c>
      <c r="L839" s="5">
        <f t="shared" ca="1" si="206"/>
        <v>-0.28674319460242825</v>
      </c>
      <c r="M839" s="5">
        <f t="shared" ca="1" si="207"/>
        <v>194.26640464583727</v>
      </c>
      <c r="N839" s="5">
        <f t="shared" ca="1" si="208"/>
        <v>-31544.015721249765</v>
      </c>
      <c r="O839" s="5">
        <f t="shared" ca="1" si="209"/>
        <v>-1892640.9432749858</v>
      </c>
      <c r="P839" s="5">
        <f t="shared" ca="1" si="210"/>
        <v>-705.73359535416273</v>
      </c>
    </row>
    <row r="840" spans="1:16" x14ac:dyDescent="0.2">
      <c r="A840" s="5">
        <f t="shared" ca="1" si="199"/>
        <v>-59.68451902558138</v>
      </c>
      <c r="B840" s="5">
        <f t="shared" ca="1" si="199"/>
        <v>-375.50618234566889</v>
      </c>
      <c r="C840" s="5">
        <f t="shared" ca="1" si="200"/>
        <v>-6.5538192435261262</v>
      </c>
      <c r="D840" s="1">
        <f t="shared" ca="1" si="211"/>
        <v>-375</v>
      </c>
      <c r="E840" s="5">
        <f t="shared" ca="1" si="212"/>
        <v>-30.370940740133392</v>
      </c>
      <c r="F840" s="1">
        <f t="shared" ca="1" si="201"/>
        <v>-30</v>
      </c>
      <c r="G840" s="5">
        <f t="shared" ca="1" si="202"/>
        <v>-22.256444408003517</v>
      </c>
      <c r="H840" s="1" t="str">
        <f t="shared" ca="1" si="213"/>
        <v>-375°30´22´´</v>
      </c>
      <c r="I840" s="1" t="str">
        <f t="shared" ca="1" si="203"/>
        <v>-375°.50618235</v>
      </c>
      <c r="J840" s="1">
        <f t="shared" ca="1" si="204"/>
        <v>254</v>
      </c>
      <c r="K840" s="5">
        <f t="shared" ca="1" si="205"/>
        <v>-1664.670087855636</v>
      </c>
      <c r="L840" s="5">
        <f t="shared" ca="1" si="206"/>
        <v>-2.5802437966638291E-2</v>
      </c>
      <c r="M840" s="5">
        <f t="shared" ca="1" si="207"/>
        <v>344.49381765433111</v>
      </c>
      <c r="N840" s="5">
        <f t="shared" ca="1" si="208"/>
        <v>-22530.370940740133</v>
      </c>
      <c r="O840" s="5">
        <f t="shared" ca="1" si="209"/>
        <v>-1351822.2564444081</v>
      </c>
      <c r="P840" s="5">
        <f t="shared" ca="1" si="210"/>
        <v>-555.50618234566889</v>
      </c>
    </row>
    <row r="841" spans="1:16" x14ac:dyDescent="0.2">
      <c r="A841" s="5">
        <f t="shared" ca="1" si="199"/>
        <v>-272.26525806159532</v>
      </c>
      <c r="B841" s="5">
        <f t="shared" ca="1" si="199"/>
        <v>658.66562687782334</v>
      </c>
      <c r="C841" s="5">
        <f t="shared" ca="1" si="200"/>
        <v>11.495883858730476</v>
      </c>
      <c r="D841" s="1">
        <f t="shared" ca="1" si="211"/>
        <v>658</v>
      </c>
      <c r="E841" s="5">
        <f t="shared" ca="1" si="212"/>
        <v>39.937612669400551</v>
      </c>
      <c r="F841" s="1">
        <f t="shared" ca="1" si="201"/>
        <v>39</v>
      </c>
      <c r="G841" s="5">
        <f t="shared" ca="1" si="202"/>
        <v>56.256760164033039</v>
      </c>
      <c r="H841" s="1" t="str">
        <f t="shared" ca="1" si="213"/>
        <v>658°39´56´´</v>
      </c>
      <c r="I841" s="1" t="str">
        <f t="shared" ca="1" si="203"/>
        <v>658°.66562688</v>
      </c>
      <c r="J841" s="1">
        <f t="shared" ca="1" si="204"/>
        <v>398</v>
      </c>
      <c r="K841" s="5">
        <f t="shared" ca="1" si="205"/>
        <v>4575.3617757747297</v>
      </c>
      <c r="L841" s="5">
        <f t="shared" ca="1" si="206"/>
        <v>2.8884130298317778E-2</v>
      </c>
      <c r="M841" s="5">
        <f t="shared" ca="1" si="207"/>
        <v>298.66562687782334</v>
      </c>
      <c r="N841" s="5">
        <f t="shared" ca="1" si="208"/>
        <v>39519.937612669397</v>
      </c>
      <c r="O841" s="5">
        <f t="shared" ca="1" si="209"/>
        <v>2371196.2567601642</v>
      </c>
      <c r="P841" s="5">
        <f t="shared" ca="1" si="210"/>
        <v>838.66562687782334</v>
      </c>
    </row>
    <row r="842" spans="1:16" x14ac:dyDescent="0.2">
      <c r="A842" s="5">
        <f t="shared" ca="1" si="199"/>
        <v>365.4591274359218</v>
      </c>
      <c r="B842" s="5">
        <f t="shared" ca="1" si="199"/>
        <v>552.74631588749116</v>
      </c>
      <c r="C842" s="5">
        <f t="shared" ca="1" si="200"/>
        <v>9.6472431405053634</v>
      </c>
      <c r="D842" s="1">
        <f t="shared" ca="1" si="211"/>
        <v>552</v>
      </c>
      <c r="E842" s="5">
        <f t="shared" ca="1" si="212"/>
        <v>44.778953249469851</v>
      </c>
      <c r="F842" s="1">
        <f t="shared" ca="1" si="201"/>
        <v>44</v>
      </c>
      <c r="G842" s="5">
        <f t="shared" ca="1" si="202"/>
        <v>46.737194968191034</v>
      </c>
      <c r="H842" s="1" t="str">
        <f t="shared" ca="1" si="213"/>
        <v>552°44´47´´</v>
      </c>
      <c r="I842" s="1" t="str">
        <f t="shared" ca="1" si="203"/>
        <v>552°.74631589</v>
      </c>
      <c r="J842" s="1">
        <f t="shared" ca="1" si="204"/>
        <v>27</v>
      </c>
      <c r="K842" s="5">
        <f t="shared" ca="1" si="205"/>
        <v>260.47556479364482</v>
      </c>
      <c r="L842" s="5">
        <f t="shared" ca="1" si="206"/>
        <v>0.35730530150019862</v>
      </c>
      <c r="M842" s="5">
        <f t="shared" ca="1" si="207"/>
        <v>192.74631588749116</v>
      </c>
      <c r="N842" s="5">
        <f t="shared" ca="1" si="208"/>
        <v>33164.778953249472</v>
      </c>
      <c r="O842" s="5">
        <f t="shared" ca="1" si="209"/>
        <v>1989886.7371949682</v>
      </c>
      <c r="P842" s="5">
        <f t="shared" ca="1" si="210"/>
        <v>732.74631588749116</v>
      </c>
    </row>
    <row r="843" spans="1:16" x14ac:dyDescent="0.2">
      <c r="A843" s="5">
        <f t="shared" ca="1" si="199"/>
        <v>-494.33145920993536</v>
      </c>
      <c r="B843" s="5">
        <f t="shared" ca="1" si="199"/>
        <v>38.947469874886224</v>
      </c>
      <c r="C843" s="5">
        <f t="shared" ca="1" si="200"/>
        <v>0.67976158463806857</v>
      </c>
      <c r="D843" s="1">
        <f t="shared" ca="1" si="211"/>
        <v>38</v>
      </c>
      <c r="E843" s="5">
        <f t="shared" ca="1" si="212"/>
        <v>56.848192493173428</v>
      </c>
      <c r="F843" s="1">
        <f t="shared" ca="1" si="201"/>
        <v>56</v>
      </c>
      <c r="G843" s="5">
        <f t="shared" ca="1" si="202"/>
        <v>50.891549590405702</v>
      </c>
      <c r="H843" s="1" t="str">
        <f t="shared" ca="1" si="213"/>
        <v>38°56´51´´</v>
      </c>
      <c r="I843" s="1" t="str">
        <f t="shared" ca="1" si="203"/>
        <v>38°.94746987</v>
      </c>
      <c r="J843" s="1">
        <f t="shared" ca="1" si="204"/>
        <v>406</v>
      </c>
      <c r="K843" s="5">
        <f t="shared" ca="1" si="205"/>
        <v>275.98320336305585</v>
      </c>
      <c r="L843" s="5">
        <f t="shared" ca="1" si="206"/>
        <v>1.6742896173351442E-3</v>
      </c>
      <c r="M843" s="5">
        <f t="shared" ca="1" si="207"/>
        <v>38.947469874886224</v>
      </c>
      <c r="N843" s="5">
        <f t="shared" ca="1" si="208"/>
        <v>2336.8481924931734</v>
      </c>
      <c r="O843" s="5">
        <f t="shared" ca="1" si="209"/>
        <v>140210.89154959039</v>
      </c>
      <c r="P843" s="5">
        <f t="shared" ca="1" si="210"/>
        <v>218.94746987488622</v>
      </c>
    </row>
    <row r="844" spans="1:16" x14ac:dyDescent="0.2">
      <c r="A844" s="5">
        <f t="shared" ca="1" si="199"/>
        <v>-172.44071934513863</v>
      </c>
      <c r="B844" s="5">
        <f t="shared" ca="1" si="199"/>
        <v>309.01680697686538</v>
      </c>
      <c r="C844" s="5">
        <f t="shared" ca="1" si="200"/>
        <v>5.3933607257460858</v>
      </c>
      <c r="D844" s="1">
        <f t="shared" ca="1" si="211"/>
        <v>309</v>
      </c>
      <c r="E844" s="5">
        <f t="shared" ca="1" si="212"/>
        <v>1.0084186119229344</v>
      </c>
      <c r="F844" s="1">
        <f t="shared" ca="1" si="201"/>
        <v>1</v>
      </c>
      <c r="G844" s="5">
        <f t="shared" ca="1" si="202"/>
        <v>0.50511671537606162</v>
      </c>
      <c r="H844" s="1" t="str">
        <f t="shared" ca="1" si="213"/>
        <v>309°1´1´´</v>
      </c>
      <c r="I844" s="1" t="str">
        <f t="shared" ca="1" si="203"/>
        <v>309°.01680698</v>
      </c>
      <c r="J844" s="1">
        <f t="shared" ca="1" si="204"/>
        <v>335</v>
      </c>
      <c r="K844" s="5">
        <f t="shared" ca="1" si="205"/>
        <v>1806.7758431249388</v>
      </c>
      <c r="L844" s="5">
        <f t="shared" ca="1" si="206"/>
        <v>1.6099584255958463E-2</v>
      </c>
      <c r="M844" s="5">
        <f t="shared" ca="1" si="207"/>
        <v>309.01680697686538</v>
      </c>
      <c r="N844" s="5">
        <f t="shared" ca="1" si="208"/>
        <v>18541.008418611924</v>
      </c>
      <c r="O844" s="5">
        <f t="shared" ca="1" si="209"/>
        <v>1112460.5051167153</v>
      </c>
      <c r="P844" s="5">
        <f t="shared" ca="1" si="210"/>
        <v>489.01680697686538</v>
      </c>
    </row>
    <row r="845" spans="1:16" x14ac:dyDescent="0.2">
      <c r="A845" s="5">
        <f t="shared" ca="1" si="199"/>
        <v>438.43504305837905</v>
      </c>
      <c r="B845" s="5">
        <f t="shared" ca="1" si="199"/>
        <v>-283.13635114395476</v>
      </c>
      <c r="C845" s="5">
        <f t="shared" ca="1" si="200"/>
        <v>-4.9416615595448237</v>
      </c>
      <c r="D845" s="1">
        <f t="shared" ca="1" si="211"/>
        <v>-283</v>
      </c>
      <c r="E845" s="5">
        <f t="shared" ca="1" si="212"/>
        <v>-8.181068637285307</v>
      </c>
      <c r="F845" s="1">
        <f t="shared" ca="1" si="201"/>
        <v>-8</v>
      </c>
      <c r="G845" s="5">
        <f t="shared" ca="1" si="202"/>
        <v>-10.864118237118419</v>
      </c>
      <c r="H845" s="1" t="str">
        <f t="shared" ca="1" si="213"/>
        <v>-283°8´11´´</v>
      </c>
      <c r="I845" s="1" t="str">
        <f t="shared" ca="1" si="203"/>
        <v>-283°.13635114</v>
      </c>
      <c r="J845" s="1">
        <f t="shared" ca="1" si="204"/>
        <v>375</v>
      </c>
      <c r="K845" s="5">
        <f t="shared" ca="1" si="205"/>
        <v>-1853.1230848293089</v>
      </c>
      <c r="L845" s="5">
        <f t="shared" ca="1" si="206"/>
        <v>-1.3177764158786196E-2</v>
      </c>
      <c r="M845" s="5">
        <f t="shared" ca="1" si="207"/>
        <v>76.863648856045245</v>
      </c>
      <c r="N845" s="5">
        <f t="shared" ca="1" si="208"/>
        <v>-16988.181068637285</v>
      </c>
      <c r="O845" s="5">
        <f t="shared" ca="1" si="209"/>
        <v>-1019290.8641182372</v>
      </c>
      <c r="P845" s="5">
        <f t="shared" ca="1" si="210"/>
        <v>-463.13635114395476</v>
      </c>
    </row>
    <row r="846" spans="1:16" x14ac:dyDescent="0.2">
      <c r="A846" s="5">
        <f t="shared" ca="1" si="199"/>
        <v>-56.901011482627723</v>
      </c>
      <c r="B846" s="5">
        <f t="shared" ca="1" si="199"/>
        <v>-57.59129578570014</v>
      </c>
      <c r="C846" s="5">
        <f t="shared" ca="1" si="200"/>
        <v>-1.0051577319504021</v>
      </c>
      <c r="D846" s="1">
        <f t="shared" ca="1" si="211"/>
        <v>-57</v>
      </c>
      <c r="E846" s="5">
        <f t="shared" ca="1" si="212"/>
        <v>-35.477747142008411</v>
      </c>
      <c r="F846" s="1">
        <f t="shared" ca="1" si="201"/>
        <v>-35</v>
      </c>
      <c r="G846" s="5">
        <f t="shared" ca="1" si="202"/>
        <v>-28.66482852050467</v>
      </c>
      <c r="H846" s="1" t="str">
        <f t="shared" ca="1" si="213"/>
        <v>-57°35´29´´</v>
      </c>
      <c r="I846" s="1" t="str">
        <f t="shared" ca="1" si="203"/>
        <v>-57°.59129579</v>
      </c>
      <c r="J846" s="1">
        <f t="shared" ca="1" si="204"/>
        <v>299</v>
      </c>
      <c r="K846" s="5">
        <f t="shared" ca="1" si="205"/>
        <v>-300.54216185317023</v>
      </c>
      <c r="L846" s="5">
        <f t="shared" ca="1" si="206"/>
        <v>-3.3617315449846227E-3</v>
      </c>
      <c r="M846" s="5">
        <f t="shared" ca="1" si="207"/>
        <v>302.40870421429986</v>
      </c>
      <c r="N846" s="5">
        <f t="shared" ca="1" si="208"/>
        <v>-3455.4777471420084</v>
      </c>
      <c r="O846" s="5">
        <f t="shared" ca="1" si="209"/>
        <v>-207328.6648285205</v>
      </c>
      <c r="P846" s="5">
        <f t="shared" ca="1" si="210"/>
        <v>-237.59129578570014</v>
      </c>
    </row>
    <row r="847" spans="1:16" x14ac:dyDescent="0.2">
      <c r="A847" s="5">
        <f t="shared" ca="1" si="199"/>
        <v>579.50894354329739</v>
      </c>
      <c r="B847" s="5">
        <f t="shared" ca="1" si="199"/>
        <v>665.23954895908105</v>
      </c>
      <c r="C847" s="5">
        <f t="shared" ca="1" si="200"/>
        <v>11.610620443817981</v>
      </c>
      <c r="D847" s="1">
        <f t="shared" ca="1" si="211"/>
        <v>665</v>
      </c>
      <c r="E847" s="5">
        <f t="shared" ca="1" si="212"/>
        <v>14.372937544862907</v>
      </c>
      <c r="F847" s="1">
        <f t="shared" ca="1" si="201"/>
        <v>14</v>
      </c>
      <c r="G847" s="5">
        <f t="shared" ca="1" si="202"/>
        <v>22.376252691774425</v>
      </c>
      <c r="H847" s="1" t="str">
        <f t="shared" ca="1" si="213"/>
        <v>665°14´22´´</v>
      </c>
      <c r="I847" s="1" t="str">
        <f t="shared" ca="1" si="203"/>
        <v>665°.23954896</v>
      </c>
      <c r="J847" s="1">
        <f t="shared" ca="1" si="204"/>
        <v>20</v>
      </c>
      <c r="K847" s="5">
        <f t="shared" ca="1" si="205"/>
        <v>232.2124088763596</v>
      </c>
      <c r="L847" s="5">
        <f t="shared" ca="1" si="206"/>
        <v>0.58053102219089903</v>
      </c>
      <c r="M847" s="5">
        <f t="shared" ca="1" si="207"/>
        <v>305.23954895908105</v>
      </c>
      <c r="N847" s="5">
        <f t="shared" ca="1" si="208"/>
        <v>39914.37293754486</v>
      </c>
      <c r="O847" s="5">
        <f t="shared" ca="1" si="209"/>
        <v>2394862.3762526917</v>
      </c>
      <c r="P847" s="5">
        <f t="shared" ca="1" si="210"/>
        <v>845.23954895908105</v>
      </c>
    </row>
    <row r="848" spans="1:16" x14ac:dyDescent="0.2">
      <c r="A848" s="5">
        <f t="shared" ca="1" si="199"/>
        <v>179.0205168887187</v>
      </c>
      <c r="B848" s="5">
        <f t="shared" ca="1" si="199"/>
        <v>394.33200755123221</v>
      </c>
      <c r="C848" s="5">
        <f t="shared" ca="1" si="200"/>
        <v>6.8823918777681445</v>
      </c>
      <c r="D848" s="1">
        <f t="shared" ca="1" si="211"/>
        <v>394</v>
      </c>
      <c r="E848" s="5">
        <f t="shared" ca="1" si="212"/>
        <v>19.920453073932549</v>
      </c>
      <c r="F848" s="1">
        <f t="shared" ca="1" si="201"/>
        <v>19</v>
      </c>
      <c r="G848" s="5">
        <f t="shared" ca="1" si="202"/>
        <v>55.22718443595295</v>
      </c>
      <c r="H848" s="1" t="str">
        <f t="shared" ca="1" si="213"/>
        <v>394°19´55´´</v>
      </c>
      <c r="I848" s="1" t="str">
        <f t="shared" ca="1" si="203"/>
        <v>394°.33200755</v>
      </c>
      <c r="J848" s="1">
        <f t="shared" ca="1" si="204"/>
        <v>500</v>
      </c>
      <c r="K848" s="5">
        <f t="shared" ca="1" si="205"/>
        <v>3441.1959388840723</v>
      </c>
      <c r="L848" s="5">
        <f t="shared" ca="1" si="206"/>
        <v>1.3764783755536289E-2</v>
      </c>
      <c r="M848" s="5">
        <f t="shared" ca="1" si="207"/>
        <v>34.332007551232209</v>
      </c>
      <c r="N848" s="5">
        <f t="shared" ca="1" si="208"/>
        <v>23659.920453073933</v>
      </c>
      <c r="O848" s="5">
        <f t="shared" ca="1" si="209"/>
        <v>1419595.2271844361</v>
      </c>
      <c r="P848" s="5">
        <f t="shared" ca="1" si="210"/>
        <v>574.33200755123221</v>
      </c>
    </row>
    <row r="849" spans="1:16" x14ac:dyDescent="0.2">
      <c r="A849" s="5">
        <f t="shared" ca="1" si="199"/>
        <v>-11.861268333791259</v>
      </c>
      <c r="B849" s="5">
        <f t="shared" ca="1" si="199"/>
        <v>-68.682554261071232</v>
      </c>
      <c r="C849" s="5">
        <f t="shared" ca="1" si="200"/>
        <v>-1.1987367105353541</v>
      </c>
      <c r="D849" s="1">
        <f t="shared" ca="1" si="211"/>
        <v>-68</v>
      </c>
      <c r="E849" s="5">
        <f t="shared" ca="1" si="212"/>
        <v>-40.953255664273911</v>
      </c>
      <c r="F849" s="1">
        <f t="shared" ca="1" si="201"/>
        <v>-40</v>
      </c>
      <c r="G849" s="5">
        <f t="shared" ca="1" si="202"/>
        <v>-57.195339856434657</v>
      </c>
      <c r="H849" s="1" t="str">
        <f t="shared" ca="1" si="213"/>
        <v>-68°40´57´´</v>
      </c>
      <c r="I849" s="1" t="str">
        <f t="shared" ca="1" si="203"/>
        <v>-68°.68255426</v>
      </c>
      <c r="J849" s="1">
        <f t="shared" ca="1" si="204"/>
        <v>353</v>
      </c>
      <c r="K849" s="5">
        <f t="shared" ca="1" si="205"/>
        <v>-423.15405881897999</v>
      </c>
      <c r="L849" s="5">
        <f t="shared" ca="1" si="206"/>
        <v>-3.3958547040661589E-3</v>
      </c>
      <c r="M849" s="5">
        <f t="shared" ca="1" si="207"/>
        <v>291.31744573892877</v>
      </c>
      <c r="N849" s="5">
        <f t="shared" ca="1" si="208"/>
        <v>-4120.9532556642735</v>
      </c>
      <c r="O849" s="5">
        <f t="shared" ca="1" si="209"/>
        <v>-247257.19533985644</v>
      </c>
      <c r="P849" s="5">
        <f t="shared" ca="1" si="210"/>
        <v>-248.68255426107123</v>
      </c>
    </row>
    <row r="850" spans="1:16" x14ac:dyDescent="0.2">
      <c r="A850" s="5">
        <f t="shared" ca="1" si="199"/>
        <v>-262.6736528795596</v>
      </c>
      <c r="B850" s="5">
        <f t="shared" ca="1" si="199"/>
        <v>-307.15176972899172</v>
      </c>
      <c r="C850" s="5">
        <f t="shared" ca="1" si="200"/>
        <v>-5.3608096850983564</v>
      </c>
      <c r="D850" s="1">
        <f t="shared" ca="1" si="211"/>
        <v>-307</v>
      </c>
      <c r="E850" s="5">
        <f t="shared" ca="1" si="212"/>
        <v>-9.1061837395034217</v>
      </c>
      <c r="F850" s="1">
        <f t="shared" ca="1" si="201"/>
        <v>-9</v>
      </c>
      <c r="G850" s="5">
        <f t="shared" ca="1" si="202"/>
        <v>-6.3710243702053049</v>
      </c>
      <c r="H850" s="1" t="str">
        <f t="shared" ca="1" si="213"/>
        <v>-307°9´6´´</v>
      </c>
      <c r="I850" s="1" t="str">
        <f t="shared" ca="1" si="203"/>
        <v>-307°.15176973</v>
      </c>
      <c r="J850" s="1">
        <f t="shared" ca="1" si="204"/>
        <v>61</v>
      </c>
      <c r="K850" s="5">
        <f t="shared" ca="1" si="205"/>
        <v>-327.00939079099976</v>
      </c>
      <c r="L850" s="5">
        <f t="shared" ca="1" si="206"/>
        <v>-8.7882125985218953E-2</v>
      </c>
      <c r="M850" s="5">
        <f t="shared" ca="1" si="207"/>
        <v>52.848230271008276</v>
      </c>
      <c r="N850" s="5">
        <f t="shared" ca="1" si="208"/>
        <v>-18429.106183739503</v>
      </c>
      <c r="O850" s="5">
        <f t="shared" ca="1" si="209"/>
        <v>-1105746.3710243702</v>
      </c>
      <c r="P850" s="5">
        <f t="shared" ca="1" si="210"/>
        <v>-487.15176972899172</v>
      </c>
    </row>
    <row r="851" spans="1:16" x14ac:dyDescent="0.2">
      <c r="A851" s="5">
        <f t="shared" ca="1" si="199"/>
        <v>630.16429136299553</v>
      </c>
      <c r="B851" s="5">
        <f t="shared" ca="1" si="199"/>
        <v>139.71476125715299</v>
      </c>
      <c r="C851" s="5">
        <f t="shared" ca="1" si="200"/>
        <v>2.4384825975751316</v>
      </c>
      <c r="D851" s="1">
        <f t="shared" ca="1" si="211"/>
        <v>139</v>
      </c>
      <c r="E851" s="5">
        <f t="shared" ca="1" si="212"/>
        <v>42.885675429179173</v>
      </c>
      <c r="F851" s="1">
        <f t="shared" ca="1" si="201"/>
        <v>42</v>
      </c>
      <c r="G851" s="5">
        <f t="shared" ca="1" si="202"/>
        <v>53.140525750750385</v>
      </c>
      <c r="H851" s="1" t="str">
        <f t="shared" ca="1" si="213"/>
        <v>139°42´53´´</v>
      </c>
      <c r="I851" s="1" t="str">
        <f t="shared" ca="1" si="203"/>
        <v>139°.71476126</v>
      </c>
      <c r="J851" s="1">
        <f t="shared" ca="1" si="204"/>
        <v>317</v>
      </c>
      <c r="K851" s="5">
        <f t="shared" ca="1" si="205"/>
        <v>772.99898343131679</v>
      </c>
      <c r="L851" s="5">
        <f t="shared" ca="1" si="206"/>
        <v>7.6923741248426858E-3</v>
      </c>
      <c r="M851" s="5">
        <f t="shared" ca="1" si="207"/>
        <v>139.71476125715299</v>
      </c>
      <c r="N851" s="5">
        <f t="shared" ca="1" si="208"/>
        <v>8382.8856754291792</v>
      </c>
      <c r="O851" s="5">
        <f t="shared" ca="1" si="209"/>
        <v>502973.14052575076</v>
      </c>
      <c r="P851" s="5">
        <f t="shared" ca="1" si="210"/>
        <v>319.71476125715299</v>
      </c>
    </row>
    <row r="852" spans="1:16" x14ac:dyDescent="0.2">
      <c r="A852" s="5">
        <f t="shared" ca="1" si="199"/>
        <v>-543.06423309860247</v>
      </c>
      <c r="B852" s="5">
        <f t="shared" ca="1" si="199"/>
        <v>-367.60644047420908</v>
      </c>
      <c r="C852" s="5">
        <f t="shared" ca="1" si="200"/>
        <v>-6.4159427378114939</v>
      </c>
      <c r="D852" s="1">
        <f t="shared" ca="1" si="211"/>
        <v>-367</v>
      </c>
      <c r="E852" s="5">
        <f t="shared" ca="1" si="212"/>
        <v>-36.386428452544806</v>
      </c>
      <c r="F852" s="1">
        <f t="shared" ca="1" si="201"/>
        <v>-36</v>
      </c>
      <c r="G852" s="5">
        <f t="shared" ca="1" si="202"/>
        <v>-23.185707152688337</v>
      </c>
      <c r="H852" s="1" t="str">
        <f t="shared" ca="1" si="213"/>
        <v>-367°36´23´´</v>
      </c>
      <c r="I852" s="1" t="str">
        <f t="shared" ca="1" si="203"/>
        <v>-367°.60644047</v>
      </c>
      <c r="J852" s="1">
        <f t="shared" ca="1" si="204"/>
        <v>475</v>
      </c>
      <c r="K852" s="5">
        <f t="shared" ca="1" si="205"/>
        <v>-3047.5728004604593</v>
      </c>
      <c r="L852" s="5">
        <f t="shared" ca="1" si="206"/>
        <v>-1.350724786907683E-2</v>
      </c>
      <c r="M852" s="5">
        <f t="shared" ca="1" si="207"/>
        <v>352.39355952579092</v>
      </c>
      <c r="N852" s="5">
        <f t="shared" ca="1" si="208"/>
        <v>-22056.386428452544</v>
      </c>
      <c r="O852" s="5">
        <f t="shared" ca="1" si="209"/>
        <v>-1323383.1857071526</v>
      </c>
      <c r="P852" s="5">
        <f t="shared" ca="1" si="210"/>
        <v>-547.60644047420908</v>
      </c>
    </row>
    <row r="853" spans="1:16" x14ac:dyDescent="0.2">
      <c r="A853" s="5">
        <f t="shared" ca="1" si="199"/>
        <v>-18.515135481629159</v>
      </c>
      <c r="B853" s="5">
        <f t="shared" ca="1" si="199"/>
        <v>258.10648527558874</v>
      </c>
      <c r="C853" s="5">
        <f t="shared" ca="1" si="200"/>
        <v>4.5048079888092873</v>
      </c>
      <c r="D853" s="1">
        <f t="shared" ca="1" si="211"/>
        <v>258</v>
      </c>
      <c r="E853" s="5">
        <f t="shared" ca="1" si="212"/>
        <v>6.3891165353243196</v>
      </c>
      <c r="F853" s="1">
        <f t="shared" ca="1" si="201"/>
        <v>6</v>
      </c>
      <c r="G853" s="5">
        <f t="shared" ca="1" si="202"/>
        <v>23.346992119459173</v>
      </c>
      <c r="H853" s="1" t="str">
        <f t="shared" ca="1" si="213"/>
        <v>258°6´23´´</v>
      </c>
      <c r="I853" s="1" t="str">
        <f t="shared" ca="1" si="203"/>
        <v>258°.10648528</v>
      </c>
      <c r="J853" s="1">
        <f t="shared" ca="1" si="204"/>
        <v>15</v>
      </c>
      <c r="K853" s="5">
        <f t="shared" ca="1" si="205"/>
        <v>67.572119832139308</v>
      </c>
      <c r="L853" s="5">
        <f t="shared" ca="1" si="206"/>
        <v>0.3003205325872858</v>
      </c>
      <c r="M853" s="5">
        <f t="shared" ca="1" si="207"/>
        <v>258.10648527558874</v>
      </c>
      <c r="N853" s="5">
        <f t="shared" ca="1" si="208"/>
        <v>15486.389116535323</v>
      </c>
      <c r="O853" s="5">
        <f t="shared" ca="1" si="209"/>
        <v>929183.34699211945</v>
      </c>
      <c r="P853" s="5">
        <f t="shared" ca="1" si="210"/>
        <v>438.10648527558874</v>
      </c>
    </row>
    <row r="854" spans="1:16" x14ac:dyDescent="0.2">
      <c r="A854" s="5">
        <f t="shared" ca="1" si="199"/>
        <v>410.42568025528681</v>
      </c>
      <c r="B854" s="5">
        <f t="shared" ca="1" si="199"/>
        <v>355.7466029129223</v>
      </c>
      <c r="C854" s="5">
        <f t="shared" ca="1" si="200"/>
        <v>6.2089495236153445</v>
      </c>
      <c r="D854" s="1">
        <f t="shared" ca="1" si="211"/>
        <v>355</v>
      </c>
      <c r="E854" s="5">
        <f t="shared" ca="1" si="212"/>
        <v>44.796174775337931</v>
      </c>
      <c r="F854" s="1">
        <f t="shared" ca="1" si="201"/>
        <v>44</v>
      </c>
      <c r="G854" s="5">
        <f t="shared" ca="1" si="202"/>
        <v>47.770486520275881</v>
      </c>
      <c r="H854" s="1" t="str">
        <f t="shared" ca="1" si="213"/>
        <v>355°44´48´´</v>
      </c>
      <c r="I854" s="1" t="str">
        <f t="shared" ca="1" si="203"/>
        <v>355°.74660291</v>
      </c>
      <c r="J854" s="1">
        <f t="shared" ca="1" si="204"/>
        <v>465</v>
      </c>
      <c r="K854" s="5">
        <f t="shared" ca="1" si="205"/>
        <v>2887.1615284811355</v>
      </c>
      <c r="L854" s="5">
        <f t="shared" ca="1" si="206"/>
        <v>1.335257962067816E-2</v>
      </c>
      <c r="M854" s="5">
        <f t="shared" ca="1" si="207"/>
        <v>355.7466029129223</v>
      </c>
      <c r="N854" s="5">
        <f t="shared" ca="1" si="208"/>
        <v>21344.796174775336</v>
      </c>
      <c r="O854" s="5">
        <f t="shared" ca="1" si="209"/>
        <v>1280687.7704865204</v>
      </c>
      <c r="P854" s="5">
        <f t="shared" ca="1" si="210"/>
        <v>535.7466029129223</v>
      </c>
    </row>
    <row r="855" spans="1:16" x14ac:dyDescent="0.2">
      <c r="A855" s="5">
        <f t="shared" ca="1" si="199"/>
        <v>645.25026239035174</v>
      </c>
      <c r="B855" s="5">
        <f t="shared" ca="1" si="199"/>
        <v>283.56172241932268</v>
      </c>
      <c r="C855" s="5">
        <f t="shared" ca="1" si="200"/>
        <v>4.9490856888434012</v>
      </c>
      <c r="D855" s="1">
        <f t="shared" ca="1" si="211"/>
        <v>283</v>
      </c>
      <c r="E855" s="5">
        <f t="shared" ca="1" si="212"/>
        <v>33.703345159360651</v>
      </c>
      <c r="F855" s="1">
        <f t="shared" ca="1" si="201"/>
        <v>33</v>
      </c>
      <c r="G855" s="5">
        <f t="shared" ca="1" si="202"/>
        <v>42.200709561639087</v>
      </c>
      <c r="H855" s="1" t="str">
        <f t="shared" ca="1" si="213"/>
        <v>283°33´42´´</v>
      </c>
      <c r="I855" s="1" t="str">
        <f t="shared" ca="1" si="203"/>
        <v>283°.56172242</v>
      </c>
      <c r="J855" s="1">
        <f t="shared" ca="1" si="204"/>
        <v>300</v>
      </c>
      <c r="K855" s="5">
        <f t="shared" ca="1" si="205"/>
        <v>1484.7257066530203</v>
      </c>
      <c r="L855" s="5">
        <f t="shared" ca="1" si="206"/>
        <v>1.6496952296144674E-2</v>
      </c>
      <c r="M855" s="5">
        <f t="shared" ca="1" si="207"/>
        <v>283.56172241932268</v>
      </c>
      <c r="N855" s="5">
        <f t="shared" ca="1" si="208"/>
        <v>17013.70334515936</v>
      </c>
      <c r="O855" s="5">
        <f t="shared" ca="1" si="209"/>
        <v>1020822.2007095616</v>
      </c>
      <c r="P855" s="5">
        <f t="shared" ca="1" si="210"/>
        <v>463.56172241932268</v>
      </c>
    </row>
    <row r="856" spans="1:16" x14ac:dyDescent="0.2">
      <c r="A856" s="5">
        <f t="shared" ca="1" si="199"/>
        <v>299.98804991675775</v>
      </c>
      <c r="B856" s="5">
        <f t="shared" ca="1" si="199"/>
        <v>558.85878257990862</v>
      </c>
      <c r="C856" s="5">
        <f t="shared" ca="1" si="200"/>
        <v>9.7539258097065353</v>
      </c>
      <c r="D856" s="1">
        <f t="shared" ca="1" si="211"/>
        <v>558</v>
      </c>
      <c r="E856" s="5">
        <f t="shared" ca="1" si="212"/>
        <v>51.526954794517223</v>
      </c>
      <c r="F856" s="1">
        <f t="shared" ca="1" si="201"/>
        <v>51</v>
      </c>
      <c r="G856" s="5">
        <f t="shared" ca="1" si="202"/>
        <v>31.617287671033409</v>
      </c>
      <c r="H856" s="1" t="str">
        <f t="shared" ca="1" si="213"/>
        <v>558°51´32´´</v>
      </c>
      <c r="I856" s="1" t="str">
        <f t="shared" ca="1" si="203"/>
        <v>558°.85878258</v>
      </c>
      <c r="J856" s="1">
        <f t="shared" ca="1" si="204"/>
        <v>336</v>
      </c>
      <c r="K856" s="5">
        <f t="shared" ca="1" si="205"/>
        <v>3277.3190720613957</v>
      </c>
      <c r="L856" s="5">
        <f t="shared" ca="1" si="206"/>
        <v>2.9029541100317073E-2</v>
      </c>
      <c r="M856" s="5">
        <f t="shared" ca="1" si="207"/>
        <v>198.85878257990862</v>
      </c>
      <c r="N856" s="5">
        <f t="shared" ca="1" si="208"/>
        <v>33531.526954794521</v>
      </c>
      <c r="O856" s="5">
        <f t="shared" ca="1" si="209"/>
        <v>2011891.617287671</v>
      </c>
      <c r="P856" s="5">
        <f t="shared" ca="1" si="210"/>
        <v>738.85878257990862</v>
      </c>
    </row>
    <row r="857" spans="1:16" x14ac:dyDescent="0.2">
      <c r="A857" s="5">
        <f t="shared" ca="1" si="199"/>
        <v>-610.29007654315865</v>
      </c>
      <c r="B857" s="5">
        <f t="shared" ca="1" si="199"/>
        <v>352.44714227157601</v>
      </c>
      <c r="C857" s="5">
        <f t="shared" ca="1" si="200"/>
        <v>6.1513630718838881</v>
      </c>
      <c r="D857" s="1">
        <f t="shared" ca="1" si="211"/>
        <v>352</v>
      </c>
      <c r="E857" s="5">
        <f t="shared" ca="1" si="212"/>
        <v>26.828536294560763</v>
      </c>
      <c r="F857" s="1">
        <f t="shared" ca="1" si="201"/>
        <v>26</v>
      </c>
      <c r="G857" s="5">
        <f t="shared" ca="1" si="202"/>
        <v>49.712177673645783</v>
      </c>
      <c r="H857" s="1" t="str">
        <f t="shared" ca="1" si="213"/>
        <v>352°26´50´´</v>
      </c>
      <c r="I857" s="1" t="str">
        <f t="shared" ca="1" si="203"/>
        <v>352°.44714227</v>
      </c>
      <c r="J857" s="1">
        <f t="shared" ca="1" si="204"/>
        <v>85</v>
      </c>
      <c r="K857" s="5">
        <f t="shared" ca="1" si="205"/>
        <v>522.86586111013048</v>
      </c>
      <c r="L857" s="5">
        <f t="shared" ca="1" si="206"/>
        <v>7.236897731628103E-2</v>
      </c>
      <c r="M857" s="5">
        <f t="shared" ca="1" si="207"/>
        <v>352.44714227157601</v>
      </c>
      <c r="N857" s="5">
        <f t="shared" ca="1" si="208"/>
        <v>21146.828536294561</v>
      </c>
      <c r="O857" s="5">
        <f t="shared" ca="1" si="209"/>
        <v>1268809.7121776736</v>
      </c>
      <c r="P857" s="5">
        <f t="shared" ca="1" si="210"/>
        <v>532.44714227157601</v>
      </c>
    </row>
    <row r="858" spans="1:16" x14ac:dyDescent="0.2">
      <c r="A858" s="5">
        <f t="shared" ca="1" si="199"/>
        <v>561.56113449600002</v>
      </c>
      <c r="B858" s="5">
        <f t="shared" ca="1" si="199"/>
        <v>-534.75808461576844</v>
      </c>
      <c r="C858" s="5">
        <f t="shared" ca="1" si="200"/>
        <v>-9.3332892782035959</v>
      </c>
      <c r="D858" s="1">
        <f t="shared" ca="1" si="211"/>
        <v>-534</v>
      </c>
      <c r="E858" s="5">
        <f t="shared" ca="1" si="212"/>
        <v>-45.485076946106346</v>
      </c>
      <c r="F858" s="1">
        <f t="shared" ca="1" si="201"/>
        <v>-45</v>
      </c>
      <c r="G858" s="5">
        <f t="shared" ca="1" si="202"/>
        <v>-29.104616766380786</v>
      </c>
      <c r="H858" s="1" t="str">
        <f t="shared" ca="1" si="213"/>
        <v>-534°45´29´´</v>
      </c>
      <c r="I858" s="1" t="str">
        <f t="shared" ca="1" si="203"/>
        <v>-534°.75808462</v>
      </c>
      <c r="J858" s="1">
        <f t="shared" ca="1" si="204"/>
        <v>408</v>
      </c>
      <c r="K858" s="5">
        <f t="shared" ca="1" si="205"/>
        <v>-3807.9820255070672</v>
      </c>
      <c r="L858" s="5">
        <f t="shared" ca="1" si="206"/>
        <v>-2.287570901520489E-2</v>
      </c>
      <c r="M858" s="5">
        <f t="shared" ca="1" si="207"/>
        <v>185.24191538423156</v>
      </c>
      <c r="N858" s="5">
        <f t="shared" ca="1" si="208"/>
        <v>-32085.485076946105</v>
      </c>
      <c r="O858" s="5">
        <f t="shared" ca="1" si="209"/>
        <v>-1925129.1046167663</v>
      </c>
      <c r="P858" s="5">
        <f t="shared" ca="1" si="210"/>
        <v>-714.75808461576844</v>
      </c>
    </row>
    <row r="859" spans="1:16" x14ac:dyDescent="0.2">
      <c r="A859" s="5">
        <f t="shared" ca="1" si="199"/>
        <v>-130.96930420340186</v>
      </c>
      <c r="B859" s="5">
        <f t="shared" ca="1" si="199"/>
        <v>162.87200978908766</v>
      </c>
      <c r="C859" s="5">
        <f t="shared" ca="1" si="200"/>
        <v>2.8426528301600147</v>
      </c>
      <c r="D859" s="1">
        <f t="shared" ca="1" si="211"/>
        <v>162</v>
      </c>
      <c r="E859" s="5">
        <f t="shared" ca="1" si="212"/>
        <v>52.320587345259355</v>
      </c>
      <c r="F859" s="1">
        <f t="shared" ca="1" si="201"/>
        <v>52</v>
      </c>
      <c r="G859" s="5">
        <f t="shared" ca="1" si="202"/>
        <v>19.235240715561304</v>
      </c>
      <c r="H859" s="1" t="str">
        <f t="shared" ca="1" si="213"/>
        <v>162°52´19´´</v>
      </c>
      <c r="I859" s="1" t="str">
        <f t="shared" ca="1" si="203"/>
        <v>162°.87200979</v>
      </c>
      <c r="J859" s="1">
        <f t="shared" ca="1" si="204"/>
        <v>18</v>
      </c>
      <c r="K859" s="5">
        <f t="shared" ca="1" si="205"/>
        <v>51.167750942880268</v>
      </c>
      <c r="L859" s="5">
        <f t="shared" ca="1" si="206"/>
        <v>0.15792515723111192</v>
      </c>
      <c r="M859" s="5">
        <f t="shared" ca="1" si="207"/>
        <v>162.87200978908766</v>
      </c>
      <c r="N859" s="5">
        <f t="shared" ca="1" si="208"/>
        <v>9772.3205873452589</v>
      </c>
      <c r="O859" s="5">
        <f t="shared" ca="1" si="209"/>
        <v>586339.23524071556</v>
      </c>
      <c r="P859" s="5">
        <f t="shared" ca="1" si="210"/>
        <v>342.87200978908766</v>
      </c>
    </row>
    <row r="860" spans="1:16" x14ac:dyDescent="0.2">
      <c r="A860" s="5">
        <f t="shared" ca="1" si="199"/>
        <v>-446.24695714363702</v>
      </c>
      <c r="B860" s="5">
        <f t="shared" ca="1" si="199"/>
        <v>18.42910759011761</v>
      </c>
      <c r="C860" s="5">
        <f t="shared" ca="1" si="200"/>
        <v>0.3216486056518299</v>
      </c>
      <c r="D860" s="1">
        <f t="shared" ca="1" si="211"/>
        <v>18</v>
      </c>
      <c r="E860" s="5">
        <f t="shared" ca="1" si="212"/>
        <v>25.746455407056601</v>
      </c>
      <c r="F860" s="1">
        <f t="shared" ca="1" si="201"/>
        <v>25</v>
      </c>
      <c r="G860" s="5">
        <f t="shared" ca="1" si="202"/>
        <v>44.787324423396058</v>
      </c>
      <c r="H860" s="1" t="str">
        <f t="shared" ca="1" si="213"/>
        <v>18°25´45´´</v>
      </c>
      <c r="I860" s="1" t="str">
        <f t="shared" ca="1" si="203"/>
        <v>18°.42910759</v>
      </c>
      <c r="J860" s="1">
        <f t="shared" ca="1" si="204"/>
        <v>282</v>
      </c>
      <c r="K860" s="5">
        <f t="shared" ca="1" si="205"/>
        <v>90.704906793816022</v>
      </c>
      <c r="L860" s="5">
        <f t="shared" ca="1" si="206"/>
        <v>1.1405978923823756E-3</v>
      </c>
      <c r="M860" s="5">
        <f t="shared" ca="1" si="207"/>
        <v>18.42910759011761</v>
      </c>
      <c r="N860" s="5">
        <f t="shared" ca="1" si="208"/>
        <v>1105.7464554070566</v>
      </c>
      <c r="O860" s="5">
        <f t="shared" ca="1" si="209"/>
        <v>66344.787324423392</v>
      </c>
      <c r="P860" s="5">
        <f t="shared" ca="1" si="210"/>
        <v>198.42910759011761</v>
      </c>
    </row>
    <row r="861" spans="1:16" x14ac:dyDescent="0.2">
      <c r="A861" s="5">
        <f t="shared" ca="1" si="199"/>
        <v>688.3541294130473</v>
      </c>
      <c r="B861" s="5">
        <f t="shared" ca="1" si="199"/>
        <v>409.34385455979941</v>
      </c>
      <c r="C861" s="5">
        <f t="shared" ca="1" si="200"/>
        <v>7.1443980348733032</v>
      </c>
      <c r="D861" s="1">
        <f t="shared" ca="1" si="211"/>
        <v>409</v>
      </c>
      <c r="E861" s="5">
        <f t="shared" ca="1" si="212"/>
        <v>20.631273587964643</v>
      </c>
      <c r="F861" s="1">
        <f t="shared" ca="1" si="201"/>
        <v>20</v>
      </c>
      <c r="G861" s="5">
        <f t="shared" ca="1" si="202"/>
        <v>37.87641527787855</v>
      </c>
      <c r="H861" s="1" t="str">
        <f t="shared" ca="1" si="213"/>
        <v>409°20´38´´</v>
      </c>
      <c r="I861" s="1" t="str">
        <f t="shared" ca="1" si="203"/>
        <v>409°.34385456</v>
      </c>
      <c r="J861" s="1">
        <f t="shared" ca="1" si="204"/>
        <v>367</v>
      </c>
      <c r="K861" s="5">
        <f t="shared" ca="1" si="205"/>
        <v>2621.9940787985024</v>
      </c>
      <c r="L861" s="5">
        <f t="shared" ca="1" si="206"/>
        <v>1.9467024618183389E-2</v>
      </c>
      <c r="M861" s="5">
        <f t="shared" ca="1" si="207"/>
        <v>49.343854559799411</v>
      </c>
      <c r="N861" s="5">
        <f t="shared" ca="1" si="208"/>
        <v>24560.631273587966</v>
      </c>
      <c r="O861" s="5">
        <f t="shared" ca="1" si="209"/>
        <v>1473637.8764152778</v>
      </c>
      <c r="P861" s="5">
        <f t="shared" ca="1" si="210"/>
        <v>589.34385455979941</v>
      </c>
    </row>
    <row r="862" spans="1:16" x14ac:dyDescent="0.2">
      <c r="A862" s="5">
        <f t="shared" ca="1" si="199"/>
        <v>558.63563647085493</v>
      </c>
      <c r="B862" s="5">
        <f t="shared" ca="1" si="199"/>
        <v>271.25914859190516</v>
      </c>
      <c r="C862" s="5">
        <f t="shared" ca="1" si="200"/>
        <v>4.7343652690852851</v>
      </c>
      <c r="D862" s="1">
        <f t="shared" ca="1" si="211"/>
        <v>271</v>
      </c>
      <c r="E862" s="5">
        <f t="shared" ca="1" si="212"/>
        <v>15.548915514309556</v>
      </c>
      <c r="F862" s="1">
        <f t="shared" ca="1" si="201"/>
        <v>15</v>
      </c>
      <c r="G862" s="5">
        <f t="shared" ca="1" si="202"/>
        <v>32.934930858573352</v>
      </c>
      <c r="H862" s="1" t="str">
        <f t="shared" ca="1" si="213"/>
        <v>271°15´33´´</v>
      </c>
      <c r="I862" s="1" t="str">
        <f t="shared" ca="1" si="203"/>
        <v>271°.25914859</v>
      </c>
      <c r="J862" s="1">
        <f t="shared" ca="1" si="204"/>
        <v>77</v>
      </c>
      <c r="K862" s="5">
        <f t="shared" ca="1" si="205"/>
        <v>364.54612571956699</v>
      </c>
      <c r="L862" s="5">
        <f t="shared" ca="1" si="206"/>
        <v>6.1485263234873834E-2</v>
      </c>
      <c r="M862" s="5">
        <f t="shared" ca="1" si="207"/>
        <v>271.25914859190516</v>
      </c>
      <c r="N862" s="5">
        <f t="shared" ca="1" si="208"/>
        <v>16275.54891551431</v>
      </c>
      <c r="O862" s="5">
        <f t="shared" ca="1" si="209"/>
        <v>976532.93493085855</v>
      </c>
      <c r="P862" s="5">
        <f t="shared" ca="1" si="210"/>
        <v>451.25914859190516</v>
      </c>
    </row>
    <row r="863" spans="1:16" x14ac:dyDescent="0.2">
      <c r="A863" s="5">
        <f t="shared" ca="1" si="199"/>
        <v>-427.92199308629506</v>
      </c>
      <c r="B863" s="5">
        <f t="shared" ca="1" si="199"/>
        <v>161.03644184336986</v>
      </c>
      <c r="C863" s="5">
        <f t="shared" ca="1" si="200"/>
        <v>2.8106161258631706</v>
      </c>
      <c r="D863" s="1">
        <f t="shared" ca="1" si="211"/>
        <v>161</v>
      </c>
      <c r="E863" s="5">
        <f t="shared" ca="1" si="212"/>
        <v>2.1865106021914471</v>
      </c>
      <c r="F863" s="1">
        <f t="shared" ca="1" si="201"/>
        <v>2</v>
      </c>
      <c r="G863" s="5">
        <f t="shared" ca="1" si="202"/>
        <v>11.190636131486826</v>
      </c>
      <c r="H863" s="1" t="str">
        <f t="shared" ca="1" si="213"/>
        <v>161°2´11´´</v>
      </c>
      <c r="I863" s="1" t="str">
        <f t="shared" ca="1" si="203"/>
        <v>161°.03644184</v>
      </c>
      <c r="J863" s="1">
        <f t="shared" ca="1" si="204"/>
        <v>500</v>
      </c>
      <c r="K863" s="5">
        <f t="shared" ca="1" si="205"/>
        <v>1405.3080629315853</v>
      </c>
      <c r="L863" s="5">
        <f t="shared" ca="1" si="206"/>
        <v>5.6212322517263406E-3</v>
      </c>
      <c r="M863" s="5">
        <f t="shared" ca="1" si="207"/>
        <v>161.03644184336986</v>
      </c>
      <c r="N863" s="5">
        <f t="shared" ca="1" si="208"/>
        <v>9662.1865106021905</v>
      </c>
      <c r="O863" s="5">
        <f t="shared" ca="1" si="209"/>
        <v>579731.19063613145</v>
      </c>
      <c r="P863" s="5">
        <f t="shared" ca="1" si="210"/>
        <v>341.03644184336986</v>
      </c>
    </row>
    <row r="864" spans="1:16" x14ac:dyDescent="0.2">
      <c r="A864" s="5">
        <f t="shared" ca="1" si="199"/>
        <v>-451.62483917459548</v>
      </c>
      <c r="B864" s="5">
        <f t="shared" ca="1" si="199"/>
        <v>201.94691832715773</v>
      </c>
      <c r="C864" s="5">
        <f t="shared" ca="1" si="200"/>
        <v>3.5246386390649818</v>
      </c>
      <c r="D864" s="1">
        <f t="shared" ca="1" si="211"/>
        <v>201</v>
      </c>
      <c r="E864" s="5">
        <f t="shared" ca="1" si="212"/>
        <v>56.81509962946393</v>
      </c>
      <c r="F864" s="1">
        <f t="shared" ca="1" si="201"/>
        <v>56</v>
      </c>
      <c r="G864" s="5">
        <f t="shared" ca="1" si="202"/>
        <v>48.905977767835793</v>
      </c>
      <c r="H864" s="1" t="str">
        <f t="shared" ca="1" si="213"/>
        <v>201°56´49´´</v>
      </c>
      <c r="I864" s="1" t="str">
        <f t="shared" ca="1" si="203"/>
        <v>201°.94691833</v>
      </c>
      <c r="J864" s="1">
        <f t="shared" ca="1" si="204"/>
        <v>167</v>
      </c>
      <c r="K864" s="5">
        <f t="shared" ca="1" si="205"/>
        <v>588.61465272385203</v>
      </c>
      <c r="L864" s="5">
        <f t="shared" ca="1" si="206"/>
        <v>2.1105620593203481E-2</v>
      </c>
      <c r="M864" s="5">
        <f t="shared" ca="1" si="207"/>
        <v>201.94691832715773</v>
      </c>
      <c r="N864" s="5">
        <f t="shared" ca="1" si="208"/>
        <v>12116.815099629464</v>
      </c>
      <c r="O864" s="5">
        <f t="shared" ca="1" si="209"/>
        <v>727008.90597776789</v>
      </c>
      <c r="P864" s="5">
        <f t="shared" ca="1" si="210"/>
        <v>381.94691832715773</v>
      </c>
    </row>
    <row r="865" spans="1:16" x14ac:dyDescent="0.2">
      <c r="A865" s="5">
        <f t="shared" ca="1" si="199"/>
        <v>339.4074212220662</v>
      </c>
      <c r="B865" s="5">
        <f t="shared" ca="1" si="199"/>
        <v>614.47120246445866</v>
      </c>
      <c r="C865" s="5">
        <f t="shared" ca="1" si="200"/>
        <v>10.724545641693499</v>
      </c>
      <c r="D865" s="1">
        <f t="shared" ca="1" si="211"/>
        <v>614</v>
      </c>
      <c r="E865" s="5">
        <f t="shared" ca="1" si="212"/>
        <v>28.272147867519379</v>
      </c>
      <c r="F865" s="1">
        <f t="shared" ca="1" si="201"/>
        <v>28</v>
      </c>
      <c r="G865" s="5">
        <f t="shared" ca="1" si="202"/>
        <v>16.328872051162762</v>
      </c>
      <c r="H865" s="1" t="str">
        <f t="shared" ca="1" si="213"/>
        <v>614°28´16´´</v>
      </c>
      <c r="I865" s="1" t="str">
        <f t="shared" ca="1" si="203"/>
        <v>614°.47120246</v>
      </c>
      <c r="J865" s="1">
        <f t="shared" ca="1" si="204"/>
        <v>407</v>
      </c>
      <c r="K865" s="5">
        <f t="shared" ca="1" si="205"/>
        <v>4364.8900761692539</v>
      </c>
      <c r="L865" s="5">
        <f t="shared" ca="1" si="206"/>
        <v>2.6350234991875918E-2</v>
      </c>
      <c r="M865" s="5">
        <f t="shared" ca="1" si="207"/>
        <v>254.47120246445866</v>
      </c>
      <c r="N865" s="5">
        <f t="shared" ca="1" si="208"/>
        <v>36868.272147867523</v>
      </c>
      <c r="O865" s="5">
        <f t="shared" ca="1" si="209"/>
        <v>2212096.3288720511</v>
      </c>
      <c r="P865" s="5">
        <f t="shared" ca="1" si="210"/>
        <v>794.47120246445866</v>
      </c>
    </row>
    <row r="866" spans="1:16" x14ac:dyDescent="0.2">
      <c r="A866" s="5">
        <f t="shared" ca="1" si="199"/>
        <v>428.68034851916059</v>
      </c>
      <c r="B866" s="5">
        <f t="shared" ca="1" si="199"/>
        <v>459.88881019730593</v>
      </c>
      <c r="C866" s="5">
        <f t="shared" ca="1" si="200"/>
        <v>8.026573931022261</v>
      </c>
      <c r="D866" s="1">
        <f t="shared" ca="1" si="211"/>
        <v>459</v>
      </c>
      <c r="E866" s="5">
        <f t="shared" ca="1" si="212"/>
        <v>53.328611838355755</v>
      </c>
      <c r="F866" s="1">
        <f t="shared" ca="1" si="201"/>
        <v>53</v>
      </c>
      <c r="G866" s="5">
        <f t="shared" ca="1" si="202"/>
        <v>19.716710301345302</v>
      </c>
      <c r="H866" s="1" t="str">
        <f t="shared" ca="1" si="213"/>
        <v>459°53´20´´</v>
      </c>
      <c r="I866" s="1" t="str">
        <f t="shared" ca="1" si="203"/>
        <v>459°.8888102</v>
      </c>
      <c r="J866" s="1">
        <f t="shared" ca="1" si="204"/>
        <v>204</v>
      </c>
      <c r="K866" s="5">
        <f t="shared" ca="1" si="205"/>
        <v>1637.4210819285413</v>
      </c>
      <c r="L866" s="5">
        <f t="shared" ca="1" si="206"/>
        <v>3.9345950642265988E-2</v>
      </c>
      <c r="M866" s="5">
        <f t="shared" ca="1" si="207"/>
        <v>99.888810197305929</v>
      </c>
      <c r="N866" s="5">
        <f t="shared" ca="1" si="208"/>
        <v>27593.328611838355</v>
      </c>
      <c r="O866" s="5">
        <f t="shared" ca="1" si="209"/>
        <v>1655599.7167103013</v>
      </c>
      <c r="P866" s="5">
        <f t="shared" ca="1" si="210"/>
        <v>639.88881019730593</v>
      </c>
    </row>
    <row r="867" spans="1:16" x14ac:dyDescent="0.2">
      <c r="A867" s="5">
        <f t="shared" ca="1" si="199"/>
        <v>621.06480421261608</v>
      </c>
      <c r="B867" s="5">
        <f t="shared" ca="1" si="199"/>
        <v>635.3381262666544</v>
      </c>
      <c r="C867" s="5">
        <f t="shared" ca="1" si="200"/>
        <v>11.088742166804588</v>
      </c>
      <c r="D867" s="1">
        <f t="shared" ca="1" si="211"/>
        <v>635</v>
      </c>
      <c r="E867" s="5">
        <f t="shared" ca="1" si="212"/>
        <v>20.287575999263936</v>
      </c>
      <c r="F867" s="1">
        <f t="shared" ca="1" si="201"/>
        <v>20</v>
      </c>
      <c r="G867" s="5">
        <f t="shared" ca="1" si="202"/>
        <v>17.254559955836157</v>
      </c>
      <c r="H867" s="1" t="str">
        <f t="shared" ca="1" si="213"/>
        <v>635°20´17´´</v>
      </c>
      <c r="I867" s="1" t="str">
        <f t="shared" ca="1" si="203"/>
        <v>635°.33812627</v>
      </c>
      <c r="J867" s="1">
        <f t="shared" ca="1" si="204"/>
        <v>498</v>
      </c>
      <c r="K867" s="5">
        <f t="shared" ca="1" si="205"/>
        <v>5522.1935990686852</v>
      </c>
      <c r="L867" s="5">
        <f t="shared" ca="1" si="206"/>
        <v>2.2266550535752185E-2</v>
      </c>
      <c r="M867" s="5">
        <f t="shared" ca="1" si="207"/>
        <v>275.3381262666544</v>
      </c>
      <c r="N867" s="5">
        <f t="shared" ca="1" si="208"/>
        <v>38120.28757599926</v>
      </c>
      <c r="O867" s="5">
        <f t="shared" ca="1" si="209"/>
        <v>2287217.254559956</v>
      </c>
      <c r="P867" s="5">
        <f t="shared" ca="1" si="210"/>
        <v>815.3381262666544</v>
      </c>
    </row>
    <row r="868" spans="1:16" x14ac:dyDescent="0.2">
      <c r="A868" s="5">
        <f t="shared" ca="1" si="199"/>
        <v>56.580058646469865</v>
      </c>
      <c r="B868" s="5">
        <f t="shared" ca="1" si="199"/>
        <v>-467.62348488826166</v>
      </c>
      <c r="C868" s="5">
        <f t="shared" ca="1" si="200"/>
        <v>-8.1615694709501145</v>
      </c>
      <c r="D868" s="1">
        <f t="shared" ca="1" si="211"/>
        <v>-467</v>
      </c>
      <c r="E868" s="5">
        <f t="shared" ca="1" si="212"/>
        <v>-37.409093295699449</v>
      </c>
      <c r="F868" s="1">
        <f t="shared" ca="1" si="201"/>
        <v>-37</v>
      </c>
      <c r="G868" s="5">
        <f t="shared" ca="1" si="202"/>
        <v>-24.545597741966958</v>
      </c>
      <c r="H868" s="1" t="str">
        <f t="shared" ca="1" si="213"/>
        <v>-467°37´25´´</v>
      </c>
      <c r="I868" s="1" t="str">
        <f t="shared" ca="1" si="203"/>
        <v>-467°.62348489</v>
      </c>
      <c r="J868" s="1">
        <f t="shared" ca="1" si="204"/>
        <v>187</v>
      </c>
      <c r="K868" s="5">
        <f t="shared" ca="1" si="205"/>
        <v>-1526.2134910676714</v>
      </c>
      <c r="L868" s="5">
        <f t="shared" ca="1" si="206"/>
        <v>-4.3644756529144998E-2</v>
      </c>
      <c r="M868" s="5">
        <f t="shared" ca="1" si="207"/>
        <v>252.37651511173834</v>
      </c>
      <c r="N868" s="5">
        <f t="shared" ca="1" si="208"/>
        <v>-28057.409093295701</v>
      </c>
      <c r="O868" s="5">
        <f t="shared" ca="1" si="209"/>
        <v>-1683444.5455977421</v>
      </c>
      <c r="P868" s="5">
        <f t="shared" ca="1" si="210"/>
        <v>-647.6234848882616</v>
      </c>
    </row>
    <row r="869" spans="1:16" x14ac:dyDescent="0.2">
      <c r="A869" s="5">
        <f t="shared" ca="1" si="199"/>
        <v>-303.18618101999721</v>
      </c>
      <c r="B869" s="5">
        <f t="shared" ca="1" si="199"/>
        <v>169.10641099045381</v>
      </c>
      <c r="C869" s="5">
        <f t="shared" ca="1" si="200"/>
        <v>2.951463658014144</v>
      </c>
      <c r="D869" s="1">
        <f t="shared" ca="1" si="211"/>
        <v>169</v>
      </c>
      <c r="E869" s="5">
        <f t="shared" ca="1" si="212"/>
        <v>6.3846594272285984</v>
      </c>
      <c r="F869" s="1">
        <f t="shared" ca="1" si="201"/>
        <v>6</v>
      </c>
      <c r="G869" s="5">
        <f t="shared" ca="1" si="202"/>
        <v>23.079565633715902</v>
      </c>
      <c r="H869" s="1" t="str">
        <f t="shared" ca="1" si="213"/>
        <v>169°6´23´´</v>
      </c>
      <c r="I869" s="1" t="str">
        <f t="shared" ca="1" si="203"/>
        <v>169°.10641099</v>
      </c>
      <c r="J869" s="1">
        <f t="shared" ca="1" si="204"/>
        <v>490</v>
      </c>
      <c r="K869" s="5">
        <f t="shared" ca="1" si="205"/>
        <v>1446.2171924269305</v>
      </c>
      <c r="L869" s="5">
        <f t="shared" ca="1" si="206"/>
        <v>6.0233952204370288E-3</v>
      </c>
      <c r="M869" s="5">
        <f t="shared" ca="1" si="207"/>
        <v>169.10641099045381</v>
      </c>
      <c r="N869" s="5">
        <f t="shared" ca="1" si="208"/>
        <v>10146.384659427229</v>
      </c>
      <c r="O869" s="5">
        <f t="shared" ca="1" si="209"/>
        <v>608783.07956563367</v>
      </c>
      <c r="P869" s="5">
        <f t="shared" ca="1" si="210"/>
        <v>349.10641099045381</v>
      </c>
    </row>
    <row r="870" spans="1:16" x14ac:dyDescent="0.2">
      <c r="A870" s="5">
        <f t="shared" ca="1" si="199"/>
        <v>699.13099165058179</v>
      </c>
      <c r="B870" s="5">
        <f t="shared" ca="1" si="199"/>
        <v>-469.52463607366747</v>
      </c>
      <c r="C870" s="5">
        <f t="shared" ca="1" si="200"/>
        <v>-8.1947508187136382</v>
      </c>
      <c r="D870" s="1">
        <f t="shared" ca="1" si="211"/>
        <v>-469</v>
      </c>
      <c r="E870" s="5">
        <f t="shared" ca="1" si="212"/>
        <v>-31.47816442004796</v>
      </c>
      <c r="F870" s="1">
        <f t="shared" ca="1" si="201"/>
        <v>-31</v>
      </c>
      <c r="G870" s="5">
        <f t="shared" ca="1" si="202"/>
        <v>-28.689865202877627</v>
      </c>
      <c r="H870" s="1" t="str">
        <f t="shared" ca="1" si="213"/>
        <v>-469°31´29´´</v>
      </c>
      <c r="I870" s="1" t="str">
        <f t="shared" ca="1" si="203"/>
        <v>-469°.52463607</v>
      </c>
      <c r="J870" s="1">
        <f t="shared" ca="1" si="204"/>
        <v>26</v>
      </c>
      <c r="K870" s="5">
        <f t="shared" ca="1" si="205"/>
        <v>-213.06352128655462</v>
      </c>
      <c r="L870" s="5">
        <f t="shared" ca="1" si="206"/>
        <v>-0.31518272379667839</v>
      </c>
      <c r="M870" s="5">
        <f t="shared" ca="1" si="207"/>
        <v>250.47536392633253</v>
      </c>
      <c r="N870" s="5">
        <f t="shared" ca="1" si="208"/>
        <v>-28171.478164420048</v>
      </c>
      <c r="O870" s="5">
        <f t="shared" ca="1" si="209"/>
        <v>-1690288.6898652029</v>
      </c>
      <c r="P870" s="5">
        <f t="shared" ca="1" si="210"/>
        <v>-649.52463607366747</v>
      </c>
    </row>
    <row r="871" spans="1:16" x14ac:dyDescent="0.2">
      <c r="A871" s="5">
        <f t="shared" ca="1" si="199"/>
        <v>-614.26158109834876</v>
      </c>
      <c r="B871" s="5">
        <f t="shared" ca="1" si="199"/>
        <v>150.14431955368195</v>
      </c>
      <c r="C871" s="5">
        <f t="shared" ca="1" si="200"/>
        <v>2.6205127293782531</v>
      </c>
      <c r="D871" s="1">
        <f t="shared" ca="1" si="211"/>
        <v>150</v>
      </c>
      <c r="E871" s="5">
        <f t="shared" ca="1" si="212"/>
        <v>8.6591732209171823</v>
      </c>
      <c r="F871" s="1">
        <f t="shared" ca="1" si="201"/>
        <v>8</v>
      </c>
      <c r="G871" s="5">
        <f t="shared" ca="1" si="202"/>
        <v>39.55039325503094</v>
      </c>
      <c r="H871" s="1" t="str">
        <f t="shared" ca="1" si="213"/>
        <v>150°8´40´´</v>
      </c>
      <c r="I871" s="1" t="str">
        <f t="shared" ca="1" si="203"/>
        <v>150°.14431955</v>
      </c>
      <c r="J871" s="1">
        <f t="shared" ca="1" si="204"/>
        <v>482</v>
      </c>
      <c r="K871" s="5">
        <f t="shared" ca="1" si="205"/>
        <v>1263.0871355603181</v>
      </c>
      <c r="L871" s="5">
        <f t="shared" ca="1" si="206"/>
        <v>5.4367484011996949E-3</v>
      </c>
      <c r="M871" s="5">
        <f t="shared" ca="1" si="207"/>
        <v>150.14431955368195</v>
      </c>
      <c r="N871" s="5">
        <f t="shared" ca="1" si="208"/>
        <v>9008.6591732209163</v>
      </c>
      <c r="O871" s="5">
        <f t="shared" ca="1" si="209"/>
        <v>540519.55039325508</v>
      </c>
      <c r="P871" s="5">
        <f t="shared" ca="1" si="210"/>
        <v>330.14431955368195</v>
      </c>
    </row>
    <row r="872" spans="1:16" x14ac:dyDescent="0.2">
      <c r="A872" s="5">
        <f t="shared" ca="1" si="199"/>
        <v>-346.22256068639996</v>
      </c>
      <c r="B872" s="5">
        <f t="shared" ca="1" si="199"/>
        <v>335.4790313099179</v>
      </c>
      <c r="C872" s="5">
        <f t="shared" ca="1" si="200"/>
        <v>5.8552136677592124</v>
      </c>
      <c r="D872" s="1">
        <f t="shared" ca="1" si="211"/>
        <v>335</v>
      </c>
      <c r="E872" s="5">
        <f t="shared" ca="1" si="212"/>
        <v>28.741878595074013</v>
      </c>
      <c r="F872" s="1">
        <f t="shared" ca="1" si="201"/>
        <v>28</v>
      </c>
      <c r="G872" s="5">
        <f t="shared" ca="1" si="202"/>
        <v>44.51271570444078</v>
      </c>
      <c r="H872" s="1" t="str">
        <f t="shared" ca="1" si="213"/>
        <v>335°28´45´´</v>
      </c>
      <c r="I872" s="1" t="str">
        <f t="shared" ca="1" si="203"/>
        <v>335°.47903131</v>
      </c>
      <c r="J872" s="1">
        <f t="shared" ca="1" si="204"/>
        <v>363</v>
      </c>
      <c r="K872" s="5">
        <f t="shared" ca="1" si="205"/>
        <v>2125.4425613965941</v>
      </c>
      <c r="L872" s="5">
        <f t="shared" ca="1" si="206"/>
        <v>1.6130065200438602E-2</v>
      </c>
      <c r="M872" s="5">
        <f t="shared" ca="1" si="207"/>
        <v>335.4790313099179</v>
      </c>
      <c r="N872" s="5">
        <f t="shared" ca="1" si="208"/>
        <v>20128.741878595072</v>
      </c>
      <c r="O872" s="5">
        <f t="shared" ca="1" si="209"/>
        <v>1207724.5127157045</v>
      </c>
      <c r="P872" s="5">
        <f t="shared" ca="1" si="210"/>
        <v>515.4790313099179</v>
      </c>
    </row>
    <row r="873" spans="1:16" x14ac:dyDescent="0.2">
      <c r="A873" s="5">
        <f t="shared" ca="1" si="199"/>
        <v>-577.89300381616022</v>
      </c>
      <c r="B873" s="5">
        <f t="shared" ca="1" si="199"/>
        <v>-289.98721816324593</v>
      </c>
      <c r="C873" s="5">
        <f t="shared" ca="1" si="200"/>
        <v>-5.0612317456477447</v>
      </c>
      <c r="D873" s="1">
        <f t="shared" ca="1" si="211"/>
        <v>-289</v>
      </c>
      <c r="E873" s="5">
        <f t="shared" ca="1" si="212"/>
        <v>-59.233089794755642</v>
      </c>
      <c r="F873" s="1">
        <f t="shared" ca="1" si="201"/>
        <v>-59</v>
      </c>
      <c r="G873" s="5">
        <f t="shared" ca="1" si="202"/>
        <v>-13.985387685338537</v>
      </c>
      <c r="H873" s="1" t="str">
        <f t="shared" ca="1" si="213"/>
        <v>-289°59´14´´</v>
      </c>
      <c r="I873" s="1" t="str">
        <f t="shared" ca="1" si="203"/>
        <v>-289°.98721816</v>
      </c>
      <c r="J873" s="1">
        <f t="shared" ca="1" si="204"/>
        <v>9</v>
      </c>
      <c r="K873" s="5">
        <f t="shared" ca="1" si="205"/>
        <v>-45.551085710829703</v>
      </c>
      <c r="L873" s="5">
        <f t="shared" ca="1" si="206"/>
        <v>-0.56235908284974945</v>
      </c>
      <c r="M873" s="5">
        <f t="shared" ca="1" si="207"/>
        <v>70.012781836754073</v>
      </c>
      <c r="N873" s="5">
        <f t="shared" ca="1" si="208"/>
        <v>-17399.233089794754</v>
      </c>
      <c r="O873" s="5">
        <f t="shared" ca="1" si="209"/>
        <v>-1043953.9853876854</v>
      </c>
      <c r="P873" s="5">
        <f t="shared" ca="1" si="210"/>
        <v>-469.98721816324593</v>
      </c>
    </row>
    <row r="874" spans="1:16" x14ac:dyDescent="0.2">
      <c r="A874" s="5">
        <f t="shared" ca="1" si="199"/>
        <v>-315.2414553357001</v>
      </c>
      <c r="B874" s="5">
        <f t="shared" ca="1" si="199"/>
        <v>272.2796474397685</v>
      </c>
      <c r="C874" s="5">
        <f t="shared" ca="1" si="200"/>
        <v>4.752176333993309</v>
      </c>
      <c r="D874" s="1">
        <f t="shared" ca="1" si="211"/>
        <v>272</v>
      </c>
      <c r="E874" s="5">
        <f t="shared" ca="1" si="212"/>
        <v>16.778846386109763</v>
      </c>
      <c r="F874" s="1">
        <f t="shared" ca="1" si="201"/>
        <v>16</v>
      </c>
      <c r="G874" s="5">
        <f t="shared" ca="1" si="202"/>
        <v>46.730783166585752</v>
      </c>
      <c r="H874" s="1" t="str">
        <f t="shared" ca="1" si="213"/>
        <v>272°16´47´´</v>
      </c>
      <c r="I874" s="1" t="str">
        <f t="shared" ca="1" si="203"/>
        <v>272°.27964744</v>
      </c>
      <c r="J874" s="1">
        <f t="shared" ca="1" si="204"/>
        <v>447</v>
      </c>
      <c r="K874" s="5">
        <f t="shared" ca="1" si="205"/>
        <v>2124.2228212950095</v>
      </c>
      <c r="L874" s="5">
        <f t="shared" ca="1" si="206"/>
        <v>1.0631266966427985E-2</v>
      </c>
      <c r="M874" s="5">
        <f t="shared" ca="1" si="207"/>
        <v>272.2796474397685</v>
      </c>
      <c r="N874" s="5">
        <f t="shared" ca="1" si="208"/>
        <v>16336.778846386111</v>
      </c>
      <c r="O874" s="5">
        <f t="shared" ca="1" si="209"/>
        <v>980206.7307831666</v>
      </c>
      <c r="P874" s="5">
        <f t="shared" ca="1" si="210"/>
        <v>452.2796474397685</v>
      </c>
    </row>
    <row r="875" spans="1:16" x14ac:dyDescent="0.2">
      <c r="A875" s="5">
        <f t="shared" ca="1" si="199"/>
        <v>-0.78814275280080892</v>
      </c>
      <c r="B875" s="5">
        <f t="shared" ca="1" si="199"/>
        <v>-137.16755958870544</v>
      </c>
      <c r="C875" s="5">
        <f t="shared" ca="1" si="200"/>
        <v>-2.3940255417484289</v>
      </c>
      <c r="D875" s="1">
        <f t="shared" ca="1" si="211"/>
        <v>-137</v>
      </c>
      <c r="E875" s="5">
        <f t="shared" ca="1" si="212"/>
        <v>-10.053575322326651</v>
      </c>
      <c r="F875" s="1">
        <f t="shared" ca="1" si="201"/>
        <v>-10</v>
      </c>
      <c r="G875" s="5">
        <f t="shared" ca="1" si="202"/>
        <v>-3.2145193395990646</v>
      </c>
      <c r="H875" s="1" t="str">
        <f t="shared" ca="1" si="213"/>
        <v>-137°10´3´´</v>
      </c>
      <c r="I875" s="1" t="str">
        <f t="shared" ca="1" si="203"/>
        <v>-137°.16755959</v>
      </c>
      <c r="J875" s="1">
        <f t="shared" ca="1" si="204"/>
        <v>193</v>
      </c>
      <c r="K875" s="5">
        <f t="shared" ca="1" si="205"/>
        <v>-462.04692955744679</v>
      </c>
      <c r="L875" s="5">
        <f t="shared" ca="1" si="206"/>
        <v>-1.2404277418385642E-2</v>
      </c>
      <c r="M875" s="5">
        <f t="shared" ca="1" si="207"/>
        <v>222.83244041129456</v>
      </c>
      <c r="N875" s="5">
        <f t="shared" ca="1" si="208"/>
        <v>-8230.0535753223267</v>
      </c>
      <c r="O875" s="5">
        <f t="shared" ca="1" si="209"/>
        <v>-493803.21451933961</v>
      </c>
      <c r="P875" s="5">
        <f t="shared" ca="1" si="210"/>
        <v>-317.16755958870544</v>
      </c>
    </row>
    <row r="876" spans="1:16" x14ac:dyDescent="0.2">
      <c r="A876" s="5">
        <f t="shared" ca="1" si="199"/>
        <v>666.72122990926391</v>
      </c>
      <c r="B876" s="5">
        <f t="shared" ca="1" si="199"/>
        <v>-424.60248036089303</v>
      </c>
      <c r="C876" s="5">
        <f t="shared" ca="1" si="200"/>
        <v>-7.4107112944321445</v>
      </c>
      <c r="D876" s="1">
        <f t="shared" ca="1" si="211"/>
        <v>-424</v>
      </c>
      <c r="E876" s="5">
        <f t="shared" ca="1" si="212"/>
        <v>-36.148821653581535</v>
      </c>
      <c r="F876" s="1">
        <f t="shared" ca="1" si="201"/>
        <v>-36</v>
      </c>
      <c r="G876" s="5">
        <f t="shared" ca="1" si="202"/>
        <v>-8.9292992148921257</v>
      </c>
      <c r="H876" s="1" t="str">
        <f t="shared" ca="1" si="213"/>
        <v>-424°36´9´´</v>
      </c>
      <c r="I876" s="1" t="str">
        <f t="shared" ca="1" si="203"/>
        <v>-424°.60248036</v>
      </c>
      <c r="J876" s="1">
        <f t="shared" ca="1" si="204"/>
        <v>122</v>
      </c>
      <c r="K876" s="5">
        <f t="shared" ca="1" si="205"/>
        <v>-904.1067779207217</v>
      </c>
      <c r="L876" s="5">
        <f t="shared" ca="1" si="206"/>
        <v>-6.0743535200263474E-2</v>
      </c>
      <c r="M876" s="5">
        <f t="shared" ca="1" si="207"/>
        <v>295.39751963910697</v>
      </c>
      <c r="N876" s="5">
        <f t="shared" ca="1" si="208"/>
        <v>-25476.14882165358</v>
      </c>
      <c r="O876" s="5">
        <f t="shared" ca="1" si="209"/>
        <v>-1528568.9292992149</v>
      </c>
      <c r="P876" s="5">
        <f t="shared" ca="1" si="210"/>
        <v>-604.60248036089297</v>
      </c>
    </row>
    <row r="877" spans="1:16" x14ac:dyDescent="0.2">
      <c r="A877" s="5">
        <f t="shared" ca="1" si="199"/>
        <v>-48.062991643880196</v>
      </c>
      <c r="B877" s="5">
        <f t="shared" ca="1" si="199"/>
        <v>-175.61294978016974</v>
      </c>
      <c r="C877" s="5">
        <f t="shared" ca="1" si="200"/>
        <v>-3.0650241828034144</v>
      </c>
      <c r="D877" s="1">
        <f t="shared" ca="1" si="211"/>
        <v>-175</v>
      </c>
      <c r="E877" s="5">
        <f t="shared" ca="1" si="212"/>
        <v>-36.776986810184553</v>
      </c>
      <c r="F877" s="1">
        <f t="shared" ca="1" si="201"/>
        <v>-36</v>
      </c>
      <c r="G877" s="5">
        <f t="shared" ca="1" si="202"/>
        <v>-46.619208611073191</v>
      </c>
      <c r="H877" s="1" t="str">
        <f t="shared" ca="1" si="213"/>
        <v>-175°36´47´´</v>
      </c>
      <c r="I877" s="1" t="str">
        <f t="shared" ca="1" si="203"/>
        <v>-175°.61294978</v>
      </c>
      <c r="J877" s="1">
        <f t="shared" ca="1" si="204"/>
        <v>436</v>
      </c>
      <c r="K877" s="5">
        <f t="shared" ca="1" si="205"/>
        <v>-1336.3505437022886</v>
      </c>
      <c r="L877" s="5">
        <f t="shared" ca="1" si="206"/>
        <v>-7.029871978906913E-3</v>
      </c>
      <c r="M877" s="5">
        <f t="shared" ca="1" si="207"/>
        <v>184.38705021983026</v>
      </c>
      <c r="N877" s="5">
        <f t="shared" ca="1" si="208"/>
        <v>-10536.776986810184</v>
      </c>
      <c r="O877" s="5">
        <f t="shared" ca="1" si="209"/>
        <v>-632206.61920861108</v>
      </c>
      <c r="P877" s="5">
        <f t="shared" ca="1" si="210"/>
        <v>-355.61294978016974</v>
      </c>
    </row>
    <row r="878" spans="1:16" x14ac:dyDescent="0.2">
      <c r="A878" s="5">
        <f t="shared" ca="1" si="199"/>
        <v>693.30514646052302</v>
      </c>
      <c r="B878" s="5">
        <f t="shared" ca="1" si="199"/>
        <v>-542.34509846789933</v>
      </c>
      <c r="C878" s="5">
        <f t="shared" ca="1" si="200"/>
        <v>-9.4657076503176967</v>
      </c>
      <c r="D878" s="1">
        <f t="shared" ca="1" si="211"/>
        <v>-542</v>
      </c>
      <c r="E878" s="5">
        <f t="shared" ca="1" si="212"/>
        <v>-20.705908073960018</v>
      </c>
      <c r="F878" s="1">
        <f t="shared" ca="1" si="201"/>
        <v>-20</v>
      </c>
      <c r="G878" s="5">
        <f t="shared" ca="1" si="202"/>
        <v>-42.354484437601059</v>
      </c>
      <c r="H878" s="1" t="str">
        <f t="shared" ca="1" si="213"/>
        <v>-542°20´42´´</v>
      </c>
      <c r="I878" s="1" t="str">
        <f t="shared" ca="1" si="203"/>
        <v>-542°.34509847</v>
      </c>
      <c r="J878" s="1">
        <f t="shared" ca="1" si="204"/>
        <v>454</v>
      </c>
      <c r="K878" s="5">
        <f t="shared" ca="1" si="205"/>
        <v>-4297.4312732442349</v>
      </c>
      <c r="L878" s="5">
        <f t="shared" ca="1" si="206"/>
        <v>-2.0849576322285675E-2</v>
      </c>
      <c r="M878" s="5">
        <f t="shared" ca="1" si="207"/>
        <v>177.65490153210067</v>
      </c>
      <c r="N878" s="5">
        <f t="shared" ca="1" si="208"/>
        <v>-32540.70590807396</v>
      </c>
      <c r="O878" s="5">
        <f t="shared" ca="1" si="209"/>
        <v>-1952442.3544844375</v>
      </c>
      <c r="P878" s="5">
        <f t="shared" ca="1" si="210"/>
        <v>-722.34509846789933</v>
      </c>
    </row>
    <row r="879" spans="1:16" x14ac:dyDescent="0.2">
      <c r="A879" s="5">
        <f t="shared" ca="1" si="199"/>
        <v>605.69977527105812</v>
      </c>
      <c r="B879" s="5">
        <f t="shared" ca="1" si="199"/>
        <v>17.565205420743155</v>
      </c>
      <c r="C879" s="5">
        <f t="shared" ca="1" si="200"/>
        <v>0.3065706683811239</v>
      </c>
      <c r="D879" s="1">
        <f t="shared" ca="1" si="211"/>
        <v>17</v>
      </c>
      <c r="E879" s="5">
        <f t="shared" ca="1" si="212"/>
        <v>33.912325244589283</v>
      </c>
      <c r="F879" s="1">
        <f t="shared" ca="1" si="201"/>
        <v>33</v>
      </c>
      <c r="G879" s="5">
        <f t="shared" ca="1" si="202"/>
        <v>54.739514675356986</v>
      </c>
      <c r="H879" s="1" t="str">
        <f t="shared" ca="1" si="213"/>
        <v>17°33´55´´</v>
      </c>
      <c r="I879" s="1" t="str">
        <f t="shared" ca="1" si="203"/>
        <v>17°.56520542</v>
      </c>
      <c r="J879" s="1">
        <f t="shared" ca="1" si="204"/>
        <v>463</v>
      </c>
      <c r="K879" s="5">
        <f t="shared" ca="1" si="205"/>
        <v>141.94221946046039</v>
      </c>
      <c r="L879" s="5">
        <f t="shared" ca="1" si="206"/>
        <v>6.6213967252942534E-4</v>
      </c>
      <c r="M879" s="5">
        <f t="shared" ca="1" si="207"/>
        <v>17.565205420743155</v>
      </c>
      <c r="N879" s="5">
        <f t="shared" ca="1" si="208"/>
        <v>1053.9123252445893</v>
      </c>
      <c r="O879" s="5">
        <f t="shared" ca="1" si="209"/>
        <v>63234.739514675355</v>
      </c>
      <c r="P879" s="5">
        <f t="shared" ca="1" si="210"/>
        <v>197.56520542074315</v>
      </c>
    </row>
    <row r="880" spans="1:16" x14ac:dyDescent="0.2">
      <c r="A880" s="5">
        <f t="shared" ca="1" si="199"/>
        <v>-431.36191384829635</v>
      </c>
      <c r="B880" s="5">
        <f t="shared" ca="1" si="199"/>
        <v>-71.759983477658352</v>
      </c>
      <c r="C880" s="5">
        <f t="shared" ca="1" si="200"/>
        <v>-1.2524479828618691</v>
      </c>
      <c r="D880" s="1">
        <f t="shared" ca="1" si="211"/>
        <v>-71</v>
      </c>
      <c r="E880" s="5">
        <f t="shared" ca="1" si="212"/>
        <v>-45.599008659501123</v>
      </c>
      <c r="F880" s="1">
        <f t="shared" ca="1" si="201"/>
        <v>-45</v>
      </c>
      <c r="G880" s="5">
        <f t="shared" ca="1" si="202"/>
        <v>-35.940519570067408</v>
      </c>
      <c r="H880" s="1" t="str">
        <f t="shared" ca="1" si="213"/>
        <v>-71°45´36´´</v>
      </c>
      <c r="I880" s="1" t="str">
        <f t="shared" ca="1" si="203"/>
        <v>-71°.75998348</v>
      </c>
      <c r="J880" s="1">
        <f t="shared" ca="1" si="204"/>
        <v>445</v>
      </c>
      <c r="K880" s="5">
        <f t="shared" ca="1" si="205"/>
        <v>-557.33935237353171</v>
      </c>
      <c r="L880" s="5">
        <f t="shared" ca="1" si="206"/>
        <v>-2.8144898491277957E-3</v>
      </c>
      <c r="M880" s="5">
        <f t="shared" ca="1" si="207"/>
        <v>288.24001652234165</v>
      </c>
      <c r="N880" s="5">
        <f t="shared" ca="1" si="208"/>
        <v>-4305.5990086595011</v>
      </c>
      <c r="O880" s="5">
        <f t="shared" ca="1" si="209"/>
        <v>-258335.94051957008</v>
      </c>
      <c r="P880" s="5">
        <f t="shared" ca="1" si="210"/>
        <v>-251.75998347765835</v>
      </c>
    </row>
    <row r="881" spans="1:16" x14ac:dyDescent="0.2">
      <c r="A881" s="5">
        <f t="shared" ca="1" si="199"/>
        <v>-659.69747645172743</v>
      </c>
      <c r="B881" s="5">
        <f t="shared" ca="1" si="199"/>
        <v>-667.84082644386035</v>
      </c>
      <c r="C881" s="5">
        <f t="shared" ca="1" si="200"/>
        <v>-11.656021300685376</v>
      </c>
      <c r="D881" s="1">
        <f t="shared" ca="1" si="211"/>
        <v>-667</v>
      </c>
      <c r="E881" s="5">
        <f t="shared" ca="1" si="212"/>
        <v>-50.449586631621059</v>
      </c>
      <c r="F881" s="1">
        <f t="shared" ca="1" si="201"/>
        <v>-50</v>
      </c>
      <c r="G881" s="5">
        <f t="shared" ca="1" si="202"/>
        <v>-26.97519789726357</v>
      </c>
      <c r="H881" s="1" t="str">
        <f t="shared" ca="1" si="213"/>
        <v>-667°50´27´´</v>
      </c>
      <c r="I881" s="1" t="str">
        <f t="shared" ca="1" si="203"/>
        <v>-667°.84082644</v>
      </c>
      <c r="J881" s="1">
        <f t="shared" ca="1" si="204"/>
        <v>413</v>
      </c>
      <c r="K881" s="5">
        <f t="shared" ca="1" si="205"/>
        <v>-4813.9367971830607</v>
      </c>
      <c r="L881" s="5">
        <f t="shared" ca="1" si="206"/>
        <v>-2.8222811866066285E-2</v>
      </c>
      <c r="M881" s="5">
        <f t="shared" ca="1" si="207"/>
        <v>52.159173556139649</v>
      </c>
      <c r="N881" s="5">
        <f t="shared" ca="1" si="208"/>
        <v>-40070.449586631621</v>
      </c>
      <c r="O881" s="5">
        <f t="shared" ca="1" si="209"/>
        <v>-2404226.9751978973</v>
      </c>
      <c r="P881" s="5">
        <f t="shared" ca="1" si="210"/>
        <v>-847.84082644386035</v>
      </c>
    </row>
    <row r="882" spans="1:16" x14ac:dyDescent="0.2">
      <c r="A882" s="5">
        <f t="shared" ca="1" si="199"/>
        <v>-192.08926894915737</v>
      </c>
      <c r="B882" s="5">
        <f t="shared" ca="1" si="199"/>
        <v>715.93114447128232</v>
      </c>
      <c r="C882" s="5">
        <f t="shared" ca="1" si="200"/>
        <v>12.495355688595074</v>
      </c>
      <c r="D882" s="1">
        <f t="shared" ca="1" si="211"/>
        <v>715</v>
      </c>
      <c r="E882" s="5">
        <f t="shared" ca="1" si="212"/>
        <v>55.868668276939388</v>
      </c>
      <c r="F882" s="1">
        <f t="shared" ca="1" si="201"/>
        <v>55</v>
      </c>
      <c r="G882" s="5">
        <f t="shared" ca="1" si="202"/>
        <v>52.120096616363298</v>
      </c>
      <c r="H882" s="1" t="str">
        <f t="shared" ca="1" si="213"/>
        <v>715°55´52´´</v>
      </c>
      <c r="I882" s="1" t="str">
        <f t="shared" ca="1" si="203"/>
        <v>715°.93114447</v>
      </c>
      <c r="J882" s="1">
        <f t="shared" ca="1" si="204"/>
        <v>28</v>
      </c>
      <c r="K882" s="5">
        <f t="shared" ca="1" si="205"/>
        <v>349.8699592806621</v>
      </c>
      <c r="L882" s="5">
        <f t="shared" ca="1" si="206"/>
        <v>0.44626270316410976</v>
      </c>
      <c r="M882" s="5">
        <f t="shared" ca="1" si="207"/>
        <v>355.93114447128232</v>
      </c>
      <c r="N882" s="5">
        <f t="shared" ca="1" si="208"/>
        <v>42955.86866827694</v>
      </c>
      <c r="O882" s="5">
        <f t="shared" ca="1" si="209"/>
        <v>2577352.1200966164</v>
      </c>
      <c r="P882" s="5">
        <f t="shared" ca="1" si="210"/>
        <v>895.93114447128232</v>
      </c>
    </row>
    <row r="883" spans="1:16" x14ac:dyDescent="0.2">
      <c r="A883" s="5">
        <f t="shared" ca="1" si="199"/>
        <v>-686.16931385425994</v>
      </c>
      <c r="B883" s="5">
        <f t="shared" ca="1" si="199"/>
        <v>-648.89372104530969</v>
      </c>
      <c r="C883" s="5">
        <f t="shared" ca="1" si="200"/>
        <v>-11.325331927758276</v>
      </c>
      <c r="D883" s="1">
        <f t="shared" ca="1" si="211"/>
        <v>-648</v>
      </c>
      <c r="E883" s="5">
        <f t="shared" ca="1" si="212"/>
        <v>-53.623262718581373</v>
      </c>
      <c r="F883" s="1">
        <f t="shared" ca="1" si="201"/>
        <v>-53</v>
      </c>
      <c r="G883" s="5">
        <f t="shared" ca="1" si="202"/>
        <v>-37.395763114882357</v>
      </c>
      <c r="H883" s="1" t="str">
        <f t="shared" ca="1" si="213"/>
        <v>-648°53´37´´</v>
      </c>
      <c r="I883" s="1" t="str">
        <f t="shared" ca="1" si="203"/>
        <v>-648°.89372105</v>
      </c>
      <c r="J883" s="1">
        <f t="shared" ca="1" si="204"/>
        <v>409</v>
      </c>
      <c r="K883" s="5">
        <f t="shared" ca="1" si="205"/>
        <v>-4632.0607584531344</v>
      </c>
      <c r="L883" s="5">
        <f t="shared" ca="1" si="206"/>
        <v>-2.7690298111878425E-2</v>
      </c>
      <c r="M883" s="5">
        <f t="shared" ca="1" si="207"/>
        <v>71.10627895469031</v>
      </c>
      <c r="N883" s="5">
        <f t="shared" ca="1" si="208"/>
        <v>-38933.623262718582</v>
      </c>
      <c r="O883" s="5">
        <f t="shared" ca="1" si="209"/>
        <v>-2336017.395763115</v>
      </c>
      <c r="P883" s="5">
        <f t="shared" ca="1" si="210"/>
        <v>-828.89372104530969</v>
      </c>
    </row>
    <row r="884" spans="1:16" x14ac:dyDescent="0.2">
      <c r="A884" s="5">
        <f t="shared" ca="1" si="199"/>
        <v>675.24049373166326</v>
      </c>
      <c r="B884" s="5">
        <f t="shared" ca="1" si="199"/>
        <v>-470.41542166778663</v>
      </c>
      <c r="C884" s="5">
        <f t="shared" ca="1" si="200"/>
        <v>-8.2102979602603519</v>
      </c>
      <c r="D884" s="1">
        <f t="shared" ca="1" si="211"/>
        <v>-470</v>
      </c>
      <c r="E884" s="5">
        <f t="shared" ca="1" si="212"/>
        <v>-24.925300067197895</v>
      </c>
      <c r="F884" s="1">
        <f t="shared" ca="1" si="201"/>
        <v>-24</v>
      </c>
      <c r="G884" s="5">
        <f t="shared" ca="1" si="202"/>
        <v>-55.518004031873716</v>
      </c>
      <c r="H884" s="1" t="str">
        <f t="shared" ca="1" si="213"/>
        <v>-470°24´56´´</v>
      </c>
      <c r="I884" s="1" t="str">
        <f t="shared" ca="1" si="203"/>
        <v>-470°.41542167</v>
      </c>
      <c r="J884" s="1">
        <f t="shared" ca="1" si="204"/>
        <v>316</v>
      </c>
      <c r="K884" s="5">
        <f t="shared" ca="1" si="205"/>
        <v>-2594.4541554422713</v>
      </c>
      <c r="L884" s="5">
        <f t="shared" ca="1" si="206"/>
        <v>-2.5981955570444151E-2</v>
      </c>
      <c r="M884" s="5">
        <f t="shared" ca="1" si="207"/>
        <v>249.58457833221337</v>
      </c>
      <c r="N884" s="5">
        <f t="shared" ca="1" si="208"/>
        <v>-28224.925300067196</v>
      </c>
      <c r="O884" s="5">
        <f t="shared" ca="1" si="209"/>
        <v>-1693495.5180040319</v>
      </c>
      <c r="P884" s="5">
        <f t="shared" ca="1" si="210"/>
        <v>-650.41542166778663</v>
      </c>
    </row>
    <row r="885" spans="1:16" x14ac:dyDescent="0.2">
      <c r="A885" s="5">
        <f t="shared" ca="1" si="199"/>
        <v>569.25023228666328</v>
      </c>
      <c r="B885" s="5">
        <f t="shared" ca="1" si="199"/>
        <v>-635.59101560458816</v>
      </c>
      <c r="C885" s="5">
        <f t="shared" ca="1" si="200"/>
        <v>-11.093155918394721</v>
      </c>
      <c r="D885" s="1">
        <f t="shared" ca="1" si="211"/>
        <v>-635</v>
      </c>
      <c r="E885" s="5">
        <f t="shared" ca="1" si="212"/>
        <v>-35.460936275289896</v>
      </c>
      <c r="F885" s="1">
        <f t="shared" ca="1" si="201"/>
        <v>-35</v>
      </c>
      <c r="G885" s="5">
        <f t="shared" ca="1" si="202"/>
        <v>-27.65617651739376</v>
      </c>
      <c r="H885" s="1" t="str">
        <f t="shared" ca="1" si="213"/>
        <v>-635°35´28´´</v>
      </c>
      <c r="I885" s="1" t="str">
        <f t="shared" ca="1" si="203"/>
        <v>-635°.5910156</v>
      </c>
      <c r="J885" s="1">
        <f t="shared" ca="1" si="204"/>
        <v>400</v>
      </c>
      <c r="K885" s="5">
        <f t="shared" ca="1" si="205"/>
        <v>-4437.2623673578883</v>
      </c>
      <c r="L885" s="5">
        <f t="shared" ca="1" si="206"/>
        <v>-2.7732889795986804E-2</v>
      </c>
      <c r="M885" s="5">
        <f t="shared" ca="1" si="207"/>
        <v>84.408984395411835</v>
      </c>
      <c r="N885" s="5">
        <f t="shared" ca="1" si="208"/>
        <v>-38135.460936275289</v>
      </c>
      <c r="O885" s="5">
        <f t="shared" ca="1" si="209"/>
        <v>-2288127.6561765173</v>
      </c>
      <c r="P885" s="5">
        <f t="shared" ca="1" si="210"/>
        <v>-815.59101560458816</v>
      </c>
    </row>
    <row r="886" spans="1:16" x14ac:dyDescent="0.2">
      <c r="A886" s="5">
        <f t="shared" ca="1" si="199"/>
        <v>351.27887061539786</v>
      </c>
      <c r="B886" s="5">
        <f t="shared" ca="1" si="199"/>
        <v>322.54973534576675</v>
      </c>
      <c r="C886" s="5">
        <f t="shared" ca="1" si="200"/>
        <v>5.62955488321996</v>
      </c>
      <c r="D886" s="1">
        <f t="shared" ca="1" si="211"/>
        <v>322</v>
      </c>
      <c r="E886" s="5">
        <f t="shared" ca="1" si="212"/>
        <v>32.984120746004919</v>
      </c>
      <c r="F886" s="1">
        <f t="shared" ca="1" si="201"/>
        <v>32</v>
      </c>
      <c r="G886" s="5">
        <f t="shared" ca="1" si="202"/>
        <v>59.047244760295143</v>
      </c>
      <c r="H886" s="1" t="str">
        <f t="shared" ca="1" si="213"/>
        <v>322°32´59´´</v>
      </c>
      <c r="I886" s="1" t="str">
        <f t="shared" ca="1" si="203"/>
        <v>322°.54973535</v>
      </c>
      <c r="J886" s="1">
        <f t="shared" ca="1" si="204"/>
        <v>437</v>
      </c>
      <c r="K886" s="5">
        <f t="shared" ca="1" si="205"/>
        <v>2460.1154839671226</v>
      </c>
      <c r="L886" s="5">
        <f t="shared" ca="1" si="206"/>
        <v>1.2882276620640643E-2</v>
      </c>
      <c r="M886" s="5">
        <f t="shared" ca="1" si="207"/>
        <v>322.54973534576675</v>
      </c>
      <c r="N886" s="5">
        <f t="shared" ca="1" si="208"/>
        <v>19352.984120746005</v>
      </c>
      <c r="O886" s="5">
        <f t="shared" ca="1" si="209"/>
        <v>1161179.0472447602</v>
      </c>
      <c r="P886" s="5">
        <f t="shared" ca="1" si="210"/>
        <v>502.54973534576675</v>
      </c>
    </row>
    <row r="887" spans="1:16" x14ac:dyDescent="0.2">
      <c r="A887" s="5">
        <f t="shared" ca="1" si="199"/>
        <v>-177.07732890810837</v>
      </c>
      <c r="B887" s="5">
        <f t="shared" ca="1" si="199"/>
        <v>590.44578422447944</v>
      </c>
      <c r="C887" s="5">
        <f t="shared" ca="1" si="200"/>
        <v>10.30522298923716</v>
      </c>
      <c r="D887" s="1">
        <f t="shared" ca="1" si="211"/>
        <v>590</v>
      </c>
      <c r="E887" s="5">
        <f t="shared" ca="1" si="212"/>
        <v>26.747053468766353</v>
      </c>
      <c r="F887" s="1">
        <f t="shared" ca="1" si="201"/>
        <v>26</v>
      </c>
      <c r="G887" s="5">
        <f t="shared" ca="1" si="202"/>
        <v>44.823208125981182</v>
      </c>
      <c r="H887" s="1" t="str">
        <f t="shared" ca="1" si="213"/>
        <v>590°26´45´´</v>
      </c>
      <c r="I887" s="1" t="str">
        <f t="shared" ca="1" si="203"/>
        <v>590°.44578422</v>
      </c>
      <c r="J887" s="1">
        <f t="shared" ca="1" si="204"/>
        <v>114</v>
      </c>
      <c r="K887" s="5">
        <f t="shared" ca="1" si="205"/>
        <v>1174.7954207730363</v>
      </c>
      <c r="L887" s="5">
        <f t="shared" ca="1" si="206"/>
        <v>9.0396692888045263E-2</v>
      </c>
      <c r="M887" s="5">
        <f t="shared" ca="1" si="207"/>
        <v>230.44578422447944</v>
      </c>
      <c r="N887" s="5">
        <f t="shared" ca="1" si="208"/>
        <v>35426.747053468767</v>
      </c>
      <c r="O887" s="5">
        <f t="shared" ca="1" si="209"/>
        <v>2125604.8232081258</v>
      </c>
      <c r="P887" s="5">
        <f t="shared" ca="1" si="210"/>
        <v>770.44578422447944</v>
      </c>
    </row>
    <row r="888" spans="1:16" x14ac:dyDescent="0.2">
      <c r="A888" s="5">
        <f t="shared" ca="1" si="199"/>
        <v>470.69779701316747</v>
      </c>
      <c r="B888" s="5">
        <f t="shared" ca="1" si="199"/>
        <v>-244.48338292840833</v>
      </c>
      <c r="C888" s="5">
        <f t="shared" ca="1" si="200"/>
        <v>-4.2670399985148215</v>
      </c>
      <c r="D888" s="1">
        <f t="shared" ca="1" si="211"/>
        <v>-244</v>
      </c>
      <c r="E888" s="5">
        <f t="shared" ca="1" si="212"/>
        <v>-29.002975704499931</v>
      </c>
      <c r="F888" s="1">
        <f t="shared" ca="1" si="201"/>
        <v>-29</v>
      </c>
      <c r="G888" s="5">
        <f t="shared" ca="1" si="202"/>
        <v>-0.17854226999588718</v>
      </c>
      <c r="H888" s="1" t="str">
        <f t="shared" ca="1" si="213"/>
        <v>-244°29´0´´</v>
      </c>
      <c r="I888" s="1" t="str">
        <f t="shared" ca="1" si="203"/>
        <v>-244°.48338293</v>
      </c>
      <c r="J888" s="1">
        <f t="shared" ca="1" si="204"/>
        <v>241</v>
      </c>
      <c r="K888" s="5">
        <f t="shared" ca="1" si="205"/>
        <v>-1028.356639642072</v>
      </c>
      <c r="L888" s="5">
        <f t="shared" ca="1" si="206"/>
        <v>-1.7705560159812537E-2</v>
      </c>
      <c r="M888" s="5">
        <f t="shared" ca="1" si="207"/>
        <v>115.51661707159167</v>
      </c>
      <c r="N888" s="5">
        <f t="shared" ca="1" si="208"/>
        <v>-14669.002975704499</v>
      </c>
      <c r="O888" s="5">
        <f t="shared" ca="1" si="209"/>
        <v>-880140.17854226998</v>
      </c>
      <c r="P888" s="5">
        <f t="shared" ca="1" si="210"/>
        <v>-424.48338292840833</v>
      </c>
    </row>
    <row r="889" spans="1:16" x14ac:dyDescent="0.2">
      <c r="A889" s="5">
        <f t="shared" ca="1" si="199"/>
        <v>-36.708689380691794</v>
      </c>
      <c r="B889" s="5">
        <f t="shared" ca="1" si="199"/>
        <v>-470.6231886092304</v>
      </c>
      <c r="C889" s="5">
        <f t="shared" ca="1" si="200"/>
        <v>-8.2139241774653442</v>
      </c>
      <c r="D889" s="1">
        <f t="shared" ca="1" si="211"/>
        <v>-470</v>
      </c>
      <c r="E889" s="5">
        <f t="shared" ca="1" si="212"/>
        <v>-37.391316553823799</v>
      </c>
      <c r="F889" s="1">
        <f t="shared" ca="1" si="201"/>
        <v>-37</v>
      </c>
      <c r="G889" s="5">
        <f t="shared" ca="1" si="202"/>
        <v>-23.478993229427942</v>
      </c>
      <c r="H889" s="1" t="str">
        <f t="shared" ca="1" si="213"/>
        <v>-470°37´23´´</v>
      </c>
      <c r="I889" s="1" t="str">
        <f t="shared" ca="1" si="203"/>
        <v>-470°.62318861</v>
      </c>
      <c r="J889" s="1">
        <f t="shared" ca="1" si="204"/>
        <v>239</v>
      </c>
      <c r="K889" s="5">
        <f t="shared" ca="1" si="205"/>
        <v>-1963.1278784142171</v>
      </c>
      <c r="L889" s="5">
        <f t="shared" ca="1" si="206"/>
        <v>-3.4367883587721103E-2</v>
      </c>
      <c r="M889" s="5">
        <f t="shared" ca="1" si="207"/>
        <v>249.3768113907696</v>
      </c>
      <c r="N889" s="5">
        <f t="shared" ca="1" si="208"/>
        <v>-28237.391316553825</v>
      </c>
      <c r="O889" s="5">
        <f t="shared" ca="1" si="209"/>
        <v>-1694243.4789932293</v>
      </c>
      <c r="P889" s="5">
        <f t="shared" ca="1" si="210"/>
        <v>-650.6231886092304</v>
      </c>
    </row>
    <row r="890" spans="1:16" x14ac:dyDescent="0.2">
      <c r="A890" s="5">
        <f t="shared" ca="1" si="199"/>
        <v>214.94254037788369</v>
      </c>
      <c r="B890" s="5">
        <f t="shared" ca="1" si="199"/>
        <v>-279.97761946539583</v>
      </c>
      <c r="C890" s="5">
        <f t="shared" ca="1" si="200"/>
        <v>-4.8865312915669232</v>
      </c>
      <c r="D890" s="1">
        <f t="shared" ca="1" si="211"/>
        <v>-279</v>
      </c>
      <c r="E890" s="5">
        <f t="shared" ca="1" si="212"/>
        <v>-58.657167923749967</v>
      </c>
      <c r="F890" s="1">
        <f t="shared" ca="1" si="201"/>
        <v>-58</v>
      </c>
      <c r="G890" s="5">
        <f t="shared" ca="1" si="202"/>
        <v>-39.430075424997995</v>
      </c>
      <c r="H890" s="1" t="str">
        <f t="shared" ca="1" si="213"/>
        <v>-279°58´39´´</v>
      </c>
      <c r="I890" s="1" t="str">
        <f t="shared" ca="1" si="203"/>
        <v>-279°.97761947</v>
      </c>
      <c r="J890" s="1">
        <f t="shared" ca="1" si="204"/>
        <v>471</v>
      </c>
      <c r="K890" s="5">
        <f t="shared" ca="1" si="205"/>
        <v>-2301.5562383280212</v>
      </c>
      <c r="L890" s="5">
        <f t="shared" ca="1" si="206"/>
        <v>-1.0374801043666506E-2</v>
      </c>
      <c r="M890" s="5">
        <f t="shared" ca="1" si="207"/>
        <v>80.022380534604167</v>
      </c>
      <c r="N890" s="5">
        <f t="shared" ca="1" si="208"/>
        <v>-16798.65716792375</v>
      </c>
      <c r="O890" s="5">
        <f t="shared" ca="1" si="209"/>
        <v>-1007919.430075425</v>
      </c>
      <c r="P890" s="5">
        <f t="shared" ca="1" si="210"/>
        <v>-459.97761946539583</v>
      </c>
    </row>
    <row r="891" spans="1:16" x14ac:dyDescent="0.2">
      <c r="A891" s="5">
        <f t="shared" ca="1" si="199"/>
        <v>-664.6823220748829</v>
      </c>
      <c r="B891" s="5">
        <f t="shared" ca="1" si="199"/>
        <v>635.78242613267048</v>
      </c>
      <c r="C891" s="5">
        <f t="shared" ca="1" si="200"/>
        <v>11.096496662332738</v>
      </c>
      <c r="D891" s="1">
        <f t="shared" ca="1" si="211"/>
        <v>635</v>
      </c>
      <c r="E891" s="5">
        <f t="shared" ca="1" si="212"/>
        <v>46.9455679602288</v>
      </c>
      <c r="F891" s="1">
        <f t="shared" ca="1" si="201"/>
        <v>46</v>
      </c>
      <c r="G891" s="5">
        <f t="shared" ca="1" si="202"/>
        <v>56.734077613728005</v>
      </c>
      <c r="H891" s="1" t="str">
        <f t="shared" ca="1" si="213"/>
        <v>635°46´57´´</v>
      </c>
      <c r="I891" s="1" t="str">
        <f t="shared" ca="1" si="203"/>
        <v>635°.78242613</v>
      </c>
      <c r="J891" s="1">
        <f t="shared" ca="1" si="204"/>
        <v>239</v>
      </c>
      <c r="K891" s="5">
        <f t="shared" ca="1" si="205"/>
        <v>2652.0627022975245</v>
      </c>
      <c r="L891" s="5">
        <f t="shared" ca="1" si="206"/>
        <v>4.6428856327752045E-2</v>
      </c>
      <c r="M891" s="5">
        <f t="shared" ca="1" si="207"/>
        <v>275.78242613267048</v>
      </c>
      <c r="N891" s="5">
        <f t="shared" ca="1" si="208"/>
        <v>38146.945567960225</v>
      </c>
      <c r="O891" s="5">
        <f t="shared" ca="1" si="209"/>
        <v>2288816.7340776138</v>
      </c>
      <c r="P891" s="5">
        <f t="shared" ca="1" si="210"/>
        <v>815.78242613267048</v>
      </c>
    </row>
    <row r="892" spans="1:16" x14ac:dyDescent="0.2">
      <c r="A892" s="5">
        <f t="shared" ca="1" si="199"/>
        <v>72.278684556287089</v>
      </c>
      <c r="B892" s="5">
        <f t="shared" ca="1" si="199"/>
        <v>-696.69315817059032</v>
      </c>
      <c r="C892" s="5">
        <f t="shared" ca="1" si="200"/>
        <v>-12.159589486194434</v>
      </c>
      <c r="D892" s="1">
        <f t="shared" ca="1" si="211"/>
        <v>-696</v>
      </c>
      <c r="E892" s="5">
        <f t="shared" ca="1" si="212"/>
        <v>-41.589490235419362</v>
      </c>
      <c r="F892" s="1">
        <f t="shared" ca="1" si="201"/>
        <v>-41</v>
      </c>
      <c r="G892" s="5">
        <f t="shared" ca="1" si="202"/>
        <v>-35.369414125161711</v>
      </c>
      <c r="H892" s="1" t="str">
        <f t="shared" ca="1" si="213"/>
        <v>-696°41´35´´</v>
      </c>
      <c r="I892" s="1" t="str">
        <f t="shared" ca="1" si="203"/>
        <v>-696°.69315817</v>
      </c>
      <c r="J892" s="1">
        <f t="shared" ca="1" si="204"/>
        <v>264</v>
      </c>
      <c r="K892" s="5">
        <f t="shared" ca="1" si="205"/>
        <v>-3210.131624355331</v>
      </c>
      <c r="L892" s="5">
        <f t="shared" ca="1" si="206"/>
        <v>-4.6059051084069831E-2</v>
      </c>
      <c r="M892" s="5">
        <f t="shared" ca="1" si="207"/>
        <v>23.306841829409677</v>
      </c>
      <c r="N892" s="5">
        <f t="shared" ca="1" si="208"/>
        <v>-41801.589490235419</v>
      </c>
      <c r="O892" s="5">
        <f t="shared" ca="1" si="209"/>
        <v>-2508095.3694141251</v>
      </c>
      <c r="P892" s="5">
        <f t="shared" ca="1" si="210"/>
        <v>-876.69315817059032</v>
      </c>
    </row>
    <row r="893" spans="1:16" x14ac:dyDescent="0.2">
      <c r="A893" s="5">
        <f t="shared" ca="1" si="199"/>
        <v>-237.17207849719705</v>
      </c>
      <c r="B893" s="5">
        <f t="shared" ca="1" si="199"/>
        <v>-180.89731054759488</v>
      </c>
      <c r="C893" s="5">
        <f t="shared" ca="1" si="200"/>
        <v>-3.1572536770581974</v>
      </c>
      <c r="D893" s="1">
        <f t="shared" ca="1" si="211"/>
        <v>-180</v>
      </c>
      <c r="E893" s="5">
        <f t="shared" ca="1" si="212"/>
        <v>-53.838632855693049</v>
      </c>
      <c r="F893" s="1">
        <f t="shared" ca="1" si="201"/>
        <v>-53</v>
      </c>
      <c r="G893" s="5">
        <f t="shared" ca="1" si="202"/>
        <v>-50.317971341582961</v>
      </c>
      <c r="H893" s="1" t="str">
        <f t="shared" ca="1" si="213"/>
        <v>-180°53´50´´</v>
      </c>
      <c r="I893" s="1" t="str">
        <f t="shared" ca="1" si="203"/>
        <v>-180°.89731055</v>
      </c>
      <c r="J893" s="1">
        <f t="shared" ca="1" si="204"/>
        <v>101</v>
      </c>
      <c r="K893" s="5">
        <f t="shared" ca="1" si="205"/>
        <v>-318.88262138287791</v>
      </c>
      <c r="L893" s="5">
        <f t="shared" ca="1" si="206"/>
        <v>-3.1259937396615818E-2</v>
      </c>
      <c r="M893" s="5">
        <f t="shared" ca="1" si="207"/>
        <v>179.10268945240512</v>
      </c>
      <c r="N893" s="5">
        <f t="shared" ca="1" si="208"/>
        <v>-10853.838632855694</v>
      </c>
      <c r="O893" s="5">
        <f t="shared" ca="1" si="209"/>
        <v>-651230.31797134154</v>
      </c>
      <c r="P893" s="5">
        <f t="shared" ca="1" si="210"/>
        <v>-360.89731054759488</v>
      </c>
    </row>
    <row r="894" spans="1:16" x14ac:dyDescent="0.2">
      <c r="A894" s="5">
        <f t="shared" ca="1" si="199"/>
        <v>-97.323537239100347</v>
      </c>
      <c r="B894" s="5">
        <f t="shared" ca="1" si="199"/>
        <v>-502.86148423739201</v>
      </c>
      <c r="C894" s="5">
        <f t="shared" ca="1" si="200"/>
        <v>-8.776588581408058</v>
      </c>
      <c r="D894" s="1">
        <f t="shared" ca="1" si="211"/>
        <v>-502</v>
      </c>
      <c r="E894" s="5">
        <f t="shared" ca="1" si="212"/>
        <v>-51.689054243520332</v>
      </c>
      <c r="F894" s="1">
        <f t="shared" ca="1" si="201"/>
        <v>-51</v>
      </c>
      <c r="G894" s="5">
        <f t="shared" ca="1" si="202"/>
        <v>-41.343254611219891</v>
      </c>
      <c r="H894" s="1" t="str">
        <f t="shared" ca="1" si="213"/>
        <v>-502°51´41´´</v>
      </c>
      <c r="I894" s="1" t="str">
        <f t="shared" ca="1" si="203"/>
        <v>-502°.86148424</v>
      </c>
      <c r="J894" s="1">
        <f t="shared" ca="1" si="204"/>
        <v>261</v>
      </c>
      <c r="K894" s="5">
        <f t="shared" ca="1" si="205"/>
        <v>-2290.689619747503</v>
      </c>
      <c r="L894" s="5">
        <f t="shared" ca="1" si="206"/>
        <v>-3.3626776173977233E-2</v>
      </c>
      <c r="M894" s="5">
        <f t="shared" ca="1" si="207"/>
        <v>217.13851576260799</v>
      </c>
      <c r="N894" s="5">
        <f t="shared" ca="1" si="208"/>
        <v>-30171.689054243521</v>
      </c>
      <c r="O894" s="5">
        <f t="shared" ca="1" si="209"/>
        <v>-1810301.3432546111</v>
      </c>
      <c r="P894" s="5">
        <f t="shared" ca="1" si="210"/>
        <v>-682.86148423739201</v>
      </c>
    </row>
    <row r="895" spans="1:16" x14ac:dyDescent="0.2">
      <c r="A895" s="5">
        <f t="shared" ca="1" si="199"/>
        <v>124.92936902044971</v>
      </c>
      <c r="B895" s="5">
        <f t="shared" ca="1" si="199"/>
        <v>208.61411940090829</v>
      </c>
      <c r="C895" s="5">
        <f t="shared" ca="1" si="200"/>
        <v>3.6410032496944305</v>
      </c>
      <c r="D895" s="1">
        <f t="shared" ca="1" si="211"/>
        <v>208</v>
      </c>
      <c r="E895" s="5">
        <f t="shared" ca="1" si="212"/>
        <v>36.847164054497625</v>
      </c>
      <c r="F895" s="1">
        <f t="shared" ca="1" si="201"/>
        <v>36</v>
      </c>
      <c r="G895" s="5">
        <f t="shared" ca="1" si="202"/>
        <v>50.82984326985752</v>
      </c>
      <c r="H895" s="1" t="str">
        <f t="shared" ca="1" si="213"/>
        <v>208°36´51´´</v>
      </c>
      <c r="I895" s="1" t="str">
        <f t="shared" ca="1" si="203"/>
        <v>208°.6141194</v>
      </c>
      <c r="J895" s="1">
        <f t="shared" ca="1" si="204"/>
        <v>234</v>
      </c>
      <c r="K895" s="5">
        <f t="shared" ca="1" si="205"/>
        <v>851.99476042849665</v>
      </c>
      <c r="L895" s="5">
        <f t="shared" ca="1" si="206"/>
        <v>1.5559842947412094E-2</v>
      </c>
      <c r="M895" s="5">
        <f t="shared" ca="1" si="207"/>
        <v>208.61411940090829</v>
      </c>
      <c r="N895" s="5">
        <f t="shared" ca="1" si="208"/>
        <v>12516.847164054498</v>
      </c>
      <c r="O895" s="5">
        <f t="shared" ca="1" si="209"/>
        <v>751010.82984326989</v>
      </c>
      <c r="P895" s="5">
        <f t="shared" ca="1" si="210"/>
        <v>388.61411940090829</v>
      </c>
    </row>
    <row r="896" spans="1:16" x14ac:dyDescent="0.2">
      <c r="A896" s="5">
        <f t="shared" ca="1" si="199"/>
        <v>530.12896599448572</v>
      </c>
      <c r="B896" s="5">
        <f t="shared" ca="1" si="199"/>
        <v>-366.47186807241883</v>
      </c>
      <c r="C896" s="5">
        <f t="shared" ca="1" si="200"/>
        <v>-6.396140713797994</v>
      </c>
      <c r="D896" s="1">
        <f t="shared" ca="1" si="211"/>
        <v>-366</v>
      </c>
      <c r="E896" s="5">
        <f t="shared" ca="1" si="212"/>
        <v>-28.312084345129733</v>
      </c>
      <c r="F896" s="1">
        <f t="shared" ca="1" si="201"/>
        <v>-28</v>
      </c>
      <c r="G896" s="5">
        <f t="shared" ca="1" si="202"/>
        <v>-18.725060707783996</v>
      </c>
      <c r="H896" s="1" t="str">
        <f t="shared" ca="1" si="213"/>
        <v>-366°28´19´´</v>
      </c>
      <c r="I896" s="1" t="str">
        <f t="shared" ca="1" si="203"/>
        <v>-366°.47186807</v>
      </c>
      <c r="J896" s="1">
        <f t="shared" ca="1" si="204"/>
        <v>187</v>
      </c>
      <c r="K896" s="5">
        <f t="shared" ca="1" si="205"/>
        <v>-1196.0783134802248</v>
      </c>
      <c r="L896" s="5">
        <f t="shared" ca="1" si="206"/>
        <v>-3.4203961036352905E-2</v>
      </c>
      <c r="M896" s="5">
        <f t="shared" ca="1" si="207"/>
        <v>353.52813192758117</v>
      </c>
      <c r="N896" s="5">
        <f t="shared" ca="1" si="208"/>
        <v>-21988.312084345129</v>
      </c>
      <c r="O896" s="5">
        <f t="shared" ca="1" si="209"/>
        <v>-1319298.7250607079</v>
      </c>
      <c r="P896" s="5">
        <f t="shared" ca="1" si="210"/>
        <v>-546.47186807241883</v>
      </c>
    </row>
    <row r="897" spans="1:16" x14ac:dyDescent="0.2">
      <c r="A897" s="5">
        <f t="shared" ca="1" si="199"/>
        <v>203.77679457204601</v>
      </c>
      <c r="B897" s="5">
        <f t="shared" ca="1" si="199"/>
        <v>-177.66834691105578</v>
      </c>
      <c r="C897" s="5">
        <f t="shared" ca="1" si="200"/>
        <v>-3.1008976301734203</v>
      </c>
      <c r="D897" s="1">
        <f t="shared" ca="1" si="211"/>
        <v>-177</v>
      </c>
      <c r="E897" s="5">
        <f t="shared" ca="1" si="212"/>
        <v>-40.100814663346682</v>
      </c>
      <c r="F897" s="1">
        <f t="shared" ca="1" si="201"/>
        <v>-40</v>
      </c>
      <c r="G897" s="5">
        <f t="shared" ca="1" si="202"/>
        <v>-6.0488798008009326</v>
      </c>
      <c r="H897" s="1" t="str">
        <f t="shared" ca="1" si="213"/>
        <v>-177°40´6´´</v>
      </c>
      <c r="I897" s="1" t="str">
        <f t="shared" ca="1" si="203"/>
        <v>-177°.66834691</v>
      </c>
      <c r="J897" s="1">
        <f t="shared" ca="1" si="204"/>
        <v>224</v>
      </c>
      <c r="K897" s="5">
        <f t="shared" ca="1" si="205"/>
        <v>-694.60106915884614</v>
      </c>
      <c r="L897" s="5">
        <f t="shared" ca="1" si="206"/>
        <v>-1.3843292991845627E-2</v>
      </c>
      <c r="M897" s="5">
        <f t="shared" ca="1" si="207"/>
        <v>182.33165308894422</v>
      </c>
      <c r="N897" s="5">
        <f t="shared" ca="1" si="208"/>
        <v>-10660.100814663347</v>
      </c>
      <c r="O897" s="5">
        <f t="shared" ca="1" si="209"/>
        <v>-639606.04887980083</v>
      </c>
      <c r="P897" s="5">
        <f t="shared" ca="1" si="210"/>
        <v>-357.66834691105578</v>
      </c>
    </row>
    <row r="898" spans="1:16" x14ac:dyDescent="0.2">
      <c r="A898" s="5">
        <f t="shared" ca="1" si="199"/>
        <v>718.13614477764554</v>
      </c>
      <c r="B898" s="5">
        <f t="shared" ca="1" si="199"/>
        <v>-249.09340913788287</v>
      </c>
      <c r="C898" s="5">
        <f t="shared" ca="1" si="200"/>
        <v>-4.3475001344733863</v>
      </c>
      <c r="D898" s="1">
        <f t="shared" ca="1" si="211"/>
        <v>-249</v>
      </c>
      <c r="E898" s="5">
        <f t="shared" ca="1" si="212"/>
        <v>-5.6045482729723517</v>
      </c>
      <c r="F898" s="1">
        <f t="shared" ca="1" si="201"/>
        <v>-5</v>
      </c>
      <c r="G898" s="5">
        <f t="shared" ca="1" si="202"/>
        <v>-36.272896378341102</v>
      </c>
      <c r="H898" s="1" t="str">
        <f t="shared" ca="1" si="213"/>
        <v>-249°5´36´´</v>
      </c>
      <c r="I898" s="1" t="str">
        <f t="shared" ca="1" si="203"/>
        <v>-249°.09340914</v>
      </c>
      <c r="J898" s="1">
        <f t="shared" ca="1" si="204"/>
        <v>354</v>
      </c>
      <c r="K898" s="5">
        <f t="shared" ca="1" si="205"/>
        <v>-1539.0150476035788</v>
      </c>
      <c r="L898" s="5">
        <f t="shared" ca="1" si="206"/>
        <v>-1.2281073826196006E-2</v>
      </c>
      <c r="M898" s="5">
        <f t="shared" ca="1" si="207"/>
        <v>110.90659086211713</v>
      </c>
      <c r="N898" s="5">
        <f t="shared" ca="1" si="208"/>
        <v>-14945.604548272971</v>
      </c>
      <c r="O898" s="5">
        <f t="shared" ca="1" si="209"/>
        <v>-896736.2728963783</v>
      </c>
      <c r="P898" s="5">
        <f t="shared" ca="1" si="210"/>
        <v>-429.09340913788287</v>
      </c>
    </row>
    <row r="899" spans="1:16" x14ac:dyDescent="0.2">
      <c r="A899" s="5">
        <f t="shared" ca="1" si="199"/>
        <v>398.21689168073931</v>
      </c>
      <c r="B899" s="5">
        <f t="shared" ca="1" si="199"/>
        <v>-14.353045635919671</v>
      </c>
      <c r="C899" s="5">
        <f t="shared" ca="1" si="200"/>
        <v>-0.25050790403580153</v>
      </c>
      <c r="D899" s="1">
        <f t="shared" ca="1" si="211"/>
        <v>-14</v>
      </c>
      <c r="E899" s="5">
        <f t="shared" ca="1" si="212"/>
        <v>-21.182738155180232</v>
      </c>
      <c r="F899" s="1">
        <f t="shared" ca="1" si="201"/>
        <v>-21</v>
      </c>
      <c r="G899" s="5">
        <f t="shared" ca="1" si="202"/>
        <v>-10.964289310813911</v>
      </c>
      <c r="H899" s="1" t="str">
        <f t="shared" ca="1" si="213"/>
        <v>-14°21´11´´</v>
      </c>
      <c r="I899" s="1" t="str">
        <f t="shared" ca="1" si="203"/>
        <v>-14°.35304564</v>
      </c>
      <c r="J899" s="1">
        <f t="shared" ca="1" si="204"/>
        <v>453</v>
      </c>
      <c r="K899" s="5">
        <f t="shared" ca="1" si="205"/>
        <v>-113.4800805282181</v>
      </c>
      <c r="L899" s="5">
        <f t="shared" ca="1" si="206"/>
        <v>-5.5299758065298354E-4</v>
      </c>
      <c r="M899" s="5">
        <f t="shared" ca="1" si="207"/>
        <v>345.64695436408033</v>
      </c>
      <c r="N899" s="5">
        <f t="shared" ca="1" si="208"/>
        <v>-861.18273815518023</v>
      </c>
      <c r="O899" s="5">
        <f t="shared" ca="1" si="209"/>
        <v>-51670.96428931081</v>
      </c>
      <c r="P899" s="5">
        <f t="shared" ca="1" si="210"/>
        <v>-194.35304563591967</v>
      </c>
    </row>
    <row r="900" spans="1:16" x14ac:dyDescent="0.2">
      <c r="A900" s="5">
        <f t="shared" ref="A900:B963" ca="1" si="214">-720 + (RAND() * (2 * 720))</f>
        <v>-424.91521684658863</v>
      </c>
      <c r="B900" s="5">
        <f t="shared" ca="1" si="214"/>
        <v>332.52920640986895</v>
      </c>
      <c r="C900" s="5">
        <f t="shared" ref="C900:C963" ca="1" si="215">RADIANS(B900)</f>
        <v>5.8037295108960461</v>
      </c>
      <c r="D900" s="1">
        <f t="shared" ca="1" si="211"/>
        <v>332</v>
      </c>
      <c r="E900" s="5">
        <f t="shared" ca="1" si="212"/>
        <v>31.752384592136877</v>
      </c>
      <c r="F900" s="1">
        <f t="shared" ref="F900:F963" ca="1" si="216">IF(E900&lt;0,  _xlfn.CEILING.MATH(E900),  _xlfn.FLOOR.MATH(E900))</f>
        <v>31</v>
      </c>
      <c r="G900" s="5">
        <f t="shared" ref="G900:G963" ca="1" si="217">(E900-F900)*60</f>
        <v>45.143075528212648</v>
      </c>
      <c r="H900" s="1" t="str">
        <f t="shared" ca="1" si="213"/>
        <v>332°31´45´´</v>
      </c>
      <c r="I900" s="1" t="str">
        <f t="shared" ref="I900:I963" ca="1" si="218">TEXT(B900,"0°.0000####")</f>
        <v>332°.52920641</v>
      </c>
      <c r="J900" s="1">
        <f t="shared" ref="J900:J963" ca="1" si="219">RANDBETWEEN(1,500)</f>
        <v>449</v>
      </c>
      <c r="K900" s="5">
        <f t="shared" ref="K900:K963" ca="1" si="220">RADIANS(B900*J900)</f>
        <v>2605.8745503923246</v>
      </c>
      <c r="L900" s="5">
        <f t="shared" ref="L900:L963" ca="1" si="221">RADIANS(B900/J900)</f>
        <v>1.2925900915135959E-2</v>
      </c>
      <c r="M900" s="5">
        <f t="shared" ref="M900:M963" ca="1" si="222">MOD(B900,360)</f>
        <v>332.52920640986895</v>
      </c>
      <c r="N900" s="5">
        <f t="shared" ref="N900:N963" ca="1" si="223">(D900*60) + F900 + (G900/60)</f>
        <v>19951.752384592139</v>
      </c>
      <c r="O900" s="5">
        <f t="shared" ref="O900:O963" ca="1" si="224">(D900*3600) + (F900 *60) + G900</f>
        <v>1197105.1430755283</v>
      </c>
      <c r="P900" s="5">
        <f t="shared" ref="P900:P963" ca="1" si="225">IF(B900 &gt;= 0, B900 + 180, B900 - 180)</f>
        <v>512.52920640986895</v>
      </c>
    </row>
    <row r="901" spans="1:16" x14ac:dyDescent="0.2">
      <c r="A901" s="5">
        <f t="shared" ca="1" si="214"/>
        <v>-490.54002188429104</v>
      </c>
      <c r="B901" s="5">
        <f t="shared" ca="1" si="214"/>
        <v>63.339842915246095</v>
      </c>
      <c r="C901" s="5">
        <f t="shared" ca="1" si="215"/>
        <v>1.1054888065670481</v>
      </c>
      <c r="D901" s="1">
        <f t="shared" ca="1" si="211"/>
        <v>63</v>
      </c>
      <c r="E901" s="5">
        <f t="shared" ca="1" si="212"/>
        <v>20.390574914765693</v>
      </c>
      <c r="F901" s="1">
        <f t="shared" ca="1" si="216"/>
        <v>20</v>
      </c>
      <c r="G901" s="5">
        <f t="shared" ca="1" si="217"/>
        <v>23.434494885941604</v>
      </c>
      <c r="H901" s="1" t="str">
        <f t="shared" ca="1" si="213"/>
        <v>63°20´23´´</v>
      </c>
      <c r="I901" s="1" t="str">
        <f t="shared" ca="1" si="218"/>
        <v>63°.33984292</v>
      </c>
      <c r="J901" s="1">
        <f t="shared" ca="1" si="219"/>
        <v>447</v>
      </c>
      <c r="K901" s="5">
        <f t="shared" ca="1" si="220"/>
        <v>494.15349653547042</v>
      </c>
      <c r="L901" s="5">
        <f t="shared" ca="1" si="221"/>
        <v>2.4731293211790783E-3</v>
      </c>
      <c r="M901" s="5">
        <f t="shared" ca="1" si="222"/>
        <v>63.339842915246095</v>
      </c>
      <c r="N901" s="5">
        <f t="shared" ca="1" si="223"/>
        <v>3800.3905749147657</v>
      </c>
      <c r="O901" s="5">
        <f t="shared" ca="1" si="224"/>
        <v>228023.43449488594</v>
      </c>
      <c r="P901" s="5">
        <f t="shared" ca="1" si="225"/>
        <v>243.33984291524609</v>
      </c>
    </row>
    <row r="902" spans="1:16" x14ac:dyDescent="0.2">
      <c r="A902" s="5">
        <f t="shared" ca="1" si="214"/>
        <v>-533.56734969822878</v>
      </c>
      <c r="B902" s="5">
        <f t="shared" ca="1" si="214"/>
        <v>604.79041400969686</v>
      </c>
      <c r="C902" s="5">
        <f t="shared" ca="1" si="215"/>
        <v>10.55558400896885</v>
      </c>
      <c r="D902" s="1">
        <f t="shared" ref="D902:D965" ca="1" si="226">IF(B902&lt;0, _xlfn.CEILING.MATH(B902), _xlfn.FLOOR.MATH(B902))</f>
        <v>604</v>
      </c>
      <c r="E902" s="5">
        <f t="shared" ca="1" si="212"/>
        <v>47.424840581811623</v>
      </c>
      <c r="F902" s="1">
        <f t="shared" ca="1" si="216"/>
        <v>47</v>
      </c>
      <c r="G902" s="5">
        <f t="shared" ca="1" si="217"/>
        <v>25.490434908697353</v>
      </c>
      <c r="H902" s="1" t="str">
        <f t="shared" ca="1" si="213"/>
        <v>604°47´25´´</v>
      </c>
      <c r="I902" s="1" t="str">
        <f t="shared" ca="1" si="218"/>
        <v>604°.79041401</v>
      </c>
      <c r="J902" s="1">
        <f t="shared" ca="1" si="219"/>
        <v>72</v>
      </c>
      <c r="K902" s="5">
        <f t="shared" ca="1" si="220"/>
        <v>760.00204864575733</v>
      </c>
      <c r="L902" s="5">
        <f t="shared" ca="1" si="221"/>
        <v>0.14660533345790072</v>
      </c>
      <c r="M902" s="5">
        <f t="shared" ca="1" si="222"/>
        <v>244.79041400969686</v>
      </c>
      <c r="N902" s="5">
        <f t="shared" ca="1" si="223"/>
        <v>36287.424840581814</v>
      </c>
      <c r="O902" s="5">
        <f t="shared" ca="1" si="224"/>
        <v>2177245.4904349088</v>
      </c>
      <c r="P902" s="5">
        <f t="shared" ca="1" si="225"/>
        <v>784.79041400969686</v>
      </c>
    </row>
    <row r="903" spans="1:16" x14ac:dyDescent="0.2">
      <c r="A903" s="5">
        <f t="shared" ca="1" si="214"/>
        <v>416.54492695128124</v>
      </c>
      <c r="B903" s="5">
        <f t="shared" ca="1" si="214"/>
        <v>-625.442230438661</v>
      </c>
      <c r="C903" s="5">
        <f t="shared" ca="1" si="215"/>
        <v>-10.916026202171732</v>
      </c>
      <c r="D903" s="1">
        <f t="shared" ca="1" si="226"/>
        <v>-625</v>
      </c>
      <c r="E903" s="5">
        <f t="shared" ref="E903:E966" ca="1" si="227">(B903-D903)*60</f>
        <v>-26.533826319659966</v>
      </c>
      <c r="F903" s="1">
        <f t="shared" ca="1" si="216"/>
        <v>-26</v>
      </c>
      <c r="G903" s="5">
        <f t="shared" ca="1" si="217"/>
        <v>-32.029579179597931</v>
      </c>
      <c r="H903" s="1" t="str">
        <f t="shared" ref="H903:H966" ca="1" si="228">CONCATENATE(TEXT(D903, "0"), "°", TEXT(ABS(F903),"0"), "´", TEXT(ABS(G903),"0"),"´´")</f>
        <v>-625°26´32´´</v>
      </c>
      <c r="I903" s="1" t="str">
        <f t="shared" ca="1" si="218"/>
        <v>-625°.44223044</v>
      </c>
      <c r="J903" s="1">
        <f t="shared" ca="1" si="219"/>
        <v>462</v>
      </c>
      <c r="K903" s="5">
        <f t="shared" ca="1" si="220"/>
        <v>-5043.2041054033407</v>
      </c>
      <c r="L903" s="5">
        <f t="shared" ca="1" si="221"/>
        <v>-2.3627762342363062E-2</v>
      </c>
      <c r="M903" s="5">
        <f t="shared" ca="1" si="222"/>
        <v>94.557769561339001</v>
      </c>
      <c r="N903" s="5">
        <f t="shared" ca="1" si="223"/>
        <v>-37526.533826319661</v>
      </c>
      <c r="O903" s="5">
        <f t="shared" ca="1" si="224"/>
        <v>-2251592.0295791798</v>
      </c>
      <c r="P903" s="5">
        <f t="shared" ca="1" si="225"/>
        <v>-805.442230438661</v>
      </c>
    </row>
    <row r="904" spans="1:16" x14ac:dyDescent="0.2">
      <c r="A904" s="5">
        <f t="shared" ca="1" si="214"/>
        <v>-379.80348398593674</v>
      </c>
      <c r="B904" s="5">
        <f t="shared" ca="1" si="214"/>
        <v>-363.31054329100573</v>
      </c>
      <c r="C904" s="5">
        <f t="shared" ca="1" si="215"/>
        <v>-6.3409651876374449</v>
      </c>
      <c r="D904" s="1">
        <f t="shared" ca="1" si="226"/>
        <v>-363</v>
      </c>
      <c r="E904" s="5">
        <f t="shared" ca="1" si="227"/>
        <v>-18.632597460343732</v>
      </c>
      <c r="F904" s="1">
        <f t="shared" ca="1" si="216"/>
        <v>-18</v>
      </c>
      <c r="G904" s="5">
        <f t="shared" ca="1" si="217"/>
        <v>-37.955847620623899</v>
      </c>
      <c r="H904" s="1" t="str">
        <f t="shared" ca="1" si="228"/>
        <v>-363°18´38´´</v>
      </c>
      <c r="I904" s="1" t="str">
        <f t="shared" ca="1" si="218"/>
        <v>-363°.31054329</v>
      </c>
      <c r="J904" s="1">
        <f t="shared" ca="1" si="219"/>
        <v>256</v>
      </c>
      <c r="K904" s="5">
        <f t="shared" ca="1" si="220"/>
        <v>-1623.2870880351859</v>
      </c>
      <c r="L904" s="5">
        <f t="shared" ca="1" si="221"/>
        <v>-2.4769395264208769E-2</v>
      </c>
      <c r="M904" s="5">
        <f t="shared" ca="1" si="222"/>
        <v>356.68945670899427</v>
      </c>
      <c r="N904" s="5">
        <f t="shared" ca="1" si="223"/>
        <v>-21798.632597460342</v>
      </c>
      <c r="O904" s="5">
        <f t="shared" ca="1" si="224"/>
        <v>-1307917.9558476207</v>
      </c>
      <c r="P904" s="5">
        <f t="shared" ca="1" si="225"/>
        <v>-543.31054329100573</v>
      </c>
    </row>
    <row r="905" spans="1:16" x14ac:dyDescent="0.2">
      <c r="A905" s="5">
        <f t="shared" ca="1" si="214"/>
        <v>585.28903458010177</v>
      </c>
      <c r="B905" s="5">
        <f t="shared" ca="1" si="214"/>
        <v>574.99120227134767</v>
      </c>
      <c r="C905" s="5">
        <f t="shared" ca="1" si="215"/>
        <v>10.035489649635714</v>
      </c>
      <c r="D905" s="1">
        <f t="shared" ca="1" si="226"/>
        <v>574</v>
      </c>
      <c r="E905" s="5">
        <f t="shared" ca="1" si="227"/>
        <v>59.472136280860468</v>
      </c>
      <c r="F905" s="1">
        <f t="shared" ca="1" si="216"/>
        <v>59</v>
      </c>
      <c r="G905" s="5">
        <f t="shared" ca="1" si="217"/>
        <v>28.328176851628086</v>
      </c>
      <c r="H905" s="1" t="str">
        <f t="shared" ca="1" si="228"/>
        <v>574°59´28´´</v>
      </c>
      <c r="I905" s="1" t="str">
        <f t="shared" ca="1" si="218"/>
        <v>574°.99120227</v>
      </c>
      <c r="J905" s="1">
        <f t="shared" ca="1" si="219"/>
        <v>365</v>
      </c>
      <c r="K905" s="5">
        <f t="shared" ca="1" si="220"/>
        <v>3662.9537221170358</v>
      </c>
      <c r="L905" s="5">
        <f t="shared" ca="1" si="221"/>
        <v>2.7494492190782781E-2</v>
      </c>
      <c r="M905" s="5">
        <f t="shared" ca="1" si="222"/>
        <v>214.99120227134767</v>
      </c>
      <c r="N905" s="5">
        <f t="shared" ca="1" si="223"/>
        <v>34499.472136280863</v>
      </c>
      <c r="O905" s="5">
        <f t="shared" ca="1" si="224"/>
        <v>2069968.3281768516</v>
      </c>
      <c r="P905" s="5">
        <f t="shared" ca="1" si="225"/>
        <v>754.99120227134767</v>
      </c>
    </row>
    <row r="906" spans="1:16" x14ac:dyDescent="0.2">
      <c r="A906" s="5">
        <f t="shared" ca="1" si="214"/>
        <v>-702.76945456553676</v>
      </c>
      <c r="B906" s="5">
        <f t="shared" ca="1" si="214"/>
        <v>-345.88613942951957</v>
      </c>
      <c r="C906" s="5">
        <f t="shared" ca="1" si="215"/>
        <v>-6.036851970057298</v>
      </c>
      <c r="D906" s="1">
        <f t="shared" ca="1" si="226"/>
        <v>-345</v>
      </c>
      <c r="E906" s="5">
        <f t="shared" ca="1" si="227"/>
        <v>-53.168365771174422</v>
      </c>
      <c r="F906" s="1">
        <f t="shared" ca="1" si="216"/>
        <v>-53</v>
      </c>
      <c r="G906" s="5">
        <f t="shared" ca="1" si="217"/>
        <v>-10.101946270465305</v>
      </c>
      <c r="H906" s="1" t="str">
        <f t="shared" ca="1" si="228"/>
        <v>-345°53´10´´</v>
      </c>
      <c r="I906" s="1" t="str">
        <f t="shared" ca="1" si="218"/>
        <v>-345°.88613943</v>
      </c>
      <c r="J906" s="1">
        <f t="shared" ca="1" si="219"/>
        <v>170</v>
      </c>
      <c r="K906" s="5">
        <f t="shared" ca="1" si="220"/>
        <v>-1026.2648349097406</v>
      </c>
      <c r="L906" s="5">
        <f t="shared" ca="1" si="221"/>
        <v>-3.5510893941513515E-2</v>
      </c>
      <c r="M906" s="5">
        <f t="shared" ca="1" si="222"/>
        <v>14.113860570480426</v>
      </c>
      <c r="N906" s="5">
        <f t="shared" ca="1" si="223"/>
        <v>-20753.168365771173</v>
      </c>
      <c r="O906" s="5">
        <f t="shared" ca="1" si="224"/>
        <v>-1245190.1019462706</v>
      </c>
      <c r="P906" s="5">
        <f t="shared" ca="1" si="225"/>
        <v>-525.88613942951952</v>
      </c>
    </row>
    <row r="907" spans="1:16" x14ac:dyDescent="0.2">
      <c r="A907" s="5">
        <f t="shared" ca="1" si="214"/>
        <v>316.49379703973887</v>
      </c>
      <c r="B907" s="5">
        <f t="shared" ca="1" si="214"/>
        <v>331.32274197374727</v>
      </c>
      <c r="C907" s="5">
        <f t="shared" ca="1" si="215"/>
        <v>5.7826727341775062</v>
      </c>
      <c r="D907" s="1">
        <f t="shared" ca="1" si="226"/>
        <v>331</v>
      </c>
      <c r="E907" s="5">
        <f t="shared" ca="1" si="227"/>
        <v>19.364518424836206</v>
      </c>
      <c r="F907" s="1">
        <f t="shared" ca="1" si="216"/>
        <v>19</v>
      </c>
      <c r="G907" s="5">
        <f t="shared" ca="1" si="217"/>
        <v>21.87110549017234</v>
      </c>
      <c r="H907" s="1" t="str">
        <f t="shared" ca="1" si="228"/>
        <v>331°19´22´´</v>
      </c>
      <c r="I907" s="1" t="str">
        <f t="shared" ca="1" si="218"/>
        <v>331°.32274197</v>
      </c>
      <c r="J907" s="1">
        <f t="shared" ca="1" si="219"/>
        <v>466</v>
      </c>
      <c r="K907" s="5">
        <f t="shared" ca="1" si="220"/>
        <v>2694.7254941267179</v>
      </c>
      <c r="L907" s="5">
        <f t="shared" ca="1" si="221"/>
        <v>1.240916895746246E-2</v>
      </c>
      <c r="M907" s="5">
        <f t="shared" ca="1" si="222"/>
        <v>331.32274197374727</v>
      </c>
      <c r="N907" s="5">
        <f t="shared" ca="1" si="223"/>
        <v>19879.364518424838</v>
      </c>
      <c r="O907" s="5">
        <f t="shared" ca="1" si="224"/>
        <v>1192761.8711054903</v>
      </c>
      <c r="P907" s="5">
        <f t="shared" ca="1" si="225"/>
        <v>511.32274197374727</v>
      </c>
    </row>
    <row r="908" spans="1:16" x14ac:dyDescent="0.2">
      <c r="A908" s="5">
        <f t="shared" ca="1" si="214"/>
        <v>58.136497460910959</v>
      </c>
      <c r="B908" s="5">
        <f t="shared" ca="1" si="214"/>
        <v>-521.92362834629205</v>
      </c>
      <c r="C908" s="5">
        <f t="shared" ca="1" si="215"/>
        <v>-9.1092857585980038</v>
      </c>
      <c r="D908" s="1">
        <f t="shared" ca="1" si="226"/>
        <v>-521</v>
      </c>
      <c r="E908" s="5">
        <f t="shared" ca="1" si="227"/>
        <v>-55.417700777522896</v>
      </c>
      <c r="F908" s="1">
        <f t="shared" ca="1" si="216"/>
        <v>-55</v>
      </c>
      <c r="G908" s="5">
        <f t="shared" ca="1" si="217"/>
        <v>-25.062046651373748</v>
      </c>
      <c r="H908" s="1" t="str">
        <f t="shared" ca="1" si="228"/>
        <v>-521°55´25´´</v>
      </c>
      <c r="I908" s="1" t="str">
        <f t="shared" ca="1" si="218"/>
        <v>-521°.92362835</v>
      </c>
      <c r="J908" s="1">
        <f t="shared" ca="1" si="219"/>
        <v>441</v>
      </c>
      <c r="K908" s="5">
        <f t="shared" ca="1" si="220"/>
        <v>-4017.1950195417198</v>
      </c>
      <c r="L908" s="5">
        <f t="shared" ca="1" si="221"/>
        <v>-2.0655976776866224E-2</v>
      </c>
      <c r="M908" s="5">
        <f t="shared" ca="1" si="222"/>
        <v>198.07637165370795</v>
      </c>
      <c r="N908" s="5">
        <f t="shared" ca="1" si="223"/>
        <v>-31315.417700777522</v>
      </c>
      <c r="O908" s="5">
        <f t="shared" ca="1" si="224"/>
        <v>-1878925.0620466513</v>
      </c>
      <c r="P908" s="5">
        <f t="shared" ca="1" si="225"/>
        <v>-701.92362834629205</v>
      </c>
    </row>
    <row r="909" spans="1:16" x14ac:dyDescent="0.2">
      <c r="A909" s="5">
        <f t="shared" ca="1" si="214"/>
        <v>257.60324092296662</v>
      </c>
      <c r="B909" s="5">
        <f t="shared" ca="1" si="214"/>
        <v>-150.33645476276865</v>
      </c>
      <c r="C909" s="5">
        <f t="shared" ca="1" si="215"/>
        <v>-2.6238661213858236</v>
      </c>
      <c r="D909" s="1">
        <f t="shared" ca="1" si="226"/>
        <v>-150</v>
      </c>
      <c r="E909" s="5">
        <f t="shared" ca="1" si="227"/>
        <v>-20.187285766119203</v>
      </c>
      <c r="F909" s="1">
        <f t="shared" ca="1" si="216"/>
        <v>-20</v>
      </c>
      <c r="G909" s="5">
        <f t="shared" ca="1" si="217"/>
        <v>-11.237145967152173</v>
      </c>
      <c r="H909" s="1" t="str">
        <f t="shared" ca="1" si="228"/>
        <v>-150°20´11´´</v>
      </c>
      <c r="I909" s="1" t="str">
        <f t="shared" ca="1" si="218"/>
        <v>-150°.33645476</v>
      </c>
      <c r="J909" s="1">
        <f t="shared" ca="1" si="219"/>
        <v>11</v>
      </c>
      <c r="K909" s="5">
        <f t="shared" ca="1" si="220"/>
        <v>-28.86252733524406</v>
      </c>
      <c r="L909" s="5">
        <f t="shared" ca="1" si="221"/>
        <v>-0.23853328376234761</v>
      </c>
      <c r="M909" s="5">
        <f t="shared" ca="1" si="222"/>
        <v>209.66354523723135</v>
      </c>
      <c r="N909" s="5">
        <f t="shared" ca="1" si="223"/>
        <v>-9020.1872857661183</v>
      </c>
      <c r="O909" s="5">
        <f t="shared" ca="1" si="224"/>
        <v>-541211.2371459672</v>
      </c>
      <c r="P909" s="5">
        <f t="shared" ca="1" si="225"/>
        <v>-330.33645476276865</v>
      </c>
    </row>
    <row r="910" spans="1:16" x14ac:dyDescent="0.2">
      <c r="A910" s="5">
        <f t="shared" ca="1" si="214"/>
        <v>596.54830846780692</v>
      </c>
      <c r="B910" s="5">
        <f t="shared" ca="1" si="214"/>
        <v>265.91916492182008</v>
      </c>
      <c r="C910" s="5">
        <f t="shared" ca="1" si="215"/>
        <v>4.6411649720395705</v>
      </c>
      <c r="D910" s="1">
        <f t="shared" ca="1" si="226"/>
        <v>265</v>
      </c>
      <c r="E910" s="5">
        <f t="shared" ca="1" si="227"/>
        <v>55.149895309205021</v>
      </c>
      <c r="F910" s="1">
        <f t="shared" ca="1" si="216"/>
        <v>55</v>
      </c>
      <c r="G910" s="5">
        <f t="shared" ca="1" si="217"/>
        <v>8.9937185523012886</v>
      </c>
      <c r="H910" s="1" t="str">
        <f t="shared" ca="1" si="228"/>
        <v>265°55´9´´</v>
      </c>
      <c r="I910" s="1" t="str">
        <f t="shared" ca="1" si="218"/>
        <v>265°.91916492</v>
      </c>
      <c r="J910" s="1">
        <f t="shared" ca="1" si="219"/>
        <v>248</v>
      </c>
      <c r="K910" s="5">
        <f t="shared" ca="1" si="220"/>
        <v>1151.0089130658134</v>
      </c>
      <c r="L910" s="5">
        <f t="shared" ca="1" si="221"/>
        <v>1.871437488725633E-2</v>
      </c>
      <c r="M910" s="5">
        <f t="shared" ca="1" si="222"/>
        <v>265.91916492182008</v>
      </c>
      <c r="N910" s="5">
        <f t="shared" ca="1" si="223"/>
        <v>15955.149895309205</v>
      </c>
      <c r="O910" s="5">
        <f t="shared" ca="1" si="224"/>
        <v>957308.99371855229</v>
      </c>
      <c r="P910" s="5">
        <f t="shared" ca="1" si="225"/>
        <v>445.91916492182008</v>
      </c>
    </row>
    <row r="911" spans="1:16" x14ac:dyDescent="0.2">
      <c r="A911" s="5">
        <f t="shared" ca="1" si="214"/>
        <v>-226.13643292025239</v>
      </c>
      <c r="B911" s="5">
        <f t="shared" ca="1" si="214"/>
        <v>146.05284305575378</v>
      </c>
      <c r="C911" s="5">
        <f t="shared" ca="1" si="215"/>
        <v>2.5491029932214397</v>
      </c>
      <c r="D911" s="1">
        <f t="shared" ca="1" si="226"/>
        <v>146</v>
      </c>
      <c r="E911" s="5">
        <f t="shared" ca="1" si="227"/>
        <v>3.1705833452269871</v>
      </c>
      <c r="F911" s="1">
        <f t="shared" ca="1" si="216"/>
        <v>3</v>
      </c>
      <c r="G911" s="5">
        <f t="shared" ca="1" si="217"/>
        <v>10.235000713619229</v>
      </c>
      <c r="H911" s="1" t="str">
        <f t="shared" ca="1" si="228"/>
        <v>146°3´10´´</v>
      </c>
      <c r="I911" s="1" t="str">
        <f t="shared" ca="1" si="218"/>
        <v>146°.05284306</v>
      </c>
      <c r="J911" s="1">
        <f t="shared" ca="1" si="219"/>
        <v>310</v>
      </c>
      <c r="K911" s="5">
        <f t="shared" ca="1" si="220"/>
        <v>790.22192789864619</v>
      </c>
      <c r="L911" s="5">
        <f t="shared" ca="1" si="221"/>
        <v>8.2229128813594825E-3</v>
      </c>
      <c r="M911" s="5">
        <f t="shared" ca="1" si="222"/>
        <v>146.05284305575378</v>
      </c>
      <c r="N911" s="5">
        <f t="shared" ca="1" si="223"/>
        <v>8763.170583345227</v>
      </c>
      <c r="O911" s="5">
        <f t="shared" ca="1" si="224"/>
        <v>525790.23500071361</v>
      </c>
      <c r="P911" s="5">
        <f t="shared" ca="1" si="225"/>
        <v>326.05284305575378</v>
      </c>
    </row>
    <row r="912" spans="1:16" x14ac:dyDescent="0.2">
      <c r="A912" s="5">
        <f t="shared" ca="1" si="214"/>
        <v>-197.56412609126983</v>
      </c>
      <c r="B912" s="5">
        <f t="shared" ca="1" si="214"/>
        <v>248.25145521591719</v>
      </c>
      <c r="C912" s="5">
        <f t="shared" ca="1" si="215"/>
        <v>4.3328052663850052</v>
      </c>
      <c r="D912" s="1">
        <f t="shared" ca="1" si="226"/>
        <v>248</v>
      </c>
      <c r="E912" s="5">
        <f t="shared" ca="1" si="227"/>
        <v>15.087312955031393</v>
      </c>
      <c r="F912" s="1">
        <f t="shared" ca="1" si="216"/>
        <v>15</v>
      </c>
      <c r="G912" s="5">
        <f t="shared" ca="1" si="217"/>
        <v>5.2387773018836015</v>
      </c>
      <c r="H912" s="1" t="str">
        <f t="shared" ca="1" si="228"/>
        <v>248°15´5´´</v>
      </c>
      <c r="I912" s="1" t="str">
        <f t="shared" ca="1" si="218"/>
        <v>248°.25145522</v>
      </c>
      <c r="J912" s="1">
        <f t="shared" ca="1" si="219"/>
        <v>36</v>
      </c>
      <c r="K912" s="5">
        <f t="shared" ca="1" si="220"/>
        <v>155.9809895898602</v>
      </c>
      <c r="L912" s="5">
        <f t="shared" ca="1" si="221"/>
        <v>0.12035570184402794</v>
      </c>
      <c r="M912" s="5">
        <f t="shared" ca="1" si="222"/>
        <v>248.25145521591719</v>
      </c>
      <c r="N912" s="5">
        <f t="shared" ca="1" si="223"/>
        <v>14895.087312955031</v>
      </c>
      <c r="O912" s="5">
        <f t="shared" ca="1" si="224"/>
        <v>893705.23877730186</v>
      </c>
      <c r="P912" s="5">
        <f t="shared" ca="1" si="225"/>
        <v>428.25145521591719</v>
      </c>
    </row>
    <row r="913" spans="1:16" x14ac:dyDescent="0.2">
      <c r="A913" s="5">
        <f t="shared" ca="1" si="214"/>
        <v>540.47149094663109</v>
      </c>
      <c r="B913" s="5">
        <f t="shared" ca="1" si="214"/>
        <v>-179.65587576335486</v>
      </c>
      <c r="C913" s="5">
        <f t="shared" ca="1" si="215"/>
        <v>-3.1355865526244231</v>
      </c>
      <c r="D913" s="1">
        <f t="shared" ca="1" si="226"/>
        <v>-179</v>
      </c>
      <c r="E913" s="5">
        <f t="shared" ca="1" si="227"/>
        <v>-39.352545801291399</v>
      </c>
      <c r="F913" s="1">
        <f t="shared" ca="1" si="216"/>
        <v>-39</v>
      </c>
      <c r="G913" s="5">
        <f t="shared" ca="1" si="217"/>
        <v>-21.15274807748392</v>
      </c>
      <c r="H913" s="1" t="str">
        <f t="shared" ca="1" si="228"/>
        <v>-179°39´21´´</v>
      </c>
      <c r="I913" s="1" t="str">
        <f t="shared" ca="1" si="218"/>
        <v>-179°.65587576</v>
      </c>
      <c r="J913" s="1">
        <f t="shared" ca="1" si="219"/>
        <v>369</v>
      </c>
      <c r="K913" s="5">
        <f t="shared" ca="1" si="220"/>
        <v>-1157.0314379184122</v>
      </c>
      <c r="L913" s="5">
        <f t="shared" ca="1" si="221"/>
        <v>-8.4975245328575161E-3</v>
      </c>
      <c r="M913" s="5">
        <f t="shared" ca="1" si="222"/>
        <v>180.34412423664514</v>
      </c>
      <c r="N913" s="5">
        <f t="shared" ca="1" si="223"/>
        <v>-10779.352545801292</v>
      </c>
      <c r="O913" s="5">
        <f t="shared" ca="1" si="224"/>
        <v>-646761.15274807753</v>
      </c>
      <c r="P913" s="5">
        <f t="shared" ca="1" si="225"/>
        <v>-359.65587576335486</v>
      </c>
    </row>
    <row r="914" spans="1:16" x14ac:dyDescent="0.2">
      <c r="A914" s="5">
        <f t="shared" ca="1" si="214"/>
        <v>598.7708026990781</v>
      </c>
      <c r="B914" s="5">
        <f t="shared" ca="1" si="214"/>
        <v>609.26022621032689</v>
      </c>
      <c r="C914" s="5">
        <f t="shared" ca="1" si="215"/>
        <v>10.633596948815658</v>
      </c>
      <c r="D914" s="1">
        <f t="shared" ca="1" si="226"/>
        <v>609</v>
      </c>
      <c r="E914" s="5">
        <f t="shared" ca="1" si="227"/>
        <v>15.613572619613478</v>
      </c>
      <c r="F914" s="1">
        <f t="shared" ca="1" si="216"/>
        <v>15</v>
      </c>
      <c r="G914" s="5">
        <f t="shared" ca="1" si="217"/>
        <v>36.814357176808699</v>
      </c>
      <c r="H914" s="1" t="str">
        <f t="shared" ca="1" si="228"/>
        <v>609°15´37´´</v>
      </c>
      <c r="I914" s="1" t="str">
        <f t="shared" ca="1" si="218"/>
        <v>609°.26022621</v>
      </c>
      <c r="J914" s="1">
        <f t="shared" ca="1" si="219"/>
        <v>470</v>
      </c>
      <c r="K914" s="5">
        <f t="shared" ca="1" si="220"/>
        <v>4997.7905659433591</v>
      </c>
      <c r="L914" s="5">
        <f t="shared" ca="1" si="221"/>
        <v>2.2624674359182251E-2</v>
      </c>
      <c r="M914" s="5">
        <f t="shared" ca="1" si="222"/>
        <v>249.26022621032689</v>
      </c>
      <c r="N914" s="5">
        <f t="shared" ca="1" si="223"/>
        <v>36555.613572619615</v>
      </c>
      <c r="O914" s="5">
        <f t="shared" ca="1" si="224"/>
        <v>2193336.8143571769</v>
      </c>
      <c r="P914" s="5">
        <f t="shared" ca="1" si="225"/>
        <v>789.26022621032689</v>
      </c>
    </row>
    <row r="915" spans="1:16" x14ac:dyDescent="0.2">
      <c r="A915" s="5">
        <f t="shared" ca="1" si="214"/>
        <v>-682.89461492687258</v>
      </c>
      <c r="B915" s="5">
        <f t="shared" ca="1" si="214"/>
        <v>-443.82691262862454</v>
      </c>
      <c r="C915" s="5">
        <f t="shared" ca="1" si="215"/>
        <v>-7.7462409343306993</v>
      </c>
      <c r="D915" s="1">
        <f t="shared" ca="1" si="226"/>
        <v>-443</v>
      </c>
      <c r="E915" s="5">
        <f t="shared" ca="1" si="227"/>
        <v>-49.614757717472457</v>
      </c>
      <c r="F915" s="1">
        <f t="shared" ca="1" si="216"/>
        <v>-49</v>
      </c>
      <c r="G915" s="5">
        <f t="shared" ca="1" si="217"/>
        <v>-36.885463048347447</v>
      </c>
      <c r="H915" s="1" t="str">
        <f t="shared" ca="1" si="228"/>
        <v>-443°49´37´´</v>
      </c>
      <c r="I915" s="1" t="str">
        <f t="shared" ca="1" si="218"/>
        <v>-443°.82691263</v>
      </c>
      <c r="J915" s="1">
        <f t="shared" ca="1" si="219"/>
        <v>411</v>
      </c>
      <c r="K915" s="5">
        <f t="shared" ca="1" si="220"/>
        <v>-3183.7050240099175</v>
      </c>
      <c r="L915" s="5">
        <f t="shared" ca="1" si="221"/>
        <v>-1.8847301543383696E-2</v>
      </c>
      <c r="M915" s="5">
        <f t="shared" ca="1" si="222"/>
        <v>276.17308737137546</v>
      </c>
      <c r="N915" s="5">
        <f t="shared" ca="1" si="223"/>
        <v>-26629.614757717471</v>
      </c>
      <c r="O915" s="5">
        <f t="shared" ca="1" si="224"/>
        <v>-1597776.8854630482</v>
      </c>
      <c r="P915" s="5">
        <f t="shared" ca="1" si="225"/>
        <v>-623.82691262862454</v>
      </c>
    </row>
    <row r="916" spans="1:16" x14ac:dyDescent="0.2">
      <c r="A916" s="5">
        <f t="shared" ca="1" si="214"/>
        <v>449.87920893066303</v>
      </c>
      <c r="B916" s="5">
        <f t="shared" ca="1" si="214"/>
        <v>208.76327207036434</v>
      </c>
      <c r="C916" s="5">
        <f t="shared" ca="1" si="215"/>
        <v>3.6436064548645768</v>
      </c>
      <c r="D916" s="1">
        <f t="shared" ca="1" si="226"/>
        <v>208</v>
      </c>
      <c r="E916" s="5">
        <f t="shared" ca="1" si="227"/>
        <v>45.796324221860232</v>
      </c>
      <c r="F916" s="1">
        <f t="shared" ca="1" si="216"/>
        <v>45</v>
      </c>
      <c r="G916" s="5">
        <f t="shared" ca="1" si="217"/>
        <v>47.779453311613906</v>
      </c>
      <c r="H916" s="1" t="str">
        <f t="shared" ca="1" si="228"/>
        <v>208°45´48´´</v>
      </c>
      <c r="I916" s="1" t="str">
        <f t="shared" ca="1" si="218"/>
        <v>208°.76327207</v>
      </c>
      <c r="J916" s="1">
        <f t="shared" ca="1" si="219"/>
        <v>396</v>
      </c>
      <c r="K916" s="5">
        <f t="shared" ca="1" si="220"/>
        <v>1442.8681561263725</v>
      </c>
      <c r="L916" s="5">
        <f t="shared" ca="1" si="221"/>
        <v>9.2010264011731756E-3</v>
      </c>
      <c r="M916" s="5">
        <f t="shared" ca="1" si="222"/>
        <v>208.76327207036434</v>
      </c>
      <c r="N916" s="5">
        <f t="shared" ca="1" si="223"/>
        <v>12525.796324221861</v>
      </c>
      <c r="O916" s="5">
        <f t="shared" ca="1" si="224"/>
        <v>751547.77945331158</v>
      </c>
      <c r="P916" s="5">
        <f t="shared" ca="1" si="225"/>
        <v>388.76327207036434</v>
      </c>
    </row>
    <row r="917" spans="1:16" x14ac:dyDescent="0.2">
      <c r="A917" s="5">
        <f t="shared" ca="1" si="214"/>
        <v>-223.85546342238456</v>
      </c>
      <c r="B917" s="5">
        <f t="shared" ca="1" si="214"/>
        <v>385.99486507738357</v>
      </c>
      <c r="C917" s="5">
        <f t="shared" ca="1" si="215"/>
        <v>6.7368812913916205</v>
      </c>
      <c r="D917" s="1">
        <f t="shared" ca="1" si="226"/>
        <v>385</v>
      </c>
      <c r="E917" s="5">
        <f t="shared" ca="1" si="227"/>
        <v>59.691904643013913</v>
      </c>
      <c r="F917" s="1">
        <f t="shared" ca="1" si="216"/>
        <v>59</v>
      </c>
      <c r="G917" s="5">
        <f t="shared" ca="1" si="217"/>
        <v>41.514278580834798</v>
      </c>
      <c r="H917" s="1" t="str">
        <f t="shared" ca="1" si="228"/>
        <v>385°59´42´´</v>
      </c>
      <c r="I917" s="1" t="str">
        <f t="shared" ca="1" si="218"/>
        <v>385°.99486508</v>
      </c>
      <c r="J917" s="1">
        <f t="shared" ca="1" si="219"/>
        <v>109</v>
      </c>
      <c r="K917" s="5">
        <f t="shared" ca="1" si="220"/>
        <v>734.32006076168659</v>
      </c>
      <c r="L917" s="5">
        <f t="shared" ca="1" si="221"/>
        <v>6.1806250379739636E-2</v>
      </c>
      <c r="M917" s="5">
        <f t="shared" ca="1" si="222"/>
        <v>25.994865077383565</v>
      </c>
      <c r="N917" s="5">
        <f t="shared" ca="1" si="223"/>
        <v>23159.691904643012</v>
      </c>
      <c r="O917" s="5">
        <f t="shared" ca="1" si="224"/>
        <v>1389581.5142785809</v>
      </c>
      <c r="P917" s="5">
        <f t="shared" ca="1" si="225"/>
        <v>565.99486507738357</v>
      </c>
    </row>
    <row r="918" spans="1:16" x14ac:dyDescent="0.2">
      <c r="A918" s="5">
        <f t="shared" ca="1" si="214"/>
        <v>368.88611045755852</v>
      </c>
      <c r="B918" s="5">
        <f t="shared" ca="1" si="214"/>
        <v>163.52647694572897</v>
      </c>
      <c r="C918" s="5">
        <f t="shared" ca="1" si="215"/>
        <v>2.8540754368895711</v>
      </c>
      <c r="D918" s="1">
        <f t="shared" ca="1" si="226"/>
        <v>163</v>
      </c>
      <c r="E918" s="5">
        <f t="shared" ca="1" si="227"/>
        <v>31.588616743738385</v>
      </c>
      <c r="F918" s="1">
        <f t="shared" ca="1" si="216"/>
        <v>31</v>
      </c>
      <c r="G918" s="5">
        <f t="shared" ca="1" si="217"/>
        <v>35.317004624303081</v>
      </c>
      <c r="H918" s="1" t="str">
        <f t="shared" ca="1" si="228"/>
        <v>163°31´35´´</v>
      </c>
      <c r="I918" s="1" t="str">
        <f t="shared" ca="1" si="218"/>
        <v>163°.52647695</v>
      </c>
      <c r="J918" s="1">
        <f t="shared" ca="1" si="219"/>
        <v>358</v>
      </c>
      <c r="K918" s="5">
        <f t="shared" ca="1" si="220"/>
        <v>1021.7590064064665</v>
      </c>
      <c r="L918" s="5">
        <f t="shared" ca="1" si="221"/>
        <v>7.97227775667478E-3</v>
      </c>
      <c r="M918" s="5">
        <f t="shared" ca="1" si="222"/>
        <v>163.52647694572897</v>
      </c>
      <c r="N918" s="5">
        <f t="shared" ca="1" si="223"/>
        <v>9811.5886167437384</v>
      </c>
      <c r="O918" s="5">
        <f t="shared" ca="1" si="224"/>
        <v>588695.31700462429</v>
      </c>
      <c r="P918" s="5">
        <f t="shared" ca="1" si="225"/>
        <v>343.52647694572897</v>
      </c>
    </row>
    <row r="919" spans="1:16" x14ac:dyDescent="0.2">
      <c r="A919" s="5">
        <f t="shared" ca="1" si="214"/>
        <v>-380.93316185454967</v>
      </c>
      <c r="B919" s="5">
        <f t="shared" ca="1" si="214"/>
        <v>317.70041276032657</v>
      </c>
      <c r="C919" s="5">
        <f t="shared" ca="1" si="215"/>
        <v>5.5449182376127055</v>
      </c>
      <c r="D919" s="1">
        <f t="shared" ca="1" si="226"/>
        <v>317</v>
      </c>
      <c r="E919" s="5">
        <f t="shared" ca="1" si="227"/>
        <v>42.024765619594291</v>
      </c>
      <c r="F919" s="1">
        <f t="shared" ca="1" si="216"/>
        <v>42</v>
      </c>
      <c r="G919" s="5">
        <f t="shared" ca="1" si="217"/>
        <v>1.4859371756574546</v>
      </c>
      <c r="H919" s="1" t="str">
        <f t="shared" ca="1" si="228"/>
        <v>317°42´1´´</v>
      </c>
      <c r="I919" s="1" t="str">
        <f t="shared" ca="1" si="218"/>
        <v>317°.70041276</v>
      </c>
      <c r="J919" s="1">
        <f t="shared" ca="1" si="219"/>
        <v>363</v>
      </c>
      <c r="K919" s="5">
        <f t="shared" ca="1" si="220"/>
        <v>2012.805320253412</v>
      </c>
      <c r="L919" s="5">
        <f t="shared" ca="1" si="221"/>
        <v>1.5275256852927561E-2</v>
      </c>
      <c r="M919" s="5">
        <f t="shared" ca="1" si="222"/>
        <v>317.70041276032657</v>
      </c>
      <c r="N919" s="5">
        <f t="shared" ca="1" si="223"/>
        <v>19062.024765619593</v>
      </c>
      <c r="O919" s="5">
        <f t="shared" ca="1" si="224"/>
        <v>1143721.4859371756</v>
      </c>
      <c r="P919" s="5">
        <f t="shared" ca="1" si="225"/>
        <v>497.70041276032657</v>
      </c>
    </row>
    <row r="920" spans="1:16" x14ac:dyDescent="0.2">
      <c r="A920" s="5">
        <f t="shared" ca="1" si="214"/>
        <v>17.850827604089659</v>
      </c>
      <c r="B920" s="5">
        <f t="shared" ca="1" si="214"/>
        <v>1.9938911494270997</v>
      </c>
      <c r="C920" s="5">
        <f t="shared" ca="1" si="215"/>
        <v>3.4799965483877135E-2</v>
      </c>
      <c r="D920" s="1">
        <f t="shared" ca="1" si="226"/>
        <v>1</v>
      </c>
      <c r="E920" s="5">
        <f t="shared" ca="1" si="227"/>
        <v>59.63346896562598</v>
      </c>
      <c r="F920" s="1">
        <f t="shared" ca="1" si="216"/>
        <v>59</v>
      </c>
      <c r="G920" s="5">
        <f t="shared" ca="1" si="217"/>
        <v>38.008137937558786</v>
      </c>
      <c r="H920" s="1" t="str">
        <f t="shared" ca="1" si="228"/>
        <v>1°59´38´´</v>
      </c>
      <c r="I920" s="1" t="str">
        <f t="shared" ca="1" si="218"/>
        <v>1°.99389115</v>
      </c>
      <c r="J920" s="1">
        <f t="shared" ca="1" si="219"/>
        <v>422</v>
      </c>
      <c r="K920" s="5">
        <f t="shared" ca="1" si="220"/>
        <v>14.685585434196152</v>
      </c>
      <c r="L920" s="5">
        <f t="shared" ca="1" si="221"/>
        <v>8.2464373184542976E-5</v>
      </c>
      <c r="M920" s="5">
        <f t="shared" ca="1" si="222"/>
        <v>1.9938911494270997</v>
      </c>
      <c r="N920" s="5">
        <f t="shared" ca="1" si="223"/>
        <v>119.63346896562598</v>
      </c>
      <c r="O920" s="5">
        <f t="shared" ca="1" si="224"/>
        <v>7178.0081379375588</v>
      </c>
      <c r="P920" s="5">
        <f t="shared" ca="1" si="225"/>
        <v>181.9938911494271</v>
      </c>
    </row>
    <row r="921" spans="1:16" x14ac:dyDescent="0.2">
      <c r="A921" s="5">
        <f t="shared" ca="1" si="214"/>
        <v>-705.74214916480946</v>
      </c>
      <c r="B921" s="5">
        <f t="shared" ca="1" si="214"/>
        <v>271.15439238762087</v>
      </c>
      <c r="C921" s="5">
        <f t="shared" ca="1" si="215"/>
        <v>4.7325369284086323</v>
      </c>
      <c r="D921" s="1">
        <f t="shared" ca="1" si="226"/>
        <v>271</v>
      </c>
      <c r="E921" s="5">
        <f t="shared" ca="1" si="227"/>
        <v>9.2635432572524223</v>
      </c>
      <c r="F921" s="1">
        <f t="shared" ca="1" si="216"/>
        <v>9</v>
      </c>
      <c r="G921" s="5">
        <f t="shared" ca="1" si="217"/>
        <v>15.81259543514534</v>
      </c>
      <c r="H921" s="1" t="str">
        <f t="shared" ca="1" si="228"/>
        <v>271°9´16´´</v>
      </c>
      <c r="I921" s="1" t="str">
        <f t="shared" ca="1" si="218"/>
        <v>271°.15439239</v>
      </c>
      <c r="J921" s="1">
        <f t="shared" ca="1" si="219"/>
        <v>45</v>
      </c>
      <c r="K921" s="5">
        <f t="shared" ca="1" si="220"/>
        <v>212.96416177838847</v>
      </c>
      <c r="L921" s="5">
        <f t="shared" ca="1" si="221"/>
        <v>0.10516748729796961</v>
      </c>
      <c r="M921" s="5">
        <f t="shared" ca="1" si="222"/>
        <v>271.15439238762087</v>
      </c>
      <c r="N921" s="5">
        <f t="shared" ca="1" si="223"/>
        <v>16269.263543257253</v>
      </c>
      <c r="O921" s="5">
        <f t="shared" ca="1" si="224"/>
        <v>976155.81259543519</v>
      </c>
      <c r="P921" s="5">
        <f t="shared" ca="1" si="225"/>
        <v>451.15439238762087</v>
      </c>
    </row>
    <row r="922" spans="1:16" x14ac:dyDescent="0.2">
      <c r="A922" s="5">
        <f t="shared" ca="1" si="214"/>
        <v>-625.95181163898997</v>
      </c>
      <c r="B922" s="5">
        <f t="shared" ca="1" si="214"/>
        <v>179.89524185969185</v>
      </c>
      <c r="C922" s="5">
        <f t="shared" ca="1" si="215"/>
        <v>3.1397642791231499</v>
      </c>
      <c r="D922" s="1">
        <f t="shared" ca="1" si="226"/>
        <v>179</v>
      </c>
      <c r="E922" s="5">
        <f t="shared" ca="1" si="227"/>
        <v>53.714511581511033</v>
      </c>
      <c r="F922" s="1">
        <f t="shared" ca="1" si="216"/>
        <v>53</v>
      </c>
      <c r="G922" s="5">
        <f t="shared" ca="1" si="217"/>
        <v>42.87069489066198</v>
      </c>
      <c r="H922" s="1" t="str">
        <f t="shared" ca="1" si="228"/>
        <v>179°53´43´´</v>
      </c>
      <c r="I922" s="1" t="str">
        <f t="shared" ca="1" si="218"/>
        <v>179°.89524186</v>
      </c>
      <c r="J922" s="1">
        <f t="shared" ca="1" si="219"/>
        <v>298</v>
      </c>
      <c r="K922" s="5">
        <f t="shared" ca="1" si="220"/>
        <v>935.64975517869868</v>
      </c>
      <c r="L922" s="5">
        <f t="shared" ca="1" si="221"/>
        <v>1.0536121742023993E-2</v>
      </c>
      <c r="M922" s="5">
        <f t="shared" ca="1" si="222"/>
        <v>179.89524185969185</v>
      </c>
      <c r="N922" s="5">
        <f t="shared" ca="1" si="223"/>
        <v>10793.714511581511</v>
      </c>
      <c r="O922" s="5">
        <f t="shared" ca="1" si="224"/>
        <v>647622.87069489062</v>
      </c>
      <c r="P922" s="5">
        <f t="shared" ca="1" si="225"/>
        <v>359.89524185969185</v>
      </c>
    </row>
    <row r="923" spans="1:16" x14ac:dyDescent="0.2">
      <c r="A923" s="5">
        <f t="shared" ca="1" si="214"/>
        <v>-278.08321968151103</v>
      </c>
      <c r="B923" s="5">
        <f t="shared" ca="1" si="214"/>
        <v>-693.32273159517194</v>
      </c>
      <c r="C923" s="5">
        <f t="shared" ca="1" si="215"/>
        <v>-12.100764445256667</v>
      </c>
      <c r="D923" s="1">
        <f t="shared" ca="1" si="226"/>
        <v>-693</v>
      </c>
      <c r="E923" s="5">
        <f t="shared" ca="1" si="227"/>
        <v>-19.363895710316683</v>
      </c>
      <c r="F923" s="1">
        <f t="shared" ca="1" si="216"/>
        <v>-19</v>
      </c>
      <c r="G923" s="5">
        <f t="shared" ca="1" si="217"/>
        <v>-21.833742619000986</v>
      </c>
      <c r="H923" s="1" t="str">
        <f t="shared" ca="1" si="228"/>
        <v>-693°19´22´´</v>
      </c>
      <c r="I923" s="1" t="str">
        <f t="shared" ca="1" si="218"/>
        <v>-693°.3227316</v>
      </c>
      <c r="J923" s="1">
        <f t="shared" ca="1" si="219"/>
        <v>37</v>
      </c>
      <c r="K923" s="5">
        <f t="shared" ca="1" si="220"/>
        <v>-447.72828447449672</v>
      </c>
      <c r="L923" s="5">
        <f t="shared" ca="1" si="221"/>
        <v>-0.32704768770963966</v>
      </c>
      <c r="M923" s="5">
        <f t="shared" ca="1" si="222"/>
        <v>26.677268404828055</v>
      </c>
      <c r="N923" s="5">
        <f t="shared" ca="1" si="223"/>
        <v>-41599.363895710318</v>
      </c>
      <c r="O923" s="5">
        <f t="shared" ca="1" si="224"/>
        <v>-2495961.833742619</v>
      </c>
      <c r="P923" s="5">
        <f t="shared" ca="1" si="225"/>
        <v>-873.32273159517194</v>
      </c>
    </row>
    <row r="924" spans="1:16" x14ac:dyDescent="0.2">
      <c r="A924" s="5">
        <f t="shared" ca="1" si="214"/>
        <v>-529.22485050693456</v>
      </c>
      <c r="B924" s="5">
        <f t="shared" ca="1" si="214"/>
        <v>398.81921918927515</v>
      </c>
      <c r="C924" s="5">
        <f t="shared" ca="1" si="215"/>
        <v>6.9607084950858011</v>
      </c>
      <c r="D924" s="1">
        <f t="shared" ca="1" si="226"/>
        <v>398</v>
      </c>
      <c r="E924" s="5">
        <f t="shared" ca="1" si="227"/>
        <v>49.153151356508715</v>
      </c>
      <c r="F924" s="1">
        <f t="shared" ca="1" si="216"/>
        <v>49</v>
      </c>
      <c r="G924" s="5">
        <f t="shared" ca="1" si="217"/>
        <v>9.1890813905229152</v>
      </c>
      <c r="H924" s="1" t="str">
        <f t="shared" ca="1" si="228"/>
        <v>398°49´9´´</v>
      </c>
      <c r="I924" s="1" t="str">
        <f t="shared" ca="1" si="218"/>
        <v>398°.81921919</v>
      </c>
      <c r="J924" s="1">
        <f t="shared" ca="1" si="219"/>
        <v>468</v>
      </c>
      <c r="K924" s="5">
        <f t="shared" ca="1" si="220"/>
        <v>3257.6115757001548</v>
      </c>
      <c r="L924" s="5">
        <f t="shared" ca="1" si="221"/>
        <v>1.4873308750183337E-2</v>
      </c>
      <c r="M924" s="5">
        <f t="shared" ca="1" si="222"/>
        <v>38.819219189275145</v>
      </c>
      <c r="N924" s="5">
        <f t="shared" ca="1" si="223"/>
        <v>23929.15315135651</v>
      </c>
      <c r="O924" s="5">
        <f t="shared" ca="1" si="224"/>
        <v>1435749.1890813906</v>
      </c>
      <c r="P924" s="5">
        <f t="shared" ca="1" si="225"/>
        <v>578.81921918927515</v>
      </c>
    </row>
    <row r="925" spans="1:16" x14ac:dyDescent="0.2">
      <c r="A925" s="5">
        <f t="shared" ca="1" si="214"/>
        <v>672.62774404027004</v>
      </c>
      <c r="B925" s="5">
        <f t="shared" ca="1" si="214"/>
        <v>543.84206600924699</v>
      </c>
      <c r="C925" s="5">
        <f t="shared" ca="1" si="215"/>
        <v>9.4918346627096977</v>
      </c>
      <c r="D925" s="1">
        <f t="shared" ca="1" si="226"/>
        <v>543</v>
      </c>
      <c r="E925" s="5">
        <f t="shared" ca="1" si="227"/>
        <v>50.523960554819496</v>
      </c>
      <c r="F925" s="1">
        <f t="shared" ca="1" si="216"/>
        <v>50</v>
      </c>
      <c r="G925" s="5">
        <f t="shared" ca="1" si="217"/>
        <v>31.437633289169753</v>
      </c>
      <c r="H925" s="1" t="str">
        <f t="shared" ca="1" si="228"/>
        <v>543°50´31´´</v>
      </c>
      <c r="I925" s="1" t="str">
        <f t="shared" ca="1" si="218"/>
        <v>543°.84206601</v>
      </c>
      <c r="J925" s="1">
        <f t="shared" ca="1" si="219"/>
        <v>252</v>
      </c>
      <c r="K925" s="5">
        <f t="shared" ca="1" si="220"/>
        <v>2391.9423350028442</v>
      </c>
      <c r="L925" s="5">
        <f t="shared" ca="1" si="221"/>
        <v>3.7666010566308326E-2</v>
      </c>
      <c r="M925" s="5">
        <f t="shared" ca="1" si="222"/>
        <v>183.84206600924699</v>
      </c>
      <c r="N925" s="5">
        <f t="shared" ca="1" si="223"/>
        <v>32630.523960554819</v>
      </c>
      <c r="O925" s="5">
        <f t="shared" ca="1" si="224"/>
        <v>1957831.4376332893</v>
      </c>
      <c r="P925" s="5">
        <f t="shared" ca="1" si="225"/>
        <v>723.84206600924699</v>
      </c>
    </row>
    <row r="926" spans="1:16" x14ac:dyDescent="0.2">
      <c r="A926" s="5">
        <f t="shared" ca="1" si="214"/>
        <v>604.76217734838497</v>
      </c>
      <c r="B926" s="5">
        <f t="shared" ca="1" si="214"/>
        <v>-635.41178623363487</v>
      </c>
      <c r="C926" s="5">
        <f t="shared" ca="1" si="215"/>
        <v>-11.090027775755308</v>
      </c>
      <c r="D926" s="1">
        <f t="shared" ca="1" si="226"/>
        <v>-635</v>
      </c>
      <c r="E926" s="5">
        <f t="shared" ca="1" si="227"/>
        <v>-24.707174018092246</v>
      </c>
      <c r="F926" s="1">
        <f t="shared" ca="1" si="216"/>
        <v>-24</v>
      </c>
      <c r="G926" s="5">
        <f t="shared" ca="1" si="217"/>
        <v>-42.430441085534767</v>
      </c>
      <c r="H926" s="1" t="str">
        <f t="shared" ca="1" si="228"/>
        <v>-635°24´42´´</v>
      </c>
      <c r="I926" s="1" t="str">
        <f t="shared" ca="1" si="218"/>
        <v>-635°.41178623</v>
      </c>
      <c r="J926" s="1">
        <f t="shared" ca="1" si="219"/>
        <v>138</v>
      </c>
      <c r="K926" s="5">
        <f t="shared" ca="1" si="220"/>
        <v>-1530.4238330542325</v>
      </c>
      <c r="L926" s="5">
        <f t="shared" ca="1" si="221"/>
        <v>-8.0362520114168903E-2</v>
      </c>
      <c r="M926" s="5">
        <f t="shared" ca="1" si="222"/>
        <v>84.588213766365129</v>
      </c>
      <c r="N926" s="5">
        <f t="shared" ca="1" si="223"/>
        <v>-38124.707174018091</v>
      </c>
      <c r="O926" s="5">
        <f t="shared" ca="1" si="224"/>
        <v>-2287482.4304410857</v>
      </c>
      <c r="P926" s="5">
        <f t="shared" ca="1" si="225"/>
        <v>-815.41178623363487</v>
      </c>
    </row>
    <row r="927" spans="1:16" x14ac:dyDescent="0.2">
      <c r="A927" s="5">
        <f t="shared" ca="1" si="214"/>
        <v>-515.49719152044077</v>
      </c>
      <c r="B927" s="5">
        <f t="shared" ca="1" si="214"/>
        <v>543.95392250686018</v>
      </c>
      <c r="C927" s="5">
        <f t="shared" ca="1" si="215"/>
        <v>9.4937869268827981</v>
      </c>
      <c r="D927" s="1">
        <f t="shared" ca="1" si="226"/>
        <v>543</v>
      </c>
      <c r="E927" s="5">
        <f t="shared" ca="1" si="227"/>
        <v>57.235350411610852</v>
      </c>
      <c r="F927" s="1">
        <f t="shared" ca="1" si="216"/>
        <v>57</v>
      </c>
      <c r="G927" s="5">
        <f t="shared" ca="1" si="217"/>
        <v>14.121024696651148</v>
      </c>
      <c r="H927" s="1" t="str">
        <f t="shared" ca="1" si="228"/>
        <v>543°57´14´´</v>
      </c>
      <c r="I927" s="1" t="str">
        <f t="shared" ca="1" si="218"/>
        <v>543°.95392251</v>
      </c>
      <c r="J927" s="1">
        <f t="shared" ca="1" si="219"/>
        <v>9</v>
      </c>
      <c r="K927" s="5">
        <f t="shared" ca="1" si="220"/>
        <v>85.444082341945176</v>
      </c>
      <c r="L927" s="5">
        <f t="shared" ca="1" si="221"/>
        <v>1.0548652140980888</v>
      </c>
      <c r="M927" s="5">
        <f t="shared" ca="1" si="222"/>
        <v>183.95392250686018</v>
      </c>
      <c r="N927" s="5">
        <f t="shared" ca="1" si="223"/>
        <v>32637.235350411611</v>
      </c>
      <c r="O927" s="5">
        <f t="shared" ca="1" si="224"/>
        <v>1958234.1210246966</v>
      </c>
      <c r="P927" s="5">
        <f t="shared" ca="1" si="225"/>
        <v>723.95392250686018</v>
      </c>
    </row>
    <row r="928" spans="1:16" x14ac:dyDescent="0.2">
      <c r="A928" s="5">
        <f t="shared" ca="1" si="214"/>
        <v>-106.17286057356569</v>
      </c>
      <c r="B928" s="5">
        <f t="shared" ca="1" si="214"/>
        <v>-636.13699817517113</v>
      </c>
      <c r="C928" s="5">
        <f t="shared" ca="1" si="215"/>
        <v>-11.102685111909896</v>
      </c>
      <c r="D928" s="1">
        <f t="shared" ca="1" si="226"/>
        <v>-636</v>
      </c>
      <c r="E928" s="5">
        <f t="shared" ca="1" si="227"/>
        <v>-8.21989051026776</v>
      </c>
      <c r="F928" s="1">
        <f t="shared" ca="1" si="216"/>
        <v>-8</v>
      </c>
      <c r="G928" s="5">
        <f t="shared" ca="1" si="217"/>
        <v>-13.193430616065598</v>
      </c>
      <c r="H928" s="1" t="str">
        <f t="shared" ca="1" si="228"/>
        <v>-636°8´13´´</v>
      </c>
      <c r="I928" s="1" t="str">
        <f t="shared" ca="1" si="218"/>
        <v>-636°.13699818</v>
      </c>
      <c r="J928" s="1">
        <f t="shared" ca="1" si="219"/>
        <v>210</v>
      </c>
      <c r="K928" s="5">
        <f t="shared" ca="1" si="220"/>
        <v>-2331.563873501078</v>
      </c>
      <c r="L928" s="5">
        <f t="shared" ca="1" si="221"/>
        <v>-5.2869929104332837E-2</v>
      </c>
      <c r="M928" s="5">
        <f t="shared" ca="1" si="222"/>
        <v>83.863001824828871</v>
      </c>
      <c r="N928" s="5">
        <f t="shared" ca="1" si="223"/>
        <v>-38168.21989051027</v>
      </c>
      <c r="O928" s="5">
        <f t="shared" ca="1" si="224"/>
        <v>-2290093.1934306161</v>
      </c>
      <c r="P928" s="5">
        <f t="shared" ca="1" si="225"/>
        <v>-816.13699817517113</v>
      </c>
    </row>
    <row r="929" spans="1:16" x14ac:dyDescent="0.2">
      <c r="A929" s="5">
        <f t="shared" ca="1" si="214"/>
        <v>-314.2015109231391</v>
      </c>
      <c r="B929" s="5">
        <f t="shared" ca="1" si="214"/>
        <v>-245.84323457829481</v>
      </c>
      <c r="C929" s="5">
        <f t="shared" ca="1" si="215"/>
        <v>-4.2907738871440175</v>
      </c>
      <c r="D929" s="1">
        <f t="shared" ca="1" si="226"/>
        <v>-245</v>
      </c>
      <c r="E929" s="5">
        <f t="shared" ca="1" si="227"/>
        <v>-50.594074697688711</v>
      </c>
      <c r="F929" s="1">
        <f t="shared" ca="1" si="216"/>
        <v>-50</v>
      </c>
      <c r="G929" s="5">
        <f t="shared" ca="1" si="217"/>
        <v>-35.644481861322674</v>
      </c>
      <c r="H929" s="1" t="str">
        <f t="shared" ca="1" si="228"/>
        <v>-245°50´36´´</v>
      </c>
      <c r="I929" s="1" t="str">
        <f t="shared" ca="1" si="218"/>
        <v>-245°.84323458</v>
      </c>
      <c r="J929" s="1">
        <f t="shared" ca="1" si="219"/>
        <v>416</v>
      </c>
      <c r="K929" s="5">
        <f t="shared" ca="1" si="220"/>
        <v>-1784.9619370519113</v>
      </c>
      <c r="L929" s="5">
        <f t="shared" ca="1" si="221"/>
        <v>-1.0314360305634658E-2</v>
      </c>
      <c r="M929" s="5">
        <f t="shared" ca="1" si="222"/>
        <v>114.15676542170519</v>
      </c>
      <c r="N929" s="5">
        <f t="shared" ca="1" si="223"/>
        <v>-14750.594074697688</v>
      </c>
      <c r="O929" s="5">
        <f t="shared" ca="1" si="224"/>
        <v>-885035.64448186127</v>
      </c>
      <c r="P929" s="5">
        <f t="shared" ca="1" si="225"/>
        <v>-425.84323457829481</v>
      </c>
    </row>
    <row r="930" spans="1:16" x14ac:dyDescent="0.2">
      <c r="A930" s="5">
        <f t="shared" ca="1" si="214"/>
        <v>638.86563813044813</v>
      </c>
      <c r="B930" s="5">
        <f t="shared" ca="1" si="214"/>
        <v>628.69050906450457</v>
      </c>
      <c r="C930" s="5">
        <f t="shared" ca="1" si="215"/>
        <v>10.97271935921486</v>
      </c>
      <c r="D930" s="1">
        <f t="shared" ca="1" si="226"/>
        <v>628</v>
      </c>
      <c r="E930" s="5">
        <f t="shared" ca="1" si="227"/>
        <v>41.43054387027405</v>
      </c>
      <c r="F930" s="1">
        <f t="shared" ca="1" si="216"/>
        <v>41</v>
      </c>
      <c r="G930" s="5">
        <f t="shared" ca="1" si="217"/>
        <v>25.832632216443017</v>
      </c>
      <c r="H930" s="1" t="str">
        <f t="shared" ca="1" si="228"/>
        <v>628°41´26´´</v>
      </c>
      <c r="I930" s="1" t="str">
        <f t="shared" ca="1" si="218"/>
        <v>628°.69050906</v>
      </c>
      <c r="J930" s="1">
        <f t="shared" ca="1" si="219"/>
        <v>199</v>
      </c>
      <c r="K930" s="5">
        <f t="shared" ca="1" si="220"/>
        <v>2183.5711524837575</v>
      </c>
      <c r="L930" s="5">
        <f t="shared" ca="1" si="221"/>
        <v>5.513929326238623E-2</v>
      </c>
      <c r="M930" s="5">
        <f t="shared" ca="1" si="222"/>
        <v>268.69050906450457</v>
      </c>
      <c r="N930" s="5">
        <f t="shared" ca="1" si="223"/>
        <v>37721.430543870272</v>
      </c>
      <c r="O930" s="5">
        <f t="shared" ca="1" si="224"/>
        <v>2263285.8326322166</v>
      </c>
      <c r="P930" s="5">
        <f t="shared" ca="1" si="225"/>
        <v>808.69050906450457</v>
      </c>
    </row>
    <row r="931" spans="1:16" x14ac:dyDescent="0.2">
      <c r="A931" s="5">
        <f t="shared" ca="1" si="214"/>
        <v>405.31179044996338</v>
      </c>
      <c r="B931" s="5">
        <f t="shared" ca="1" si="214"/>
        <v>409.64925618297752</v>
      </c>
      <c r="C931" s="5">
        <f t="shared" ca="1" si="215"/>
        <v>7.1497282987386965</v>
      </c>
      <c r="D931" s="1">
        <f t="shared" ca="1" si="226"/>
        <v>409</v>
      </c>
      <c r="E931" s="5">
        <f t="shared" ca="1" si="227"/>
        <v>38.955370978651445</v>
      </c>
      <c r="F931" s="1">
        <f t="shared" ca="1" si="216"/>
        <v>38</v>
      </c>
      <c r="G931" s="5">
        <f t="shared" ca="1" si="217"/>
        <v>57.322258719086676</v>
      </c>
      <c r="H931" s="1" t="str">
        <f t="shared" ca="1" si="228"/>
        <v>409°38´57´´</v>
      </c>
      <c r="I931" s="1" t="str">
        <f t="shared" ca="1" si="218"/>
        <v>409°.64925618</v>
      </c>
      <c r="J931" s="1">
        <f t="shared" ca="1" si="219"/>
        <v>54</v>
      </c>
      <c r="K931" s="5">
        <f t="shared" ca="1" si="220"/>
        <v>386.08532813188964</v>
      </c>
      <c r="L931" s="5">
        <f t="shared" ca="1" si="221"/>
        <v>0.13240237590256845</v>
      </c>
      <c r="M931" s="5">
        <f t="shared" ca="1" si="222"/>
        <v>49.649256182977524</v>
      </c>
      <c r="N931" s="5">
        <f t="shared" ca="1" si="223"/>
        <v>24578.955370978652</v>
      </c>
      <c r="O931" s="5">
        <f t="shared" ca="1" si="224"/>
        <v>1474737.322258719</v>
      </c>
      <c r="P931" s="5">
        <f t="shared" ca="1" si="225"/>
        <v>589.64925618297752</v>
      </c>
    </row>
    <row r="932" spans="1:16" x14ac:dyDescent="0.2">
      <c r="A932" s="5">
        <f t="shared" ca="1" si="214"/>
        <v>647.07008677049703</v>
      </c>
      <c r="B932" s="5">
        <f t="shared" ca="1" si="214"/>
        <v>121.19100688825245</v>
      </c>
      <c r="C932" s="5">
        <f t="shared" ca="1" si="215"/>
        <v>2.1151820940071326</v>
      </c>
      <c r="D932" s="1">
        <f t="shared" ca="1" si="226"/>
        <v>121</v>
      </c>
      <c r="E932" s="5">
        <f t="shared" ca="1" si="227"/>
        <v>11.460413295146736</v>
      </c>
      <c r="F932" s="1">
        <f t="shared" ca="1" si="216"/>
        <v>11</v>
      </c>
      <c r="G932" s="5">
        <f t="shared" ca="1" si="217"/>
        <v>27.624797708804181</v>
      </c>
      <c r="H932" s="1" t="str">
        <f t="shared" ca="1" si="228"/>
        <v>121°11´28´´</v>
      </c>
      <c r="I932" s="1" t="str">
        <f t="shared" ca="1" si="218"/>
        <v>121°.19100689</v>
      </c>
      <c r="J932" s="1">
        <f t="shared" ca="1" si="219"/>
        <v>4</v>
      </c>
      <c r="K932" s="5">
        <f t="shared" ca="1" si="220"/>
        <v>8.4607283760285306</v>
      </c>
      <c r="L932" s="5">
        <f t="shared" ca="1" si="221"/>
        <v>0.52879552350178316</v>
      </c>
      <c r="M932" s="5">
        <f t="shared" ca="1" si="222"/>
        <v>121.19100688825245</v>
      </c>
      <c r="N932" s="5">
        <f t="shared" ca="1" si="223"/>
        <v>7271.4604132951463</v>
      </c>
      <c r="O932" s="5">
        <f t="shared" ca="1" si="224"/>
        <v>436287.62479770882</v>
      </c>
      <c r="P932" s="5">
        <f t="shared" ca="1" si="225"/>
        <v>301.19100688825245</v>
      </c>
    </row>
    <row r="933" spans="1:16" x14ac:dyDescent="0.2">
      <c r="A933" s="5">
        <f t="shared" ca="1" si="214"/>
        <v>581.47916008780567</v>
      </c>
      <c r="B933" s="5">
        <f t="shared" ca="1" si="214"/>
        <v>359.31332046944613</v>
      </c>
      <c r="C933" s="5">
        <f t="shared" ca="1" si="215"/>
        <v>6.2712004884653725</v>
      </c>
      <c r="D933" s="1">
        <f t="shared" ca="1" si="226"/>
        <v>359</v>
      </c>
      <c r="E933" s="5">
        <f t="shared" ca="1" si="227"/>
        <v>18.799228166767534</v>
      </c>
      <c r="F933" s="1">
        <f t="shared" ca="1" si="216"/>
        <v>18</v>
      </c>
      <c r="G933" s="5">
        <f t="shared" ca="1" si="217"/>
        <v>47.953690006052057</v>
      </c>
      <c r="H933" s="1" t="str">
        <f t="shared" ca="1" si="228"/>
        <v>359°18´48´´</v>
      </c>
      <c r="I933" s="1" t="str">
        <f t="shared" ca="1" si="218"/>
        <v>359°.31332047</v>
      </c>
      <c r="J933" s="1">
        <f t="shared" ca="1" si="219"/>
        <v>194</v>
      </c>
      <c r="K933" s="5">
        <f t="shared" ca="1" si="220"/>
        <v>1216.6128947622822</v>
      </c>
      <c r="L933" s="5">
        <f t="shared" ca="1" si="221"/>
        <v>3.2325775713739034E-2</v>
      </c>
      <c r="M933" s="5">
        <f t="shared" ca="1" si="222"/>
        <v>359.31332046944613</v>
      </c>
      <c r="N933" s="5">
        <f t="shared" ca="1" si="223"/>
        <v>21558.799228166768</v>
      </c>
      <c r="O933" s="5">
        <f t="shared" ca="1" si="224"/>
        <v>1293527.9536900062</v>
      </c>
      <c r="P933" s="5">
        <f t="shared" ca="1" si="225"/>
        <v>539.31332046944613</v>
      </c>
    </row>
    <row r="934" spans="1:16" x14ac:dyDescent="0.2">
      <c r="A934" s="5">
        <f t="shared" ca="1" si="214"/>
        <v>211.59611967134458</v>
      </c>
      <c r="B934" s="5">
        <f t="shared" ca="1" si="214"/>
        <v>123.76722204907435</v>
      </c>
      <c r="C934" s="5">
        <f t="shared" ca="1" si="215"/>
        <v>2.1601455308032702</v>
      </c>
      <c r="D934" s="1">
        <f t="shared" ca="1" si="226"/>
        <v>123</v>
      </c>
      <c r="E934" s="5">
        <f t="shared" ca="1" si="227"/>
        <v>46.033322944460906</v>
      </c>
      <c r="F934" s="1">
        <f t="shared" ca="1" si="216"/>
        <v>46</v>
      </c>
      <c r="G934" s="5">
        <f t="shared" ca="1" si="217"/>
        <v>1.9993766676543601</v>
      </c>
      <c r="H934" s="1" t="str">
        <f t="shared" ca="1" si="228"/>
        <v>123°46´2´´</v>
      </c>
      <c r="I934" s="1" t="str">
        <f t="shared" ca="1" si="218"/>
        <v>123°.76722205</v>
      </c>
      <c r="J934" s="1">
        <f t="shared" ca="1" si="219"/>
        <v>194</v>
      </c>
      <c r="K934" s="5">
        <f t="shared" ca="1" si="220"/>
        <v>419.06823297583446</v>
      </c>
      <c r="L934" s="5">
        <f t="shared" ca="1" si="221"/>
        <v>1.1134770777336444E-2</v>
      </c>
      <c r="M934" s="5">
        <f t="shared" ca="1" si="222"/>
        <v>123.76722204907435</v>
      </c>
      <c r="N934" s="5">
        <f t="shared" ca="1" si="223"/>
        <v>7426.0333229444605</v>
      </c>
      <c r="O934" s="5">
        <f t="shared" ca="1" si="224"/>
        <v>445561.99937666766</v>
      </c>
      <c r="P934" s="5">
        <f t="shared" ca="1" si="225"/>
        <v>303.76722204907435</v>
      </c>
    </row>
    <row r="935" spans="1:16" x14ac:dyDescent="0.2">
      <c r="A935" s="5">
        <f t="shared" ca="1" si="214"/>
        <v>-540.70256308484386</v>
      </c>
      <c r="B935" s="5">
        <f t="shared" ca="1" si="214"/>
        <v>-701.20009168775368</v>
      </c>
      <c r="C935" s="5">
        <f t="shared" ca="1" si="215"/>
        <v>-12.238250315237424</v>
      </c>
      <c r="D935" s="1">
        <f t="shared" ca="1" si="226"/>
        <v>-701</v>
      </c>
      <c r="E935" s="5">
        <f t="shared" ca="1" si="227"/>
        <v>-12.005501265221028</v>
      </c>
      <c r="F935" s="1">
        <f t="shared" ca="1" si="216"/>
        <v>-12</v>
      </c>
      <c r="G935" s="5">
        <f t="shared" ca="1" si="217"/>
        <v>-0.3300759132616804</v>
      </c>
      <c r="H935" s="1" t="str">
        <f t="shared" ca="1" si="228"/>
        <v>-701°12´0´´</v>
      </c>
      <c r="I935" s="1" t="str">
        <f t="shared" ca="1" si="218"/>
        <v>-701°.20009169</v>
      </c>
      <c r="J935" s="1">
        <f t="shared" ca="1" si="219"/>
        <v>429</v>
      </c>
      <c r="K935" s="5">
        <f t="shared" ca="1" si="220"/>
        <v>-5250.2093852368553</v>
      </c>
      <c r="L935" s="5">
        <f t="shared" ca="1" si="221"/>
        <v>-2.8527390012208449E-2</v>
      </c>
      <c r="M935" s="5">
        <f t="shared" ca="1" si="222"/>
        <v>18.799908312246316</v>
      </c>
      <c r="N935" s="5">
        <f t="shared" ca="1" si="223"/>
        <v>-42072.005501265223</v>
      </c>
      <c r="O935" s="5">
        <f t="shared" ca="1" si="224"/>
        <v>-2524320.3300759131</v>
      </c>
      <c r="P935" s="5">
        <f t="shared" ca="1" si="225"/>
        <v>-881.20009168775368</v>
      </c>
    </row>
    <row r="936" spans="1:16" x14ac:dyDescent="0.2">
      <c r="A936" s="5">
        <f t="shared" ca="1" si="214"/>
        <v>-489.36794166301377</v>
      </c>
      <c r="B936" s="5">
        <f t="shared" ca="1" si="214"/>
        <v>-14.288584227387332</v>
      </c>
      <c r="C936" s="5">
        <f t="shared" ca="1" si="215"/>
        <v>-0.24938284021643908</v>
      </c>
      <c r="D936" s="1">
        <f t="shared" ca="1" si="226"/>
        <v>-14</v>
      </c>
      <c r="E936" s="5">
        <f t="shared" ca="1" si="227"/>
        <v>-17.315053643239935</v>
      </c>
      <c r="F936" s="1">
        <f t="shared" ca="1" si="216"/>
        <v>-17</v>
      </c>
      <c r="G936" s="5">
        <f t="shared" ca="1" si="217"/>
        <v>-18.903218594396094</v>
      </c>
      <c r="H936" s="1" t="str">
        <f t="shared" ca="1" si="228"/>
        <v>-14°17´19´´</v>
      </c>
      <c r="I936" s="1" t="str">
        <f t="shared" ca="1" si="218"/>
        <v>-14°.28858423</v>
      </c>
      <c r="J936" s="1">
        <f t="shared" ca="1" si="219"/>
        <v>31</v>
      </c>
      <c r="K936" s="5">
        <f t="shared" ca="1" si="220"/>
        <v>-7.7308680467096114</v>
      </c>
      <c r="L936" s="5">
        <f t="shared" ca="1" si="221"/>
        <v>-8.0446077489173904E-3</v>
      </c>
      <c r="M936" s="5">
        <f t="shared" ca="1" si="222"/>
        <v>345.71141577261267</v>
      </c>
      <c r="N936" s="5">
        <f t="shared" ca="1" si="223"/>
        <v>-857.31505364323993</v>
      </c>
      <c r="O936" s="5">
        <f t="shared" ca="1" si="224"/>
        <v>-51438.903218594394</v>
      </c>
      <c r="P936" s="5">
        <f t="shared" ca="1" si="225"/>
        <v>-194.28858422738733</v>
      </c>
    </row>
    <row r="937" spans="1:16" x14ac:dyDescent="0.2">
      <c r="A937" s="5">
        <f t="shared" ca="1" si="214"/>
        <v>-212.63705788314144</v>
      </c>
      <c r="B937" s="5">
        <f t="shared" ca="1" si="214"/>
        <v>382.13836871957142</v>
      </c>
      <c r="C937" s="5">
        <f t="shared" ca="1" si="215"/>
        <v>6.6695727323566292</v>
      </c>
      <c r="D937" s="1">
        <f t="shared" ca="1" si="226"/>
        <v>382</v>
      </c>
      <c r="E937" s="5">
        <f t="shared" ca="1" si="227"/>
        <v>8.3021231742850432</v>
      </c>
      <c r="F937" s="1">
        <f t="shared" ca="1" si="216"/>
        <v>8</v>
      </c>
      <c r="G937" s="5">
        <f t="shared" ca="1" si="217"/>
        <v>18.127390457102592</v>
      </c>
      <c r="H937" s="1" t="str">
        <f t="shared" ca="1" si="228"/>
        <v>382°8´18´´</v>
      </c>
      <c r="I937" s="1" t="str">
        <f t="shared" ca="1" si="218"/>
        <v>382°.13836872</v>
      </c>
      <c r="J937" s="1">
        <f t="shared" ca="1" si="219"/>
        <v>442</v>
      </c>
      <c r="K937" s="5">
        <f t="shared" ca="1" si="220"/>
        <v>2947.9511477016299</v>
      </c>
      <c r="L937" s="5">
        <f t="shared" ca="1" si="221"/>
        <v>1.5089531068680155E-2</v>
      </c>
      <c r="M937" s="5">
        <f t="shared" ca="1" si="222"/>
        <v>22.138368719571417</v>
      </c>
      <c r="N937" s="5">
        <f t="shared" ca="1" si="223"/>
        <v>22928.302123174286</v>
      </c>
      <c r="O937" s="5">
        <f t="shared" ca="1" si="224"/>
        <v>1375698.1273904571</v>
      </c>
      <c r="P937" s="5">
        <f t="shared" ca="1" si="225"/>
        <v>562.13836871957142</v>
      </c>
    </row>
    <row r="938" spans="1:16" x14ac:dyDescent="0.2">
      <c r="A938" s="5">
        <f t="shared" ca="1" si="214"/>
        <v>342.026131530783</v>
      </c>
      <c r="B938" s="5">
        <f t="shared" ca="1" si="214"/>
        <v>-452.37682736435818</v>
      </c>
      <c r="C938" s="5">
        <f t="shared" ca="1" si="215"/>
        <v>-7.8954650972340321</v>
      </c>
      <c r="D938" s="1">
        <f t="shared" ca="1" si="226"/>
        <v>-452</v>
      </c>
      <c r="E938" s="5">
        <f t="shared" ca="1" si="227"/>
        <v>-22.609641861490672</v>
      </c>
      <c r="F938" s="1">
        <f t="shared" ca="1" si="216"/>
        <v>-22</v>
      </c>
      <c r="G938" s="5">
        <f t="shared" ca="1" si="217"/>
        <v>-36.578511689440347</v>
      </c>
      <c r="H938" s="1" t="str">
        <f t="shared" ca="1" si="228"/>
        <v>-452°22´37´´</v>
      </c>
      <c r="I938" s="1" t="str">
        <f t="shared" ca="1" si="218"/>
        <v>-452°.37682736</v>
      </c>
      <c r="J938" s="1">
        <f t="shared" ca="1" si="219"/>
        <v>275</v>
      </c>
      <c r="K938" s="5">
        <f t="shared" ca="1" si="220"/>
        <v>-2171.252901739359</v>
      </c>
      <c r="L938" s="5">
        <f t="shared" ca="1" si="221"/>
        <v>-2.8710782171760117E-2</v>
      </c>
      <c r="M938" s="5">
        <f t="shared" ca="1" si="222"/>
        <v>267.62317263564182</v>
      </c>
      <c r="N938" s="5">
        <f t="shared" ca="1" si="223"/>
        <v>-27142.609641861491</v>
      </c>
      <c r="O938" s="5">
        <f t="shared" ca="1" si="224"/>
        <v>-1628556.5785116893</v>
      </c>
      <c r="P938" s="5">
        <f t="shared" ca="1" si="225"/>
        <v>-632.37682736435818</v>
      </c>
    </row>
    <row r="939" spans="1:16" x14ac:dyDescent="0.2">
      <c r="A939" s="5">
        <f t="shared" ca="1" si="214"/>
        <v>642.15273151545421</v>
      </c>
      <c r="B939" s="5">
        <f t="shared" ca="1" si="214"/>
        <v>714.45832668964749</v>
      </c>
      <c r="C939" s="5">
        <f t="shared" ca="1" si="215"/>
        <v>12.469650169023629</v>
      </c>
      <c r="D939" s="1">
        <f t="shared" ca="1" si="226"/>
        <v>714</v>
      </c>
      <c r="E939" s="5">
        <f t="shared" ca="1" si="227"/>
        <v>27.499601378849547</v>
      </c>
      <c r="F939" s="1">
        <f t="shared" ca="1" si="216"/>
        <v>27</v>
      </c>
      <c r="G939" s="5">
        <f t="shared" ca="1" si="217"/>
        <v>29.976082730972848</v>
      </c>
      <c r="H939" s="1" t="str">
        <f t="shared" ca="1" si="228"/>
        <v>714°27´30´´</v>
      </c>
      <c r="I939" s="1" t="str">
        <f t="shared" ca="1" si="218"/>
        <v>714°.45832669</v>
      </c>
      <c r="J939" s="1">
        <f t="shared" ca="1" si="219"/>
        <v>241</v>
      </c>
      <c r="K939" s="5">
        <f t="shared" ca="1" si="220"/>
        <v>3005.1856907346946</v>
      </c>
      <c r="L939" s="5">
        <f t="shared" ca="1" si="221"/>
        <v>5.1741287008396794E-2</v>
      </c>
      <c r="M939" s="5">
        <f t="shared" ca="1" si="222"/>
        <v>354.45832668964749</v>
      </c>
      <c r="N939" s="5">
        <f t="shared" ca="1" si="223"/>
        <v>42867.499601378848</v>
      </c>
      <c r="O939" s="5">
        <f t="shared" ca="1" si="224"/>
        <v>2572049.976082731</v>
      </c>
      <c r="P939" s="5">
        <f t="shared" ca="1" si="225"/>
        <v>894.45832668964749</v>
      </c>
    </row>
    <row r="940" spans="1:16" x14ac:dyDescent="0.2">
      <c r="A940" s="5">
        <f t="shared" ca="1" si="214"/>
        <v>576.96016053519747</v>
      </c>
      <c r="B940" s="5">
        <f t="shared" ca="1" si="214"/>
        <v>11.870476611015079</v>
      </c>
      <c r="C940" s="5">
        <f t="shared" ca="1" si="215"/>
        <v>0.2071789006431913</v>
      </c>
      <c r="D940" s="1">
        <f t="shared" ca="1" si="226"/>
        <v>11</v>
      </c>
      <c r="E940" s="5">
        <f t="shared" ca="1" si="227"/>
        <v>52.228596660904714</v>
      </c>
      <c r="F940" s="1">
        <f t="shared" ca="1" si="216"/>
        <v>52</v>
      </c>
      <c r="G940" s="5">
        <f t="shared" ca="1" si="217"/>
        <v>13.715799654282819</v>
      </c>
      <c r="H940" s="1" t="str">
        <f t="shared" ca="1" si="228"/>
        <v>11°52´14´´</v>
      </c>
      <c r="I940" s="1" t="str">
        <f t="shared" ca="1" si="218"/>
        <v>11°.87047661</v>
      </c>
      <c r="J940" s="1">
        <f t="shared" ca="1" si="219"/>
        <v>147</v>
      </c>
      <c r="K940" s="5">
        <f t="shared" ca="1" si="220"/>
        <v>30.455298394549125</v>
      </c>
      <c r="L940" s="5">
        <f t="shared" ca="1" si="221"/>
        <v>1.4093802764842947E-3</v>
      </c>
      <c r="M940" s="5">
        <f t="shared" ca="1" si="222"/>
        <v>11.870476611015079</v>
      </c>
      <c r="N940" s="5">
        <f t="shared" ca="1" si="223"/>
        <v>712.22859666090471</v>
      </c>
      <c r="O940" s="5">
        <f t="shared" ca="1" si="224"/>
        <v>42733.715799654281</v>
      </c>
      <c r="P940" s="5">
        <f t="shared" ca="1" si="225"/>
        <v>191.87047661101508</v>
      </c>
    </row>
    <row r="941" spans="1:16" x14ac:dyDescent="0.2">
      <c r="A941" s="5">
        <f t="shared" ca="1" si="214"/>
        <v>319.92065883275063</v>
      </c>
      <c r="B941" s="5">
        <f t="shared" ca="1" si="214"/>
        <v>-465.78929940241528</v>
      </c>
      <c r="C941" s="5">
        <f t="shared" ca="1" si="215"/>
        <v>-8.1295568951298023</v>
      </c>
      <c r="D941" s="1">
        <f t="shared" ca="1" si="226"/>
        <v>-465</v>
      </c>
      <c r="E941" s="5">
        <f t="shared" ca="1" si="227"/>
        <v>-47.357964144916878</v>
      </c>
      <c r="F941" s="1">
        <f t="shared" ca="1" si="216"/>
        <v>-47</v>
      </c>
      <c r="G941" s="5">
        <f t="shared" ca="1" si="217"/>
        <v>-21.477848695012653</v>
      </c>
      <c r="H941" s="1" t="str">
        <f t="shared" ca="1" si="228"/>
        <v>-465°47´21´´</v>
      </c>
      <c r="I941" s="1" t="str">
        <f t="shared" ca="1" si="218"/>
        <v>-465°.7892994</v>
      </c>
      <c r="J941" s="1">
        <f t="shared" ca="1" si="219"/>
        <v>187</v>
      </c>
      <c r="K941" s="5">
        <f t="shared" ca="1" si="220"/>
        <v>-1520.2271393892731</v>
      </c>
      <c r="L941" s="5">
        <f t="shared" ca="1" si="221"/>
        <v>-4.3473566284116597E-2</v>
      </c>
      <c r="M941" s="5">
        <f t="shared" ca="1" si="222"/>
        <v>254.21070059758472</v>
      </c>
      <c r="N941" s="5">
        <f t="shared" ca="1" si="223"/>
        <v>-27947.357964144918</v>
      </c>
      <c r="O941" s="5">
        <f t="shared" ca="1" si="224"/>
        <v>-1676841.4778486951</v>
      </c>
      <c r="P941" s="5">
        <f t="shared" ca="1" si="225"/>
        <v>-645.78929940241528</v>
      </c>
    </row>
    <row r="942" spans="1:16" x14ac:dyDescent="0.2">
      <c r="A942" s="5">
        <f t="shared" ca="1" si="214"/>
        <v>650.63439397922025</v>
      </c>
      <c r="B942" s="5">
        <f t="shared" ca="1" si="214"/>
        <v>-357.25609700291506</v>
      </c>
      <c r="C942" s="5">
        <f t="shared" ca="1" si="215"/>
        <v>-6.2352951655251134</v>
      </c>
      <c r="D942" s="1">
        <f t="shared" ca="1" si="226"/>
        <v>-357</v>
      </c>
      <c r="E942" s="5">
        <f t="shared" ca="1" si="227"/>
        <v>-15.36582017490332</v>
      </c>
      <c r="F942" s="1">
        <f t="shared" ca="1" si="216"/>
        <v>-15</v>
      </c>
      <c r="G942" s="5">
        <f t="shared" ca="1" si="217"/>
        <v>-21.949210494199178</v>
      </c>
      <c r="H942" s="1" t="str">
        <f t="shared" ca="1" si="228"/>
        <v>-357°15´22´´</v>
      </c>
      <c r="I942" s="1" t="str">
        <f t="shared" ca="1" si="218"/>
        <v>-357°.256097</v>
      </c>
      <c r="J942" s="1">
        <f t="shared" ca="1" si="219"/>
        <v>121</v>
      </c>
      <c r="K942" s="5">
        <f t="shared" ca="1" si="220"/>
        <v>-754.47071502853873</v>
      </c>
      <c r="L942" s="5">
        <f t="shared" ca="1" si="221"/>
        <v>-5.1531365004339781E-2</v>
      </c>
      <c r="M942" s="5">
        <f t="shared" ca="1" si="222"/>
        <v>2.7439029970849447</v>
      </c>
      <c r="N942" s="5">
        <f t="shared" ca="1" si="223"/>
        <v>-21435.365820174902</v>
      </c>
      <c r="O942" s="5">
        <f t="shared" ca="1" si="224"/>
        <v>-1286121.9492104943</v>
      </c>
      <c r="P942" s="5">
        <f t="shared" ca="1" si="225"/>
        <v>-537.25609700291511</v>
      </c>
    </row>
    <row r="943" spans="1:16" x14ac:dyDescent="0.2">
      <c r="A943" s="5">
        <f t="shared" ca="1" si="214"/>
        <v>-133.52725145966258</v>
      </c>
      <c r="B943" s="5">
        <f t="shared" ca="1" si="214"/>
        <v>124.70035337115507</v>
      </c>
      <c r="C943" s="5">
        <f t="shared" ca="1" si="215"/>
        <v>2.1764317447270667</v>
      </c>
      <c r="D943" s="1">
        <f t="shared" ca="1" si="226"/>
        <v>124</v>
      </c>
      <c r="E943" s="5">
        <f t="shared" ca="1" si="227"/>
        <v>42.021202269304467</v>
      </c>
      <c r="F943" s="1">
        <f t="shared" ca="1" si="216"/>
        <v>42</v>
      </c>
      <c r="G943" s="5">
        <f t="shared" ca="1" si="217"/>
        <v>1.2721361582680402</v>
      </c>
      <c r="H943" s="1" t="str">
        <f t="shared" ca="1" si="228"/>
        <v>124°42´1´´</v>
      </c>
      <c r="I943" s="1" t="str">
        <f t="shared" ca="1" si="218"/>
        <v>124°.70035337</v>
      </c>
      <c r="J943" s="1">
        <f t="shared" ca="1" si="219"/>
        <v>269</v>
      </c>
      <c r="K943" s="5">
        <f t="shared" ca="1" si="220"/>
        <v>585.46013933158088</v>
      </c>
      <c r="L943" s="5">
        <f t="shared" ca="1" si="221"/>
        <v>8.0908243298403962E-3</v>
      </c>
      <c r="M943" s="5">
        <f t="shared" ca="1" si="222"/>
        <v>124.70035337115507</v>
      </c>
      <c r="N943" s="5">
        <f t="shared" ca="1" si="223"/>
        <v>7482.0212022693049</v>
      </c>
      <c r="O943" s="5">
        <f t="shared" ca="1" si="224"/>
        <v>448921.27213615825</v>
      </c>
      <c r="P943" s="5">
        <f t="shared" ca="1" si="225"/>
        <v>304.70035337115507</v>
      </c>
    </row>
    <row r="944" spans="1:16" x14ac:dyDescent="0.2">
      <c r="A944" s="5">
        <f t="shared" ca="1" si="214"/>
        <v>-19.514625758015541</v>
      </c>
      <c r="B944" s="5">
        <f t="shared" ca="1" si="214"/>
        <v>44.024318884074205</v>
      </c>
      <c r="C944" s="5">
        <f t="shared" ca="1" si="215"/>
        <v>0.76836931547501064</v>
      </c>
      <c r="D944" s="1">
        <f t="shared" ca="1" si="226"/>
        <v>44</v>
      </c>
      <c r="E944" s="5">
        <f t="shared" ca="1" si="227"/>
        <v>1.459133044452301</v>
      </c>
      <c r="F944" s="1">
        <f t="shared" ca="1" si="216"/>
        <v>1</v>
      </c>
      <c r="G944" s="5">
        <f t="shared" ca="1" si="217"/>
        <v>27.547982667138058</v>
      </c>
      <c r="H944" s="1" t="str">
        <f t="shared" ca="1" si="228"/>
        <v>44°1´28´´</v>
      </c>
      <c r="I944" s="1" t="str">
        <f t="shared" ca="1" si="218"/>
        <v>44°.02431888</v>
      </c>
      <c r="J944" s="1">
        <f t="shared" ca="1" si="219"/>
        <v>69</v>
      </c>
      <c r="K944" s="5">
        <f t="shared" ca="1" si="220"/>
        <v>53.017482767775739</v>
      </c>
      <c r="L944" s="5">
        <f t="shared" ca="1" si="221"/>
        <v>1.1135787180797257E-2</v>
      </c>
      <c r="M944" s="5">
        <f t="shared" ca="1" si="222"/>
        <v>44.024318884074205</v>
      </c>
      <c r="N944" s="5">
        <f t="shared" ca="1" si="223"/>
        <v>2641.4591330444523</v>
      </c>
      <c r="O944" s="5">
        <f t="shared" ca="1" si="224"/>
        <v>158487.54798266714</v>
      </c>
      <c r="P944" s="5">
        <f t="shared" ca="1" si="225"/>
        <v>224.02431888407421</v>
      </c>
    </row>
    <row r="945" spans="1:16" x14ac:dyDescent="0.2">
      <c r="A945" s="5">
        <f t="shared" ca="1" si="214"/>
        <v>677.78859168583585</v>
      </c>
      <c r="B945" s="5">
        <f t="shared" ca="1" si="214"/>
        <v>217.89662209055155</v>
      </c>
      <c r="C945" s="5">
        <f t="shared" ca="1" si="215"/>
        <v>3.8030134844539343</v>
      </c>
      <c r="D945" s="1">
        <f t="shared" ca="1" si="226"/>
        <v>217</v>
      </c>
      <c r="E945" s="5">
        <f t="shared" ca="1" si="227"/>
        <v>53.797325433092738</v>
      </c>
      <c r="F945" s="1">
        <f t="shared" ca="1" si="216"/>
        <v>53</v>
      </c>
      <c r="G945" s="5">
        <f t="shared" ca="1" si="217"/>
        <v>47.839525985564251</v>
      </c>
      <c r="H945" s="1" t="str">
        <f t="shared" ca="1" si="228"/>
        <v>217°53´48´´</v>
      </c>
      <c r="I945" s="1" t="str">
        <f t="shared" ca="1" si="218"/>
        <v>217°.89662209</v>
      </c>
      <c r="J945" s="1">
        <f t="shared" ca="1" si="219"/>
        <v>458</v>
      </c>
      <c r="K945" s="5">
        <f t="shared" ca="1" si="220"/>
        <v>1741.7801758799019</v>
      </c>
      <c r="L945" s="5">
        <f t="shared" ca="1" si="221"/>
        <v>8.3035228918208175E-3</v>
      </c>
      <c r="M945" s="5">
        <f t="shared" ca="1" si="222"/>
        <v>217.89662209055155</v>
      </c>
      <c r="N945" s="5">
        <f t="shared" ca="1" si="223"/>
        <v>13073.797325433094</v>
      </c>
      <c r="O945" s="5">
        <f t="shared" ca="1" si="224"/>
        <v>784427.83952598553</v>
      </c>
      <c r="P945" s="5">
        <f t="shared" ca="1" si="225"/>
        <v>397.89662209055155</v>
      </c>
    </row>
    <row r="946" spans="1:16" x14ac:dyDescent="0.2">
      <c r="A946" s="5">
        <f t="shared" ca="1" si="214"/>
        <v>16.726573678728755</v>
      </c>
      <c r="B946" s="5">
        <f t="shared" ca="1" si="214"/>
        <v>-669.62884336391426</v>
      </c>
      <c r="C946" s="5">
        <f t="shared" ca="1" si="215"/>
        <v>-11.687228083021685</v>
      </c>
      <c r="D946" s="1">
        <f t="shared" ca="1" si="226"/>
        <v>-669</v>
      </c>
      <c r="E946" s="5">
        <f t="shared" ca="1" si="227"/>
        <v>-37.730601834855406</v>
      </c>
      <c r="F946" s="1">
        <f t="shared" ca="1" si="216"/>
        <v>-37</v>
      </c>
      <c r="G946" s="5">
        <f t="shared" ca="1" si="217"/>
        <v>-43.836110091324372</v>
      </c>
      <c r="H946" s="1" t="str">
        <f t="shared" ca="1" si="228"/>
        <v>-669°37´44´´</v>
      </c>
      <c r="I946" s="1" t="str">
        <f t="shared" ca="1" si="218"/>
        <v>-669°.62884336</v>
      </c>
      <c r="J946" s="1">
        <f t="shared" ca="1" si="219"/>
        <v>326</v>
      </c>
      <c r="K946" s="5">
        <f t="shared" ca="1" si="220"/>
        <v>-3810.0363550650691</v>
      </c>
      <c r="L946" s="5">
        <f t="shared" ca="1" si="221"/>
        <v>-3.5850392892704558E-2</v>
      </c>
      <c r="M946" s="5">
        <f t="shared" ca="1" si="222"/>
        <v>50.371156636085743</v>
      </c>
      <c r="N946" s="5">
        <f t="shared" ca="1" si="223"/>
        <v>-40177.730601834854</v>
      </c>
      <c r="O946" s="5">
        <f t="shared" ca="1" si="224"/>
        <v>-2410663.8361100913</v>
      </c>
      <c r="P946" s="5">
        <f t="shared" ca="1" si="225"/>
        <v>-849.62884336391426</v>
      </c>
    </row>
    <row r="947" spans="1:16" x14ac:dyDescent="0.2">
      <c r="A947" s="5">
        <f t="shared" ca="1" si="214"/>
        <v>-270.87643662363354</v>
      </c>
      <c r="B947" s="5">
        <f t="shared" ca="1" si="214"/>
        <v>23.907277385371458</v>
      </c>
      <c r="C947" s="5">
        <f t="shared" ca="1" si="215"/>
        <v>0.41726070556231315</v>
      </c>
      <c r="D947" s="1">
        <f t="shared" ca="1" si="226"/>
        <v>23</v>
      </c>
      <c r="E947" s="5">
        <f t="shared" ca="1" si="227"/>
        <v>54.436643122287478</v>
      </c>
      <c r="F947" s="1">
        <f t="shared" ca="1" si="216"/>
        <v>54</v>
      </c>
      <c r="G947" s="5">
        <f t="shared" ca="1" si="217"/>
        <v>26.198587337248682</v>
      </c>
      <c r="H947" s="1" t="str">
        <f t="shared" ca="1" si="228"/>
        <v>23°54´26´´</v>
      </c>
      <c r="I947" s="1" t="str">
        <f t="shared" ca="1" si="218"/>
        <v>23°.90727739</v>
      </c>
      <c r="J947" s="1">
        <f t="shared" ca="1" si="219"/>
        <v>389</v>
      </c>
      <c r="K947" s="5">
        <f t="shared" ca="1" si="220"/>
        <v>162.31441446373981</v>
      </c>
      <c r="L947" s="5">
        <f t="shared" ca="1" si="221"/>
        <v>1.0726496286948925E-3</v>
      </c>
      <c r="M947" s="5">
        <f t="shared" ca="1" si="222"/>
        <v>23.907277385371458</v>
      </c>
      <c r="N947" s="5">
        <f t="shared" ca="1" si="223"/>
        <v>1434.4366431222875</v>
      </c>
      <c r="O947" s="5">
        <f t="shared" ca="1" si="224"/>
        <v>86066.198587337247</v>
      </c>
      <c r="P947" s="5">
        <f t="shared" ca="1" si="225"/>
        <v>203.90727738537146</v>
      </c>
    </row>
    <row r="948" spans="1:16" x14ac:dyDescent="0.2">
      <c r="A948" s="5">
        <f t="shared" ca="1" si="214"/>
        <v>-454.33304430692039</v>
      </c>
      <c r="B948" s="5">
        <f t="shared" ca="1" si="214"/>
        <v>406.65603552894163</v>
      </c>
      <c r="C948" s="5">
        <f t="shared" ca="1" si="215"/>
        <v>7.0974867430870718</v>
      </c>
      <c r="D948" s="1">
        <f t="shared" ca="1" si="226"/>
        <v>406</v>
      </c>
      <c r="E948" s="5">
        <f t="shared" ca="1" si="227"/>
        <v>39.362131736497759</v>
      </c>
      <c r="F948" s="1">
        <f t="shared" ca="1" si="216"/>
        <v>39</v>
      </c>
      <c r="G948" s="5">
        <f t="shared" ca="1" si="217"/>
        <v>21.727904189865512</v>
      </c>
      <c r="H948" s="1" t="str">
        <f t="shared" ca="1" si="228"/>
        <v>406°39´22´´</v>
      </c>
      <c r="I948" s="1" t="str">
        <f t="shared" ca="1" si="218"/>
        <v>406°.65603553</v>
      </c>
      <c r="J948" s="1">
        <f t="shared" ca="1" si="219"/>
        <v>406</v>
      </c>
      <c r="K948" s="5">
        <f t="shared" ca="1" si="220"/>
        <v>2881.5796176933513</v>
      </c>
      <c r="L948" s="5">
        <f t="shared" ca="1" si="221"/>
        <v>1.7481494441101163E-2</v>
      </c>
      <c r="M948" s="5">
        <f t="shared" ca="1" si="222"/>
        <v>46.656035528941629</v>
      </c>
      <c r="N948" s="5">
        <f t="shared" ca="1" si="223"/>
        <v>24399.362131736496</v>
      </c>
      <c r="O948" s="5">
        <f t="shared" ca="1" si="224"/>
        <v>1463961.7279041898</v>
      </c>
      <c r="P948" s="5">
        <f t="shared" ca="1" si="225"/>
        <v>586.65603552894163</v>
      </c>
    </row>
    <row r="949" spans="1:16" x14ac:dyDescent="0.2">
      <c r="A949" s="5">
        <f t="shared" ca="1" si="214"/>
        <v>-94.279389927298553</v>
      </c>
      <c r="B949" s="5">
        <f t="shared" ca="1" si="214"/>
        <v>-296.22737187313697</v>
      </c>
      <c r="C949" s="5">
        <f t="shared" ca="1" si="215"/>
        <v>-5.1701429737158824</v>
      </c>
      <c r="D949" s="1">
        <f t="shared" ca="1" si="226"/>
        <v>-296</v>
      </c>
      <c r="E949" s="5">
        <f t="shared" ca="1" si="227"/>
        <v>-13.642312388218443</v>
      </c>
      <c r="F949" s="1">
        <f t="shared" ca="1" si="216"/>
        <v>-13</v>
      </c>
      <c r="G949" s="5">
        <f t="shared" ca="1" si="217"/>
        <v>-38.538743293106563</v>
      </c>
      <c r="H949" s="1" t="str">
        <f t="shared" ca="1" si="228"/>
        <v>-296°13´39´´</v>
      </c>
      <c r="I949" s="1" t="str">
        <f t="shared" ca="1" si="218"/>
        <v>-296°.22737187</v>
      </c>
      <c r="J949" s="1">
        <f t="shared" ca="1" si="219"/>
        <v>334</v>
      </c>
      <c r="K949" s="5">
        <f t="shared" ca="1" si="220"/>
        <v>-1726.8277532211048</v>
      </c>
      <c r="L949" s="5">
        <f t="shared" ca="1" si="221"/>
        <v>-1.5479469981185276E-2</v>
      </c>
      <c r="M949" s="5">
        <f t="shared" ca="1" si="222"/>
        <v>63.772628126863026</v>
      </c>
      <c r="N949" s="5">
        <f t="shared" ca="1" si="223"/>
        <v>-17773.64231238822</v>
      </c>
      <c r="O949" s="5">
        <f t="shared" ca="1" si="224"/>
        <v>-1066418.5387432931</v>
      </c>
      <c r="P949" s="5">
        <f t="shared" ca="1" si="225"/>
        <v>-476.22737187313697</v>
      </c>
    </row>
    <row r="950" spans="1:16" x14ac:dyDescent="0.2">
      <c r="A950" s="5">
        <f t="shared" ca="1" si="214"/>
        <v>318.20136492153392</v>
      </c>
      <c r="B950" s="5">
        <f t="shared" ca="1" si="214"/>
        <v>404.34145802446778</v>
      </c>
      <c r="C950" s="5">
        <f t="shared" ca="1" si="215"/>
        <v>7.0570897448414094</v>
      </c>
      <c r="D950" s="1">
        <f t="shared" ca="1" si="226"/>
        <v>404</v>
      </c>
      <c r="E950" s="5">
        <f t="shared" ca="1" si="227"/>
        <v>20.487481468067017</v>
      </c>
      <c r="F950" s="1">
        <f t="shared" ca="1" si="216"/>
        <v>20</v>
      </c>
      <c r="G950" s="5">
        <f t="shared" ca="1" si="217"/>
        <v>29.248888084021019</v>
      </c>
      <c r="H950" s="1" t="str">
        <f t="shared" ca="1" si="228"/>
        <v>404°20´29´´</v>
      </c>
      <c r="I950" s="1" t="str">
        <f t="shared" ca="1" si="218"/>
        <v>404°.34145802</v>
      </c>
      <c r="J950" s="1">
        <f t="shared" ca="1" si="219"/>
        <v>146</v>
      </c>
      <c r="K950" s="5">
        <f t="shared" ca="1" si="220"/>
        <v>1030.3351027468457</v>
      </c>
      <c r="L950" s="5">
        <f t="shared" ca="1" si="221"/>
        <v>4.833623112905075E-2</v>
      </c>
      <c r="M950" s="5">
        <f t="shared" ca="1" si="222"/>
        <v>44.341458024467784</v>
      </c>
      <c r="N950" s="5">
        <f t="shared" ca="1" si="223"/>
        <v>24260.487481468066</v>
      </c>
      <c r="O950" s="5">
        <f t="shared" ca="1" si="224"/>
        <v>1455629.248888084</v>
      </c>
      <c r="P950" s="5">
        <f t="shared" ca="1" si="225"/>
        <v>584.34145802446778</v>
      </c>
    </row>
    <row r="951" spans="1:16" x14ac:dyDescent="0.2">
      <c r="A951" s="5">
        <f t="shared" ca="1" si="214"/>
        <v>-484.30895534186527</v>
      </c>
      <c r="B951" s="5">
        <f t="shared" ca="1" si="214"/>
        <v>-76.519237246438024</v>
      </c>
      <c r="C951" s="5">
        <f t="shared" ca="1" si="215"/>
        <v>-1.3355126310650232</v>
      </c>
      <c r="D951" s="1">
        <f t="shared" ca="1" si="226"/>
        <v>-76</v>
      </c>
      <c r="E951" s="5">
        <f t="shared" ca="1" si="227"/>
        <v>-31.154234786281449</v>
      </c>
      <c r="F951" s="1">
        <f t="shared" ca="1" si="216"/>
        <v>-31</v>
      </c>
      <c r="G951" s="5">
        <f t="shared" ca="1" si="217"/>
        <v>-9.2540871768869692</v>
      </c>
      <c r="H951" s="1" t="str">
        <f t="shared" ca="1" si="228"/>
        <v>-76°31´9´´</v>
      </c>
      <c r="I951" s="1" t="str">
        <f t="shared" ca="1" si="218"/>
        <v>-76°.51923725</v>
      </c>
      <c r="J951" s="1">
        <f t="shared" ca="1" si="219"/>
        <v>461</v>
      </c>
      <c r="K951" s="5">
        <f t="shared" ca="1" si="220"/>
        <v>-615.67132292097574</v>
      </c>
      <c r="L951" s="5">
        <f t="shared" ca="1" si="221"/>
        <v>-2.8969905229176206E-3</v>
      </c>
      <c r="M951" s="5">
        <f t="shared" ca="1" si="222"/>
        <v>283.48076275356198</v>
      </c>
      <c r="N951" s="5">
        <f t="shared" ca="1" si="223"/>
        <v>-4591.1542347862814</v>
      </c>
      <c r="O951" s="5">
        <f t="shared" ca="1" si="224"/>
        <v>-275469.25408717687</v>
      </c>
      <c r="P951" s="5">
        <f t="shared" ca="1" si="225"/>
        <v>-256.51923724643802</v>
      </c>
    </row>
    <row r="952" spans="1:16" x14ac:dyDescent="0.2">
      <c r="A952" s="5">
        <f t="shared" ca="1" si="214"/>
        <v>52.274232848938368</v>
      </c>
      <c r="B952" s="5">
        <f t="shared" ca="1" si="214"/>
        <v>-398.72267541190479</v>
      </c>
      <c r="C952" s="5">
        <f t="shared" ca="1" si="215"/>
        <v>-6.9590234882983761</v>
      </c>
      <c r="D952" s="1">
        <f t="shared" ca="1" si="226"/>
        <v>-398</v>
      </c>
      <c r="E952" s="5">
        <f t="shared" ca="1" si="227"/>
        <v>-43.360524714287294</v>
      </c>
      <c r="F952" s="1">
        <f t="shared" ca="1" si="216"/>
        <v>-43</v>
      </c>
      <c r="G952" s="5">
        <f t="shared" ca="1" si="217"/>
        <v>-21.631482857237643</v>
      </c>
      <c r="H952" s="1" t="str">
        <f t="shared" ca="1" si="228"/>
        <v>-398°43´22´´</v>
      </c>
      <c r="I952" s="1" t="str">
        <f t="shared" ca="1" si="218"/>
        <v>-398°.72267541</v>
      </c>
      <c r="J952" s="1">
        <f t="shared" ca="1" si="219"/>
        <v>360</v>
      </c>
      <c r="K952" s="5">
        <f t="shared" ca="1" si="220"/>
        <v>-2505.2484557874159</v>
      </c>
      <c r="L952" s="5">
        <f t="shared" ca="1" si="221"/>
        <v>-1.9330620800828823E-2</v>
      </c>
      <c r="M952" s="5">
        <f t="shared" ca="1" si="222"/>
        <v>321.27732458809521</v>
      </c>
      <c r="N952" s="5">
        <f t="shared" ca="1" si="223"/>
        <v>-23923.360524714288</v>
      </c>
      <c r="O952" s="5">
        <f t="shared" ca="1" si="224"/>
        <v>-1435401.6314828573</v>
      </c>
      <c r="P952" s="5">
        <f t="shared" ca="1" si="225"/>
        <v>-578.72267541190479</v>
      </c>
    </row>
    <row r="953" spans="1:16" x14ac:dyDescent="0.2">
      <c r="A953" s="5">
        <f t="shared" ca="1" si="214"/>
        <v>429.06383203118139</v>
      </c>
      <c r="B953" s="5">
        <f t="shared" ca="1" si="214"/>
        <v>394.44555087597837</v>
      </c>
      <c r="C953" s="5">
        <f t="shared" ca="1" si="215"/>
        <v>6.8843735826286263</v>
      </c>
      <c r="D953" s="1">
        <f t="shared" ca="1" si="226"/>
        <v>394</v>
      </c>
      <c r="E953" s="5">
        <f t="shared" ca="1" si="227"/>
        <v>26.733052558702184</v>
      </c>
      <c r="F953" s="1">
        <f t="shared" ca="1" si="216"/>
        <v>26</v>
      </c>
      <c r="G953" s="5">
        <f t="shared" ca="1" si="217"/>
        <v>43.983153522131033</v>
      </c>
      <c r="H953" s="1" t="str">
        <f t="shared" ca="1" si="228"/>
        <v>394°26´44´´</v>
      </c>
      <c r="I953" s="1" t="str">
        <f t="shared" ca="1" si="218"/>
        <v>394°.44555088</v>
      </c>
      <c r="J953" s="1">
        <f t="shared" ca="1" si="219"/>
        <v>108</v>
      </c>
      <c r="K953" s="5">
        <f t="shared" ca="1" si="220"/>
        <v>743.51234692389164</v>
      </c>
      <c r="L953" s="5">
        <f t="shared" ca="1" si="221"/>
        <v>6.3744199839153942E-2</v>
      </c>
      <c r="M953" s="5">
        <f t="shared" ca="1" si="222"/>
        <v>34.44555087597837</v>
      </c>
      <c r="N953" s="5">
        <f t="shared" ca="1" si="223"/>
        <v>23666.733052558702</v>
      </c>
      <c r="O953" s="5">
        <f t="shared" ca="1" si="224"/>
        <v>1420003.983153522</v>
      </c>
      <c r="P953" s="5">
        <f t="shared" ca="1" si="225"/>
        <v>574.44555087597837</v>
      </c>
    </row>
    <row r="954" spans="1:16" x14ac:dyDescent="0.2">
      <c r="A954" s="5">
        <f t="shared" ca="1" si="214"/>
        <v>-414.15368229561818</v>
      </c>
      <c r="B954" s="5">
        <f t="shared" ca="1" si="214"/>
        <v>651.70245819373099</v>
      </c>
      <c r="C954" s="5">
        <f t="shared" ca="1" si="215"/>
        <v>11.374353638821303</v>
      </c>
      <c r="D954" s="1">
        <f t="shared" ca="1" si="226"/>
        <v>651</v>
      </c>
      <c r="E954" s="5">
        <f t="shared" ca="1" si="227"/>
        <v>42.147491623859423</v>
      </c>
      <c r="F954" s="1">
        <f t="shared" ca="1" si="216"/>
        <v>42</v>
      </c>
      <c r="G954" s="5">
        <f t="shared" ca="1" si="217"/>
        <v>8.8494974315653963</v>
      </c>
      <c r="H954" s="1" t="str">
        <f t="shared" ca="1" si="228"/>
        <v>651°42´9´´</v>
      </c>
      <c r="I954" s="1" t="str">
        <f t="shared" ca="1" si="218"/>
        <v>651°.70245819</v>
      </c>
      <c r="J954" s="1">
        <f t="shared" ca="1" si="219"/>
        <v>10</v>
      </c>
      <c r="K954" s="5">
        <f t="shared" ca="1" si="220"/>
        <v>113.74353638821304</v>
      </c>
      <c r="L954" s="5">
        <f t="shared" ca="1" si="221"/>
        <v>1.1374353638821302</v>
      </c>
      <c r="M954" s="5">
        <f t="shared" ca="1" si="222"/>
        <v>291.70245819373099</v>
      </c>
      <c r="N954" s="5">
        <f t="shared" ca="1" si="223"/>
        <v>39102.147491623859</v>
      </c>
      <c r="O954" s="5">
        <f t="shared" ca="1" si="224"/>
        <v>2346128.8494974314</v>
      </c>
      <c r="P954" s="5">
        <f t="shared" ca="1" si="225"/>
        <v>831.70245819373099</v>
      </c>
    </row>
    <row r="955" spans="1:16" x14ac:dyDescent="0.2">
      <c r="A955" s="5">
        <f t="shared" ca="1" si="214"/>
        <v>387.24917700756896</v>
      </c>
      <c r="B955" s="5">
        <f t="shared" ca="1" si="214"/>
        <v>-115.81307899402464</v>
      </c>
      <c r="C955" s="5">
        <f t="shared" ca="1" si="215"/>
        <v>-2.0213195453180122</v>
      </c>
      <c r="D955" s="1">
        <f t="shared" ca="1" si="226"/>
        <v>-115</v>
      </c>
      <c r="E955" s="5">
        <f t="shared" ca="1" si="227"/>
        <v>-48.784739641478154</v>
      </c>
      <c r="F955" s="1">
        <f t="shared" ca="1" si="216"/>
        <v>-48</v>
      </c>
      <c r="G955" s="5">
        <f t="shared" ca="1" si="217"/>
        <v>-47.084378488689254</v>
      </c>
      <c r="H955" s="1" t="str">
        <f t="shared" ca="1" si="228"/>
        <v>-115°48´47´´</v>
      </c>
      <c r="I955" s="1" t="str">
        <f t="shared" ca="1" si="218"/>
        <v>-115°.81307899</v>
      </c>
      <c r="J955" s="1">
        <f t="shared" ca="1" si="219"/>
        <v>353</v>
      </c>
      <c r="K955" s="5">
        <f t="shared" ca="1" si="220"/>
        <v>-713.52579949725828</v>
      </c>
      <c r="L955" s="5">
        <f t="shared" ca="1" si="221"/>
        <v>-5.7261176921190142E-3</v>
      </c>
      <c r="M955" s="5">
        <f t="shared" ca="1" si="222"/>
        <v>244.18692100597536</v>
      </c>
      <c r="N955" s="5">
        <f t="shared" ca="1" si="223"/>
        <v>-6948.7847396414782</v>
      </c>
      <c r="O955" s="5">
        <f t="shared" ca="1" si="224"/>
        <v>-416927.08437848871</v>
      </c>
      <c r="P955" s="5">
        <f t="shared" ca="1" si="225"/>
        <v>-295.81307899402464</v>
      </c>
    </row>
    <row r="956" spans="1:16" x14ac:dyDescent="0.2">
      <c r="A956" s="5">
        <f t="shared" ca="1" si="214"/>
        <v>-91.367891779684555</v>
      </c>
      <c r="B956" s="5">
        <f t="shared" ca="1" si="214"/>
        <v>-110.53265306174615</v>
      </c>
      <c r="C956" s="5">
        <f t="shared" ca="1" si="215"/>
        <v>-1.9291587268920614</v>
      </c>
      <c r="D956" s="1">
        <f t="shared" ca="1" si="226"/>
        <v>-110</v>
      </c>
      <c r="E956" s="5">
        <f t="shared" ca="1" si="227"/>
        <v>-31.959183704768748</v>
      </c>
      <c r="F956" s="1">
        <f t="shared" ca="1" si="216"/>
        <v>-31</v>
      </c>
      <c r="G956" s="5">
        <f t="shared" ca="1" si="217"/>
        <v>-57.551022286124862</v>
      </c>
      <c r="H956" s="1" t="str">
        <f t="shared" ca="1" si="228"/>
        <v>-110°31´58´´</v>
      </c>
      <c r="I956" s="1" t="str">
        <f t="shared" ca="1" si="218"/>
        <v>-110°.53265306</v>
      </c>
      <c r="J956" s="1">
        <f t="shared" ca="1" si="219"/>
        <v>39</v>
      </c>
      <c r="K956" s="5">
        <f t="shared" ca="1" si="220"/>
        <v>-75.237190348790406</v>
      </c>
      <c r="L956" s="5">
        <f t="shared" ca="1" si="221"/>
        <v>-4.9465608381847728E-2</v>
      </c>
      <c r="M956" s="5">
        <f t="shared" ca="1" si="222"/>
        <v>249.46734693825385</v>
      </c>
      <c r="N956" s="5">
        <f t="shared" ca="1" si="223"/>
        <v>-6631.9591837047683</v>
      </c>
      <c r="O956" s="5">
        <f t="shared" ca="1" si="224"/>
        <v>-397917.55102228612</v>
      </c>
      <c r="P956" s="5">
        <f t="shared" ca="1" si="225"/>
        <v>-290.53265306174615</v>
      </c>
    </row>
    <row r="957" spans="1:16" x14ac:dyDescent="0.2">
      <c r="A957" s="5">
        <f t="shared" ca="1" si="214"/>
        <v>-231.4773723544431</v>
      </c>
      <c r="B957" s="5">
        <f t="shared" ca="1" si="214"/>
        <v>150.70050980763187</v>
      </c>
      <c r="C957" s="5">
        <f t="shared" ca="1" si="215"/>
        <v>2.6302200805771827</v>
      </c>
      <c r="D957" s="1">
        <f t="shared" ca="1" si="226"/>
        <v>150</v>
      </c>
      <c r="E957" s="5">
        <f t="shared" ca="1" si="227"/>
        <v>42.030588457912472</v>
      </c>
      <c r="F957" s="1">
        <f t="shared" ca="1" si="216"/>
        <v>42</v>
      </c>
      <c r="G957" s="5">
        <f t="shared" ca="1" si="217"/>
        <v>1.8353074747483333</v>
      </c>
      <c r="H957" s="1" t="str">
        <f t="shared" ca="1" si="228"/>
        <v>150°42´2´´</v>
      </c>
      <c r="I957" s="1" t="str">
        <f t="shared" ca="1" si="218"/>
        <v>150°.70050981</v>
      </c>
      <c r="J957" s="1">
        <f t="shared" ca="1" si="219"/>
        <v>480</v>
      </c>
      <c r="K957" s="5">
        <f t="shared" ca="1" si="220"/>
        <v>1262.5056386770475</v>
      </c>
      <c r="L957" s="5">
        <f t="shared" ca="1" si="221"/>
        <v>5.4796251678691302E-3</v>
      </c>
      <c r="M957" s="5">
        <f t="shared" ca="1" si="222"/>
        <v>150.70050980763187</v>
      </c>
      <c r="N957" s="5">
        <f t="shared" ca="1" si="223"/>
        <v>9042.030588457912</v>
      </c>
      <c r="O957" s="5">
        <f t="shared" ca="1" si="224"/>
        <v>542521.83530747471</v>
      </c>
      <c r="P957" s="5">
        <f t="shared" ca="1" si="225"/>
        <v>330.70050980763187</v>
      </c>
    </row>
    <row r="958" spans="1:16" x14ac:dyDescent="0.2">
      <c r="A958" s="5">
        <f t="shared" ca="1" si="214"/>
        <v>159.59109722769301</v>
      </c>
      <c r="B958" s="5">
        <f t="shared" ca="1" si="214"/>
        <v>516.11628939797083</v>
      </c>
      <c r="C958" s="5">
        <f t="shared" ca="1" si="215"/>
        <v>9.0079285731704939</v>
      </c>
      <c r="D958" s="1">
        <f t="shared" ca="1" si="226"/>
        <v>516</v>
      </c>
      <c r="E958" s="5">
        <f t="shared" ca="1" si="227"/>
        <v>6.9773638782498892</v>
      </c>
      <c r="F958" s="1">
        <f t="shared" ca="1" si="216"/>
        <v>6</v>
      </c>
      <c r="G958" s="5">
        <f t="shared" ca="1" si="217"/>
        <v>58.641832694993354</v>
      </c>
      <c r="H958" s="1" t="str">
        <f t="shared" ca="1" si="228"/>
        <v>516°6´59´´</v>
      </c>
      <c r="I958" s="1" t="str">
        <f t="shared" ca="1" si="218"/>
        <v>516°.1162894</v>
      </c>
      <c r="J958" s="1">
        <f t="shared" ca="1" si="219"/>
        <v>211</v>
      </c>
      <c r="K958" s="5">
        <f t="shared" ca="1" si="220"/>
        <v>1900.6729289389743</v>
      </c>
      <c r="L958" s="5">
        <f t="shared" ca="1" si="221"/>
        <v>4.2691604612182431E-2</v>
      </c>
      <c r="M958" s="5">
        <f t="shared" ca="1" si="222"/>
        <v>156.11628939797083</v>
      </c>
      <c r="N958" s="5">
        <f t="shared" ca="1" si="223"/>
        <v>30966.97736387825</v>
      </c>
      <c r="O958" s="5">
        <f t="shared" ca="1" si="224"/>
        <v>1858018.6418326949</v>
      </c>
      <c r="P958" s="5">
        <f t="shared" ca="1" si="225"/>
        <v>696.11628939797083</v>
      </c>
    </row>
    <row r="959" spans="1:16" x14ac:dyDescent="0.2">
      <c r="A959" s="5">
        <f t="shared" ca="1" si="214"/>
        <v>528.02814943188332</v>
      </c>
      <c r="B959" s="5">
        <f t="shared" ca="1" si="214"/>
        <v>-350.45870809898554</v>
      </c>
      <c r="C959" s="5">
        <f t="shared" ca="1" si="215"/>
        <v>-6.1166583486130151</v>
      </c>
      <c r="D959" s="1">
        <f t="shared" ca="1" si="226"/>
        <v>-350</v>
      </c>
      <c r="E959" s="5">
        <f t="shared" ca="1" si="227"/>
        <v>-27.522485939132366</v>
      </c>
      <c r="F959" s="1">
        <f t="shared" ca="1" si="216"/>
        <v>-27</v>
      </c>
      <c r="G959" s="5">
        <f t="shared" ca="1" si="217"/>
        <v>-31.349156347941971</v>
      </c>
      <c r="H959" s="1" t="str">
        <f t="shared" ca="1" si="228"/>
        <v>-350°27´31´´</v>
      </c>
      <c r="I959" s="1" t="str">
        <f t="shared" ca="1" si="218"/>
        <v>-350°.4587081</v>
      </c>
      <c r="J959" s="1">
        <f t="shared" ca="1" si="219"/>
        <v>141</v>
      </c>
      <c r="K959" s="5">
        <f t="shared" ca="1" si="220"/>
        <v>-862.44882715443509</v>
      </c>
      <c r="L959" s="5">
        <f t="shared" ca="1" si="221"/>
        <v>-4.3380555663922092E-2</v>
      </c>
      <c r="M959" s="5">
        <f t="shared" ca="1" si="222"/>
        <v>9.5412919010144606</v>
      </c>
      <c r="N959" s="5">
        <f t="shared" ca="1" si="223"/>
        <v>-21027.522485939131</v>
      </c>
      <c r="O959" s="5">
        <f t="shared" ca="1" si="224"/>
        <v>-1261651.349156348</v>
      </c>
      <c r="P959" s="5">
        <f t="shared" ca="1" si="225"/>
        <v>-530.45870809898554</v>
      </c>
    </row>
    <row r="960" spans="1:16" x14ac:dyDescent="0.2">
      <c r="A960" s="5">
        <f t="shared" ca="1" si="214"/>
        <v>117.61138007260297</v>
      </c>
      <c r="B960" s="5">
        <f t="shared" ca="1" si="214"/>
        <v>-321.05924495347699</v>
      </c>
      <c r="C960" s="5">
        <f t="shared" ca="1" si="215"/>
        <v>-5.6035409184051623</v>
      </c>
      <c r="D960" s="1">
        <f t="shared" ca="1" si="226"/>
        <v>-321</v>
      </c>
      <c r="E960" s="5">
        <f t="shared" ca="1" si="227"/>
        <v>-3.5546972086194728</v>
      </c>
      <c r="F960" s="1">
        <f t="shared" ca="1" si="216"/>
        <v>-3</v>
      </c>
      <c r="G960" s="5">
        <f t="shared" ca="1" si="217"/>
        <v>-33.281832517168368</v>
      </c>
      <c r="H960" s="1" t="str">
        <f t="shared" ca="1" si="228"/>
        <v>-321°3´33´´</v>
      </c>
      <c r="I960" s="1" t="str">
        <f t="shared" ca="1" si="218"/>
        <v>-321°.05924495</v>
      </c>
      <c r="J960" s="1">
        <f t="shared" ca="1" si="219"/>
        <v>192</v>
      </c>
      <c r="K960" s="5">
        <f t="shared" ca="1" si="220"/>
        <v>-1075.8798563337912</v>
      </c>
      <c r="L960" s="5">
        <f t="shared" ca="1" si="221"/>
        <v>-2.9185108950026885E-2</v>
      </c>
      <c r="M960" s="5">
        <f t="shared" ca="1" si="222"/>
        <v>38.940755046523009</v>
      </c>
      <c r="N960" s="5">
        <f t="shared" ca="1" si="223"/>
        <v>-19263.554697208619</v>
      </c>
      <c r="O960" s="5">
        <f t="shared" ca="1" si="224"/>
        <v>-1155813.2818325171</v>
      </c>
      <c r="P960" s="5">
        <f t="shared" ca="1" si="225"/>
        <v>-501.05924495347699</v>
      </c>
    </row>
    <row r="961" spans="1:16" x14ac:dyDescent="0.2">
      <c r="A961" s="5">
        <f t="shared" ca="1" si="214"/>
        <v>-31.638005540183599</v>
      </c>
      <c r="B961" s="5">
        <f t="shared" ca="1" si="214"/>
        <v>527.27832590292246</v>
      </c>
      <c r="C961" s="5">
        <f t="shared" ca="1" si="215"/>
        <v>9.2027428614096998</v>
      </c>
      <c r="D961" s="1">
        <f t="shared" ca="1" si="226"/>
        <v>527</v>
      </c>
      <c r="E961" s="5">
        <f t="shared" ca="1" si="227"/>
        <v>16.699554175347657</v>
      </c>
      <c r="F961" s="1">
        <f t="shared" ca="1" si="216"/>
        <v>16</v>
      </c>
      <c r="G961" s="5">
        <f t="shared" ca="1" si="217"/>
        <v>41.973250520859438</v>
      </c>
      <c r="H961" s="1" t="str">
        <f t="shared" ca="1" si="228"/>
        <v>527°16´42´´</v>
      </c>
      <c r="I961" s="1" t="str">
        <f t="shared" ca="1" si="218"/>
        <v>527°.2783259</v>
      </c>
      <c r="J961" s="1">
        <f t="shared" ca="1" si="219"/>
        <v>1</v>
      </c>
      <c r="K961" s="5">
        <f t="shared" ca="1" si="220"/>
        <v>9.2027428614096998</v>
      </c>
      <c r="L961" s="5">
        <f t="shared" ca="1" si="221"/>
        <v>9.2027428614096998</v>
      </c>
      <c r="M961" s="5">
        <f t="shared" ca="1" si="222"/>
        <v>167.27832590292246</v>
      </c>
      <c r="N961" s="5">
        <f t="shared" ca="1" si="223"/>
        <v>31636.699554175349</v>
      </c>
      <c r="O961" s="5">
        <f t="shared" ca="1" si="224"/>
        <v>1898201.9732505209</v>
      </c>
      <c r="P961" s="5">
        <f t="shared" ca="1" si="225"/>
        <v>707.27832590292246</v>
      </c>
    </row>
    <row r="962" spans="1:16" x14ac:dyDescent="0.2">
      <c r="A962" s="5">
        <f t="shared" ca="1" si="214"/>
        <v>13.855325870963725</v>
      </c>
      <c r="B962" s="5">
        <f t="shared" ca="1" si="214"/>
        <v>-231.41258851692078</v>
      </c>
      <c r="C962" s="5">
        <f t="shared" ca="1" si="215"/>
        <v>-4.0389116001830896</v>
      </c>
      <c r="D962" s="1">
        <f t="shared" ca="1" si="226"/>
        <v>-231</v>
      </c>
      <c r="E962" s="5">
        <f t="shared" ca="1" si="227"/>
        <v>-24.755311015246662</v>
      </c>
      <c r="F962" s="1">
        <f t="shared" ca="1" si="216"/>
        <v>-24</v>
      </c>
      <c r="G962" s="5">
        <f t="shared" ca="1" si="217"/>
        <v>-45.318660914799693</v>
      </c>
      <c r="H962" s="1" t="str">
        <f t="shared" ca="1" si="228"/>
        <v>-231°24´45´´</v>
      </c>
      <c r="I962" s="1" t="str">
        <f t="shared" ca="1" si="218"/>
        <v>-231°.41258852</v>
      </c>
      <c r="J962" s="1">
        <f t="shared" ca="1" si="219"/>
        <v>218</v>
      </c>
      <c r="K962" s="5">
        <f t="shared" ca="1" si="220"/>
        <v>-880.48272883991342</v>
      </c>
      <c r="L962" s="5">
        <f t="shared" ca="1" si="221"/>
        <v>-1.852711743203252E-2</v>
      </c>
      <c r="M962" s="5">
        <f t="shared" ca="1" si="222"/>
        <v>128.58741148307922</v>
      </c>
      <c r="N962" s="5">
        <f t="shared" ca="1" si="223"/>
        <v>-13884.755311015248</v>
      </c>
      <c r="O962" s="5">
        <f t="shared" ca="1" si="224"/>
        <v>-833085.31866091478</v>
      </c>
      <c r="P962" s="5">
        <f t="shared" ca="1" si="225"/>
        <v>-411.41258851692078</v>
      </c>
    </row>
    <row r="963" spans="1:16" x14ac:dyDescent="0.2">
      <c r="A963" s="5">
        <f t="shared" ca="1" si="214"/>
        <v>518.45212260714743</v>
      </c>
      <c r="B963" s="5">
        <f t="shared" ca="1" si="214"/>
        <v>-413.20303566058163</v>
      </c>
      <c r="C963" s="5">
        <f t="shared" ca="1" si="215"/>
        <v>-7.211753451512692</v>
      </c>
      <c r="D963" s="1">
        <f t="shared" ca="1" si="226"/>
        <v>-413</v>
      </c>
      <c r="E963" s="5">
        <f t="shared" ca="1" si="227"/>
        <v>-12.182139634898022</v>
      </c>
      <c r="F963" s="1">
        <f t="shared" ca="1" si="216"/>
        <v>-12</v>
      </c>
      <c r="G963" s="5">
        <f t="shared" ca="1" si="217"/>
        <v>-10.928378093881292</v>
      </c>
      <c r="H963" s="1" t="str">
        <f t="shared" ca="1" si="228"/>
        <v>-413°12´11´´</v>
      </c>
      <c r="I963" s="1" t="str">
        <f t="shared" ca="1" si="218"/>
        <v>-413°.20303566</v>
      </c>
      <c r="J963" s="1">
        <f t="shared" ca="1" si="219"/>
        <v>282</v>
      </c>
      <c r="K963" s="5">
        <f t="shared" ca="1" si="220"/>
        <v>-2033.7144733265793</v>
      </c>
      <c r="L963" s="5">
        <f t="shared" ca="1" si="221"/>
        <v>-2.5573593799690399E-2</v>
      </c>
      <c r="M963" s="5">
        <f t="shared" ca="1" si="222"/>
        <v>306.79696433941837</v>
      </c>
      <c r="N963" s="5">
        <f t="shared" ca="1" si="223"/>
        <v>-24792.182139634897</v>
      </c>
      <c r="O963" s="5">
        <f t="shared" ca="1" si="224"/>
        <v>-1487530.928378094</v>
      </c>
      <c r="P963" s="5">
        <f t="shared" ca="1" si="225"/>
        <v>-593.20303566058169</v>
      </c>
    </row>
    <row r="964" spans="1:16" x14ac:dyDescent="0.2">
      <c r="A964" s="5">
        <f t="shared" ref="A964:B1002" ca="1" si="229">-720 + (RAND() * (2 * 720))</f>
        <v>663.0392824144883</v>
      </c>
      <c r="B964" s="5">
        <f t="shared" ca="1" si="229"/>
        <v>189.56571733341286</v>
      </c>
      <c r="C964" s="5">
        <f t="shared" ref="C964:C1002" ca="1" si="230">RADIANS(B964)</f>
        <v>3.3085459163729398</v>
      </c>
      <c r="D964" s="1">
        <f t="shared" ca="1" si="226"/>
        <v>189</v>
      </c>
      <c r="E964" s="5">
        <f t="shared" ca="1" si="227"/>
        <v>33.943040004771774</v>
      </c>
      <c r="F964" s="1">
        <f t="shared" ref="F964:F1002" ca="1" si="231">IF(E964&lt;0,  _xlfn.CEILING.MATH(E964),  _xlfn.FLOOR.MATH(E964))</f>
        <v>33</v>
      </c>
      <c r="G964" s="5">
        <f t="shared" ref="G964:G1002" ca="1" si="232">(E964-F964)*60</f>
        <v>56.582400286306438</v>
      </c>
      <c r="H964" s="1" t="str">
        <f t="shared" ca="1" si="228"/>
        <v>189°33´57´´</v>
      </c>
      <c r="I964" s="1" t="str">
        <f t="shared" ref="I964:I1002" ca="1" si="233">TEXT(B964,"0°.0000####")</f>
        <v>189°.56571733</v>
      </c>
      <c r="J964" s="1">
        <f t="shared" ref="J964:J1002" ca="1" si="234">RANDBETWEEN(1,500)</f>
        <v>157</v>
      </c>
      <c r="K964" s="5">
        <f t="shared" ref="K964:K1002" ca="1" si="235">RADIANS(B964*J964)</f>
        <v>519.44170887055157</v>
      </c>
      <c r="L964" s="5">
        <f t="shared" ref="L964:L1002" ca="1" si="236">RADIANS(B964/J964)</f>
        <v>2.1073540868617454E-2</v>
      </c>
      <c r="M964" s="5">
        <f t="shared" ref="M964:M1002" ca="1" si="237">MOD(B964,360)</f>
        <v>189.56571733341286</v>
      </c>
      <c r="N964" s="5">
        <f t="shared" ref="N964:N1002" ca="1" si="238">(D964*60) + F964 + (G964/60)</f>
        <v>11373.943040004771</v>
      </c>
      <c r="O964" s="5">
        <f t="shared" ref="O964:O1002" ca="1" si="239">(D964*3600) + (F964 *60) + G964</f>
        <v>682436.58240028634</v>
      </c>
      <c r="P964" s="5">
        <f t="shared" ref="P964:P1002" ca="1" si="240">IF(B964 &gt;= 0, B964 + 180, B964 - 180)</f>
        <v>369.56571733341286</v>
      </c>
    </row>
    <row r="965" spans="1:16" x14ac:dyDescent="0.2">
      <c r="A965" s="5">
        <f t="shared" ca="1" si="229"/>
        <v>74.73690396228892</v>
      </c>
      <c r="B965" s="5">
        <f t="shared" ca="1" si="229"/>
        <v>-312.06064662949404</v>
      </c>
      <c r="C965" s="5">
        <f t="shared" ca="1" si="230"/>
        <v>-5.4464857495872163</v>
      </c>
      <c r="D965" s="1">
        <f t="shared" ca="1" si="226"/>
        <v>-312</v>
      </c>
      <c r="E965" s="5">
        <f t="shared" ca="1" si="227"/>
        <v>-3.6387977696426788</v>
      </c>
      <c r="F965" s="1">
        <f t="shared" ca="1" si="231"/>
        <v>-3</v>
      </c>
      <c r="G965" s="5">
        <f t="shared" ca="1" si="232"/>
        <v>-38.327866178560726</v>
      </c>
      <c r="H965" s="1" t="str">
        <f t="shared" ca="1" si="228"/>
        <v>-312°3´38´´</v>
      </c>
      <c r="I965" s="1" t="str">
        <f t="shared" ca="1" si="233"/>
        <v>-312°.06064663</v>
      </c>
      <c r="J965" s="1">
        <f t="shared" ca="1" si="234"/>
        <v>160</v>
      </c>
      <c r="K965" s="5">
        <f t="shared" ca="1" si="235"/>
        <v>-871.43771993395455</v>
      </c>
      <c r="L965" s="5">
        <f t="shared" ca="1" si="236"/>
        <v>-3.4040535934920103E-2</v>
      </c>
      <c r="M965" s="5">
        <f t="shared" ca="1" si="237"/>
        <v>47.939353370505955</v>
      </c>
      <c r="N965" s="5">
        <f t="shared" ca="1" si="238"/>
        <v>-18723.638797769643</v>
      </c>
      <c r="O965" s="5">
        <f t="shared" ca="1" si="239"/>
        <v>-1123418.3278661785</v>
      </c>
      <c r="P965" s="5">
        <f t="shared" ca="1" si="240"/>
        <v>-492.06064662949404</v>
      </c>
    </row>
    <row r="966" spans="1:16" x14ac:dyDescent="0.2">
      <c r="A966" s="5">
        <f t="shared" ca="1" si="229"/>
        <v>-302.56202982231713</v>
      </c>
      <c r="B966" s="5">
        <f t="shared" ca="1" si="229"/>
        <v>-648.60310477918222</v>
      </c>
      <c r="C966" s="5">
        <f t="shared" ca="1" si="230"/>
        <v>-11.320259717054499</v>
      </c>
      <c r="D966" s="1">
        <f t="shared" ref="D966:D1002" ca="1" si="241">IF(B966&lt;0, _xlfn.CEILING.MATH(B966), _xlfn.FLOOR.MATH(B966))</f>
        <v>-648</v>
      </c>
      <c r="E966" s="5">
        <f t="shared" ca="1" si="227"/>
        <v>-36.18628675093305</v>
      </c>
      <c r="F966" s="1">
        <f t="shared" ca="1" si="231"/>
        <v>-36</v>
      </c>
      <c r="G966" s="5">
        <f t="shared" ca="1" si="232"/>
        <v>-11.177205055982995</v>
      </c>
      <c r="H966" s="1" t="str">
        <f t="shared" ca="1" si="228"/>
        <v>-648°36´11´´</v>
      </c>
      <c r="I966" s="1" t="str">
        <f t="shared" ca="1" si="233"/>
        <v>-648°.60310478</v>
      </c>
      <c r="J966" s="1">
        <f t="shared" ca="1" si="234"/>
        <v>302</v>
      </c>
      <c r="K966" s="5">
        <f t="shared" ca="1" si="235"/>
        <v>-3418.7184345504588</v>
      </c>
      <c r="L966" s="5">
        <f t="shared" ca="1" si="236"/>
        <v>-3.7484303698855956E-2</v>
      </c>
      <c r="M966" s="5">
        <f t="shared" ca="1" si="237"/>
        <v>71.396895220817783</v>
      </c>
      <c r="N966" s="5">
        <f t="shared" ca="1" si="238"/>
        <v>-38916.186286750934</v>
      </c>
      <c r="O966" s="5">
        <f t="shared" ca="1" si="239"/>
        <v>-2334971.177205056</v>
      </c>
      <c r="P966" s="5">
        <f t="shared" ca="1" si="240"/>
        <v>-828.60310477918222</v>
      </c>
    </row>
    <row r="967" spans="1:16" x14ac:dyDescent="0.2">
      <c r="A967" s="5">
        <f t="shared" ca="1" si="229"/>
        <v>12.74686881263824</v>
      </c>
      <c r="B967" s="5">
        <f t="shared" ca="1" si="229"/>
        <v>433.35134709973022</v>
      </c>
      <c r="C967" s="5">
        <f t="shared" ca="1" si="230"/>
        <v>7.5634078248430718</v>
      </c>
      <c r="D967" s="1">
        <f t="shared" ca="1" si="241"/>
        <v>433</v>
      </c>
      <c r="E967" s="5">
        <f t="shared" ref="E967:E1002" ca="1" si="242">(B967-D967)*60</f>
        <v>21.080825983813156</v>
      </c>
      <c r="F967" s="1">
        <f t="shared" ca="1" si="231"/>
        <v>21</v>
      </c>
      <c r="G967" s="5">
        <f t="shared" ca="1" si="232"/>
        <v>4.849559028789372</v>
      </c>
      <c r="H967" s="1" t="str">
        <f t="shared" ref="H967:H1002" ca="1" si="243">CONCATENATE(TEXT(D967, "0"), "°", TEXT(ABS(F967),"0"), "´", TEXT(ABS(G967),"0"),"´´")</f>
        <v>433°21´5´´</v>
      </c>
      <c r="I967" s="1" t="str">
        <f t="shared" ca="1" si="233"/>
        <v>433°.3513471</v>
      </c>
      <c r="J967" s="1">
        <f t="shared" ca="1" si="234"/>
        <v>189</v>
      </c>
      <c r="K967" s="5">
        <f t="shared" ca="1" si="235"/>
        <v>1429.4840788953404</v>
      </c>
      <c r="L967" s="5">
        <f t="shared" ca="1" si="236"/>
        <v>4.0018030819275519E-2</v>
      </c>
      <c r="M967" s="5">
        <f t="shared" ca="1" si="237"/>
        <v>73.351347099730219</v>
      </c>
      <c r="N967" s="5">
        <f t="shared" ca="1" si="238"/>
        <v>26001.080825983812</v>
      </c>
      <c r="O967" s="5">
        <f t="shared" ca="1" si="239"/>
        <v>1560064.8495590289</v>
      </c>
      <c r="P967" s="5">
        <f t="shared" ca="1" si="240"/>
        <v>613.35134709973022</v>
      </c>
    </row>
    <row r="968" spans="1:16" x14ac:dyDescent="0.2">
      <c r="A968" s="5">
        <f t="shared" ca="1" si="229"/>
        <v>318.08929368654799</v>
      </c>
      <c r="B968" s="5">
        <f t="shared" ca="1" si="229"/>
        <v>-680.23680164040661</v>
      </c>
      <c r="C968" s="5">
        <f t="shared" ca="1" si="230"/>
        <v>-11.87237188186066</v>
      </c>
      <c r="D968" s="1">
        <f t="shared" ca="1" si="241"/>
        <v>-680</v>
      </c>
      <c r="E968" s="5">
        <f t="shared" ca="1" si="242"/>
        <v>-14.208098424396667</v>
      </c>
      <c r="F968" s="1">
        <f t="shared" ca="1" si="231"/>
        <v>-14</v>
      </c>
      <c r="G968" s="5">
        <f t="shared" ca="1" si="232"/>
        <v>-12.485905463800009</v>
      </c>
      <c r="H968" s="1" t="str">
        <f t="shared" ca="1" si="243"/>
        <v>-680°14´12´´</v>
      </c>
      <c r="I968" s="1" t="str">
        <f t="shared" ca="1" si="233"/>
        <v>-680°.23680164</v>
      </c>
      <c r="J968" s="1">
        <f t="shared" ca="1" si="234"/>
        <v>444</v>
      </c>
      <c r="K968" s="5">
        <f t="shared" ca="1" si="235"/>
        <v>-5271.3331155461337</v>
      </c>
      <c r="L968" s="5">
        <f t="shared" ca="1" si="236"/>
        <v>-2.6739576310496983E-2</v>
      </c>
      <c r="M968" s="5">
        <f t="shared" ca="1" si="237"/>
        <v>39.763198359593389</v>
      </c>
      <c r="N968" s="5">
        <f t="shared" ca="1" si="238"/>
        <v>-40814.208098424395</v>
      </c>
      <c r="O968" s="5">
        <f t="shared" ca="1" si="239"/>
        <v>-2448852.4859054638</v>
      </c>
      <c r="P968" s="5">
        <f t="shared" ca="1" si="240"/>
        <v>-860.23680164040661</v>
      </c>
    </row>
    <row r="969" spans="1:16" x14ac:dyDescent="0.2">
      <c r="A969" s="5">
        <f t="shared" ca="1" si="229"/>
        <v>-90.934992797248128</v>
      </c>
      <c r="B969" s="5">
        <f t="shared" ca="1" si="229"/>
        <v>-96.896575082198751</v>
      </c>
      <c r="C969" s="5">
        <f t="shared" ca="1" si="230"/>
        <v>-1.6911642690902633</v>
      </c>
      <c r="D969" s="1">
        <f t="shared" ca="1" si="241"/>
        <v>-96</v>
      </c>
      <c r="E969" s="5">
        <f t="shared" ca="1" si="242"/>
        <v>-53.794504931925076</v>
      </c>
      <c r="F969" s="1">
        <f t="shared" ca="1" si="231"/>
        <v>-53</v>
      </c>
      <c r="G969" s="5">
        <f t="shared" ca="1" si="232"/>
        <v>-47.670295915504539</v>
      </c>
      <c r="H969" s="1" t="str">
        <f t="shared" ca="1" si="243"/>
        <v>-96°53´48´´</v>
      </c>
      <c r="I969" s="1" t="str">
        <f t="shared" ca="1" si="233"/>
        <v>-96°.89657508</v>
      </c>
      <c r="J969" s="1">
        <f t="shared" ca="1" si="234"/>
        <v>1</v>
      </c>
      <c r="K969" s="5">
        <f t="shared" ca="1" si="235"/>
        <v>-1.6911642690902633</v>
      </c>
      <c r="L969" s="5">
        <f t="shared" ca="1" si="236"/>
        <v>-1.6911642690902633</v>
      </c>
      <c r="M969" s="5">
        <f t="shared" ca="1" si="237"/>
        <v>263.10342491780125</v>
      </c>
      <c r="N969" s="5">
        <f t="shared" ca="1" si="238"/>
        <v>-5813.7945049319251</v>
      </c>
      <c r="O969" s="5">
        <f t="shared" ca="1" si="239"/>
        <v>-348827.67029591551</v>
      </c>
      <c r="P969" s="5">
        <f t="shared" ca="1" si="240"/>
        <v>-276.89657508219875</v>
      </c>
    </row>
    <row r="970" spans="1:16" x14ac:dyDescent="0.2">
      <c r="A970" s="5">
        <f t="shared" ca="1" si="229"/>
        <v>-405.1774440615531</v>
      </c>
      <c r="B970" s="5">
        <f t="shared" ca="1" si="229"/>
        <v>-4.7327577341709457</v>
      </c>
      <c r="C970" s="5">
        <f t="shared" ca="1" si="230"/>
        <v>-8.2602205160509548E-2</v>
      </c>
      <c r="D970" s="1">
        <f t="shared" ca="1" si="241"/>
        <v>-4</v>
      </c>
      <c r="E970" s="5">
        <f t="shared" ca="1" si="242"/>
        <v>-43.965464050256742</v>
      </c>
      <c r="F970" s="1">
        <f t="shared" ca="1" si="231"/>
        <v>-43</v>
      </c>
      <c r="G970" s="5">
        <f t="shared" ca="1" si="232"/>
        <v>-57.927843015404505</v>
      </c>
      <c r="H970" s="1" t="str">
        <f t="shared" ca="1" si="243"/>
        <v>-4°43´58´´</v>
      </c>
      <c r="I970" s="1" t="str">
        <f t="shared" ca="1" si="233"/>
        <v>-4°.73275773</v>
      </c>
      <c r="J970" s="1">
        <f t="shared" ca="1" si="234"/>
        <v>186</v>
      </c>
      <c r="K970" s="5">
        <f t="shared" ca="1" si="235"/>
        <v>-15.364010159854775</v>
      </c>
      <c r="L970" s="5">
        <f t="shared" ca="1" si="236"/>
        <v>-4.4409787720704058E-4</v>
      </c>
      <c r="M970" s="5">
        <f t="shared" ca="1" si="237"/>
        <v>355.26724226582905</v>
      </c>
      <c r="N970" s="5">
        <f t="shared" ca="1" si="238"/>
        <v>-283.96546405025674</v>
      </c>
      <c r="O970" s="5">
        <f t="shared" ca="1" si="239"/>
        <v>-17037.927843015405</v>
      </c>
      <c r="P970" s="5">
        <f t="shared" ca="1" si="240"/>
        <v>-184.73275773417095</v>
      </c>
    </row>
    <row r="971" spans="1:16" x14ac:dyDescent="0.2">
      <c r="A971" s="5">
        <f t="shared" ca="1" si="229"/>
        <v>-316.15671217965547</v>
      </c>
      <c r="B971" s="5">
        <f t="shared" ca="1" si="229"/>
        <v>316.68225851499255</v>
      </c>
      <c r="C971" s="5">
        <f t="shared" ca="1" si="230"/>
        <v>5.5271480937384689</v>
      </c>
      <c r="D971" s="1">
        <f t="shared" ca="1" si="241"/>
        <v>316</v>
      </c>
      <c r="E971" s="5">
        <f t="shared" ca="1" si="242"/>
        <v>40.935510899553265</v>
      </c>
      <c r="F971" s="1">
        <f t="shared" ca="1" si="231"/>
        <v>40</v>
      </c>
      <c r="G971" s="5">
        <f t="shared" ca="1" si="232"/>
        <v>56.130653973195876</v>
      </c>
      <c r="H971" s="1" t="str">
        <f t="shared" ca="1" si="243"/>
        <v>316°40´56´´</v>
      </c>
      <c r="I971" s="1" t="str">
        <f t="shared" ca="1" si="233"/>
        <v>316°.68225851</v>
      </c>
      <c r="J971" s="1">
        <f t="shared" ca="1" si="234"/>
        <v>118</v>
      </c>
      <c r="K971" s="5">
        <f t="shared" ca="1" si="235"/>
        <v>652.20347506113933</v>
      </c>
      <c r="L971" s="5">
        <f t="shared" ca="1" si="236"/>
        <v>4.6840238082529399E-2</v>
      </c>
      <c r="M971" s="5">
        <f t="shared" ca="1" si="237"/>
        <v>316.68225851499255</v>
      </c>
      <c r="N971" s="5">
        <f t="shared" ca="1" si="238"/>
        <v>19000.935510899551</v>
      </c>
      <c r="O971" s="5">
        <f t="shared" ca="1" si="239"/>
        <v>1140056.1306539732</v>
      </c>
      <c r="P971" s="5">
        <f t="shared" ca="1" si="240"/>
        <v>496.68225851499255</v>
      </c>
    </row>
    <row r="972" spans="1:16" x14ac:dyDescent="0.2">
      <c r="A972" s="5">
        <f t="shared" ca="1" si="229"/>
        <v>-662.82500740475621</v>
      </c>
      <c r="B972" s="5">
        <f t="shared" ca="1" si="229"/>
        <v>-37.383716909570467</v>
      </c>
      <c r="C972" s="5">
        <f t="shared" ca="1" si="230"/>
        <v>-0.65246894670548394</v>
      </c>
      <c r="D972" s="1">
        <f t="shared" ca="1" si="241"/>
        <v>-37</v>
      </c>
      <c r="E972" s="5">
        <f t="shared" ca="1" si="242"/>
        <v>-23.023014574228</v>
      </c>
      <c r="F972" s="1">
        <f t="shared" ca="1" si="231"/>
        <v>-23</v>
      </c>
      <c r="G972" s="5">
        <f t="shared" ca="1" si="232"/>
        <v>-1.3808744536800077</v>
      </c>
      <c r="H972" s="1" t="str">
        <f t="shared" ca="1" si="243"/>
        <v>-37°23´1´´</v>
      </c>
      <c r="I972" s="1" t="str">
        <f t="shared" ca="1" si="233"/>
        <v>-37°.38371691</v>
      </c>
      <c r="J972" s="1">
        <f t="shared" ca="1" si="234"/>
        <v>107</v>
      </c>
      <c r="K972" s="5">
        <f t="shared" ca="1" si="235"/>
        <v>-69.814177297486779</v>
      </c>
      <c r="L972" s="5">
        <f t="shared" ca="1" si="236"/>
        <v>-6.0978406234157376E-3</v>
      </c>
      <c r="M972" s="5">
        <f t="shared" ca="1" si="237"/>
        <v>322.61628309042953</v>
      </c>
      <c r="N972" s="5">
        <f t="shared" ca="1" si="238"/>
        <v>-2243.023014574228</v>
      </c>
      <c r="O972" s="5">
        <f t="shared" ca="1" si="239"/>
        <v>-134581.38087445369</v>
      </c>
      <c r="P972" s="5">
        <f t="shared" ca="1" si="240"/>
        <v>-217.38371690957047</v>
      </c>
    </row>
    <row r="973" spans="1:16" x14ac:dyDescent="0.2">
      <c r="A973" s="5">
        <f t="shared" ca="1" si="229"/>
        <v>-33.040991903227905</v>
      </c>
      <c r="B973" s="5">
        <f t="shared" ca="1" si="229"/>
        <v>197.41829600051176</v>
      </c>
      <c r="C973" s="5">
        <f t="shared" ca="1" si="230"/>
        <v>3.4455992688856831</v>
      </c>
      <c r="D973" s="1">
        <f t="shared" ca="1" si="241"/>
        <v>197</v>
      </c>
      <c r="E973" s="5">
        <f t="shared" ca="1" si="242"/>
        <v>25.097760030705558</v>
      </c>
      <c r="F973" s="1">
        <f t="shared" ca="1" si="231"/>
        <v>25</v>
      </c>
      <c r="G973" s="5">
        <f t="shared" ca="1" si="232"/>
        <v>5.8656018423334899</v>
      </c>
      <c r="H973" s="1" t="str">
        <f t="shared" ca="1" si="243"/>
        <v>197°25´6´´</v>
      </c>
      <c r="I973" s="1" t="str">
        <f t="shared" ca="1" si="233"/>
        <v>197°.418296</v>
      </c>
      <c r="J973" s="1">
        <f t="shared" ca="1" si="234"/>
        <v>224</v>
      </c>
      <c r="K973" s="5">
        <f t="shared" ca="1" si="235"/>
        <v>771.81423623039302</v>
      </c>
      <c r="L973" s="5">
        <f t="shared" ca="1" si="236"/>
        <v>1.5382139593239657E-2</v>
      </c>
      <c r="M973" s="5">
        <f t="shared" ca="1" si="237"/>
        <v>197.41829600051176</v>
      </c>
      <c r="N973" s="5">
        <f t="shared" ca="1" si="238"/>
        <v>11845.097760030705</v>
      </c>
      <c r="O973" s="5">
        <f t="shared" ca="1" si="239"/>
        <v>710705.86560184229</v>
      </c>
      <c r="P973" s="5">
        <f t="shared" ca="1" si="240"/>
        <v>377.41829600051176</v>
      </c>
    </row>
    <row r="974" spans="1:16" x14ac:dyDescent="0.2">
      <c r="A974" s="5">
        <f t="shared" ca="1" si="229"/>
        <v>-254.99526835140807</v>
      </c>
      <c r="B974" s="5">
        <f t="shared" ca="1" si="229"/>
        <v>695.56930493172649</v>
      </c>
      <c r="C974" s="5">
        <f t="shared" ca="1" si="230"/>
        <v>12.139974546867059</v>
      </c>
      <c r="D974" s="1">
        <f t="shared" ca="1" si="241"/>
        <v>695</v>
      </c>
      <c r="E974" s="5">
        <f t="shared" ca="1" si="242"/>
        <v>34.158295903589533</v>
      </c>
      <c r="F974" s="1">
        <f t="shared" ca="1" si="231"/>
        <v>34</v>
      </c>
      <c r="G974" s="5">
        <f t="shared" ca="1" si="232"/>
        <v>9.4977542153719696</v>
      </c>
      <c r="H974" s="1" t="str">
        <f t="shared" ca="1" si="243"/>
        <v>695°34´9´´</v>
      </c>
      <c r="I974" s="1" t="str">
        <f t="shared" ca="1" si="233"/>
        <v>695°.56930493</v>
      </c>
      <c r="J974" s="1">
        <f t="shared" ca="1" si="234"/>
        <v>15</v>
      </c>
      <c r="K974" s="5">
        <f t="shared" ca="1" si="235"/>
        <v>182.09961820300589</v>
      </c>
      <c r="L974" s="5">
        <f t="shared" ca="1" si="236"/>
        <v>0.80933163645780404</v>
      </c>
      <c r="M974" s="5">
        <f t="shared" ca="1" si="237"/>
        <v>335.56930493172649</v>
      </c>
      <c r="N974" s="5">
        <f t="shared" ca="1" si="238"/>
        <v>41734.158295903588</v>
      </c>
      <c r="O974" s="5">
        <f t="shared" ca="1" si="239"/>
        <v>2504049.4977542153</v>
      </c>
      <c r="P974" s="5">
        <f t="shared" ca="1" si="240"/>
        <v>875.56930493172649</v>
      </c>
    </row>
    <row r="975" spans="1:16" x14ac:dyDescent="0.2">
      <c r="A975" s="5">
        <f t="shared" ca="1" si="229"/>
        <v>677.61568888397551</v>
      </c>
      <c r="B975" s="5">
        <f t="shared" ca="1" si="229"/>
        <v>314.70828653178796</v>
      </c>
      <c r="C975" s="5">
        <f t="shared" ca="1" si="230"/>
        <v>5.4926957832894265</v>
      </c>
      <c r="D975" s="1">
        <f t="shared" ca="1" si="241"/>
        <v>314</v>
      </c>
      <c r="E975" s="5">
        <f t="shared" ca="1" si="242"/>
        <v>42.497191907277738</v>
      </c>
      <c r="F975" s="1">
        <f t="shared" ca="1" si="231"/>
        <v>42</v>
      </c>
      <c r="G975" s="5">
        <f t="shared" ca="1" si="232"/>
        <v>29.831514436664293</v>
      </c>
      <c r="H975" s="1" t="str">
        <f t="shared" ca="1" si="243"/>
        <v>314°42´30´´</v>
      </c>
      <c r="I975" s="1" t="str">
        <f t="shared" ca="1" si="233"/>
        <v>314°.70828653</v>
      </c>
      <c r="J975" s="1">
        <f t="shared" ca="1" si="234"/>
        <v>380</v>
      </c>
      <c r="K975" s="5">
        <f t="shared" ca="1" si="235"/>
        <v>2087.2243976499822</v>
      </c>
      <c r="L975" s="5">
        <f t="shared" ca="1" si="236"/>
        <v>1.4454462587603753E-2</v>
      </c>
      <c r="M975" s="5">
        <f t="shared" ca="1" si="237"/>
        <v>314.70828653178796</v>
      </c>
      <c r="N975" s="5">
        <f t="shared" ca="1" si="238"/>
        <v>18882.497191907278</v>
      </c>
      <c r="O975" s="5">
        <f t="shared" ca="1" si="239"/>
        <v>1132949.8315144368</v>
      </c>
      <c r="P975" s="5">
        <f t="shared" ca="1" si="240"/>
        <v>494.70828653178796</v>
      </c>
    </row>
    <row r="976" spans="1:16" x14ac:dyDescent="0.2">
      <c r="A976" s="5">
        <f t="shared" ca="1" si="229"/>
        <v>-74.906192857067367</v>
      </c>
      <c r="B976" s="5">
        <f t="shared" ca="1" si="229"/>
        <v>-25.107319058147823</v>
      </c>
      <c r="C976" s="5">
        <f t="shared" ca="1" si="230"/>
        <v>-0.43820538391340114</v>
      </c>
      <c r="D976" s="1">
        <f t="shared" ca="1" si="241"/>
        <v>-25</v>
      </c>
      <c r="E976" s="5">
        <f t="shared" ca="1" si="242"/>
        <v>-6.4391434888693766</v>
      </c>
      <c r="F976" s="1">
        <f t="shared" ca="1" si="231"/>
        <v>-6</v>
      </c>
      <c r="G976" s="5">
        <f t="shared" ca="1" si="232"/>
        <v>-26.348609332162596</v>
      </c>
      <c r="H976" s="1" t="str">
        <f t="shared" ca="1" si="243"/>
        <v>-25°6´26´´</v>
      </c>
      <c r="I976" s="1" t="str">
        <f t="shared" ca="1" si="233"/>
        <v>-25°.10731906</v>
      </c>
      <c r="J976" s="1">
        <f t="shared" ca="1" si="234"/>
        <v>192</v>
      </c>
      <c r="K976" s="5">
        <f t="shared" ca="1" si="235"/>
        <v>-84.135433711373025</v>
      </c>
      <c r="L976" s="5">
        <f t="shared" ca="1" si="236"/>
        <v>-2.2823197078822976E-3</v>
      </c>
      <c r="M976" s="5">
        <f t="shared" ca="1" si="237"/>
        <v>334.89268094185218</v>
      </c>
      <c r="N976" s="5">
        <f t="shared" ca="1" si="238"/>
        <v>-1506.4391434888694</v>
      </c>
      <c r="O976" s="5">
        <f t="shared" ca="1" si="239"/>
        <v>-90386.34860933217</v>
      </c>
      <c r="P976" s="5">
        <f t="shared" ca="1" si="240"/>
        <v>-205.10731905814782</v>
      </c>
    </row>
    <row r="977" spans="1:16" x14ac:dyDescent="0.2">
      <c r="A977" s="5">
        <f t="shared" ca="1" si="229"/>
        <v>-527.51541981302353</v>
      </c>
      <c r="B977" s="5">
        <f t="shared" ca="1" si="229"/>
        <v>375.63595685348469</v>
      </c>
      <c r="C977" s="5">
        <f t="shared" ca="1" si="230"/>
        <v>6.5560842359726665</v>
      </c>
      <c r="D977" s="1">
        <f t="shared" ca="1" si="241"/>
        <v>375</v>
      </c>
      <c r="E977" s="5">
        <f t="shared" ca="1" si="242"/>
        <v>38.157411209081147</v>
      </c>
      <c r="F977" s="1">
        <f t="shared" ca="1" si="231"/>
        <v>38</v>
      </c>
      <c r="G977" s="5">
        <f t="shared" ca="1" si="232"/>
        <v>9.4446725448688085</v>
      </c>
      <c r="H977" s="1" t="str">
        <f t="shared" ca="1" si="243"/>
        <v>375°38´9´´</v>
      </c>
      <c r="I977" s="1" t="str">
        <f t="shared" ca="1" si="233"/>
        <v>375°.63595685</v>
      </c>
      <c r="J977" s="1">
        <f t="shared" ca="1" si="234"/>
        <v>23</v>
      </c>
      <c r="K977" s="5">
        <f t="shared" ca="1" si="235"/>
        <v>150.78993742737134</v>
      </c>
      <c r="L977" s="5">
        <f t="shared" ca="1" si="236"/>
        <v>0.28504714069446374</v>
      </c>
      <c r="M977" s="5">
        <f t="shared" ca="1" si="237"/>
        <v>15.635956853484686</v>
      </c>
      <c r="N977" s="5">
        <f t="shared" ca="1" si="238"/>
        <v>22538.157411209082</v>
      </c>
      <c r="O977" s="5">
        <f t="shared" ca="1" si="239"/>
        <v>1352289.444672545</v>
      </c>
      <c r="P977" s="5">
        <f t="shared" ca="1" si="240"/>
        <v>555.63595685348469</v>
      </c>
    </row>
    <row r="978" spans="1:16" x14ac:dyDescent="0.2">
      <c r="A978" s="5">
        <f t="shared" ca="1" si="229"/>
        <v>456.71398374364367</v>
      </c>
      <c r="B978" s="5">
        <f t="shared" ca="1" si="229"/>
        <v>-687.69578838213693</v>
      </c>
      <c r="C978" s="5">
        <f t="shared" ca="1" si="230"/>
        <v>-12.002555759366459</v>
      </c>
      <c r="D978" s="1">
        <f t="shared" ca="1" si="241"/>
        <v>-687</v>
      </c>
      <c r="E978" s="5">
        <f t="shared" ca="1" si="242"/>
        <v>-41.747302928215504</v>
      </c>
      <c r="F978" s="1">
        <f t="shared" ca="1" si="231"/>
        <v>-41</v>
      </c>
      <c r="G978" s="5">
        <f t="shared" ca="1" si="232"/>
        <v>-44.838175692930236</v>
      </c>
      <c r="H978" s="1" t="str">
        <f t="shared" ca="1" si="243"/>
        <v>-687°41´45´´</v>
      </c>
      <c r="I978" s="1" t="str">
        <f t="shared" ca="1" si="233"/>
        <v>-687°.69578838</v>
      </c>
      <c r="J978" s="1">
        <f t="shared" ca="1" si="234"/>
        <v>247</v>
      </c>
      <c r="K978" s="5">
        <f t="shared" ca="1" si="235"/>
        <v>-2964.6312725635153</v>
      </c>
      <c r="L978" s="5">
        <f t="shared" ca="1" si="236"/>
        <v>-4.8593343155329795E-2</v>
      </c>
      <c r="M978" s="5">
        <f t="shared" ca="1" si="237"/>
        <v>32.304211617863075</v>
      </c>
      <c r="N978" s="5">
        <f t="shared" ca="1" si="238"/>
        <v>-41261.747302928212</v>
      </c>
      <c r="O978" s="5">
        <f t="shared" ca="1" si="239"/>
        <v>-2475704.8381756931</v>
      </c>
      <c r="P978" s="5">
        <f t="shared" ca="1" si="240"/>
        <v>-867.69578838213693</v>
      </c>
    </row>
    <row r="979" spans="1:16" x14ac:dyDescent="0.2">
      <c r="A979" s="5">
        <f t="shared" ca="1" si="229"/>
        <v>-473.71556965727069</v>
      </c>
      <c r="B979" s="5">
        <f t="shared" ca="1" si="229"/>
        <v>364.18035837329376</v>
      </c>
      <c r="C979" s="5">
        <f t="shared" ca="1" si="230"/>
        <v>6.3561463247068763</v>
      </c>
      <c r="D979" s="1">
        <f t="shared" ca="1" si="241"/>
        <v>364</v>
      </c>
      <c r="E979" s="5">
        <f t="shared" ca="1" si="242"/>
        <v>10.821502397625409</v>
      </c>
      <c r="F979" s="1">
        <f t="shared" ca="1" si="231"/>
        <v>10</v>
      </c>
      <c r="G979" s="5">
        <f t="shared" ca="1" si="232"/>
        <v>49.290143857524527</v>
      </c>
      <c r="H979" s="1" t="str">
        <f t="shared" ca="1" si="243"/>
        <v>364°10´49´´</v>
      </c>
      <c r="I979" s="1" t="str">
        <f t="shared" ca="1" si="233"/>
        <v>364°.18035837</v>
      </c>
      <c r="J979" s="1">
        <f t="shared" ca="1" si="234"/>
        <v>105</v>
      </c>
      <c r="K979" s="5">
        <f t="shared" ca="1" si="235"/>
        <v>667.39536409422215</v>
      </c>
      <c r="L979" s="5">
        <f t="shared" ca="1" si="236"/>
        <v>6.0534726901970252E-2</v>
      </c>
      <c r="M979" s="5">
        <f t="shared" ca="1" si="237"/>
        <v>4.1803583732937568</v>
      </c>
      <c r="N979" s="5">
        <f t="shared" ca="1" si="238"/>
        <v>21850.821502397626</v>
      </c>
      <c r="O979" s="5">
        <f t="shared" ca="1" si="239"/>
        <v>1311049.2901438575</v>
      </c>
      <c r="P979" s="5">
        <f t="shared" ca="1" si="240"/>
        <v>544.18035837329376</v>
      </c>
    </row>
    <row r="980" spans="1:16" x14ac:dyDescent="0.2">
      <c r="A980" s="5">
        <f t="shared" ca="1" si="229"/>
        <v>-636.69782426801692</v>
      </c>
      <c r="B980" s="5">
        <f t="shared" ca="1" si="229"/>
        <v>-508.13162354532716</v>
      </c>
      <c r="C980" s="5">
        <f t="shared" ca="1" si="230"/>
        <v>-8.8685698643703006</v>
      </c>
      <c r="D980" s="1">
        <f t="shared" ca="1" si="241"/>
        <v>-508</v>
      </c>
      <c r="E980" s="5">
        <f t="shared" ca="1" si="242"/>
        <v>-7.8974127196295285</v>
      </c>
      <c r="F980" s="1">
        <f t="shared" ca="1" si="231"/>
        <v>-7</v>
      </c>
      <c r="G980" s="5">
        <f t="shared" ca="1" si="232"/>
        <v>-53.844763177771711</v>
      </c>
      <c r="H980" s="1" t="str">
        <f t="shared" ca="1" si="243"/>
        <v>-508°7´54´´</v>
      </c>
      <c r="I980" s="1" t="str">
        <f t="shared" ca="1" si="233"/>
        <v>-508°.13162355</v>
      </c>
      <c r="J980" s="1">
        <f t="shared" ca="1" si="234"/>
        <v>129</v>
      </c>
      <c r="K980" s="5">
        <f t="shared" ca="1" si="235"/>
        <v>-1144.045512503769</v>
      </c>
      <c r="L980" s="5">
        <f t="shared" ca="1" si="236"/>
        <v>-6.8748603599769781E-2</v>
      </c>
      <c r="M980" s="5">
        <f t="shared" ca="1" si="237"/>
        <v>211.86837645467284</v>
      </c>
      <c r="N980" s="5">
        <f t="shared" ca="1" si="238"/>
        <v>-30487.897412719631</v>
      </c>
      <c r="O980" s="5">
        <f t="shared" ca="1" si="239"/>
        <v>-1829273.8447631777</v>
      </c>
      <c r="P980" s="5">
        <f t="shared" ca="1" si="240"/>
        <v>-688.1316235453271</v>
      </c>
    </row>
    <row r="981" spans="1:16" x14ac:dyDescent="0.2">
      <c r="A981" s="5">
        <f t="shared" ca="1" si="229"/>
        <v>469.14799514708216</v>
      </c>
      <c r="B981" s="5">
        <f t="shared" ca="1" si="229"/>
        <v>-194.05118303222616</v>
      </c>
      <c r="C981" s="5">
        <f t="shared" ca="1" si="230"/>
        <v>-3.3868320613025</v>
      </c>
      <c r="D981" s="1">
        <f t="shared" ca="1" si="241"/>
        <v>-194</v>
      </c>
      <c r="E981" s="5">
        <f t="shared" ca="1" si="242"/>
        <v>-3.070981933569783</v>
      </c>
      <c r="F981" s="1">
        <f t="shared" ca="1" si="231"/>
        <v>-3</v>
      </c>
      <c r="G981" s="5">
        <f t="shared" ca="1" si="232"/>
        <v>-4.2589160141869797</v>
      </c>
      <c r="H981" s="1" t="str">
        <f t="shared" ca="1" si="243"/>
        <v>-194°3´4´´</v>
      </c>
      <c r="I981" s="1" t="str">
        <f t="shared" ca="1" si="233"/>
        <v>-194°.05118303</v>
      </c>
      <c r="J981" s="1">
        <f t="shared" ca="1" si="234"/>
        <v>89</v>
      </c>
      <c r="K981" s="5">
        <f t="shared" ca="1" si="235"/>
        <v>-301.42805345592251</v>
      </c>
      <c r="L981" s="5">
        <f t="shared" ca="1" si="236"/>
        <v>-3.8054292823623596E-2</v>
      </c>
      <c r="M981" s="5">
        <f t="shared" ca="1" si="237"/>
        <v>165.94881696777384</v>
      </c>
      <c r="N981" s="5">
        <f t="shared" ca="1" si="238"/>
        <v>-11643.07098193357</v>
      </c>
      <c r="O981" s="5">
        <f t="shared" ca="1" si="239"/>
        <v>-698584.25891601422</v>
      </c>
      <c r="P981" s="5">
        <f t="shared" ca="1" si="240"/>
        <v>-374.05118303222616</v>
      </c>
    </row>
    <row r="982" spans="1:16" x14ac:dyDescent="0.2">
      <c r="A982" s="5">
        <f t="shared" ca="1" si="229"/>
        <v>-419.33743078392581</v>
      </c>
      <c r="B982" s="5">
        <f t="shared" ca="1" si="229"/>
        <v>-665.97853927769506</v>
      </c>
      <c r="C982" s="5">
        <f t="shared" ca="1" si="230"/>
        <v>-11.623518258018157</v>
      </c>
      <c r="D982" s="1">
        <f t="shared" ca="1" si="241"/>
        <v>-665</v>
      </c>
      <c r="E982" s="5">
        <f t="shared" ca="1" si="242"/>
        <v>-58.71235666170378</v>
      </c>
      <c r="F982" s="1">
        <f t="shared" ca="1" si="231"/>
        <v>-58</v>
      </c>
      <c r="G982" s="5">
        <f t="shared" ca="1" si="232"/>
        <v>-42.741399702226772</v>
      </c>
      <c r="H982" s="1" t="str">
        <f t="shared" ca="1" si="243"/>
        <v>-665°58´43´´</v>
      </c>
      <c r="I982" s="1" t="str">
        <f t="shared" ca="1" si="233"/>
        <v>-665°.97853928</v>
      </c>
      <c r="J982" s="1">
        <f t="shared" ca="1" si="234"/>
        <v>376</v>
      </c>
      <c r="K982" s="5">
        <f t="shared" ca="1" si="235"/>
        <v>-4370.4428650148275</v>
      </c>
      <c r="L982" s="5">
        <f t="shared" ca="1" si="236"/>
        <v>-3.0913612388346164E-2</v>
      </c>
      <c r="M982" s="5">
        <f t="shared" ca="1" si="237"/>
        <v>54.021460722304937</v>
      </c>
      <c r="N982" s="5">
        <f t="shared" ca="1" si="238"/>
        <v>-39958.712356661701</v>
      </c>
      <c r="O982" s="5">
        <f t="shared" ca="1" si="239"/>
        <v>-2397522.7413997022</v>
      </c>
      <c r="P982" s="5">
        <f t="shared" ca="1" si="240"/>
        <v>-845.97853927769506</v>
      </c>
    </row>
    <row r="983" spans="1:16" x14ac:dyDescent="0.2">
      <c r="A983" s="5">
        <f t="shared" ca="1" si="229"/>
        <v>-105.28983445162794</v>
      </c>
      <c r="B983" s="5">
        <f t="shared" ca="1" si="229"/>
        <v>-473.57506193255324</v>
      </c>
      <c r="C983" s="5">
        <f t="shared" ca="1" si="230"/>
        <v>-8.2654440860591141</v>
      </c>
      <c r="D983" s="1">
        <f t="shared" ca="1" si="241"/>
        <v>-473</v>
      </c>
      <c r="E983" s="5">
        <f t="shared" ca="1" si="242"/>
        <v>-34.503715953194387</v>
      </c>
      <c r="F983" s="1">
        <f t="shared" ca="1" si="231"/>
        <v>-34</v>
      </c>
      <c r="G983" s="5">
        <f t="shared" ca="1" si="232"/>
        <v>-30.222957191663227</v>
      </c>
      <c r="H983" s="1" t="str">
        <f t="shared" ca="1" si="243"/>
        <v>-473°34´30´´</v>
      </c>
      <c r="I983" s="1" t="str">
        <f t="shared" ca="1" si="233"/>
        <v>-473°.57506193</v>
      </c>
      <c r="J983" s="1">
        <f t="shared" ca="1" si="234"/>
        <v>68</v>
      </c>
      <c r="K983" s="5">
        <f t="shared" ca="1" si="235"/>
        <v>-562.05019785201978</v>
      </c>
      <c r="L983" s="5">
        <f t="shared" ca="1" si="236"/>
        <v>-0.12155064832439874</v>
      </c>
      <c r="M983" s="5">
        <f t="shared" ca="1" si="237"/>
        <v>246.42493806744676</v>
      </c>
      <c r="N983" s="5">
        <f t="shared" ca="1" si="238"/>
        <v>-28414.503715953193</v>
      </c>
      <c r="O983" s="5">
        <f t="shared" ca="1" si="239"/>
        <v>-1704870.2229571918</v>
      </c>
      <c r="P983" s="5">
        <f t="shared" ca="1" si="240"/>
        <v>-653.57506193255324</v>
      </c>
    </row>
    <row r="984" spans="1:16" x14ac:dyDescent="0.2">
      <c r="A984" s="5">
        <f t="shared" ca="1" si="229"/>
        <v>-134.2717497437792</v>
      </c>
      <c r="B984" s="5">
        <f t="shared" ca="1" si="229"/>
        <v>-676.43489858785108</v>
      </c>
      <c r="C984" s="5">
        <f t="shared" ca="1" si="230"/>
        <v>-11.806016155751943</v>
      </c>
      <c r="D984" s="1">
        <f t="shared" ca="1" si="241"/>
        <v>-676</v>
      </c>
      <c r="E984" s="5">
        <f t="shared" ca="1" si="242"/>
        <v>-26.093915271064816</v>
      </c>
      <c r="F984" s="1">
        <f t="shared" ca="1" si="231"/>
        <v>-26</v>
      </c>
      <c r="G984" s="5">
        <f t="shared" ca="1" si="232"/>
        <v>-5.6349162638889538</v>
      </c>
      <c r="H984" s="1" t="str">
        <f t="shared" ca="1" si="243"/>
        <v>-676°26´6´´</v>
      </c>
      <c r="I984" s="1" t="str">
        <f t="shared" ca="1" si="233"/>
        <v>-676°.43489859</v>
      </c>
      <c r="J984" s="1">
        <f t="shared" ca="1" si="234"/>
        <v>37</v>
      </c>
      <c r="K984" s="5">
        <f t="shared" ca="1" si="235"/>
        <v>-436.82259776282189</v>
      </c>
      <c r="L984" s="5">
        <f t="shared" ca="1" si="236"/>
        <v>-0.31908151772302545</v>
      </c>
      <c r="M984" s="5">
        <f t="shared" ca="1" si="237"/>
        <v>43.56510141214892</v>
      </c>
      <c r="N984" s="5">
        <f t="shared" ca="1" si="238"/>
        <v>-40586.093915271063</v>
      </c>
      <c r="O984" s="5">
        <f t="shared" ca="1" si="239"/>
        <v>-2435165.6349162641</v>
      </c>
      <c r="P984" s="5">
        <f t="shared" ca="1" si="240"/>
        <v>-856.43489858785108</v>
      </c>
    </row>
    <row r="985" spans="1:16" x14ac:dyDescent="0.2">
      <c r="A985" s="5">
        <f t="shared" ca="1" si="229"/>
        <v>656.79795303029505</v>
      </c>
      <c r="B985" s="5">
        <f t="shared" ca="1" si="229"/>
        <v>204.24147819830637</v>
      </c>
      <c r="C985" s="5">
        <f t="shared" ca="1" si="230"/>
        <v>3.5646862637006622</v>
      </c>
      <c r="D985" s="1">
        <f t="shared" ca="1" si="241"/>
        <v>204</v>
      </c>
      <c r="E985" s="5">
        <f t="shared" ca="1" si="242"/>
        <v>14.488691898382058</v>
      </c>
      <c r="F985" s="1">
        <f t="shared" ca="1" si="231"/>
        <v>14</v>
      </c>
      <c r="G985" s="5">
        <f t="shared" ca="1" si="232"/>
        <v>29.321513902923471</v>
      </c>
      <c r="H985" s="1" t="str">
        <f t="shared" ca="1" si="243"/>
        <v>204°14´29´´</v>
      </c>
      <c r="I985" s="1" t="str">
        <f t="shared" ca="1" si="233"/>
        <v>204°.2414782</v>
      </c>
      <c r="J985" s="1">
        <f t="shared" ca="1" si="234"/>
        <v>186</v>
      </c>
      <c r="K985" s="5">
        <f t="shared" ca="1" si="235"/>
        <v>663.03164504832318</v>
      </c>
      <c r="L985" s="5">
        <f t="shared" ca="1" si="236"/>
        <v>1.9164979912369151E-2</v>
      </c>
      <c r="M985" s="5">
        <f t="shared" ca="1" si="237"/>
        <v>204.24147819830637</v>
      </c>
      <c r="N985" s="5">
        <f t="shared" ca="1" si="238"/>
        <v>12254.488691898383</v>
      </c>
      <c r="O985" s="5">
        <f t="shared" ca="1" si="239"/>
        <v>735269.32151390298</v>
      </c>
      <c r="P985" s="5">
        <f t="shared" ca="1" si="240"/>
        <v>384.24147819830637</v>
      </c>
    </row>
    <row r="986" spans="1:16" x14ac:dyDescent="0.2">
      <c r="A986" s="5">
        <f t="shared" ca="1" si="229"/>
        <v>588.87078876780993</v>
      </c>
      <c r="B986" s="5">
        <f t="shared" ca="1" si="229"/>
        <v>58.661489798776984</v>
      </c>
      <c r="C986" s="5">
        <f t="shared" ca="1" si="230"/>
        <v>1.0238361411137242</v>
      </c>
      <c r="D986" s="1">
        <f t="shared" ca="1" si="241"/>
        <v>58</v>
      </c>
      <c r="E986" s="5">
        <f t="shared" ca="1" si="242"/>
        <v>39.68938792661902</v>
      </c>
      <c r="F986" s="1">
        <f t="shared" ca="1" si="231"/>
        <v>39</v>
      </c>
      <c r="G986" s="5">
        <f t="shared" ca="1" si="232"/>
        <v>41.363275597141183</v>
      </c>
      <c r="H986" s="1" t="str">
        <f t="shared" ca="1" si="243"/>
        <v>58°39´41´´</v>
      </c>
      <c r="I986" s="1" t="str">
        <f t="shared" ca="1" si="233"/>
        <v>58°.6614898</v>
      </c>
      <c r="J986" s="1">
        <f t="shared" ca="1" si="234"/>
        <v>5</v>
      </c>
      <c r="K986" s="5">
        <f t="shared" ca="1" si="235"/>
        <v>5.1191807055686214</v>
      </c>
      <c r="L986" s="5">
        <f t="shared" ca="1" si="236"/>
        <v>0.20476722822274485</v>
      </c>
      <c r="M986" s="5">
        <f t="shared" ca="1" si="237"/>
        <v>58.661489798776984</v>
      </c>
      <c r="N986" s="5">
        <f t="shared" ca="1" si="238"/>
        <v>3519.689387926619</v>
      </c>
      <c r="O986" s="5">
        <f t="shared" ca="1" si="239"/>
        <v>211181.36327559713</v>
      </c>
      <c r="P986" s="5">
        <f t="shared" ca="1" si="240"/>
        <v>238.66148979877698</v>
      </c>
    </row>
    <row r="987" spans="1:16" x14ac:dyDescent="0.2">
      <c r="A987" s="5">
        <f t="shared" ca="1" si="229"/>
        <v>415.32857624208054</v>
      </c>
      <c r="B987" s="5">
        <f t="shared" ca="1" si="229"/>
        <v>-83.883392502766583</v>
      </c>
      <c r="C987" s="5">
        <f t="shared" ca="1" si="230"/>
        <v>-1.4640413869160036</v>
      </c>
      <c r="D987" s="1">
        <f t="shared" ca="1" si="241"/>
        <v>-83</v>
      </c>
      <c r="E987" s="5">
        <f t="shared" ca="1" si="242"/>
        <v>-53.003550165994966</v>
      </c>
      <c r="F987" s="1">
        <f t="shared" ca="1" si="231"/>
        <v>-53</v>
      </c>
      <c r="G987" s="5">
        <f t="shared" ca="1" si="232"/>
        <v>-0.21300995969795622</v>
      </c>
      <c r="H987" s="1" t="str">
        <f t="shared" ca="1" si="243"/>
        <v>-83°53´0´´</v>
      </c>
      <c r="I987" s="1" t="str">
        <f t="shared" ca="1" si="233"/>
        <v>-83°.8833925</v>
      </c>
      <c r="J987" s="1">
        <f t="shared" ca="1" si="234"/>
        <v>253</v>
      </c>
      <c r="K987" s="5">
        <f t="shared" ca="1" si="235"/>
        <v>-370.40247088974888</v>
      </c>
      <c r="L987" s="5">
        <f t="shared" ca="1" si="236"/>
        <v>-5.7867248494703699E-3</v>
      </c>
      <c r="M987" s="5">
        <f t="shared" ca="1" si="237"/>
        <v>276.11660749723342</v>
      </c>
      <c r="N987" s="5">
        <f t="shared" ca="1" si="238"/>
        <v>-5033.003550165995</v>
      </c>
      <c r="O987" s="5">
        <f t="shared" ca="1" si="239"/>
        <v>-301980.21300995967</v>
      </c>
      <c r="P987" s="5">
        <f t="shared" ca="1" si="240"/>
        <v>-263.88339250276658</v>
      </c>
    </row>
    <row r="988" spans="1:16" x14ac:dyDescent="0.2">
      <c r="A988" s="5">
        <f t="shared" ca="1" si="229"/>
        <v>33.573338562067875</v>
      </c>
      <c r="B988" s="5">
        <f t="shared" ca="1" si="229"/>
        <v>-413.53855990298717</v>
      </c>
      <c r="C988" s="5">
        <f t="shared" ca="1" si="230"/>
        <v>-7.2176094542629281</v>
      </c>
      <c r="D988" s="1">
        <f t="shared" ca="1" si="241"/>
        <v>-413</v>
      </c>
      <c r="E988" s="5">
        <f t="shared" ca="1" si="242"/>
        <v>-32.313594179230449</v>
      </c>
      <c r="F988" s="1">
        <f t="shared" ca="1" si="231"/>
        <v>-32</v>
      </c>
      <c r="G988" s="5">
        <f t="shared" ca="1" si="232"/>
        <v>-18.815650753826958</v>
      </c>
      <c r="H988" s="1" t="str">
        <f t="shared" ca="1" si="243"/>
        <v>-413°32´19´´</v>
      </c>
      <c r="I988" s="1" t="str">
        <f t="shared" ca="1" si="233"/>
        <v>-413°.5385599</v>
      </c>
      <c r="J988" s="1">
        <f t="shared" ca="1" si="234"/>
        <v>348</v>
      </c>
      <c r="K988" s="5">
        <f t="shared" ca="1" si="235"/>
        <v>-2511.728090083499</v>
      </c>
      <c r="L988" s="5">
        <f t="shared" ca="1" si="236"/>
        <v>-2.0740257052479682E-2</v>
      </c>
      <c r="M988" s="5">
        <f t="shared" ca="1" si="237"/>
        <v>306.46144009701283</v>
      </c>
      <c r="N988" s="5">
        <f t="shared" ca="1" si="238"/>
        <v>-24812.313594179232</v>
      </c>
      <c r="O988" s="5">
        <f t="shared" ca="1" si="239"/>
        <v>-1488738.8156507539</v>
      </c>
      <c r="P988" s="5">
        <f t="shared" ca="1" si="240"/>
        <v>-593.53855990298712</v>
      </c>
    </row>
    <row r="989" spans="1:16" x14ac:dyDescent="0.2">
      <c r="A989" s="5">
        <f t="shared" ca="1" si="229"/>
        <v>-506.58757932340222</v>
      </c>
      <c r="B989" s="5">
        <f t="shared" ca="1" si="229"/>
        <v>592.542974355674</v>
      </c>
      <c r="C989" s="5">
        <f t="shared" ca="1" si="230"/>
        <v>10.341825862066838</v>
      </c>
      <c r="D989" s="1">
        <f t="shared" ca="1" si="241"/>
        <v>592</v>
      </c>
      <c r="E989" s="5">
        <f t="shared" ca="1" si="242"/>
        <v>32.578461340440299</v>
      </c>
      <c r="F989" s="1">
        <f t="shared" ca="1" si="231"/>
        <v>32</v>
      </c>
      <c r="G989" s="5">
        <f t="shared" ca="1" si="232"/>
        <v>34.707680426417937</v>
      </c>
      <c r="H989" s="1" t="str">
        <f t="shared" ca="1" si="243"/>
        <v>592°32´35´´</v>
      </c>
      <c r="I989" s="1" t="str">
        <f t="shared" ca="1" si="233"/>
        <v>592°.54297436</v>
      </c>
      <c r="J989" s="1">
        <f t="shared" ca="1" si="234"/>
        <v>308</v>
      </c>
      <c r="K989" s="5">
        <f t="shared" ca="1" si="235"/>
        <v>3185.2823655165862</v>
      </c>
      <c r="L989" s="5">
        <f t="shared" ca="1" si="236"/>
        <v>3.3577356695022202E-2</v>
      </c>
      <c r="M989" s="5">
        <f t="shared" ca="1" si="237"/>
        <v>232.542974355674</v>
      </c>
      <c r="N989" s="5">
        <f t="shared" ca="1" si="238"/>
        <v>35552.578461340439</v>
      </c>
      <c r="O989" s="5">
        <f t="shared" ca="1" si="239"/>
        <v>2133154.7076804265</v>
      </c>
      <c r="P989" s="5">
        <f t="shared" ca="1" si="240"/>
        <v>772.542974355674</v>
      </c>
    </row>
    <row r="990" spans="1:16" x14ac:dyDescent="0.2">
      <c r="A990" s="5">
        <f t="shared" ca="1" si="229"/>
        <v>-714.21429282638167</v>
      </c>
      <c r="B990" s="5">
        <f t="shared" ca="1" si="229"/>
        <v>-431.17364719013909</v>
      </c>
      <c r="C990" s="5">
        <f t="shared" ca="1" si="230"/>
        <v>-7.5253997913003241</v>
      </c>
      <c r="D990" s="1">
        <f t="shared" ca="1" si="241"/>
        <v>-431</v>
      </c>
      <c r="E990" s="5">
        <f t="shared" ca="1" si="242"/>
        <v>-10.418831408345568</v>
      </c>
      <c r="F990" s="1">
        <f t="shared" ca="1" si="231"/>
        <v>-10</v>
      </c>
      <c r="G990" s="5">
        <f t="shared" ca="1" si="232"/>
        <v>-25.129884500734079</v>
      </c>
      <c r="H990" s="1" t="str">
        <f t="shared" ca="1" si="243"/>
        <v>-431°10´25´´</v>
      </c>
      <c r="I990" s="1" t="str">
        <f t="shared" ca="1" si="233"/>
        <v>-431°.17364719</v>
      </c>
      <c r="J990" s="1">
        <f t="shared" ca="1" si="234"/>
        <v>164</v>
      </c>
      <c r="K990" s="5">
        <f t="shared" ca="1" si="235"/>
        <v>-1234.1655657732533</v>
      </c>
      <c r="L990" s="5">
        <f t="shared" ca="1" si="236"/>
        <v>-4.5886584093294658E-2</v>
      </c>
      <c r="M990" s="5">
        <f t="shared" ca="1" si="237"/>
        <v>288.82635280986091</v>
      </c>
      <c r="N990" s="5">
        <f t="shared" ca="1" si="238"/>
        <v>-25870.418831408344</v>
      </c>
      <c r="O990" s="5">
        <f t="shared" ca="1" si="239"/>
        <v>-1552225.1298845008</v>
      </c>
      <c r="P990" s="5">
        <f t="shared" ca="1" si="240"/>
        <v>-611.17364719013904</v>
      </c>
    </row>
    <row r="991" spans="1:16" x14ac:dyDescent="0.2">
      <c r="A991" s="5">
        <f t="shared" ca="1" si="229"/>
        <v>693.95952556690372</v>
      </c>
      <c r="B991" s="5">
        <f t="shared" ca="1" si="229"/>
        <v>478.73995011713919</v>
      </c>
      <c r="C991" s="5">
        <f t="shared" ca="1" si="230"/>
        <v>8.3555883903774912</v>
      </c>
      <c r="D991" s="1">
        <f t="shared" ca="1" si="241"/>
        <v>478</v>
      </c>
      <c r="E991" s="5">
        <f t="shared" ca="1" si="242"/>
        <v>44.397007028351254</v>
      </c>
      <c r="F991" s="1">
        <f t="shared" ca="1" si="231"/>
        <v>44</v>
      </c>
      <c r="G991" s="5">
        <f t="shared" ca="1" si="232"/>
        <v>23.820421701075247</v>
      </c>
      <c r="H991" s="1" t="str">
        <f t="shared" ca="1" si="243"/>
        <v>478°44´24´´</v>
      </c>
      <c r="I991" s="1" t="str">
        <f t="shared" ca="1" si="233"/>
        <v>478°.73995012</v>
      </c>
      <c r="J991" s="1">
        <f t="shared" ca="1" si="234"/>
        <v>445</v>
      </c>
      <c r="K991" s="5">
        <f t="shared" ca="1" si="235"/>
        <v>3718.2368337179842</v>
      </c>
      <c r="L991" s="5">
        <f t="shared" ca="1" si="236"/>
        <v>1.8776603124443802E-2</v>
      </c>
      <c r="M991" s="5">
        <f t="shared" ca="1" si="237"/>
        <v>118.73995011713919</v>
      </c>
      <c r="N991" s="5">
        <f t="shared" ca="1" si="238"/>
        <v>28724.39700702835</v>
      </c>
      <c r="O991" s="5">
        <f t="shared" ca="1" si="239"/>
        <v>1723463.8204217011</v>
      </c>
      <c r="P991" s="5">
        <f t="shared" ca="1" si="240"/>
        <v>658.73995011713919</v>
      </c>
    </row>
    <row r="992" spans="1:16" x14ac:dyDescent="0.2">
      <c r="A992" s="5">
        <f t="shared" ca="1" si="229"/>
        <v>-651.28913512535109</v>
      </c>
      <c r="B992" s="5">
        <f t="shared" ca="1" si="229"/>
        <v>-171.20375371306409</v>
      </c>
      <c r="C992" s="5">
        <f t="shared" ca="1" si="230"/>
        <v>-2.9880691940664357</v>
      </c>
      <c r="D992" s="1">
        <f t="shared" ca="1" si="241"/>
        <v>-171</v>
      </c>
      <c r="E992" s="5">
        <f t="shared" ca="1" si="242"/>
        <v>-12.225222783845311</v>
      </c>
      <c r="F992" s="1">
        <f t="shared" ca="1" si="231"/>
        <v>-12</v>
      </c>
      <c r="G992" s="5">
        <f t="shared" ca="1" si="232"/>
        <v>-13.513367030718655</v>
      </c>
      <c r="H992" s="1" t="str">
        <f t="shared" ca="1" si="243"/>
        <v>-171°12´14´´</v>
      </c>
      <c r="I992" s="1" t="str">
        <f t="shared" ca="1" si="233"/>
        <v>-171°.20375371</v>
      </c>
      <c r="J992" s="1">
        <f t="shared" ca="1" si="234"/>
        <v>451</v>
      </c>
      <c r="K992" s="5">
        <f t="shared" ca="1" si="235"/>
        <v>-1347.6192065239625</v>
      </c>
      <c r="L992" s="5">
        <f t="shared" ca="1" si="236"/>
        <v>-6.6254305855131613E-3</v>
      </c>
      <c r="M992" s="5">
        <f t="shared" ca="1" si="237"/>
        <v>188.79624628693591</v>
      </c>
      <c r="N992" s="5">
        <f t="shared" ca="1" si="238"/>
        <v>-10272.225222783845</v>
      </c>
      <c r="O992" s="5">
        <f t="shared" ca="1" si="239"/>
        <v>-616333.51336703077</v>
      </c>
      <c r="P992" s="5">
        <f t="shared" ca="1" si="240"/>
        <v>-351.20375371306409</v>
      </c>
    </row>
    <row r="993" spans="1:16" x14ac:dyDescent="0.2">
      <c r="A993" s="5">
        <f t="shared" ca="1" si="229"/>
        <v>-430.2382134793333</v>
      </c>
      <c r="B993" s="5">
        <f t="shared" ca="1" si="229"/>
        <v>-475.12931323318344</v>
      </c>
      <c r="C993" s="5">
        <f t="shared" ca="1" si="230"/>
        <v>-8.2925708886585152</v>
      </c>
      <c r="D993" s="1">
        <f t="shared" ca="1" si="241"/>
        <v>-475</v>
      </c>
      <c r="E993" s="5">
        <f t="shared" ca="1" si="242"/>
        <v>-7.7587939910063142</v>
      </c>
      <c r="F993" s="1">
        <f t="shared" ca="1" si="231"/>
        <v>-7</v>
      </c>
      <c r="G993" s="5">
        <f t="shared" ca="1" si="232"/>
        <v>-45.52763946037885</v>
      </c>
      <c r="H993" s="1" t="str">
        <f t="shared" ca="1" si="243"/>
        <v>-475°7´46´´</v>
      </c>
      <c r="I993" s="1" t="str">
        <f t="shared" ca="1" si="233"/>
        <v>-475°.12931323</v>
      </c>
      <c r="J993" s="1">
        <f t="shared" ca="1" si="234"/>
        <v>369</v>
      </c>
      <c r="K993" s="5">
        <f t="shared" ca="1" si="235"/>
        <v>-3059.9586579149918</v>
      </c>
      <c r="L993" s="5">
        <f t="shared" ca="1" si="236"/>
        <v>-2.2473091839182967E-2</v>
      </c>
      <c r="M993" s="5">
        <f t="shared" ca="1" si="237"/>
        <v>244.87068676681656</v>
      </c>
      <c r="N993" s="5">
        <f t="shared" ca="1" si="238"/>
        <v>-28507.758793991008</v>
      </c>
      <c r="O993" s="5">
        <f t="shared" ca="1" si="239"/>
        <v>-1710465.5276394603</v>
      </c>
      <c r="P993" s="5">
        <f t="shared" ca="1" si="240"/>
        <v>-655.12931323318344</v>
      </c>
    </row>
    <row r="994" spans="1:16" x14ac:dyDescent="0.2">
      <c r="A994" s="5">
        <f t="shared" ca="1" si="229"/>
        <v>392.91009527078154</v>
      </c>
      <c r="B994" s="5">
        <f t="shared" ca="1" si="229"/>
        <v>666.89659974051142</v>
      </c>
      <c r="C994" s="5">
        <f t="shared" ca="1" si="230"/>
        <v>11.639541435826686</v>
      </c>
      <c r="D994" s="1">
        <f t="shared" ca="1" si="241"/>
        <v>666</v>
      </c>
      <c r="E994" s="5">
        <f t="shared" ca="1" si="242"/>
        <v>53.795984430685166</v>
      </c>
      <c r="F994" s="1">
        <f t="shared" ca="1" si="231"/>
        <v>53</v>
      </c>
      <c r="G994" s="5">
        <f t="shared" ca="1" si="232"/>
        <v>47.759065841109987</v>
      </c>
      <c r="H994" s="1" t="str">
        <f t="shared" ca="1" si="243"/>
        <v>666°53´48´´</v>
      </c>
      <c r="I994" s="1" t="str">
        <f t="shared" ca="1" si="233"/>
        <v>666°.89659974</v>
      </c>
      <c r="J994" s="1">
        <f t="shared" ca="1" si="234"/>
        <v>269</v>
      </c>
      <c r="K994" s="5">
        <f t="shared" ca="1" si="235"/>
        <v>3131.0366462373781</v>
      </c>
      <c r="L994" s="5">
        <f t="shared" ca="1" si="236"/>
        <v>4.3269670765154963E-2</v>
      </c>
      <c r="M994" s="5">
        <f t="shared" ca="1" si="237"/>
        <v>306.89659974051142</v>
      </c>
      <c r="N994" s="5">
        <f t="shared" ca="1" si="238"/>
        <v>40013.795984430682</v>
      </c>
      <c r="O994" s="5">
        <f t="shared" ca="1" si="239"/>
        <v>2400827.7590658413</v>
      </c>
      <c r="P994" s="5">
        <f t="shared" ca="1" si="240"/>
        <v>846.89659974051142</v>
      </c>
    </row>
    <row r="995" spans="1:16" x14ac:dyDescent="0.2">
      <c r="A995" s="5">
        <f t="shared" ca="1" si="229"/>
        <v>-55.732535595174909</v>
      </c>
      <c r="B995" s="5">
        <f t="shared" ca="1" si="229"/>
        <v>-582.43525483530414</v>
      </c>
      <c r="C995" s="5">
        <f t="shared" ca="1" si="230"/>
        <v>-10.165412876568281</v>
      </c>
      <c r="D995" s="1">
        <f t="shared" ca="1" si="241"/>
        <v>-582</v>
      </c>
      <c r="E995" s="5">
        <f t="shared" ca="1" si="242"/>
        <v>-26.11529011824814</v>
      </c>
      <c r="F995" s="1">
        <f t="shared" ca="1" si="231"/>
        <v>-26</v>
      </c>
      <c r="G995" s="5">
        <f t="shared" ca="1" si="232"/>
        <v>-6.9174070948884037</v>
      </c>
      <c r="H995" s="1" t="str">
        <f t="shared" ca="1" si="243"/>
        <v>-582°26´7´´</v>
      </c>
      <c r="I995" s="1" t="str">
        <f t="shared" ca="1" si="233"/>
        <v>-582°.43525484</v>
      </c>
      <c r="J995" s="1">
        <f t="shared" ca="1" si="234"/>
        <v>100</v>
      </c>
      <c r="K995" s="5">
        <f t="shared" ca="1" si="235"/>
        <v>-1016.5412876568281</v>
      </c>
      <c r="L995" s="5">
        <f t="shared" ca="1" si="236"/>
        <v>-0.10165412876568281</v>
      </c>
      <c r="M995" s="5">
        <f t="shared" ca="1" si="237"/>
        <v>137.56474516469586</v>
      </c>
      <c r="N995" s="5">
        <f t="shared" ca="1" si="238"/>
        <v>-34946.11529011825</v>
      </c>
      <c r="O995" s="5">
        <f t="shared" ca="1" si="239"/>
        <v>-2096766.917407095</v>
      </c>
      <c r="P995" s="5">
        <f t="shared" ca="1" si="240"/>
        <v>-762.43525483530414</v>
      </c>
    </row>
    <row r="996" spans="1:16" x14ac:dyDescent="0.2">
      <c r="A996" s="5">
        <f t="shared" ca="1" si="229"/>
        <v>-161.25557017110145</v>
      </c>
      <c r="B996" s="5">
        <f t="shared" ca="1" si="229"/>
        <v>677.29111564836171</v>
      </c>
      <c r="C996" s="5">
        <f t="shared" ca="1" si="230"/>
        <v>11.820959962569601</v>
      </c>
      <c r="D996" s="1">
        <f t="shared" ca="1" si="241"/>
        <v>677</v>
      </c>
      <c r="E996" s="5">
        <f t="shared" ca="1" si="242"/>
        <v>17.466938901702633</v>
      </c>
      <c r="F996" s="1">
        <f t="shared" ca="1" si="231"/>
        <v>17</v>
      </c>
      <c r="G996" s="5">
        <f t="shared" ca="1" si="232"/>
        <v>28.016334102157998</v>
      </c>
      <c r="H996" s="1" t="str">
        <f t="shared" ca="1" si="243"/>
        <v>677°17´28´´</v>
      </c>
      <c r="I996" s="1" t="str">
        <f t="shared" ca="1" si="233"/>
        <v>677°.29111565</v>
      </c>
      <c r="J996" s="1">
        <f t="shared" ca="1" si="234"/>
        <v>208</v>
      </c>
      <c r="K996" s="5">
        <f t="shared" ca="1" si="235"/>
        <v>2458.7596722144767</v>
      </c>
      <c r="L996" s="5">
        <f t="shared" ca="1" si="236"/>
        <v>5.6831538281584625E-2</v>
      </c>
      <c r="M996" s="5">
        <f t="shared" ca="1" si="237"/>
        <v>317.29111564836171</v>
      </c>
      <c r="N996" s="5">
        <f t="shared" ca="1" si="238"/>
        <v>40637.4669389017</v>
      </c>
      <c r="O996" s="5">
        <f t="shared" ca="1" si="239"/>
        <v>2438248.016334102</v>
      </c>
      <c r="P996" s="5">
        <f t="shared" ca="1" si="240"/>
        <v>857.29111564836171</v>
      </c>
    </row>
    <row r="997" spans="1:16" x14ac:dyDescent="0.2">
      <c r="A997" s="5">
        <f t="shared" ca="1" si="229"/>
        <v>-98.68800391864545</v>
      </c>
      <c r="B997" s="5">
        <f t="shared" ca="1" si="229"/>
        <v>265.67586906566089</v>
      </c>
      <c r="C997" s="5">
        <f t="shared" ca="1" si="230"/>
        <v>4.6369186582931334</v>
      </c>
      <c r="D997" s="1">
        <f t="shared" ca="1" si="241"/>
        <v>265</v>
      </c>
      <c r="E997" s="5">
        <f t="shared" ca="1" si="242"/>
        <v>40.552143939653433</v>
      </c>
      <c r="F997" s="1">
        <f t="shared" ca="1" si="231"/>
        <v>40</v>
      </c>
      <c r="G997" s="5">
        <f t="shared" ca="1" si="232"/>
        <v>33.128636379206</v>
      </c>
      <c r="H997" s="1" t="str">
        <f t="shared" ca="1" si="243"/>
        <v>265°40´33´´</v>
      </c>
      <c r="I997" s="1" t="str">
        <f t="shared" ca="1" si="233"/>
        <v>265°.67586907</v>
      </c>
      <c r="J997" s="1">
        <f t="shared" ca="1" si="234"/>
        <v>385</v>
      </c>
      <c r="K997" s="5">
        <f t="shared" ca="1" si="235"/>
        <v>1785.2136834428563</v>
      </c>
      <c r="L997" s="5">
        <f t="shared" ca="1" si="236"/>
        <v>1.2043944566995153E-2</v>
      </c>
      <c r="M997" s="5">
        <f t="shared" ca="1" si="237"/>
        <v>265.67586906566089</v>
      </c>
      <c r="N997" s="5">
        <f t="shared" ca="1" si="238"/>
        <v>15940.552143939654</v>
      </c>
      <c r="O997" s="5">
        <f t="shared" ca="1" si="239"/>
        <v>956433.12863637926</v>
      </c>
      <c r="P997" s="5">
        <f t="shared" ca="1" si="240"/>
        <v>445.67586906566089</v>
      </c>
    </row>
    <row r="998" spans="1:16" x14ac:dyDescent="0.2">
      <c r="A998" s="5">
        <f t="shared" ca="1" si="229"/>
        <v>87.955139996628532</v>
      </c>
      <c r="B998" s="5">
        <f t="shared" ca="1" si="229"/>
        <v>179.40197938086999</v>
      </c>
      <c r="C998" s="5">
        <f t="shared" ca="1" si="230"/>
        <v>3.1311552247911596</v>
      </c>
      <c r="D998" s="1">
        <f t="shared" ca="1" si="241"/>
        <v>179</v>
      </c>
      <c r="E998" s="5">
        <f t="shared" ca="1" si="242"/>
        <v>24.118762852199325</v>
      </c>
      <c r="F998" s="1">
        <f t="shared" ca="1" si="231"/>
        <v>24</v>
      </c>
      <c r="G998" s="5">
        <f t="shared" ca="1" si="232"/>
        <v>7.1257711319594819</v>
      </c>
      <c r="H998" s="1" t="str">
        <f t="shared" ca="1" si="243"/>
        <v>179°24´7´´</v>
      </c>
      <c r="I998" s="1" t="str">
        <f t="shared" ca="1" si="233"/>
        <v>179°.40197938</v>
      </c>
      <c r="J998" s="1">
        <f t="shared" ca="1" si="234"/>
        <v>26</v>
      </c>
      <c r="K998" s="5">
        <f t="shared" ca="1" si="235"/>
        <v>81.41003584457016</v>
      </c>
      <c r="L998" s="5">
        <f t="shared" ca="1" si="236"/>
        <v>0.12042904710735228</v>
      </c>
      <c r="M998" s="5">
        <f t="shared" ca="1" si="237"/>
        <v>179.40197938086999</v>
      </c>
      <c r="N998" s="5">
        <f t="shared" ca="1" si="238"/>
        <v>10764.118762852198</v>
      </c>
      <c r="O998" s="5">
        <f t="shared" ca="1" si="239"/>
        <v>645847.12577113195</v>
      </c>
      <c r="P998" s="5">
        <f t="shared" ca="1" si="240"/>
        <v>359.40197938086999</v>
      </c>
    </row>
    <row r="999" spans="1:16" x14ac:dyDescent="0.2">
      <c r="A999" s="5">
        <f t="shared" ca="1" si="229"/>
        <v>344.75774527703788</v>
      </c>
      <c r="B999" s="5">
        <f t="shared" ca="1" si="229"/>
        <v>-165.46353921528396</v>
      </c>
      <c r="C999" s="5">
        <f t="shared" ca="1" si="230"/>
        <v>-2.8878835513094598</v>
      </c>
      <c r="D999" s="1">
        <f t="shared" ca="1" si="241"/>
        <v>-165</v>
      </c>
      <c r="E999" s="5">
        <f t="shared" ca="1" si="242"/>
        <v>-27.812352917037515</v>
      </c>
      <c r="F999" s="1">
        <f t="shared" ca="1" si="231"/>
        <v>-27</v>
      </c>
      <c r="G999" s="5">
        <f t="shared" ca="1" si="232"/>
        <v>-48.7411750222509</v>
      </c>
      <c r="H999" s="1" t="str">
        <f t="shared" ca="1" si="243"/>
        <v>-165°27´49´´</v>
      </c>
      <c r="I999" s="1" t="str">
        <f t="shared" ca="1" si="233"/>
        <v>-165°.46353922</v>
      </c>
      <c r="J999" s="1">
        <f t="shared" ca="1" si="234"/>
        <v>74</v>
      </c>
      <c r="K999" s="5">
        <f t="shared" ca="1" si="235"/>
        <v>-213.7033827969</v>
      </c>
      <c r="L999" s="5">
        <f t="shared" ca="1" si="236"/>
        <v>-3.902545339607378E-2</v>
      </c>
      <c r="M999" s="5">
        <f t="shared" ca="1" si="237"/>
        <v>194.53646078471604</v>
      </c>
      <c r="N999" s="5">
        <f t="shared" ca="1" si="238"/>
        <v>-9927.8123529170371</v>
      </c>
      <c r="O999" s="5">
        <f t="shared" ca="1" si="239"/>
        <v>-595668.74117502221</v>
      </c>
      <c r="P999" s="5">
        <f t="shared" ca="1" si="240"/>
        <v>-345.46353921528396</v>
      </c>
    </row>
    <row r="1000" spans="1:16" x14ac:dyDescent="0.2">
      <c r="A1000" s="5">
        <f t="shared" ca="1" si="229"/>
        <v>-98.148343318065486</v>
      </c>
      <c r="B1000" s="5">
        <f t="shared" ca="1" si="229"/>
        <v>-101.12019513599853</v>
      </c>
      <c r="C1000" s="5">
        <f t="shared" ca="1" si="230"/>
        <v>-1.7648803453823296</v>
      </c>
      <c r="D1000" s="1">
        <f t="shared" ca="1" si="241"/>
        <v>-101</v>
      </c>
      <c r="E1000" s="5">
        <f t="shared" ca="1" si="242"/>
        <v>-7.2117081599117228</v>
      </c>
      <c r="F1000" s="1">
        <f t="shared" ca="1" si="231"/>
        <v>-7</v>
      </c>
      <c r="G1000" s="5">
        <f t="shared" ca="1" si="232"/>
        <v>-12.702489594703366</v>
      </c>
      <c r="H1000" s="1" t="str">
        <f t="shared" ca="1" si="243"/>
        <v>-101°7´13´´</v>
      </c>
      <c r="I1000" s="1" t="str">
        <f t="shared" ca="1" si="233"/>
        <v>-101°.12019514</v>
      </c>
      <c r="J1000" s="1">
        <f t="shared" ca="1" si="234"/>
        <v>396</v>
      </c>
      <c r="K1000" s="5">
        <f t="shared" ca="1" si="235"/>
        <v>-698.89261677140257</v>
      </c>
      <c r="L1000" s="5">
        <f t="shared" ca="1" si="236"/>
        <v>-4.4567685489452762E-3</v>
      </c>
      <c r="M1000" s="5">
        <f t="shared" ca="1" si="237"/>
        <v>258.87980486400147</v>
      </c>
      <c r="N1000" s="5">
        <f t="shared" ca="1" si="238"/>
        <v>-6067.2117081599117</v>
      </c>
      <c r="O1000" s="5">
        <f t="shared" ca="1" si="239"/>
        <v>-364032.7024895947</v>
      </c>
      <c r="P1000" s="5">
        <f t="shared" ca="1" si="240"/>
        <v>-281.12019513599853</v>
      </c>
    </row>
    <row r="1001" spans="1:16" x14ac:dyDescent="0.2">
      <c r="A1001" s="5">
        <f t="shared" ca="1" si="229"/>
        <v>-39.816296146342779</v>
      </c>
      <c r="B1001" s="5">
        <f t="shared" ca="1" si="229"/>
        <v>306.71603566838189</v>
      </c>
      <c r="C1001" s="5">
        <f t="shared" ca="1" si="230"/>
        <v>5.3532046910776305</v>
      </c>
      <c r="D1001" s="1">
        <f t="shared" ca="1" si="241"/>
        <v>306</v>
      </c>
      <c r="E1001" s="5">
        <f t="shared" ca="1" si="242"/>
        <v>42.962140102913509</v>
      </c>
      <c r="F1001" s="1">
        <f t="shared" ca="1" si="231"/>
        <v>42</v>
      </c>
      <c r="G1001" s="5">
        <f t="shared" ca="1" si="232"/>
        <v>57.728406174810516</v>
      </c>
      <c r="H1001" s="1" t="str">
        <f t="shared" ca="1" si="243"/>
        <v>306°42´58´´</v>
      </c>
      <c r="I1001" s="1" t="str">
        <f t="shared" ca="1" si="233"/>
        <v>306°.71603567</v>
      </c>
      <c r="J1001" s="1">
        <f t="shared" ca="1" si="234"/>
        <v>367</v>
      </c>
      <c r="K1001" s="5">
        <f t="shared" ca="1" si="235"/>
        <v>1964.6261216254904</v>
      </c>
      <c r="L1001" s="5">
        <f t="shared" ca="1" si="236"/>
        <v>1.458638880402624E-2</v>
      </c>
      <c r="M1001" s="5">
        <f t="shared" ca="1" si="237"/>
        <v>306.71603566838189</v>
      </c>
      <c r="N1001" s="5">
        <f t="shared" ca="1" si="238"/>
        <v>18402.962140102914</v>
      </c>
      <c r="O1001" s="5">
        <f t="shared" ca="1" si="239"/>
        <v>1104177.7284061748</v>
      </c>
      <c r="P1001" s="5">
        <f t="shared" ca="1" si="240"/>
        <v>486.71603566838189</v>
      </c>
    </row>
    <row r="1002" spans="1:16" x14ac:dyDescent="0.2">
      <c r="A1002" s="5">
        <f t="shared" ca="1" si="229"/>
        <v>-217.0373449705798</v>
      </c>
      <c r="B1002" s="5">
        <f t="shared" ca="1" si="229"/>
        <v>493.04571108003211</v>
      </c>
      <c r="C1002" s="5">
        <f t="shared" ca="1" si="230"/>
        <v>8.6052710211832473</v>
      </c>
      <c r="D1002" s="1">
        <f t="shared" ca="1" si="241"/>
        <v>493</v>
      </c>
      <c r="E1002" s="5">
        <f t="shared" ca="1" si="242"/>
        <v>2.7426648019263666</v>
      </c>
      <c r="F1002" s="1">
        <f t="shared" ca="1" si="231"/>
        <v>2</v>
      </c>
      <c r="G1002" s="5">
        <f t="shared" ca="1" si="232"/>
        <v>44.559888115581998</v>
      </c>
      <c r="H1002" s="1" t="str">
        <f t="shared" ca="1" si="243"/>
        <v>493°2´45´´</v>
      </c>
      <c r="I1002" s="1" t="str">
        <f t="shared" ca="1" si="233"/>
        <v>493°.04571108</v>
      </c>
      <c r="J1002" s="1">
        <f t="shared" ca="1" si="234"/>
        <v>86</v>
      </c>
      <c r="K1002" s="5">
        <f t="shared" ca="1" si="235"/>
        <v>740.05330782175929</v>
      </c>
      <c r="L1002" s="5">
        <f t="shared" ca="1" si="236"/>
        <v>0.10006129094399124</v>
      </c>
      <c r="M1002" s="5">
        <f t="shared" ca="1" si="237"/>
        <v>133.04571108003211</v>
      </c>
      <c r="N1002" s="5">
        <f t="shared" ca="1" si="238"/>
        <v>29582.742664801925</v>
      </c>
      <c r="O1002" s="5">
        <f t="shared" ca="1" si="239"/>
        <v>1774964.5598881156</v>
      </c>
      <c r="P1002" s="5">
        <f t="shared" ca="1" si="240"/>
        <v>673.04571108003211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Porrey</dc:creator>
  <cp:lastModifiedBy>Daniel Porrey</cp:lastModifiedBy>
  <dcterms:created xsi:type="dcterms:W3CDTF">2014-07-25T11:53:20Z</dcterms:created>
  <dcterms:modified xsi:type="dcterms:W3CDTF">2018-11-21T13:13:15Z</dcterms:modified>
</cp:coreProperties>
</file>