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ENSEIGNEMENTS\COURS_IUSTI\MATLAB_4A\Benjamin\TD\TD5\"/>
    </mc:Choice>
  </mc:AlternateContent>
  <bookViews>
    <workbookView xWindow="0" yWindow="0" windowWidth="23040" windowHeight="9090" firstSheet="1" activeTab="3" xr2:uid="{00000000-000D-0000-FFFF-FFFF00000000}"/>
  </bookViews>
  <sheets>
    <sheet name="v=8.5 m.s-1" sheetId="1" r:id="rId1"/>
    <sheet name="v=1.5 m.s-1" sheetId="2" r:id="rId2"/>
    <sheet name="v=2.7 m.s-1" sheetId="3" r:id="rId3"/>
    <sheet name="v=0.9 m.s-1" sheetId="4" r:id="rId4"/>
    <sheet name="v=6.1 m.s-1" sheetId="5" r:id="rId5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3" i="5"/>
  <c r="D4" i="5"/>
  <c r="D5" i="5"/>
  <c r="D2" i="5"/>
  <c r="D2" i="4"/>
  <c r="D3" i="3"/>
  <c r="D4" i="3"/>
  <c r="D5" i="3"/>
  <c r="D6" i="3"/>
  <c r="D2" i="3"/>
  <c r="D3" i="2"/>
  <c r="D4" i="2"/>
  <c r="D5" i="2"/>
  <c r="D6" i="2"/>
  <c r="D2" i="2"/>
  <c r="D3" i="1"/>
  <c r="D4" i="1"/>
  <c r="D5" i="1"/>
  <c r="D6" i="1"/>
  <c r="D2" i="1"/>
  <c r="E5" i="5"/>
  <c r="E4" i="5"/>
  <c r="E3" i="5"/>
  <c r="E2" i="5"/>
  <c r="E6" i="4"/>
  <c r="E5" i="4"/>
  <c r="E4" i="4"/>
  <c r="E3" i="4"/>
  <c r="E2" i="4"/>
  <c r="E6" i="3"/>
  <c r="E5" i="3"/>
  <c r="E4" i="3"/>
  <c r="E3" i="3"/>
  <c r="E2" i="3"/>
  <c r="E6" i="2"/>
  <c r="E5" i="2"/>
  <c r="E4" i="2"/>
  <c r="E3" i="2"/>
  <c r="E2" i="2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<sst xmlns="http://schemas.openxmlformats.org/spreadsheetml/2006/main" count="25" uniqueCount="5">
  <si>
    <t>U</t>
  </si>
  <si>
    <t xml:space="preserve">I </t>
  </si>
  <si>
    <t>T</t>
  </si>
  <si>
    <t>sdT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</si>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</sst>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3" sqref="D3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24.1</v>
      </c>
      <c r="D2">
        <f>2*6.4*3.6*0.0001*(C2-$C$2)</f>
        <v>0</v>
      </c>
      <c r="E2">
        <f>A2*B2</f>
        <v>0</v>
      </c>
    </row>
    <row r="3" spans="1:5" x14ac:dyDescent="0.25">
      <c r="A3">
        <v>21</v>
      </c>
      <c r="B3">
        <v>0.13</v>
      </c>
      <c r="C3">
        <v>27.2</v>
      </c>
      <c r="D3">
        <f t="shared" ref="D3:D6" si="0">2*6.4*3.6*0.0001*(C3-$C$2)</f>
        <v>1.4284799999999993E-2</v>
      </c>
      <c r="E3">
        <f>A3*B3</f>
        <v>2.73</v>
      </c>
    </row>
    <row r="4" spans="1:5" x14ac:dyDescent="0.25">
      <c r="A4">
        <v>31</v>
      </c>
      <c r="B4">
        <v>0.16</v>
      </c>
      <c r="C4">
        <v>30.9</v>
      </c>
      <c r="D4">
        <f t="shared" si="0"/>
        <v>3.1334399999999991E-2</v>
      </c>
      <c r="E4">
        <f>A4*B4</f>
        <v>4.96</v>
      </c>
    </row>
    <row r="5" spans="1:5" x14ac:dyDescent="0.25">
      <c r="A5">
        <v>40</v>
      </c>
      <c r="B5">
        <v>0.21</v>
      </c>
      <c r="C5">
        <v>35.4</v>
      </c>
      <c r="D5">
        <f t="shared" si="0"/>
        <v>5.2070399999999996E-2</v>
      </c>
      <c r="E5">
        <f>A5*B5</f>
        <v>8.4</v>
      </c>
    </row>
    <row r="6" spans="1:5" x14ac:dyDescent="0.25">
      <c r="A6">
        <v>50.2</v>
      </c>
      <c r="B6">
        <v>0.26</v>
      </c>
      <c r="C6">
        <v>41.6</v>
      </c>
      <c r="D6">
        <f t="shared" si="0"/>
        <v>8.0640000000000017E-2</v>
      </c>
      <c r="E6">
        <f>A6*B6</f>
        <v>13.052000000000001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2" sqref="D2:D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25.5</v>
      </c>
      <c r="D2">
        <f>2*6.4*3.6*0.0001*(C2-$C$2)</f>
        <v>0</v>
      </c>
      <c r="E2">
        <f>A2*B2</f>
        <v>0</v>
      </c>
    </row>
    <row r="3" spans="1:5" x14ac:dyDescent="0.25">
      <c r="A3">
        <v>21</v>
      </c>
      <c r="B3">
        <v>0.11</v>
      </c>
      <c r="C3">
        <v>31.5</v>
      </c>
      <c r="D3">
        <f t="shared" ref="D3:D6" si="0">2*6.4*3.6*0.0001*(C3-$C$2)</f>
        <v>2.7648000000000006E-2</v>
      </c>
      <c r="E3">
        <f>A3*B3</f>
        <v>2.31</v>
      </c>
    </row>
    <row r="4" spans="1:5" x14ac:dyDescent="0.25">
      <c r="A4">
        <v>30</v>
      </c>
      <c r="B4">
        <v>0.15</v>
      </c>
      <c r="C4">
        <v>37.6</v>
      </c>
      <c r="D4">
        <f t="shared" si="0"/>
        <v>5.5756800000000016E-2</v>
      </c>
      <c r="E4">
        <f>A4*B4</f>
        <v>4.5</v>
      </c>
    </row>
    <row r="5" spans="1:5" x14ac:dyDescent="0.25">
      <c r="A5">
        <v>40</v>
      </c>
      <c r="B5">
        <v>0.2</v>
      </c>
      <c r="C5">
        <v>47.5</v>
      </c>
      <c r="D5">
        <f t="shared" si="0"/>
        <v>0.10137600000000002</v>
      </c>
      <c r="E5">
        <f>A5*B5</f>
        <v>8</v>
      </c>
    </row>
    <row r="6" spans="1:5" x14ac:dyDescent="0.25">
      <c r="A6">
        <v>50.6</v>
      </c>
      <c r="B6">
        <v>0.26</v>
      </c>
      <c r="C6">
        <v>61.2</v>
      </c>
      <c r="D6">
        <f t="shared" si="0"/>
        <v>0.16450560000000006</v>
      </c>
      <c r="E6">
        <f>A6*B6</f>
        <v>13.156000000000001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D2" sqref="D2:D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23.9</v>
      </c>
      <c r="D2">
        <f>2*6.4*3.6*0.0001*(C2-$C$2)</f>
        <v>0</v>
      </c>
      <c r="E2">
        <f>A2*B2</f>
        <v>0</v>
      </c>
    </row>
    <row r="3" spans="1:5" x14ac:dyDescent="0.25">
      <c r="A3">
        <v>21</v>
      </c>
      <c r="B3">
        <v>0.11</v>
      </c>
      <c r="C3">
        <v>29.2</v>
      </c>
      <c r="D3">
        <f t="shared" ref="D3:D6" si="0">2*6.4*3.6*0.0001*(C3-$C$2)</f>
        <v>2.4422400000000007E-2</v>
      </c>
      <c r="E3">
        <f>A3*B3</f>
        <v>2.31</v>
      </c>
    </row>
    <row r="4" spans="1:5" x14ac:dyDescent="0.25">
      <c r="A4">
        <v>30</v>
      </c>
      <c r="B4">
        <v>0.15</v>
      </c>
      <c r="C4">
        <v>34.799999999999997</v>
      </c>
      <c r="D4">
        <f t="shared" si="0"/>
        <v>5.0227200000000007E-2</v>
      </c>
      <c r="E4">
        <f>A4*B4</f>
        <v>4.5</v>
      </c>
    </row>
    <row r="5" spans="1:5" x14ac:dyDescent="0.25">
      <c r="A5">
        <v>40</v>
      </c>
      <c r="B5">
        <v>0.2</v>
      </c>
      <c r="C5">
        <v>43.2</v>
      </c>
      <c r="D5">
        <f t="shared" si="0"/>
        <v>8.8934400000000038E-2</v>
      </c>
      <c r="E5">
        <f>A5*B5</f>
        <v>8</v>
      </c>
    </row>
    <row r="6" spans="1:5" x14ac:dyDescent="0.25">
      <c r="A6">
        <v>50</v>
      </c>
      <c r="B6">
        <v>0.25</v>
      </c>
      <c r="C6">
        <v>54.5</v>
      </c>
      <c r="D6">
        <f t="shared" si="0"/>
        <v>0.14100480000000004</v>
      </c>
      <c r="E6">
        <f>A6*B6</f>
        <v>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tabSelected="1" workbookViewId="0">
      <selection activeCell="G3" sqref="G3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27.5</v>
      </c>
      <c r="D2">
        <f>2*6.4*3.6*0.0001*(C2-$C$2)</f>
        <v>0</v>
      </c>
      <c r="E2">
        <f>A2*B2</f>
        <v>0</v>
      </c>
    </row>
    <row r="3" spans="1:5" x14ac:dyDescent="0.25">
      <c r="A3">
        <v>15</v>
      </c>
      <c r="B3">
        <v>0.08</v>
      </c>
      <c r="C3">
        <v>32.5</v>
      </c>
      <c r="D3">
        <f t="shared" ref="D3:D6" si="0">2*6.4*3.6*0.0001*(C3-$C$2)</f>
        <v>2.3040000000000005E-2</v>
      </c>
      <c r="E3">
        <f>A3*B3</f>
        <v>1.2</v>
      </c>
    </row>
    <row r="4" spans="1:5" x14ac:dyDescent="0.25">
      <c r="A4">
        <v>21</v>
      </c>
      <c r="B4">
        <v>0.11</v>
      </c>
      <c r="C4">
        <v>37.43</v>
      </c>
      <c r="D4">
        <f t="shared" si="0"/>
        <v>4.575744000000001E-2</v>
      </c>
      <c r="E4">
        <f>A4*B4</f>
        <v>2.31</v>
      </c>
    </row>
    <row r="5" spans="1:5" x14ac:dyDescent="0.25">
      <c r="A5">
        <v>35</v>
      </c>
      <c r="B5">
        <v>0.18</v>
      </c>
      <c r="C5">
        <v>54</v>
      </c>
      <c r="D5">
        <f t="shared" si="0"/>
        <v>0.12211200000000003</v>
      </c>
      <c r="E5">
        <f>A5*B5</f>
        <v>6.3</v>
      </c>
    </row>
    <row r="6" spans="1:5" x14ac:dyDescent="0.25">
      <c r="A6">
        <v>41</v>
      </c>
      <c r="B6">
        <v>0.21</v>
      </c>
      <c r="C6">
        <v>63.3</v>
      </c>
      <c r="D6">
        <f t="shared" si="0"/>
        <v>0.16496640000000001</v>
      </c>
      <c r="E6">
        <f>A6*B6</f>
        <v>8.61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D2" sqref="D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25.5</v>
      </c>
      <c r="D2">
        <f>2*6.4*3.6*0.0001*(C2-$C$2)</f>
        <v>0</v>
      </c>
      <c r="E2">
        <f>A2*B2</f>
        <v>0</v>
      </c>
    </row>
    <row r="3" spans="1:5" x14ac:dyDescent="0.25">
      <c r="A3">
        <v>25</v>
      </c>
      <c r="B3">
        <v>0.13</v>
      </c>
      <c r="C3">
        <v>30.63</v>
      </c>
      <c r="D3">
        <f t="shared" ref="D3:D5" si="0">2*6.4*3.6*0.0001*(C3-$C$2)</f>
        <v>2.363904E-2</v>
      </c>
      <c r="E3">
        <f>A3*B3</f>
        <v>3.25</v>
      </c>
    </row>
    <row r="4" spans="1:5" x14ac:dyDescent="0.25">
      <c r="A4">
        <v>35</v>
      </c>
      <c r="B4">
        <v>0.18</v>
      </c>
      <c r="C4">
        <v>35.54</v>
      </c>
      <c r="D4">
        <f t="shared" si="0"/>
        <v>4.6264320000000005E-2</v>
      </c>
      <c r="E4">
        <f>A4*B4</f>
        <v>6.3</v>
      </c>
    </row>
    <row r="5" spans="1:5" x14ac:dyDescent="0.25">
      <c r="A5">
        <v>50</v>
      </c>
      <c r="B5">
        <v>0.25</v>
      </c>
      <c r="C5">
        <v>46</v>
      </c>
      <c r="D5">
        <f t="shared" si="0"/>
        <v>9.446400000000002E-2</v>
      </c>
      <c r="E5">
        <f>A5*B5</f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v=8.5 m.s-1</vt:lpstr>
      <vt:lpstr>v=1.5 m.s-1</vt:lpstr>
      <vt:lpstr>v=2.7 m.s-1</vt:lpstr>
      <vt:lpstr>v=0.9 m.s-1</vt:lpstr>
      <vt:lpstr>v=6.1 m.s-1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MARIANI</dc:creator>
  <cp:lastModifiedBy>Benjamin KADOCH</cp:lastModifiedBy>
  <dcterms:created xsi:type="dcterms:W3CDTF">2017-09-20T12:27:22Z</dcterms:created>
  <dcterms:modified xsi:type="dcterms:W3CDTF">2017-09-20T13:14:52Z</dcterms:modified>
</cp:coreProperties>
</file>