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3.5\"/>
    </mc:Choice>
  </mc:AlternateContent>
  <xr:revisionPtr revIDLastSave="0" documentId="13_ncr:2001_{BF8836E2-B9DC-47A6-A4D3-B249F5BAE65E}" xr6:coauthVersionLast="47" xr6:coauthVersionMax="47" xr10:uidLastSave="{00000000-0000-0000-0000-000000000000}"/>
  <bookViews>
    <workbookView xWindow="-108" yWindow="-108" windowWidth="23256" windowHeight="12576" xr2:uid="{44CE2967-2C8A-4930-ADD5-D77956E790FE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C4" i="1"/>
  <c r="C5" i="1"/>
  <c r="C6" i="1"/>
  <c r="C7" i="1"/>
  <c r="C8" i="1"/>
  <c r="C9" i="1"/>
  <c r="C3" i="1"/>
  <c r="D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<sst xmlns="http://schemas.openxmlformats.org/spreadsheetml/2006/main" count="5" uniqueCount="5">
  <si>
    <t>Vitesse (m/sec)</t>
  </si>
  <si>
    <t>Temps (ms)</t>
  </si>
  <si>
    <t>Distance (cm)</t>
  </si>
  <si>
    <t>secondes</t>
  </si>
  <si>
    <t>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</si>
</sst>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en fonction du temps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00174978127733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Feuil1!$E$3:$E$9</c:f>
              <c:numCache>
                <c:formatCode>General</c:formatCode>
                <c:ptCount val="7"/>
                <c:pt idx="0">
                  <c:v>1.2800000000000001E-3</c:v>
                </c:pt>
                <c:pt idx="1">
                  <c:v>1.1200000000000001E-3</c:v>
                </c:pt>
                <c:pt idx="2">
                  <c:v>9.5999999999999992E-4</c:v>
                </c:pt>
                <c:pt idx="3">
                  <c:v>8.8000000000000003E-4</c:v>
                </c:pt>
                <c:pt idx="4">
                  <c:v>7.6000000000000004E-4</c:v>
                </c:pt>
                <c:pt idx="5">
                  <c:v>6.4000000000000005E-4</c:v>
                </c:pt>
                <c:pt idx="6">
                  <c:v>5.2000000000000006E-4</c:v>
                </c:pt>
              </c:numCache>
            </c:numRef>
          </c:xVal>
          <c:yVal>
            <c:numRef>
              <c:f>Feuil1!$D$3:$D$9</c:f>
              <c:numCache>
                <c:formatCode>General</c:formatCode>
                <c:ptCount val="7"/>
                <c:pt idx="0">
                  <c:v>0.36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0.2</c:v>
                </c:pt>
                <c:pt idx="5">
                  <c:v>0.16</c:v>
                </c:pt>
                <c:pt idx="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A-41DD-88F0-3E76F45E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01168"/>
        <c:axId val="676794448"/>
      </c:scatterChart>
      <c:valAx>
        <c:axId val="6768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794448"/>
        <c:crosses val="autoZero"/>
        <c:crossBetween val="midCat"/>
      </c:valAx>
      <c:valAx>
        <c:axId val="6767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(mètres)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8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4</xdr:row>
      <xdr:rowOff>114300</xdr:rowOff>
    </xdr:from>
    <xdr:to>
      <xdr:col>12</xdr:col>
      <xdr:colOff>91440</xdr:colOff>
      <xdr:row>23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37B1D2-8D69-95B9-E4C7-D076A86E9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C22B-6BB7-4AB5-9451-123CCF6E7E77}">
  <dimension ref="A2:E9"/>
  <sheetViews>
    <sheetView tabSelected="1" workbookViewId="0">
      <selection activeCell="F4" sqref="F4"/>
    </sheetView>
  </sheetViews>
  <sheetFormatPr baseColWidth="10" defaultRowHeight="14.4" x14ac:dyDescent="0.3"/>
  <cols>
    <col min="1" max="1" width="12.109375" bestFit="1" customWidth="1"/>
  </cols>
  <sheetData>
    <row r="2" spans="1:5" x14ac:dyDescent="0.3">
      <c r="A2" t="s">
        <v>2</v>
      </c>
      <c r="B2" t="s">
        <v>1</v>
      </c>
      <c r="C2" t="s">
        <v>0</v>
      </c>
      <c r="D2" t="s">
        <v>4</v>
      </c>
      <c r="E2" t="s">
        <v>3</v>
      </c>
    </row>
    <row r="3" spans="1:5" x14ac:dyDescent="0.3">
      <c r="A3">
        <v>36</v>
      </c>
      <c r="B3">
        <v>1.28</v>
      </c>
      <c r="C3">
        <f>A3*0.01/(B3/1000)</f>
        <v>281.24999999999994</v>
      </c>
      <c r="D3">
        <f>A3*0.01</f>
        <v>0.36</v>
      </c>
      <c r="E3">
        <f>B3/1000</f>
        <v>1.2800000000000001E-3</v>
      </c>
    </row>
    <row r="4" spans="1:5" x14ac:dyDescent="0.3">
      <c r="A4">
        <v>32</v>
      </c>
      <c r="B4">
        <v>1.1200000000000001</v>
      </c>
      <c r="C4">
        <f t="shared" ref="C4:C9" si="0">A4*0.01/(B4/1000)</f>
        <v>285.71428571428567</v>
      </c>
      <c r="D4">
        <f t="shared" ref="D4:D9" si="1">A4*0.01</f>
        <v>0.32</v>
      </c>
      <c r="E4">
        <f t="shared" ref="E4:E9" si="2">B4/1000</f>
        <v>1.1200000000000001E-3</v>
      </c>
    </row>
    <row r="5" spans="1:5" x14ac:dyDescent="0.3">
      <c r="A5">
        <v>28</v>
      </c>
      <c r="B5">
        <v>0.96</v>
      </c>
      <c r="C5">
        <f t="shared" si="0"/>
        <v>291.66666666666674</v>
      </c>
      <c r="D5">
        <f t="shared" si="1"/>
        <v>0.28000000000000003</v>
      </c>
      <c r="E5">
        <f t="shared" si="2"/>
        <v>9.5999999999999992E-4</v>
      </c>
    </row>
    <row r="6" spans="1:5" x14ac:dyDescent="0.3">
      <c r="A6">
        <v>24</v>
      </c>
      <c r="B6">
        <v>0.88</v>
      </c>
      <c r="C6">
        <f t="shared" si="0"/>
        <v>272.72727272727269</v>
      </c>
      <c r="D6">
        <f t="shared" si="1"/>
        <v>0.24</v>
      </c>
      <c r="E6">
        <f t="shared" si="2"/>
        <v>8.8000000000000003E-4</v>
      </c>
    </row>
    <row r="7" spans="1:5" x14ac:dyDescent="0.3">
      <c r="A7">
        <v>20</v>
      </c>
      <c r="B7">
        <v>0.76</v>
      </c>
      <c r="C7">
        <f t="shared" si="0"/>
        <v>263.15789473684208</v>
      </c>
      <c r="D7">
        <f t="shared" si="1"/>
        <v>0.2</v>
      </c>
      <c r="E7">
        <f t="shared" si="2"/>
        <v>7.6000000000000004E-4</v>
      </c>
    </row>
    <row r="8" spans="1:5" x14ac:dyDescent="0.3">
      <c r="A8">
        <v>16</v>
      </c>
      <c r="B8">
        <v>0.64</v>
      </c>
      <c r="C8">
        <f t="shared" si="0"/>
        <v>249.99999999999997</v>
      </c>
      <c r="D8">
        <f t="shared" si="1"/>
        <v>0.16</v>
      </c>
      <c r="E8">
        <f t="shared" si="2"/>
        <v>6.4000000000000005E-4</v>
      </c>
    </row>
    <row r="9" spans="1:5" x14ac:dyDescent="0.3">
      <c r="A9">
        <v>12</v>
      </c>
      <c r="B9">
        <v>0.52</v>
      </c>
      <c r="C9">
        <f t="shared" si="0"/>
        <v>230.76923076923075</v>
      </c>
      <c r="D9">
        <f t="shared" si="1"/>
        <v>0.12</v>
      </c>
      <c r="E9">
        <f t="shared" si="2"/>
        <v>5.2000000000000006E-4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2025-05-06T11:37:26Z</dcterms:created>
  <dcterms:modified xsi:type="dcterms:W3CDTF">2025-05-06T14:01:49Z</dcterms:modified>
</cp:coreProperties>
</file>