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a7d4e89c7bcea1a6/Desktop/DATA ANALYTICS ASSIGNMENT/"/>
    </mc:Choice>
  </mc:AlternateContent>
  <xr:revisionPtr revIDLastSave="0" documentId="13_ncr:1_{83F6749D-A2A3-4BFA-9D4D-FE564F3F840A}" xr6:coauthVersionLast="47" xr6:coauthVersionMax="47" xr10:uidLastSave="{00000000-0000-0000-0000-000000000000}"/>
  <bookViews>
    <workbookView xWindow="-108" yWindow="-108" windowWidth="23256" windowHeight="12456" xr2:uid="{3B8CC283-B5E9-45CD-A5F4-3A21C607246C}"/>
  </bookViews>
  <sheets>
    <sheet name="1(A)" sheetId="1" r:id="rId1"/>
    <sheet name="1(B)" sheetId="2" r:id="rId2"/>
    <sheet name="2&amp;3(Artists)" sheetId="5" r:id="rId3"/>
    <sheet name="2&amp;3(Songs)" sheetId="4" r:id="rId4"/>
    <sheet name="4(GST Calculator)" sheetId="6" r:id="rId5"/>
    <sheet name="5(Amazon)" sheetId="7" r:id="rId6"/>
    <sheet name="5(Process explaination)" sheetId="8" r:id="rId7"/>
    <sheet name="5(Amazon dataset (Final))" sheetId="9" r:id="rId8"/>
  </sheets>
  <definedNames>
    <definedName name="_xlnm._FilterDatabase" localSheetId="3" hidden="1">'2&amp;3(Songs)'!$A$1:$R$1</definedName>
    <definedName name="_xlnm._FilterDatabase" localSheetId="5" hidden="1">'5(Amazon)'!$A$1:$L$1</definedName>
    <definedName name="_xlnm._FilterDatabase" localSheetId="6" hidden="1">'5(Process explaination)'!$AC$2:$AK$2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6" l="1"/>
  <c r="B3" i="6" s="1"/>
  <c r="B4" i="6" s="1"/>
  <c r="B5" i="6" s="1"/>
  <c r="B12" i="6"/>
  <c r="B13" i="6"/>
  <c r="B14" i="6"/>
  <c r="B15" i="6"/>
  <c r="B12" i="4"/>
</calcChain>
</file>

<file path=xl/sharedStrings.xml><?xml version="1.0" encoding="utf-8"?>
<sst xmlns="http://schemas.openxmlformats.org/spreadsheetml/2006/main" count="22137" uniqueCount="4432">
  <si>
    <t>HOME</t>
  </si>
  <si>
    <t>INSERT</t>
  </si>
  <si>
    <t>DATA</t>
  </si>
  <si>
    <t>PURPOSE</t>
  </si>
  <si>
    <t>SR.NO</t>
  </si>
  <si>
    <t>1)</t>
  </si>
  <si>
    <t>2)</t>
  </si>
  <si>
    <t>3)</t>
  </si>
  <si>
    <t>It's purpose is to add new elements and external objects into your document or spreadsheet such as table illustrations, charts, tables, links, add-ins, symbols etc.</t>
  </si>
  <si>
    <t>It's purpose is to give you quick, immediate access to the most frequently used commands for formatting and basic editing of text such as clip board, font, alignment of paragraph, styles and formating.</t>
  </si>
  <si>
    <t>It's purpose is for managing, analyzing and manipulating large amounts of information such as get and transform data, sort &amp; filter, data tools, forecast &amp; analysis.</t>
  </si>
  <si>
    <t>REDO</t>
  </si>
  <si>
    <t>It's purpose is to reverse your last action.</t>
  </si>
  <si>
    <t>It's purpose is to redo the undo.</t>
  </si>
  <si>
    <t>QUICK ACCESS TOOL BAR</t>
  </si>
  <si>
    <t>TAB</t>
  </si>
  <si>
    <t>UNDO</t>
  </si>
  <si>
    <t>note*:- quick access tool bar in next sheet(sheet-2)</t>
  </si>
  <si>
    <t>total duration</t>
  </si>
  <si>
    <t>Parlophone UK</t>
  </si>
  <si>
    <t>permanent wave,pop</t>
  </si>
  <si>
    <t>Always in My Head</t>
  </si>
  <si>
    <t>Nettwerk Records</t>
  </si>
  <si>
    <t>folk-pop,neo mellow</t>
  </si>
  <si>
    <t>Let Her Go</t>
  </si>
  <si>
    <t>Warner Records</t>
  </si>
  <si>
    <t>neo mellow,permanent wave,pop rock,post-grunge</t>
  </si>
  <si>
    <t>Rebel Beat</t>
  </si>
  <si>
    <t>Hollywood Records</t>
  </si>
  <si>
    <t>pop,post-teen pop</t>
  </si>
  <si>
    <t>The Heart Wants What It Wants</t>
  </si>
  <si>
    <t>Columbia</t>
  </si>
  <si>
    <t>celtic rock,pop</t>
  </si>
  <si>
    <t>Without Those Songs</t>
  </si>
  <si>
    <t>PLG - Capitol</t>
  </si>
  <si>
    <t>pop,uk pop</t>
  </si>
  <si>
    <t>Stay With Me - Re-record</t>
  </si>
  <si>
    <t>J Records</t>
  </si>
  <si>
    <t>dance pop,pop,pop dance,pop rap</t>
  </si>
  <si>
    <t>Delta 1406</t>
  </si>
  <si>
    <t>Taylor Swift</t>
  </si>
  <si>
    <t>pop</t>
  </si>
  <si>
    <t>I Know Places (Taylor's Version)</t>
  </si>
  <si>
    <t>Capitol Records (CAP)</t>
  </si>
  <si>
    <t>neo mellow</t>
  </si>
  <si>
    <t>Secrets</t>
  </si>
  <si>
    <t>Safehouse Records / Island Records</t>
  </si>
  <si>
    <t>dance pop,pop</t>
  </si>
  <si>
    <t>Chains</t>
  </si>
  <si>
    <t>Time Signature</t>
  </si>
  <si>
    <t>Tempo</t>
  </si>
  <si>
    <t>Valence</t>
  </si>
  <si>
    <t>Liveness</t>
  </si>
  <si>
    <t>Instrumentalness</t>
  </si>
  <si>
    <t>Acousticness</t>
  </si>
  <si>
    <t>Speechiness</t>
  </si>
  <si>
    <t>Mode</t>
  </si>
  <si>
    <t>Loudness</t>
  </si>
  <si>
    <t>Key</t>
  </si>
  <si>
    <t>Energy</t>
  </si>
  <si>
    <t xml:space="preserve">				Danceability</t>
  </si>
  <si>
    <t>Record Label</t>
  </si>
  <si>
    <t>Genres</t>
  </si>
  <si>
    <t>Popularity</t>
  </si>
  <si>
    <t>Release Date</t>
  </si>
  <si>
    <t>Duration (ms)</t>
  </si>
  <si>
    <t>Song Name</t>
  </si>
  <si>
    <t>Coldplay</t>
  </si>
  <si>
    <t>Passenger</t>
  </si>
  <si>
    <t>The Goo Goo Dolls</t>
  </si>
  <si>
    <t>Selena Gomez</t>
  </si>
  <si>
    <t>The Script</t>
  </si>
  <si>
    <t>Sam Smith</t>
  </si>
  <si>
    <t>Mike Posner</t>
  </si>
  <si>
    <t>Mary Lambert</t>
  </si>
  <si>
    <t>Nick Jonas</t>
  </si>
  <si>
    <t>Artist Name(s)</t>
  </si>
  <si>
    <t xml:space="preserve">            $B$1</t>
  </si>
  <si>
    <t xml:space="preserve">                      GST RATE
Item price</t>
  </si>
  <si>
    <t>B1</t>
  </si>
  <si>
    <t>9%</t>
  </si>
  <si>
    <t>â‚¹3,690</t>
  </si>
  <si>
    <t>â‚¹2,863</t>
  </si>
  <si>
    <t>Home&amp;Kitchen|Kitchen&amp;HomeAppliances|SmallKitchenAppliances|SandwichMakers</t>
  </si>
  <si>
    <t>Borosil Jumbo 1000-Watt Grill Sandwich Maker (Black)</t>
  </si>
  <si>
    <t>'2025-09-25</t>
  </si>
  <si>
    <t>B01486F4G6</t>
  </si>
  <si>
    <t>â‚¹1,890</t>
  </si>
  <si>
    <t>â‚¹1,399</t>
  </si>
  <si>
    <t>Home&amp;Kitchen|Heating,Cooling&amp;AirQuality|Fans|ExhaustFans</t>
  </si>
  <si>
    <t>Havells Ventil Air DSP 230mm Exhaust Fan (Pista Green)</t>
  </si>
  <si>
    <t>'2024-09-16</t>
  </si>
  <si>
    <t>B00J5DYCCA</t>
  </si>
  <si>
    <t>â‚¹3,080</t>
  </si>
  <si>
    <t>â‚¹2,219</t>
  </si>
  <si>
    <t>Home&amp;Kitchen|Heating,Cooling&amp;AirQuality|RoomHeaters|HeatConvectors</t>
  </si>
  <si>
    <t>Bajaj Majesty RX10 2000 Watts Heat Convector Room Heater (White, ISI Approved)</t>
  </si>
  <si>
    <t>'2024-12-01</t>
  </si>
  <si>
    <t>B009P2LIL4</t>
  </si>
  <si>
    <t>â‚¹3,045</t>
  </si>
  <si>
    <t>â‚¹2,280</t>
  </si>
  <si>
    <t>Home&amp;Kitchen|Kitchen&amp;HomeAppliances|SmallKitchenAppliances|Rice&amp;PastaCookers</t>
  </si>
  <si>
    <t>Prestige Delight PRWO Electric Rice Cooker (1 L, White)</t>
  </si>
  <si>
    <t>'2024-03-12</t>
  </si>
  <si>
    <t>B01M6453MB</t>
  </si>
  <si>
    <t>â‚¹919</t>
  </si>
  <si>
    <t>â‚¹379</t>
  </si>
  <si>
    <t>Home&amp;Kitchen|Kitchen&amp;HomeAppliances|WaterPurifiers&amp;Accessories|WaterPurifierAccessories</t>
  </si>
  <si>
    <t>Noir Aqua - 5pcs PP Spun Filter + 1 Spanner | for All Types of RO Water purifiers (5 Piece, White, 10 Inch, 5 Micron) - RO Spun Filter Cartridge Sponge Replacement Water Filter Candle</t>
  </si>
  <si>
    <t>'2024-05-22</t>
  </si>
  <si>
    <t>B08L7J3T31</t>
  </si>
  <si>
    <t>â‚¹999</t>
  </si>
  <si>
    <t>â‚¹199</t>
  </si>
  <si>
    <t>Home&amp;Kitchen|Kitchen&amp;HomeAppliances|Vacuum,Cleaning&amp;Ironing|Irons,Steamers&amp;Accessories|LintShavers</t>
  </si>
  <si>
    <t>NGI Store 2 Pieces Pet Hair Removers for Your Laundry Catcher Lint Remover for Washing Machine Lint Remover Reusable Portable Silica Gel Clothes Washer Dryer Floating Ball</t>
  </si>
  <si>
    <t>'2024-01-31</t>
  </si>
  <si>
    <t>B0B3JSWG81</t>
  </si>
  <si>
    <t>â‚¹2,299</t>
  </si>
  <si>
    <t>â‚¹949</t>
  </si>
  <si>
    <t>Home&amp;Kitchen|Heating,Cooling&amp;AirQuality|RoomHeaters|ElectricHeaters</t>
  </si>
  <si>
    <t>Libra Room Heater for Home, Room Heaters Home for Winter, Electric Heater with 2000 Watts Power as per IS Specification for Small to Medium Rooms - FH12 (Grey)</t>
  </si>
  <si>
    <t>'2025-11-24</t>
  </si>
  <si>
    <t>B07J9KXQCC</t>
  </si>
  <si>
    <t>â‚¹2,695</t>
  </si>
  <si>
    <t>Home&amp;Kitchen|Kitchen&amp;HomeAppliances|SmallKitchenAppliances|Kettles&amp;HotWaterDispensers|ElectricKettles</t>
  </si>
  <si>
    <t>Philips HD9306/06 1.5-Litre Electric Kettle (Multicolor)</t>
  </si>
  <si>
    <t>'2025-01-27</t>
  </si>
  <si>
    <t>B00TI8E7BI</t>
  </si>
  <si>
    <t>â‚¹1,200</t>
  </si>
  <si>
    <t>â‚¹498</t>
  </si>
  <si>
    <t>Home&amp;Kitchen|Kitchen&amp;HomeAppliances|SmallKitchenAppliances|MiniFoodProcessors&amp;Choppers</t>
  </si>
  <si>
    <t>4 in 1 Handheld Electric Vegetable Cutter Set,Wireless Food Processor Electric Food Chopper for Garlic Chili Pepper Onion Ginger Celery Meat with Brush</t>
  </si>
  <si>
    <t>'2024-01-19</t>
  </si>
  <si>
    <t>B0B9JZW1SQ</t>
  </si>
  <si>
    <t>â‚¹4,990</t>
  </si>
  <si>
    <t>â‚¹3,487.77</t>
  </si>
  <si>
    <t>USHA 1212 PTC with Adjustable Thermostat Fan Heater (Black/Brown, 1500-Watts).</t>
  </si>
  <si>
    <t>'2024-04-02</t>
  </si>
  <si>
    <t>B00GHL8VP2</t>
  </si>
  <si>
    <t>â‚¹3,098</t>
  </si>
  <si>
    <t>â‚¹1,563</t>
  </si>
  <si>
    <t>Home&amp;Kitchen|Kitchen&amp;HomeAppliances|SewingMachines&amp;Accessories|Sewing&amp;EmbroideryMachines</t>
  </si>
  <si>
    <t>akiara - Makes life easy Mini Sewing Machine for Home Tailoring use | Mini Silai Machine with Sewing Kit Set Sewing Box with Thread Scissors, Needle All in One Sewing Accessories (White &amp; Purple)</t>
  </si>
  <si>
    <t>'2025-10-24</t>
  </si>
  <si>
    <t>B08ZXZ362Z</t>
  </si>
  <si>
    <t>â‚¹3,290</t>
  </si>
  <si>
    <t>â‚¹2,320</t>
  </si>
  <si>
    <t>Home&amp;Kitchen|Heating,Cooling&amp;AirQuality|RoomHeaters|FanHeaters</t>
  </si>
  <si>
    <t>Usha Hc 812 T Thermo Fan Room Heater</t>
  </si>
  <si>
    <t>'2025-07-05</t>
  </si>
  <si>
    <t>B07K19NYZ8</t>
  </si>
  <si>
    <t>â‚¹426</t>
  </si>
  <si>
    <t>Home&amp;Kitchen|Kitchen&amp;HomeAppliances|SmallKitchenAppliances|HandBlenders</t>
  </si>
  <si>
    <t>KNOWZA Electric Handheld Milk Wand Mixer Frother for Latte Coffee Hot Milk, Milk Frother for Coffee, Egg Beater, Hand Blender, Coffee Beater (BLACK COFFEE BEATER)</t>
  </si>
  <si>
    <t>'2025-10-15</t>
  </si>
  <si>
    <t>B0B8CB7MHW</t>
  </si>
  <si>
    <t>â‚¹2,199</t>
  </si>
  <si>
    <t>â‚¹1,499</t>
  </si>
  <si>
    <t>Home&amp;Kitchen|Kitchen&amp;HomeAppliances|SmallKitchenAppliances|HandMixers</t>
  </si>
  <si>
    <t>Bajaj HM-01 Powerful 250W Hand Mixer, Black</t>
  </si>
  <si>
    <t>'2025-06-09</t>
  </si>
  <si>
    <t>B0187F2IOK</t>
  </si>
  <si>
    <t>â‚¹1,999</t>
  </si>
  <si>
    <t>â‚¹899</t>
  </si>
  <si>
    <t>Home&amp;Kitchen|Kitchen&amp;HomeAppliances|SmallKitchenAppliances|WaffleMakers&amp;Irons</t>
  </si>
  <si>
    <t>Kitchengenix's Mini Waffle Maker 4 Inch- 350 Watts: Stainless Steel Non-Stick Electric Iron Machine for Individual Belgian Waffles, Pan Cakes, Paninis or Other Snacks (Red)</t>
  </si>
  <si>
    <t>'2024-04-28</t>
  </si>
  <si>
    <t>B0BJYSCWFQ</t>
  </si>
  <si>
    <t>â‚¹699</t>
  </si>
  <si>
    <t>IONIX Tap filter Multilayer | Activated Carbon Faucet Water Filters Universal Interface Home Kitchen Faucet Tap Water Clean Purifier Filter Cartridge Five Layer Water Filter-Pack of 1</t>
  </si>
  <si>
    <t>'2025-02-22</t>
  </si>
  <si>
    <t>B0BBLHTRM9</t>
  </si>
  <si>
    <t>â‚¹399</t>
  </si>
  <si>
    <t>â‚¹229</t>
  </si>
  <si>
    <t>Home&amp;Kitchen|Kitchen&amp;HomeAppliances|Coffee,Tea&amp;Espresso|MilkFrothers</t>
  </si>
  <si>
    <t>IKEA Milk Frother for Your Milk, Coffee,(Cold and hot Drinks), Black</t>
  </si>
  <si>
    <t>'2025-02-24</t>
  </si>
  <si>
    <t>B09LMMFW3S</t>
  </si>
  <si>
    <t>â‚¹799</t>
  </si>
  <si>
    <t>â‚¹457</t>
  </si>
  <si>
    <t>Home&amp;Kitchen|Kitchen&amp;HomeAppliances|Vacuum,Cleaning&amp;Ironing|Irons,Steamers&amp;Accessories|Irons|DryIrons</t>
  </si>
  <si>
    <t>Syska SDI-07 1000 W Stellar with Golden American Heritage Soleplate Dry Iron (Blue)</t>
  </si>
  <si>
    <t>'2024-08-27</t>
  </si>
  <si>
    <t>B076VQS87V</t>
  </si>
  <si>
    <t>â‚¹1,899</t>
  </si>
  <si>
    <t>â‚¹1,149</t>
  </si>
  <si>
    <t>Hilton Quartz Heater 400/800-Watt ISI 2 Rods Multi Mode Heater Long Lasting Quick Heating Extremely Warm (Grey)</t>
  </si>
  <si>
    <t>'2025-04-28</t>
  </si>
  <si>
    <t>B09NFSHCWN</t>
  </si>
  <si>
    <t>â‚¹499</t>
  </si>
  <si>
    <t>Home&amp;Kitchen|Heating,Cooling&amp;AirQuality|Humidifiers</t>
  </si>
  <si>
    <t>Larrito wooden Cool Mist Humidifiers Essential Oil Diffuser Aroma Air Humidifier with Colorful Change for Car, Office, Babies, humidifiers for home, air humidifier for room (WOODEN HUMIDIFIRE-A)</t>
  </si>
  <si>
    <t>'2024-01-26</t>
  </si>
  <si>
    <t>B0B97D658R</t>
  </si>
  <si>
    <t>â‚¹500</t>
  </si>
  <si>
    <t>â‚¹253</t>
  </si>
  <si>
    <t>Home&amp;Kitchen|Kitchen&amp;HomeAppliances|Vacuum,Cleaning&amp;Ironing|Vacuums&amp;FloorCare|VacuumAccessories|VacuumBags|HandheldBags</t>
  </si>
  <si>
    <t>Eureka Forbes Euroclean Paper Vacuum Cleaner Dust Bags for Excel, Ace, 300, Jet Models - Set of 10</t>
  </si>
  <si>
    <t>'2024-04-17</t>
  </si>
  <si>
    <t>B07F6GXNPB</t>
  </si>
  <si>
    <t>â‚¹3,595</t>
  </si>
  <si>
    <t>â‚¹2,999</t>
  </si>
  <si>
    <t>Home&amp;Kitchen|Kitchen&amp;HomeAppliances|Coffee,Tea&amp;Espresso|DripCoffeeMachines</t>
  </si>
  <si>
    <t>PHILIPS Drip Coffee Maker HD7432/20, 0.6 L, Ideal for 2-7 cups, Black, Medium</t>
  </si>
  <si>
    <t>'2024-02-21</t>
  </si>
  <si>
    <t>B09H7JDJCW</t>
  </si>
  <si>
    <t>Home&amp;Kitchen|Heating,Cooling&amp;AirQuality|Fans|CeilingFans</t>
  </si>
  <si>
    <t>Havells Ambrose 1200mm Ceiling Fan (Pearl White Wood)</t>
  </si>
  <si>
    <t>'2025-11-17</t>
  </si>
  <si>
    <t>B01L7C4IU2</t>
  </si>
  <si>
    <t>â‚¹1,440</t>
  </si>
  <si>
    <t>â‚¹1,180</t>
  </si>
  <si>
    <t>Borosil Rio 1.5 L Electric Kettle, Stainless Steel Inner Body, Boil Water For Tea, Coffee, Soup, Silver</t>
  </si>
  <si>
    <t>'2025-06-10</t>
  </si>
  <si>
    <t>B07VZYMQNZ</t>
  </si>
  <si>
    <t>â‚¹400</t>
  </si>
  <si>
    <t>Eco Crystal J 5 inch Cartridge (Pack of 2)</t>
  </si>
  <si>
    <t>'2025-04-26</t>
  </si>
  <si>
    <t>B01MRARGBW</t>
  </si>
  <si>
    <t>â‚¹3,300</t>
  </si>
  <si>
    <t>â‚¹1,982.84</t>
  </si>
  <si>
    <t>Home&amp;Kitchen|Heating,Cooling&amp;AirQuality|Fans|PedestalFans</t>
  </si>
  <si>
    <t>AmazonBasics High Speed 55 Watt Oscillating Pedestal Fan, 400mm Sweep Length, White (Without Remote)</t>
  </si>
  <si>
    <t>'2024-08-19</t>
  </si>
  <si>
    <t>B07NPBG1B4</t>
  </si>
  <si>
    <t>â‚¹10,995</t>
  </si>
  <si>
    <t>â‚¹6,790</t>
  </si>
  <si>
    <t>Home&amp;Kitchen|Kitchen&amp;HomeAppliances|SmallKitchenAppliances|DeepFatFryers|AirFryers</t>
  </si>
  <si>
    <t>INALSA Air Fryer Digital 4L Nutri Fry - 1400W with Smart AirCrisp Technology| 8-Preset Menu, Touch Control &amp; Digital Display|Variable Temperature &amp; Timer Control|Free Recipe book|2 Yr Warranty (Black)</t>
  </si>
  <si>
    <t>'2025-10-18</t>
  </si>
  <si>
    <t>B08N6P8G5K</t>
  </si>
  <si>
    <t>â‚¹10,999</t>
  </si>
  <si>
    <t>â‚¹6,199</t>
  </si>
  <si>
    <t>Home&amp;Kitchen|Kitchen&amp;HomeAppliances|Vacuum,Cleaning&amp;Ironing|Vacuums&amp;FloorCare|Vacuums|Wet-DryVacuums</t>
  </si>
  <si>
    <t>Karcher WD3 EU Wet and Dry Vacuum Cleaner, 1000 Watts Powerful Suction, 17 L Capacity, Blower Function, Easy Filter Removal for Home and Garden CleaningÂ  (Yellow/Black)</t>
  </si>
  <si>
    <t>'2025-04-27</t>
  </si>
  <si>
    <t>B00JBNZPFM</t>
  </si>
  <si>
    <t>â‚¹1,199</t>
  </si>
  <si>
    <t>Portable, Handy Compact Plug-in Portable Digital Electric Heater Fan Wall-Outlet Handy Air Warmer Blower Adjustable Timer Digital Display Heater for Home/Office/Camper (Black, 400 Watts)</t>
  </si>
  <si>
    <t>'2025-09-09</t>
  </si>
  <si>
    <t>B0BPBG712X</t>
  </si>
  <si>
    <t>â‚¹249</t>
  </si>
  <si>
    <t>â‚¹219</t>
  </si>
  <si>
    <t>Home&amp;Kitchen|HomeStorage&amp;Organization|LaundryOrganization|LaundryBaskets</t>
  </si>
  <si>
    <t>Kuber Industries Waterproof Round Laundry Bag/Hamper|Polka Dots Print Print with Handles|Foldable Bin &amp; 45 Liter Capicity|Size 37 x 37 x 49, Pack of 1(Black &amp; White)- CTKTC044992</t>
  </si>
  <si>
    <t>'2025-03-16</t>
  </si>
  <si>
    <t>B089BDBDGM</t>
  </si>
  <si>
    <t>â‚¹2,400</t>
  </si>
  <si>
    <t>Lifelong LLWM105 750-Watt Belgian Waffle Maker for Home| Makes 2 Square Shape Waffles| Non-stick Plates| Easy to UseÂ with Indicator Lights (1 Year Warranty, Black)</t>
  </si>
  <si>
    <t>'2025-01-29</t>
  </si>
  <si>
    <t>B015GX9Y0W</t>
  </si>
  <si>
    <t>â‚¹4,780</t>
  </si>
  <si>
    <t>â‚¹2,599</t>
  </si>
  <si>
    <t>Crompton Highspeed Markle Prime 1200 mm (48 inch) Anti-Dust Ceiling Fan with Energy Efficient 55W Motor (Burgundy)</t>
  </si>
  <si>
    <t>'2024-12-03</t>
  </si>
  <si>
    <t>B08WWKM5HQ</t>
  </si>
  <si>
    <t>â‚¹11,495</t>
  </si>
  <si>
    <t>â‚¹5,999</t>
  </si>
  <si>
    <t>Home&amp;Kitchen|Kitchen&amp;HomeAppliances|SmallKitchenAppliances|StandMixers</t>
  </si>
  <si>
    <t>AGARO Royal Stand 1000W Mixer with 5L SS Bowl and 8 Speed Setting, Includes Whisking Cone, Mixing Beater &amp; Dough Hook, and Splash Guard, 2 Years Warranty, (Black), Medium (33554)</t>
  </si>
  <si>
    <t>'2024-07-05</t>
  </si>
  <si>
    <t>B0977CGNJJ</t>
  </si>
  <si>
    <t>â‚¹2,360</t>
  </si>
  <si>
    <t>Havells Ventil Air DX 200mm Exhaust Fan (White)</t>
  </si>
  <si>
    <t>'2024-04-16</t>
  </si>
  <si>
    <t>B00KIDSU8S</t>
  </si>
  <si>
    <t>â‚¹29,999</t>
  </si>
  <si>
    <t>â‚¹18,999</t>
  </si>
  <si>
    <t>Home&amp;Kitchen|Kitchen&amp;HomeAppliances|Vacuum,Cleaning&amp;Ironing|Vacuums&amp;FloorCare|Vacuums|RoboticVacuums</t>
  </si>
  <si>
    <t>Mi Robot Vacuum-Mop P, Best-in-class Laser Navigation in 10-20K INR price band, Intelligent mapping, Robotic Floor Cleaner with 2 in 1 Mopping and Vacuum, App Control (WiFi, Alexa,GA), Strong suction</t>
  </si>
  <si>
    <t>'2025-03-15</t>
  </si>
  <si>
    <t>B092R48XXB</t>
  </si>
  <si>
    <t>â‚¹1,799</t>
  </si>
  <si>
    <t>Home&amp;Kitchen|Kitchen&amp;HomeAppliances|Vacuum,Cleaning&amp;Ironing|Irons,Steamers&amp;Accessories|Irons|SteamIrons</t>
  </si>
  <si>
    <t>Wipro Vesta 1380W Cordless Steam Iron Quick heat up with 20gm/ min Steam Burst, Scratch resistant Ceramic soleplate ,Vertical and Horizontal Ironing, Steam burst of upto .8g/ shot</t>
  </si>
  <si>
    <t>'2024-06-29</t>
  </si>
  <si>
    <t>B09WF4Q7B3</t>
  </si>
  <si>
    <t>â‚¹8,073</t>
  </si>
  <si>
    <t>â‚¹6,120</t>
  </si>
  <si>
    <t>Home&amp;Kitchen|Kitchen&amp;HomeAppliances|SmallKitchenAppliances|MixerGrinders</t>
  </si>
  <si>
    <t>Sujata Dynamix, Mixer Grinder, 900 Watts, 3 Jars (White)</t>
  </si>
  <si>
    <t>'2024-03-25</t>
  </si>
  <si>
    <t>B078JT7LTD</t>
  </si>
  <si>
    <t>â‚¹2,990</t>
  </si>
  <si>
    <t>Activa Easy Mix Nutri Mixer Grinder 500 Watt | Long Lasting Shock Proof ABS Body | Heavy Duty Motor With Nano - Grinding Technology</t>
  </si>
  <si>
    <t>'2024-07-31</t>
  </si>
  <si>
    <t>B0BDZWMGZ1</t>
  </si>
  <si>
    <t>â‚¹1,950</t>
  </si>
  <si>
    <t>â‚¹809</t>
  </si>
  <si>
    <t>iBELL SEK170BM Premium Electric Kettle, 1.7 Litre, Stainless Steel with Coating,1500W Auto Cut-Off, Silver with Black</t>
  </si>
  <si>
    <t>'2024-08-30</t>
  </si>
  <si>
    <t>B07SYYVP69</t>
  </si>
  <si>
    <t>â‚¹599</t>
  </si>
  <si>
    <t>â‚¹369</t>
  </si>
  <si>
    <t>LACOPINE Mini Pocket Size Lint Roller (White)</t>
  </si>
  <si>
    <t>'2024-11-17</t>
  </si>
  <si>
    <t>B081RLM75M</t>
  </si>
  <si>
    <t>â‚¹260</t>
  </si>
  <si>
    <t>â‚¹231</t>
  </si>
  <si>
    <t>KENT POWP-Sediment Filter 10'' Thread WCAP</t>
  </si>
  <si>
    <t>'2024-10-23</t>
  </si>
  <si>
    <t>B09BL2KHQW</t>
  </si>
  <si>
    <t>â‚¹3,890</t>
  </si>
  <si>
    <t>â‚¹1,601</t>
  </si>
  <si>
    <t>Home&amp;Kitchen|Kitchen&amp;HomeAppliances|SmallKitchenAppliances|InductionCooktop</t>
  </si>
  <si>
    <t>iBELL Induction Cooktop, 2000W with Auto Shut Off and Overheat Protection, BIS Certified, Black</t>
  </si>
  <si>
    <t>'2025-11-21</t>
  </si>
  <si>
    <t>B0BL11S5QK</t>
  </si>
  <si>
    <t>â‚¹1,690</t>
  </si>
  <si>
    <t>Home&amp;Kitchen|Heating,Cooling&amp;AirQuality|Parts&amp;Accessories|FanParts&amp;Accessories</t>
  </si>
  <si>
    <t>Monitor AC Stand/Heavy Duty Air Conditioner Outdoor Unit Mounting Bracket</t>
  </si>
  <si>
    <t>'2024-02-06</t>
  </si>
  <si>
    <t>B01CS4A5V4</t>
  </si>
  <si>
    <t>â‚¹445</t>
  </si>
  <si>
    <t>Lint Remover For Clothes With 1 Year Warranty Fabric Shaver Lint Shaver for Woolen Clothes Blanket Jackets Stainless Steel Blades,Bedding, Clothes and Furniture Best Remover for Fabrics Portable Lint Shavers (White Orange)</t>
  </si>
  <si>
    <t>'2024-01-23</t>
  </si>
  <si>
    <t>B09NNZ1GF7</t>
  </si>
  <si>
    <t>â‚¹450</t>
  </si>
  <si>
    <t>â‚¹184</t>
  </si>
  <si>
    <t>Home&amp;Kitchen|Kitchen&amp;HomeAppliances|Coffee,Tea&amp;Espresso|CoffeeMakerAccessories|MeasuringSpoons</t>
  </si>
  <si>
    <t>Dynore Stainless Steel Set of 4 Measuring Cup and 4 Measuring Spoon</t>
  </si>
  <si>
    <t>'2024-02-29</t>
  </si>
  <si>
    <t>B01F7B2JCI</t>
  </si>
  <si>
    <t>â‚¹2,495</t>
  </si>
  <si>
    <t>â‚¹1,624</t>
  </si>
  <si>
    <t>Home&amp;Kitchen|Kitchen&amp;HomeAppliances|SmallKitchenAppliances|EggBoilers</t>
  </si>
  <si>
    <t>Glen 3 in 1 Electric Multi Cooker - Steam, Cook &amp; Egg Boiler with 350 W (SA 3035MC) - 350 Watts</t>
  </si>
  <si>
    <t>B09FPP3R1D</t>
  </si>
  <si>
    <t>Home&amp;Kitchen|Kitchen&amp;HomeAppliances|SmallKitchenAppliances|RotiMakers</t>
  </si>
  <si>
    <t>Libra Roti Maker Electric Automatic | chapati Maker Electric Automatic | roti Maker Machine with 900 Watts for Making Roti/Chapati/Parathas - Stainless Steel</t>
  </si>
  <si>
    <t>'2024-08-16</t>
  </si>
  <si>
    <t>B018SJJ0GE</t>
  </si>
  <si>
    <t>â‚¹390</t>
  </si>
  <si>
    <t>PrettyKrafts Laundry Square Shape Basket Bag/Foldable/Multipurpose/Carry Handles/Slanting Lid for Home, Cloth Storage,(Single) Jute Grey</t>
  </si>
  <si>
    <t>B09HS1NDRQ</t>
  </si>
  <si>
    <t>â‚¹24,999</t>
  </si>
  <si>
    <t>â‚¹4,999</t>
  </si>
  <si>
    <t>Home&amp;Kitchen|Kitchen&amp;HomeAppliances|WaterPurifiers&amp;Accessories|WaterFilters&amp;Purifiers</t>
  </si>
  <si>
    <t>Aqua d pure Active Copper 12-L RO+UV Water Filter Purifier for Home, Kitchen Fully Automatic UF+TDS Controller</t>
  </si>
  <si>
    <t>'2024-04-21</t>
  </si>
  <si>
    <t>B0BJ6P3LSK</t>
  </si>
  <si>
    <t>â‚¹5,295</t>
  </si>
  <si>
    <t>â‚¹3,180</t>
  </si>
  <si>
    <t>Prestige PIC 15.0+ 1900-Watt Induction Cooktop (Black)</t>
  </si>
  <si>
    <t>'2024-09-08</t>
  </si>
  <si>
    <t>B0756KCV5K</t>
  </si>
  <si>
    <t>â‚¹1,745</t>
  </si>
  <si>
    <t>KENT 16051 Hand Blender 300 W | 5 Variable Speed Control | Multiple Beaters &amp; Dough Hooks | Turbo Function</t>
  </si>
  <si>
    <t>'2025-01-24</t>
  </si>
  <si>
    <t>B07Y5FDPKV</t>
  </si>
  <si>
    <t>â‚¹3,041.67</t>
  </si>
  <si>
    <t>Bajaj Rex DLX 750 W 4 Jars Mixer Grinder, White and Blue</t>
  </si>
  <si>
    <t>'2025-10-27</t>
  </si>
  <si>
    <t>B09MFR93KS</t>
  </si>
  <si>
    <t>â‚¹13,049</t>
  </si>
  <si>
    <t>â‚¹8,699</t>
  </si>
  <si>
    <t>V-Guard Zenora RO+UF+MB Water Purifier | Suitable for water with TDS up to 2000 ppm | 8 Stage Purification with World-class RO Membrane and Advanced UF Membrane | Free PAN India Installation &amp; 1-Year Comprehensive Warranty | 7 Litre, Black</t>
  </si>
  <si>
    <t>'2025-06-26</t>
  </si>
  <si>
    <t>B07FJNNZCJ</t>
  </si>
  <si>
    <t>â‚¹389</t>
  </si>
  <si>
    <t>Home&amp;Kitchen|Kitchen&amp;HomeAppliances|SmallKitchenAppliances|DigitalKitchenScales</t>
  </si>
  <si>
    <t>CARDEX Digital Kitchen Weighing Machine Multipurpose Electronic Weight Scale With Back Lite LCD Display for Measuring Food, Cake, Vegetable, Fruit (KITCHEN SCALE)</t>
  </si>
  <si>
    <t>'2024-09-21</t>
  </si>
  <si>
    <t>B08SJVD8QD</t>
  </si>
  <si>
    <t>â‚¹7,200</t>
  </si>
  <si>
    <t>â‚¹5,490</t>
  </si>
  <si>
    <t>Sujata Supermix, Mixer Grinder, 900 Watts, 3 Jars (White)</t>
  </si>
  <si>
    <t>B075S9FVRY</t>
  </si>
  <si>
    <t>â‚¹300</t>
  </si>
  <si>
    <t>â‚¹149</t>
  </si>
  <si>
    <t>Abode Kitchen Essential Measuring Cup &amp; Spoon for Spices | for Cooking and Baking Cake | Multipurpose Tablespoon Cups with Ring Holder | (Black)</t>
  </si>
  <si>
    <t>'2025-04-21</t>
  </si>
  <si>
    <t>B06Y36JKC3</t>
  </si>
  <si>
    <t>â‚¹179</t>
  </si>
  <si>
    <t>Wolpin 1 Lint Roller with 60 Sheets Remove Clothes Lint Dog Hair Dust (19 x 13 cm) Orange</t>
  </si>
  <si>
    <t>'2025-06-22</t>
  </si>
  <si>
    <t>B0B59K1C8F</t>
  </si>
  <si>
    <t>â‚¹5,799</t>
  </si>
  <si>
    <t>AGARO Glory Cool Mist Ultrasonic Humidifier, 4.5Litres, For Large Area, Room, Home, Office, Adjustable Mist Output, Ceramic Ball Filter, Ultra Quiet, 360Â° Rotatable Nozzle, Auto Shut Off, Grey</t>
  </si>
  <si>
    <t>'2025-06-04</t>
  </si>
  <si>
    <t>B09P182Z2H</t>
  </si>
  <si>
    <t>Home&amp;Kitchen|Kitchen&amp;HomeAppliances|SmallKitchenAppliances|Kettles&amp;HotWaterDispensers|Kettle&amp;ToasterSets</t>
  </si>
  <si>
    <t>Cello Quick Boil Popular Electric Kettle 1 Litre 1200 Watts | Stainless Steel body | Boiler for Water, Silver</t>
  </si>
  <si>
    <t>'2025-04-04</t>
  </si>
  <si>
    <t>B07GLS2563</t>
  </si>
  <si>
    <t>â‚¹8,999</t>
  </si>
  <si>
    <t>â‚¹4,899</t>
  </si>
  <si>
    <t>Home&amp;Kitchen|Kitchen&amp;HomeAppliances|Vacuum,Cleaning&amp;Ironing|PressureWashers,Steam&amp;WindowCleaners</t>
  </si>
  <si>
    <t>Shakti Technology S3 High Pressure Car Washer Machine 1800 Watts and Pressure 120 Bar for Cleaning Car, Bike &amp; Home</t>
  </si>
  <si>
    <t>'2025-07-14</t>
  </si>
  <si>
    <t>B0BBWJFK5C</t>
  </si>
  <si>
    <t>â‚¹4,799</t>
  </si>
  <si>
    <t>â‚¹3,349</t>
  </si>
  <si>
    <t>Home&amp;Kitchen|Kitchen&amp;HomeAppliances|SmallKitchenAppliances|JuicerMixerGrinders</t>
  </si>
  <si>
    <t>Maharaja Whiteline Odacio Plus 550-Watt Juicer Mixer Grinder with 3 Jars (Black/Silver)</t>
  </si>
  <si>
    <t>'2024-09-18</t>
  </si>
  <si>
    <t>B086199CWG</t>
  </si>
  <si>
    <t>â‚¹3,190</t>
  </si>
  <si>
    <t>â‚¹1,456</t>
  </si>
  <si>
    <t>iBELL MPK120L Premium Stainless Steel Multi Purpose Kettle/Cooker with Inner Pot 1.2 Litre (Silver)</t>
  </si>
  <si>
    <t>'2025-09-13</t>
  </si>
  <si>
    <t>B07B5XJ572</t>
  </si>
  <si>
    <t>â‚¹1,795</t>
  </si>
  <si>
    <t>Prestige PSMFB 800 Watt Sandwich Toaster with Fixed Plates, Black</t>
  </si>
  <si>
    <t>'2025-01-25</t>
  </si>
  <si>
    <t>B00935MGHS</t>
  </si>
  <si>
    <t>â‚¹6,299</t>
  </si>
  <si>
    <t>â‚¹3,249</t>
  </si>
  <si>
    <t>Home&amp;Kitchen|Heating,Cooling&amp;AirQuality|WaterHeaters&amp;Geysers|StorageWaterHeaters</t>
  </si>
  <si>
    <t>Candes 10 Litre Perfecto 5 Star Rated Automatic Instant Storage Electric Water Heater with Special Metal Body Anti Rust Coating With Installation Kit, 2KW Geyser (Ivory)</t>
  </si>
  <si>
    <t>'2025-08-02</t>
  </si>
  <si>
    <t>B08YRMBK9R</t>
  </si>
  <si>
    <t>â‚¹2,590</t>
  </si>
  <si>
    <t>â‚¹1,928</t>
  </si>
  <si>
    <t>Borosil Prime Grill Sandwich Maker (Grey)</t>
  </si>
  <si>
    <t>'2025-07-02</t>
  </si>
  <si>
    <t>B07JZSG42Y</t>
  </si>
  <si>
    <t>â‚¹1,500</t>
  </si>
  <si>
    <t>â‚¹1,099</t>
  </si>
  <si>
    <t>Home&amp;Kitchen|Kitchen&amp;HomeAppliances|Coffee,Tea&amp;Espresso|CoffeePresses</t>
  </si>
  <si>
    <t>Cafe JEI French Press Coffee and Tea Maker 600ml with 4 Level Filtration System, Heat Resistant Borosilicate Glass (Black, 600ml)</t>
  </si>
  <si>
    <t>'2025-11-20</t>
  </si>
  <si>
    <t>B088WCFPQF</t>
  </si>
  <si>
    <t>â‚¹1,260</t>
  </si>
  <si>
    <t>AGARO Royal Double Layered Kettle, 1.5 Litres, Double Layered Cool Touch , Dry Boiling Protection, Black</t>
  </si>
  <si>
    <t>'2024-12-30</t>
  </si>
  <si>
    <t>B0B3TBY2YX</t>
  </si>
  <si>
    <t>â‚¹7,776</t>
  </si>
  <si>
    <t>â‚¹5,865</t>
  </si>
  <si>
    <t>SUJATA Powermatic Plus, Juicer Mixer Grinder, 900 Watts, 2 Jars (White)</t>
  </si>
  <si>
    <t>B07D8VBYB4</t>
  </si>
  <si>
    <t>â‚¹1,299</t>
  </si>
  <si>
    <t>LONAXA Mini Travel Rechargeable Fruit Juicer - USB Electric Fruit &amp; Vegetable Juice Blender/Grinder for Home and Office Use (Multicolor)â€¦</t>
  </si>
  <si>
    <t>'2024-10-11</t>
  </si>
  <si>
    <t>B0BHNHMR3H</t>
  </si>
  <si>
    <t>â‚¹85</t>
  </si>
  <si>
    <t>Home&amp;Kitchen|HomeStorage&amp;Organization|LaundryOrganization|IroningAccessories|SprayBottles</t>
  </si>
  <si>
    <t>Empty Mist Trigger Plastic Spray Bottle for Multi use 200ml Pack of 2</t>
  </si>
  <si>
    <t>'2025-10-28</t>
  </si>
  <si>
    <t>B09FHHTL8L</t>
  </si>
  <si>
    <t>â‚¹549</t>
  </si>
  <si>
    <t>T TOPLINE 180 W Electric Hand Mixer,Hand Blender , Egg Beater, Cake maker , Beater Cream Mix, Food Blender, Beater for Whipping Cream Beater for Cake With 7 -Speed with spatula and oil brush</t>
  </si>
  <si>
    <t>'2024-12-10</t>
  </si>
  <si>
    <t>B08RDWBYCQ</t>
  </si>
  <si>
    <t>â‚¹279</t>
  </si>
  <si>
    <t>Bulfyss Plastic Sticky Lint Roller Hair Remover Cleaner Set of 5 Rolls 150 Sheets, 30 Sheets Each roll Lint Roller Remover for Clothes, Furniture, Carpet, Dog Fur, Sweater, Dust &amp; Dirt</t>
  </si>
  <si>
    <t>'2024-11-16</t>
  </si>
  <si>
    <t>B07HK53XM4</t>
  </si>
  <si>
    <t>Kuber Industries Nylon Mesh Laundry Basket|Sturdy Material &amp; Durable Handles|Netted Lightweight Laundry Bag, Size 36 x 36 x 58, Capicity 30 Ltr (Pink)</t>
  </si>
  <si>
    <t>'2025-04-10</t>
  </si>
  <si>
    <t>B07J2BQZD6</t>
  </si>
  <si>
    <t>â‚¹1,300</t>
  </si>
  <si>
    <t>â‚¹929</t>
  </si>
  <si>
    <t>Lifelong LLSM120G Sandwich Griller , Classic Pro 750 W Sandwich Maker with 4 Slice Non-Stick Fixed Plates for Sandwiches at Home with 1 Year Warranty (Black)</t>
  </si>
  <si>
    <t>'2025-06-30</t>
  </si>
  <si>
    <t>B08LVVTGZK</t>
  </si>
  <si>
    <t>â‚¹3,199</t>
  </si>
  <si>
    <t>â‚¹2,669</t>
  </si>
  <si>
    <t>Home&amp;Kitchen|Kitchen&amp;HomeAppliances|Vacuum,Cleaning&amp;Ironing|Vacuums&amp;FloorCare|Vacuums|HandheldVacuums</t>
  </si>
  <si>
    <t>FYA Handheld Vacuum Cleaner Cordless, Wireless Hand Vacuum&amp;Air Blower 2-in-1, Mini Portable Car Vacuum Cleaner with Powerful Suction, USB Rechargeable Vacuum for Pet Hair, Home and Car</t>
  </si>
  <si>
    <t>B09XTQFFCG</t>
  </si>
  <si>
    <t>â‚¹759</t>
  </si>
  <si>
    <t>Themisto TH-WS20 Digital Kitchen Weighing Scale Stainless Steel (5Kg)</t>
  </si>
  <si>
    <t>'2025-06-21</t>
  </si>
  <si>
    <t>B09W9V2PXG</t>
  </si>
  <si>
    <t>â‚¹3,500</t>
  </si>
  <si>
    <t>Home&amp;Kitchen|Heating,Cooling&amp;AirQuality|WaterHeaters&amp;Geysers|InstantWaterHeaters</t>
  </si>
  <si>
    <t>Campfire Spring Chef Prolix Instant Portable Water Heater Geyser 1Ltr. for Use Home Stainless Steel Baking Rack | Restaurant | Office | Labs | Clinics | Saloon | with Installation Kit (With MCB)</t>
  </si>
  <si>
    <t>'2025-11-26</t>
  </si>
  <si>
    <t>B0BP89YBC1</t>
  </si>
  <si>
    <t>â‚¹1,599</t>
  </si>
  <si>
    <t>â‚¹1,110</t>
  </si>
  <si>
    <t>Usha EI 3710 Heavy Weight 1000-Watt Dry Iron with Golden American Heritage Soleplate, 1.75 Kg(White)</t>
  </si>
  <si>
    <t>'2024-02-16</t>
  </si>
  <si>
    <t>B078WB1VWJ</t>
  </si>
  <si>
    <t>â‚¹8,995</t>
  </si>
  <si>
    <t>â‚¹8,599</t>
  </si>
  <si>
    <t>Home&amp;Kitchen|Kitchen&amp;HomeAppliances|SmallKitchenAppliances|OvenToasterGrills</t>
  </si>
  <si>
    <t>Philips HD6975/00 25 Litre Digital Oven Toaster Grill, Grey, 25 liter</t>
  </si>
  <si>
    <t>'2024-07-06</t>
  </si>
  <si>
    <t>B07P1BR7L8</t>
  </si>
  <si>
    <t>â‚¹649</t>
  </si>
  <si>
    <t>VAPJAÂ® Portable Mini Juicer Cup Blender USB Rechargeable with 4 Blades for Shakes and Smoothies Fruits Vegetables Juice Maker Grinder Mixer Strong Cutting Bottle Sports Travel Outdoors Gym (BOTTLE)</t>
  </si>
  <si>
    <t>'2024-04-14</t>
  </si>
  <si>
    <t>B0BL3R4RGS</t>
  </si>
  <si>
    <t>â‚¹5,495</t>
  </si>
  <si>
    <t>â‚¹3,685</t>
  </si>
  <si>
    <t>AGARO Regal Electric Rice Cooker, 3L Ceramic Inner Bowl, Cooks Up to 600 Gms Raw Rice, SS Steamer, Preset Cooking Functions, Preset Timer, Keep Warm Function, LED Display, Black</t>
  </si>
  <si>
    <t>'2024-08-11</t>
  </si>
  <si>
    <t>B09XHXXCFH</t>
  </si>
  <si>
    <t>â‚¹3,895</t>
  </si>
  <si>
    <t>TTK Prestige Limited Orion Mixer Grinder 500 Watts, 3 Jars (1200ml, 1000ml, 500ml) (Red)</t>
  </si>
  <si>
    <t>'2025-06-25</t>
  </si>
  <si>
    <t>B09ZDVL7L8</t>
  </si>
  <si>
    <t>â‚¹3,299</t>
  </si>
  <si>
    <t>Lifelong LLMG74 750 Watt Mixer Grinder with 3 Jars (White and Grey)</t>
  </si>
  <si>
    <t>'2024-10-26</t>
  </si>
  <si>
    <t>B07TTSS5MP</t>
  </si>
  <si>
    <t>â‚¹8,478</t>
  </si>
  <si>
    <t>Sujata Dynamix DX Mixer Grinder, 900W, 3 Jars (White)</t>
  </si>
  <si>
    <t>'2025-09-06</t>
  </si>
  <si>
    <t>B00K57MR22</t>
  </si>
  <si>
    <t>KENT 11054 Alkaline Water Filter Pitcher 3.5 L | Chemical-Free Water with Balanced pH Levels 8.0 to 9.5 | Solves Acidity Issue | Equipped with Carbon and Sediment Filter - Grey</t>
  </si>
  <si>
    <t>'2024-10-31</t>
  </si>
  <si>
    <t>B0762HXMTF</t>
  </si>
  <si>
    <t>â‚¹2,550</t>
  </si>
  <si>
    <t>â‚¹1,190</t>
  </si>
  <si>
    <t>ZIGMA WinoteK WinoteK Sun Instant Water Geyser, Water Heater, Portable Water Heater, Geysers Made of First Class ABS Plastic, automatic Reset Model, AE10-3 W (Yellow)</t>
  </si>
  <si>
    <t>'2025-05-30</t>
  </si>
  <si>
    <t>B07Y1RCCW5</t>
  </si>
  <si>
    <t>â‚¹1,449</t>
  </si>
  <si>
    <t>TEâ„¢ Instant Electric Heating Hot and Cold Water Geyser Tap Water with Digital Display (White)</t>
  </si>
  <si>
    <t>'2025-02-20</t>
  </si>
  <si>
    <t>B08T8KWNQ9</t>
  </si>
  <si>
    <t>â‚¹1,295</t>
  </si>
  <si>
    <t>â‚¹889</t>
  </si>
  <si>
    <t>Havells D'zire 1000 watt Dry Iron With American Heritage Sole Plate, Aerodynamic Design, Easy Grip Temperature Knob &amp; 2 years Warranty. (Mint)</t>
  </si>
  <si>
    <t>'2024-06-01</t>
  </si>
  <si>
    <t>B07LDN9Q2P</t>
  </si>
  <si>
    <t>â‚¹215</t>
  </si>
  <si>
    <t>Macmillan Aquafresh 5 Micron PS-05 10" in PP Spun Filter Candle Set for All Type RO Water Purifier 10 inch (4)</t>
  </si>
  <si>
    <t>'2025-01-18</t>
  </si>
  <si>
    <t>B09JFR8H3Q</t>
  </si>
  <si>
    <t>INKULTURE Stainless_Steel Measuring Cups &amp; Spoon Combo for Dry or Liquid/Kitchen Gadgets for Cooking &amp; Baking Cakes/Measuring Cup Set Combo with Handles (Set of 4 Cups &amp; 4 Spoons)</t>
  </si>
  <si>
    <t>'2025-01-26</t>
  </si>
  <si>
    <t>B08JKPVDKL</t>
  </si>
  <si>
    <t>â‚¹778</t>
  </si>
  <si>
    <t>KNYUC MART Mini Electric Handy Room Heater Compact Plug-in, The Wall Outlet 400 Watts, Handy Air Warmer Blower Adjustable Timer Digital Display</t>
  </si>
  <si>
    <t>'2025-03-04</t>
  </si>
  <si>
    <t>B09ZVJXN5L</t>
  </si>
  <si>
    <t>â‚¹185</t>
  </si>
  <si>
    <t>IONIX Activated Carbon Faucet Water Filters Universal Interface Home Kitchen Faucet Tap Water | Tap filter Multilayer | Clean Purifier Filter Cartridge Five Layer Water Filter-Pack of 1</t>
  </si>
  <si>
    <t>'2024-04-26</t>
  </si>
  <si>
    <t>B0BNDRK886</t>
  </si>
  <si>
    <t>Raffles Premium Stainless Steel South Indian Coffee Filter/Drip Coffee Maker, 2-3 Cups, 150 ml</t>
  </si>
  <si>
    <t>'2024-02-03</t>
  </si>
  <si>
    <t>B07F1T31ZZ</t>
  </si>
  <si>
    <t>â‚¹849</t>
  </si>
  <si>
    <t>Havells Glydo 1000 watt Dry Iron With American Heritage Non Stick Sole Plate, Aerodynamic Design, Easy Grip Temperature Knob &amp; 2 years Warranty. (Charcoal Blue)</t>
  </si>
  <si>
    <t>'2024-06-28</t>
  </si>
  <si>
    <t>B07LDPLSZC</t>
  </si>
  <si>
    <t>KONVIO NEER 10 Inch Spun Filter (PP SPUN) Cartridge Compatible for 10 Inch Pre-Filter Housing of Water Purifier | Pack of 4 Spun</t>
  </si>
  <si>
    <t>'2025-07-04</t>
  </si>
  <si>
    <t>B08K36NZSV</t>
  </si>
  <si>
    <t>Home&amp;Kitchen|Kitchen&amp;HomeAppliances|Coffee,Tea&amp;Espresso|StovetopEspressoPots</t>
  </si>
  <si>
    <t>Saiyam Stainless Steel Espresso Maker Stovetop Coffee Percolator Italian Coffee Maker Moka Pot (4 Cup - 200 ml, Silver)</t>
  </si>
  <si>
    <t>'2024-08-31</t>
  </si>
  <si>
    <t>B095K14P86</t>
  </si>
  <si>
    <t>â‚¹293</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</si>
  <si>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</si>
  <si>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'2025-12-01</t>
  </si>
  <si>
    <t>B08KS2KQTK</t>
  </si>
  <si>
    <t>â‚¹510</t>
  </si>
  <si>
    <t>â‚¹335</t>
  </si>
  <si>
    <t>Home&amp;Kitchen|Heating,Cooling&amp;AirQuality|WaterHeaters&amp;Geysers|ImmersionRods</t>
  </si>
  <si>
    <t>ESN 999 Supreme Quality 1500W Immersion Water Heater Rod (Black)</t>
  </si>
  <si>
    <t>'2025-05-24</t>
  </si>
  <si>
    <t>B07LG96SDB</t>
  </si>
  <si>
    <t>â‚¹4,849</t>
  </si>
  <si>
    <t>â‚¹2,949</t>
  </si>
  <si>
    <t>Racold Pronto Pro 3Litres 3KW Vertical Instant Water Heater (Geyser)</t>
  </si>
  <si>
    <t>'2024-07-18</t>
  </si>
  <si>
    <t>B097MKZHNV</t>
  </si>
  <si>
    <t>â‚¹479</t>
  </si>
  <si>
    <t>Kitchen Kit Electric Kettle, 1.8L Stainless Steel Tea Kettle, Fast Boil Water Warmer with Auto Shut Off and Boil Dry Protection Tech</t>
  </si>
  <si>
    <t>'2025-06-03</t>
  </si>
  <si>
    <t>B097RN7BBK</t>
  </si>
  <si>
    <t>â‚¹295</t>
  </si>
  <si>
    <t>Ionix Jewellery Scale | Weight Scale | Digital Weight Machine | weight machine for gold | Electronic weighing machines for Jewellery 0.01G to 200G Small Weight Machine for Shop - Silver</t>
  </si>
  <si>
    <t>'2024-05-12</t>
  </si>
  <si>
    <t>B07Q4NJQC5</t>
  </si>
  <si>
    <t>â‚¹1,090</t>
  </si>
  <si>
    <t>Candes BlowHot All in One Silent Blower Fan Room Heater (ABS Body, White, Brown) 2000 Watts</t>
  </si>
  <si>
    <t>'2024-10-28</t>
  </si>
  <si>
    <t>B09R1YFL6S</t>
  </si>
  <si>
    <t>JIALTO Mini Waffle Maker 4 Inch- 350 Watts: Stainless Steel Non-Stick Electric Iron Machine for Individual Belgian Waffles, Pan Cakes, Paninis or Other Snacks - Aqua blue</t>
  </si>
  <si>
    <t>B09LH32678</t>
  </si>
  <si>
    <t>â‚¹3,799</t>
  </si>
  <si>
    <t>â‚¹2,699</t>
  </si>
  <si>
    <t>NEXOMS Instant Heating Water Tap Wall Mounted with 3 Pin Indian Plug (16Amp)</t>
  </si>
  <si>
    <t>'2024-02-01</t>
  </si>
  <si>
    <t>B07G147SZD</t>
  </si>
  <si>
    <t>â‚¹11,990</t>
  </si>
  <si>
    <t>â‚¹6,850</t>
  </si>
  <si>
    <t>Kenstar 2400 Watts 9 Fins Oil Filled Radiator with PTC Fan Heater (BLACK GOLD)</t>
  </si>
  <si>
    <t>'2025-03-14</t>
  </si>
  <si>
    <t>B08QHLXWV3</t>
  </si>
  <si>
    <t>â‚¹3,999</t>
  </si>
  <si>
    <t>Home&amp;Kitchen|Heating,Cooling&amp;AirQuality|RoomHeaters|HalogenHeaters</t>
  </si>
  <si>
    <t>KHAITAN AVAANTE KA-2013 1200 Watt 3-Rod Halogen Heater (1200 Watts, Grey)</t>
  </si>
  <si>
    <t>'2024-02-28</t>
  </si>
  <si>
    <t>B09MB3DKG1</t>
  </si>
  <si>
    <t>â‚¹747</t>
  </si>
  <si>
    <t>â‚¹688</t>
  </si>
  <si>
    <t>Home&amp;Kitchen|Kitchen&amp;HomeAppliances|SmallKitchenAppliances|SmallApplianceParts&amp;Accessories</t>
  </si>
  <si>
    <t>Sujata Chutney Steel Jar, 400 ml, (White), Stainless Steel</t>
  </si>
  <si>
    <t>'2024-01-21</t>
  </si>
  <si>
    <t>B01MUAUOCX</t>
  </si>
  <si>
    <t>â‚¹697</t>
  </si>
  <si>
    <t>SaleOn Instant Coal Heater 500W Charcoal Burner Electric Stove Hot Plate - Mix Colors - Pack of 1 - Only Charcoal Heater</t>
  </si>
  <si>
    <t>'2024-06-17</t>
  </si>
  <si>
    <t>B09VPH38JS</t>
  </si>
  <si>
    <t>â‚¹161</t>
  </si>
  <si>
    <t>Home&amp;Kitchen|Kitchen&amp;HomeAppliances|SmallKitchenAppliances|VacuumSealers</t>
  </si>
  <si>
    <t>Green Tales Heat Seal Mini Food Sealer-Impulse Machine for Sealing Plastic Bags Packaging</t>
  </si>
  <si>
    <t>'2025-09-20</t>
  </si>
  <si>
    <t>B0B7L86YCB</t>
  </si>
  <si>
    <t>â‚¹825</t>
  </si>
  <si>
    <t>Eureka Forbes Aquasure Amrit Twin Cartridge (Pack of 2), White</t>
  </si>
  <si>
    <t>'2025-05-02</t>
  </si>
  <si>
    <t>B00LP9RFSU</t>
  </si>
  <si>
    <t>â‚¹75,990</t>
  </si>
  <si>
    <t>â‚¹42,990</t>
  </si>
  <si>
    <t>Home&amp;Kitchen|Heating,Cooling&amp;AirQuality|AirConditioners|Split-SystemAirConditioners</t>
  </si>
  <si>
    <t>LG 1.5 Ton 5 Star AI DUAL Inverter Split AC (Copper, Super Convertible 6-in-1 Cooling, HD Filter with Anti-Virus Protection, 2022 Model, PS-Q19YNZE, White)</t>
  </si>
  <si>
    <t>B09NS5TKPN</t>
  </si>
  <si>
    <t>â‚¹16,899</t>
  </si>
  <si>
    <t>Racold Eterno Pro 25L Vertical 5 Star Storage Water Heater (Geyser) with free Standard Installation and free Installation Pipes</t>
  </si>
  <si>
    <t>'2025-07-20</t>
  </si>
  <si>
    <t>B07TC9F7PN</t>
  </si>
  <si>
    <t>â‚¹3,899</t>
  </si>
  <si>
    <t>â‚¹2,237.81</t>
  </si>
  <si>
    <t>Butterfly Hero Mixer Grinder, 500W, 3 Jars (Grey)</t>
  </si>
  <si>
    <t>'2024-06-12</t>
  </si>
  <si>
    <t>B07TXCY3YK</t>
  </si>
  <si>
    <t>â‚¹1,100</t>
  </si>
  <si>
    <t>â‚¹645</t>
  </si>
  <si>
    <t>Crompton Brio 1000-Watts Dry Iron with Weilburger Coating (Sky Blue and White)</t>
  </si>
  <si>
    <t>B07YSJ7FF1</t>
  </si>
  <si>
    <t>â‚¹4,890</t>
  </si>
  <si>
    <t>â‚¹2,790</t>
  </si>
  <si>
    <t>Orient Electric Aura Neo Instant 3L Water Heater (Geyser), 5-level Safety Shield, Stainless Steel Tank (White &amp; Turquoise)</t>
  </si>
  <si>
    <t>'2024-02-26</t>
  </si>
  <si>
    <t>B077BTLQ67</t>
  </si>
  <si>
    <t>â‚¹2,385</t>
  </si>
  <si>
    <t>Singer Aroma 1.8 Liter Electric Kettle High Grade Stainless Steel with Cool and Touch Body and Cordless Base, 1500 watts, Auto Shut Off with Dry Boiling (Silver/Black)</t>
  </si>
  <si>
    <t>'2024-11-27</t>
  </si>
  <si>
    <t>B07F366Z51</t>
  </si>
  <si>
    <t>â‚¹12,500</t>
  </si>
  <si>
    <t>â‚¹7,799</t>
  </si>
  <si>
    <t>Crompton Solarium Qube 15-L 5 Star Rated Storage Water Heater (Geyser) with Free Installation and Connection Pipes (White and Black)</t>
  </si>
  <si>
    <t>B07VZH6ZBB</t>
  </si>
  <si>
    <t>â‚¹18,990</t>
  </si>
  <si>
    <t>â‚¹9,495</t>
  </si>
  <si>
    <t>Borosil Volcano 13 Fin Oil Filled Radiator Room Heater, 2900 W, Black</t>
  </si>
  <si>
    <t>'2025-11-11</t>
  </si>
  <si>
    <t>B09M3F4HGB</t>
  </si>
  <si>
    <t>â‚¹4,295</t>
  </si>
  <si>
    <t>â‚¹2,033</t>
  </si>
  <si>
    <t>Pigeon Zest Mixer Grinder 3 Speed Control 750 Watt Powerful Copper Motor with 3 Stainless Steel Jars for Dry Grinding, Wet Grinding and Making Chutney and 3 Polycarbonate lids - Blue</t>
  </si>
  <si>
    <t>'2024-06-27</t>
  </si>
  <si>
    <t>B09Y358DZQ</t>
  </si>
  <si>
    <t>â‚¹4,330</t>
  </si>
  <si>
    <t>â‚¹3,710</t>
  </si>
  <si>
    <t>Home&amp;Kitchen|Kitchen&amp;HomeAppliances|SmallKitchenAppliances|Mills&amp;Grinders|WetGrinders</t>
  </si>
  <si>
    <t>Prestige PWG 07 Wet Grinder, 2L (Multicolor) with Coconut Scraper and Atta Kneader Attachments, 200 Watt</t>
  </si>
  <si>
    <t>'2024-02-23</t>
  </si>
  <si>
    <t>B082ZQ4479</t>
  </si>
  <si>
    <t>Longway Blaze 2 Rod Quartz Room Heater (White, Gray, 800 watts)</t>
  </si>
  <si>
    <t>B0BNLFQDG2</t>
  </si>
  <si>
    <t>â‚¹1,395</t>
  </si>
  <si>
    <t>â‚¹979</t>
  </si>
  <si>
    <t>Inalsa Hand Blender| Hand Mixer|Beater - Easy Mix, Powerful 250 Watt Motor | Variable 7 Speed Control | 1 Year Warranty | (White/Red)</t>
  </si>
  <si>
    <t>'2025-09-05</t>
  </si>
  <si>
    <t>B075K76YW1</t>
  </si>
  <si>
    <t>Black + Decker BD BXIR2201IN 2200-Watt Cord &amp; Cordless Steam Iron (Green)</t>
  </si>
  <si>
    <t>B07D2NMTTV</t>
  </si>
  <si>
    <t>â‚¹7,445</t>
  </si>
  <si>
    <t>â‚¹5,365</t>
  </si>
  <si>
    <t>Bajaj Majesty Duetto Gas 6 Ltr Vertical Water Heater ( LPG), White</t>
  </si>
  <si>
    <t>'2024-04-24</t>
  </si>
  <si>
    <t>B014HDJ7ZE</t>
  </si>
  <si>
    <t>SaiEllin Room Heater For Home 2000 Watts Room Heater For Bedroom | ISI Approved With 1 Year Warranty | For 250 Sq. Feet Blower Heater &amp; Room Heaters Home For Winters</t>
  </si>
  <si>
    <t>'2025-11-01</t>
  </si>
  <si>
    <t>B09MQ9PDHR</t>
  </si>
  <si>
    <t>â‚¹1,020</t>
  </si>
  <si>
    <t>â‚¹640</t>
  </si>
  <si>
    <t>Crompton IHL 251 1500-Watt Immersion Water Heater with Copper Heating Element and IP 68 Protection</t>
  </si>
  <si>
    <t>'2024-04-12</t>
  </si>
  <si>
    <t>B07K2HVKLL</t>
  </si>
  <si>
    <t>â‚¹6,000</t>
  </si>
  <si>
    <t>Home&amp;Kitchen|Kitchen&amp;HomeAppliances|Vacuum,Cleaning&amp;Ironing|Vacuums&amp;FloorCare|Vacuums|CanisterVacuums</t>
  </si>
  <si>
    <t>AmazonBasics Cylinder Bagless Vacuum Cleaner with Power Suction, Low Sound, High Energy Efficiency and 2 Years Warranty (1.5L, Black)</t>
  </si>
  <si>
    <t>'2025-09-02</t>
  </si>
  <si>
    <t>B07H3N8RJH</t>
  </si>
  <si>
    <t>â‚¹850</t>
  </si>
  <si>
    <t>Wipro Smartlife Super Deluxe Dry Iron- 1000W</t>
  </si>
  <si>
    <t>'2024-02-17</t>
  </si>
  <si>
    <t>B00B7GKXMG</t>
  </si>
  <si>
    <t>â‚¹23,999</t>
  </si>
  <si>
    <t>â‚¹12,609</t>
  </si>
  <si>
    <t>Home&amp;Kitchen|Kitchen&amp;HomeAppliances|SmallKitchenAppliances|Juicers|ColdPressJuicers</t>
  </si>
  <si>
    <t>AGARO Imperial 240-Watt Slow Juicer with Cold Press Technology</t>
  </si>
  <si>
    <t>B07R679HTT</t>
  </si>
  <si>
    <t>â‚¹587</t>
  </si>
  <si>
    <t>Home&amp;Kitchen|Kitchen&amp;HomeAppliances|SmallKitchenAppliances|YogurtMakers</t>
  </si>
  <si>
    <t>AGARO Classic Portable Yogurt Maker, 1.2L Capacity, Electric, Automatic, Grey and White, Medium (33603)</t>
  </si>
  <si>
    <t>B09G2VTHQM</t>
  </si>
  <si>
    <t>HealthSense Rechargeable Lint Remover for Clothes | Fuzz and Fur Remover | Electric Fabric Shaver, Trimmer for Clothes, Carpet, Sofa, Sweaters, Curtains | One-Year Warranty Included - New-Feel LR350</t>
  </si>
  <si>
    <t>'2024-12-23</t>
  </si>
  <si>
    <t>B09474JWN6</t>
  </si>
  <si>
    <t>â‚¹970</t>
  </si>
  <si>
    <t>â‚¹765</t>
  </si>
  <si>
    <t>Orpat HHB-100E 250-Watt Hand Blender (White)</t>
  </si>
  <si>
    <t>'2024-05-15</t>
  </si>
  <si>
    <t>B0085W2MUQ</t>
  </si>
  <si>
    <t>â‚¹1,699</t>
  </si>
  <si>
    <t>Amazon Basics 300 W Hand Blender with Stainless Steel Stem for Hot/Cold Blending and In-Built Cord Hook, ISI-Marked, Black</t>
  </si>
  <si>
    <t>'2025-01-06</t>
  </si>
  <si>
    <t>B0B9RZ4G4W</t>
  </si>
  <si>
    <t>â‚¹2,800</t>
  </si>
  <si>
    <t>â‚¹1,649</t>
  </si>
  <si>
    <t>Solidaire 550-Watt Mixer Grinder with 3 Jars (Black) (SLD-550-B)</t>
  </si>
  <si>
    <t>B085LPT5F4</t>
  </si>
  <si>
    <t>â‚¹6,700</t>
  </si>
  <si>
    <t>â‚¹2,575</t>
  </si>
  <si>
    <t>Goodscity Garment Steamer for Clothes, Steam Iron Press - Vertical &amp; Horizontal Steaming up to 22g/min, 1200 Watt, 230 ml Water tank &amp; 30 sec Fast Heating (GC 111)</t>
  </si>
  <si>
    <t>'2024-10-25</t>
  </si>
  <si>
    <t>B09PDZNSBG</t>
  </si>
  <si>
    <t>InstaCuppa Milk Frother for Coffee - Handheld Battery-Operated Electric Milk and Coffee Frother, Stainless Steel Whisk and Stand, Portable Foam Maker for Coffee, Cappuccino, Lattes, and Egg Beaters</t>
  </si>
  <si>
    <t>'2024-04-29</t>
  </si>
  <si>
    <t>B0763K5HLQ</t>
  </si>
  <si>
    <t>â‚¹3,945</t>
  </si>
  <si>
    <t>â‚¹2,976</t>
  </si>
  <si>
    <t>Panasonic SR-WA22H (E) Automatic Rice Cooker, Apple Green, 2.2 Liters</t>
  </si>
  <si>
    <t>'2025-03-22</t>
  </si>
  <si>
    <t>B00A328ENA</t>
  </si>
  <si>
    <t>â‚¹375</t>
  </si>
  <si>
    <t>Milk Frother, Immersion Blender Cordlesss Foam Maker USB Rechargeable Small Mixer Handheld with 2 Stainless Whisksï¼ŒWisker for Stirring 3-Speed Adjustable Mini Frother for Cappuccino Latte Coffee Egg</t>
  </si>
  <si>
    <t>'2024-04-03</t>
  </si>
  <si>
    <t>B08CGW4GYR</t>
  </si>
  <si>
    <t>â‚¹6,070</t>
  </si>
  <si>
    <t>â‚¹3,645</t>
  </si>
  <si>
    <t>Havells Instanio 3-Litre 4.5KW Instant Water Heater (Geyser), White Blue</t>
  </si>
  <si>
    <t>'2024-04-01</t>
  </si>
  <si>
    <t>B078JF6X9B</t>
  </si>
  <si>
    <t>â‚¹24,500</t>
  </si>
  <si>
    <t>â‚¹15,999</t>
  </si>
  <si>
    <t>Aquaguard Aura RO+UV+UF+Taste Adjuster(MTDS) with Active Copper &amp; Zinc 7L water purifier,8 stages of purification,suitable for borewell,tanker,municipal water(Black) from Eureka Forbes</t>
  </si>
  <si>
    <t>'2025-02-23</t>
  </si>
  <si>
    <t>B096NTB9XT</t>
  </si>
  <si>
    <t>â‚¹4,650</t>
  </si>
  <si>
    <t>â‚¹1,474</t>
  </si>
  <si>
    <t>iBELL SM1515NEW Sandwich Maker with Floating Hinges, 1000Watt, Panini / Grill / Toast (Black)</t>
  </si>
  <si>
    <t>'2024-08-14</t>
  </si>
  <si>
    <t>B0B5RP43VN</t>
  </si>
  <si>
    <t>â‚¹3,295</t>
  </si>
  <si>
    <t>INALSA Vaccum Cleaner Handheld 800W High Powerful Motor- Dura Clean with HEPA Filtration &amp; Strong Powerful 16KPA Suction| Lightweight, Compact &amp; Durable Body|Includes Multiple Accessories,(Grey/Black)</t>
  </si>
  <si>
    <t>'2024-10-29</t>
  </si>
  <si>
    <t>B09SDDQQKP</t>
  </si>
  <si>
    <t>â‚¹4,005</t>
  </si>
  <si>
    <t>â‚¹2,899</t>
  </si>
  <si>
    <t>Havells Festiva 1200mm Dust Resistant Ceiling Fan (Gold Mist)</t>
  </si>
  <si>
    <t>'2024-06-18</t>
  </si>
  <si>
    <t>B08ZHYNTM1</t>
  </si>
  <si>
    <t>â‚¹10,900</t>
  </si>
  <si>
    <t>â‚¹7,349</t>
  </si>
  <si>
    <t>AO Smith HSE-VAS-X-015 Storage 15 Litre Vertical Water Heater (Geyser) White 4 Star</t>
  </si>
  <si>
    <t>'2025-07-11</t>
  </si>
  <si>
    <t>B01892MIPA</t>
  </si>
  <si>
    <t>â‚¹419</t>
  </si>
  <si>
    <t>Zuvexa Egg Boiler Poacher Automatic Off Steaming, Cooking, Boiling Double Layer 14 Egg Boiler (Multicolor)â€¦</t>
  </si>
  <si>
    <t>'2025-08-16</t>
  </si>
  <si>
    <t>B0B8ZM9RVV</t>
  </si>
  <si>
    <t>â‚¹660</t>
  </si>
  <si>
    <t>Wipro Vesta 1200 Watt GD201 Lightweight Automatic Dry Iron| Quick Heat Up| Stylish &amp; Sleek |Anti bacterial German Weilburger Double Coated Soleplate |2 Years Warranty</t>
  </si>
  <si>
    <t>'2024-03-30</t>
  </si>
  <si>
    <t>B0B84QN4CN</t>
  </si>
  <si>
    <t>â‚¹1,010</t>
  </si>
  <si>
    <t>â‚¹559</t>
  </si>
  <si>
    <t>Morphy Richards Daisy 1000W Dry Iron with American Heritage Non-Stick Coated Soleplate, White</t>
  </si>
  <si>
    <t>'2024-08-29</t>
  </si>
  <si>
    <t>B01N6IJG0F</t>
  </si>
  <si>
    <t>â‚¹19,990</t>
  </si>
  <si>
    <t>â‚¹5,395</t>
  </si>
  <si>
    <t>ProvenÂ® Copper + Mineral RO+UV+UF 10 to 12 Liter RO + UV + TDS ADJUSTER Water Purifier with Copper Charge Technology black &amp; copper Best For Home and Office (Made In India)</t>
  </si>
  <si>
    <t>B0B7FJNSZR</t>
  </si>
  <si>
    <t>â‚¹595</t>
  </si>
  <si>
    <t>â‚¹299</t>
  </si>
  <si>
    <t>Cello Non-Stick Aluminium Sandwich Gas Toaster(Black)</t>
  </si>
  <si>
    <t>'2024-02-20</t>
  </si>
  <si>
    <t>B07YQ5SN4H</t>
  </si>
  <si>
    <t>â‚¹429</t>
  </si>
  <si>
    <t>Nirdambhay Mini Bag Sealer, 2 in 1 Heat Sealer and Cutter Handheld Sealing Machine Portable Bag Resealer Sealer for Plastic Bags Food Storage Snack Fresh Bag Sealer (Including 2 AA Battery)</t>
  </si>
  <si>
    <t>'2025-05-01</t>
  </si>
  <si>
    <t>B08YK7BBD2</t>
  </si>
  <si>
    <t>Home&amp;Kitchen|Kitchen&amp;HomeAppliances|SmallKitchenAppliances|Juicers</t>
  </si>
  <si>
    <t>ROYAL STEP - AMAZON'S BRAND - Portable Electric USB Juice Maker Juicer Bottle Blender Grinder Mixer,4 Blades Rechargeable Bottle with (Multi color) (MULTI)</t>
  </si>
  <si>
    <t>'2024-11-12</t>
  </si>
  <si>
    <t>B08TT63N58</t>
  </si>
  <si>
    <t>â‚¹4,495</t>
  </si>
  <si>
    <t>â‚¹2,286</t>
  </si>
  <si>
    <t>INALSA Upright Vacuum Cleaner, 2-in-1,Handheld &amp; Stick for Home &amp; Office Use,800W- with 16KPA Strong Suction &amp; HEPA Filtration|0.8L Dust Tank|Includes Multiple Accessories,(Grey/Black)</t>
  </si>
  <si>
    <t>B0B1MDZV9C</t>
  </si>
  <si>
    <t>â‚¹4,200</t>
  </si>
  <si>
    <t>â‚¹2,399</t>
  </si>
  <si>
    <t>Home&amp;Kitchen|Heating,Cooling&amp;AirQuality|Fans|TableFans</t>
  </si>
  <si>
    <t>Havells Gatik Neo 400mm Pedestal Fan (Aqua Blue)</t>
  </si>
  <si>
    <t>'2024-09-07</t>
  </si>
  <si>
    <t>B09VL9KFDB</t>
  </si>
  <si>
    <t>â‚¹2,499</t>
  </si>
  <si>
    <t>â‚¹1,049</t>
  </si>
  <si>
    <t>CSI INTERNATIONALÂ® Instant Water Geyser, Water Heater, Portable Water Heater, Geyser Made of First Class ABS Plastic 3KW (Red)</t>
  </si>
  <si>
    <t>'2024-08-05</t>
  </si>
  <si>
    <t>B081B1JL35</t>
  </si>
  <si>
    <t>â‚¹3,390</t>
  </si>
  <si>
    <t>â‚¹2,449</t>
  </si>
  <si>
    <t>USHA RapidMix 500-Watt Copper Motor Mixer Grinder with 3 Jars and 5 Years Warranty(Sea Green/White)</t>
  </si>
  <si>
    <t>'2024-09-15</t>
  </si>
  <si>
    <t>B08MXJYB2V</t>
  </si>
  <si>
    <t>Khaitan ORFin Fan heater for Home and kitchen-K0 2215</t>
  </si>
  <si>
    <t>B0BPJBTB3F</t>
  </si>
  <si>
    <t>â‚¹193</t>
  </si>
  <si>
    <t>AVNISH Tap Water Purifier Filter Faucet 6 Layer Carbon Activated Dust Chlorine Remover Water Softener for Drinking Cartridge Alkaline Taps for Kitchen Sink Bathroom Wash Basin (6-Layer Filtration)</t>
  </si>
  <si>
    <t>'2024-04-04</t>
  </si>
  <si>
    <t>B0BHYLCL19</t>
  </si>
  <si>
    <t>â‚¹670</t>
  </si>
  <si>
    <t>Home&amp;Kitchen|Kitchen&amp;HomeAppliances|WaterPurifiers&amp;Accessories|WaterCartridges</t>
  </si>
  <si>
    <t>Kent Gold, Optima, Gold+ Spare Kit</t>
  </si>
  <si>
    <t>B00SMFPJG0</t>
  </si>
  <si>
    <t>â‚¹59,900</t>
  </si>
  <si>
    <t>â‚¹27,900</t>
  </si>
  <si>
    <t>ECOVACS DEEBOT N8 2-in-1 Robotic Vacuum Cleaner, 2022 New Launch, Most Powerful Suction, Covers 2000+ Sq. Ft in One Charge, Advanced dToF Technology with OZMO Mopping (DEEBOT N8) - White</t>
  </si>
  <si>
    <t>B0B19VJXQZ</t>
  </si>
  <si>
    <t>â‚¹1,390</t>
  </si>
  <si>
    <t>â‚¹717</t>
  </si>
  <si>
    <t>Usha Aurora 1000 W Dry Iron with Innovative Tail Light Indicator, Weilburger Soleplate (White &amp; Grey)</t>
  </si>
  <si>
    <t>'2025-09-03</t>
  </si>
  <si>
    <t>B07S9M8YTY</t>
  </si>
  <si>
    <t>â‚¹635</t>
  </si>
  <si>
    <t>Home&amp;Kitchen|Kitchen&amp;HomeAppliances|SmallKitchenAppliances|SmallApplianceParts&amp;Accessories|StandMixerAccessories</t>
  </si>
  <si>
    <t>Preethi MGA-502 0.4-Litre Grind and Store Jar (White), stainless steel, Set of 1</t>
  </si>
  <si>
    <t>'2025-08-18</t>
  </si>
  <si>
    <t>B012ELCYUG</t>
  </si>
  <si>
    <t>â‚¹395</t>
  </si>
  <si>
    <t>Kuber Industries Round Non Woven Fabric Foldable Laundry Basket|Toy Storage Basket|Cloth Storage Basket With Handles| Capicity 45 Ltr (Grey &amp; Black)-KUBMART11446</t>
  </si>
  <si>
    <t>'2024-03-09</t>
  </si>
  <si>
    <t>B08VGDBF3B</t>
  </si>
  <si>
    <t>â‚¹975</t>
  </si>
  <si>
    <t>Philips Hi113 1000-Watt Plastic Body Ptfe Coating Dry Iron, Pack of 1</t>
  </si>
  <si>
    <t>B009UORDX4</t>
  </si>
  <si>
    <t>â‚¹16,490</t>
  </si>
  <si>
    <t>â‚¹8,499</t>
  </si>
  <si>
    <t>Livpure Glo Star RO+UV+UF+Mineraliser - 7 L Storage Tank, 15 LPH Water Purifier for Home, Black</t>
  </si>
  <si>
    <t>B0BCYQY9X5</t>
  </si>
  <si>
    <t>â‚¹24,850</t>
  </si>
  <si>
    <t>â‚¹13,999</t>
  </si>
  <si>
    <t>HUL Pureit Eco Water Saver Mineral RO+UV+MF AS wall mounted/Counter top Black 10L Water Purifier</t>
  </si>
  <si>
    <t>B08BJN4MP3</t>
  </si>
  <si>
    <t>â‚¹20,049</t>
  </si>
  <si>
    <t>â‚¹4,995</t>
  </si>
  <si>
    <t>Instant Pot Air Fryer, Vortex 2QT, Touch Control Panel, 360Â° EvenCrispâ„¢ Technology, Uses 95 % less Oil, 4-in-1 Appliance: Air Fry, Roast, Bake, Reheat (Vortex 1.97Litre, Black)</t>
  </si>
  <si>
    <t>'2025-04-07</t>
  </si>
  <si>
    <t>B0B53DS4TF</t>
  </si>
  <si>
    <t>â‚¹475</t>
  </si>
  <si>
    <t>Demokrazy New Nova Lint Cum Fuzz Remover for All Woolens Sweaters, Blankets, Jackets Remover Pill Remover from Carpets, Curtains (Pack of 1)</t>
  </si>
  <si>
    <t>'2024-07-12</t>
  </si>
  <si>
    <t>B08SKZ2RMG</t>
  </si>
  <si>
    <t>â‚¹11,850</t>
  </si>
  <si>
    <t>â‚¹8,886</t>
  </si>
  <si>
    <t>AMERICAN MICRONIC- Imported Wet &amp; Dry Vacuum Cleaner, 21 Litre Stainless Steel with Blower &amp; HEPA filter, 1600 Watts 100% Copper Motor 28 KPa suction with washable reusable dust bag (Red/Black/Steel)-AMI-VCD21-1600WDx</t>
  </si>
  <si>
    <t>'2025-10-19</t>
  </si>
  <si>
    <t>B072NCN9M4</t>
  </si>
  <si>
    <t>â‚¹9,999</t>
  </si>
  <si>
    <t>Shakti Technology S5 High Pressure Car Washer Machine 1900 Watts and Pressure 125 Bar with 10 Meter Hose Pipe</t>
  </si>
  <si>
    <t>'2024-07-14</t>
  </si>
  <si>
    <t>B0B2CWRDB1</t>
  </si>
  <si>
    <t>â‚¹1,990</t>
  </si>
  <si>
    <t>ACTIVA 1200 MM HIGH SPEED 390 RPM BEE APPROVED 5 STAR RATED APSRA CEILING FAN BROWN 2 Years Warranty</t>
  </si>
  <si>
    <t>'2025-08-25</t>
  </si>
  <si>
    <t>B07ZJND9B9</t>
  </si>
  <si>
    <t>â‚¹1,282</t>
  </si>
  <si>
    <t>â‚¹998.06</t>
  </si>
  <si>
    <t>Cello Eliza Plastic Laundry Bag/Basket, 50 litres, Light Grey</t>
  </si>
  <si>
    <t>B01LY9W8AF</t>
  </si>
  <si>
    <t>â‚¹998</t>
  </si>
  <si>
    <t>Melbon VM-905 2000-Watt Room Heater (ISI Certified, White Color) Ideal Electric Fan Heater for Small to Medium Room/Area (Plastic Body)</t>
  </si>
  <si>
    <t>'2024-07-11</t>
  </si>
  <si>
    <t>B09P1MFKG1</t>
  </si>
  <si>
    <t>!!HANEUL!!1000 Watt/2000-Watt Room Heater!! Fan Heater!!Pure White!!HN-2500!!Made in India!!Thermoset!!</t>
  </si>
  <si>
    <t>'2025-09-28</t>
  </si>
  <si>
    <t>B0BMZ6SY89</t>
  </si>
  <si>
    <t>Crompton Insta Delight Fan Circulator Room Heater with 3 Heat Settings (Slate Grey &amp; Black, 2000 Watt)</t>
  </si>
  <si>
    <t>B08MVXPTDG</t>
  </si>
  <si>
    <t>â‚¹1,189</t>
  </si>
  <si>
    <t>Amazon Basics 650 Watt Drip Coffee Maker with Borosilicate Carafe</t>
  </si>
  <si>
    <t>'2024-02-27</t>
  </si>
  <si>
    <t>B086GVRP63</t>
  </si>
  <si>
    <t>Aquadpure Copper + Mineral RO+UV+UF 10 to 12 Liter RO + UV + TDS ADJUSTER Water Purifier with Copper Charge Technology black &amp; copper Best For Home and Office (Made In India)</t>
  </si>
  <si>
    <t>B0BJ966M5K</t>
  </si>
  <si>
    <t>â‚¹8,820</t>
  </si>
  <si>
    <t>â‚¹6,525</t>
  </si>
  <si>
    <t>Sujata Powermatic Plus, Juicer Mixer Grinder with Chutney Jar, 900 Watts, 3 Jars (White)</t>
  </si>
  <si>
    <t>'2025-01-10</t>
  </si>
  <si>
    <t>B07Y9PY6Y1</t>
  </si>
  <si>
    <t>â‚¹2,380</t>
  </si>
  <si>
    <t>â‚¹1,804</t>
  </si>
  <si>
    <t>Crompton Hill Briz Deco 1200mm (48 inch) High Speed Designer Ceiling Fan (Smoked Brown)</t>
  </si>
  <si>
    <t>'2024-11-28</t>
  </si>
  <si>
    <t>B095PWLLY6</t>
  </si>
  <si>
    <t>MR. BRAND Portable USB Juicer Electric USB Juice Maker Mixer Bottle Blender Grinder Mixer,6 Blades Rechargeable Bottle with (Multi color) (MULTI MIXER 6 BLED)</t>
  </si>
  <si>
    <t>B0BNDGL26T</t>
  </si>
  <si>
    <t>â‚¹10,295</t>
  </si>
  <si>
    <t>â‚¹3,859</t>
  </si>
  <si>
    <t>Inalsa Vacuum Cleaner Wet and Dry Micro WD10 with 3in1 Multifunction Wet/Dry/Blowing| 14KPA Suction and Impact Resistant Polymer Tank,(Yellow/Black)</t>
  </si>
  <si>
    <t>'2024-01-10</t>
  </si>
  <si>
    <t>B07SLNG3LW</t>
  </si>
  <si>
    <t>â‚¹4,600</t>
  </si>
  <si>
    <t>â‚¹2,092</t>
  </si>
  <si>
    <t>iBELL SM1301 3-in-1 Sandwich Maker with Detachable Plates for Toast / Waffle / Grill , 750 Watt (Black)</t>
  </si>
  <si>
    <t>'2025-03-23</t>
  </si>
  <si>
    <t>B09XRBJ94N</t>
  </si>
  <si>
    <t>Havells Zella Flap Auto Immersion Rod 1500 Watts</t>
  </si>
  <si>
    <t>B09J2QCKKM</t>
  </si>
  <si>
    <t>â‚¹1,349</t>
  </si>
  <si>
    <t>Inalsa Electric Fan Heater Hotty - 2000 Watts Variable Temperature Control Cool/Warm/Hot Air Selector | Over Heat Protection | ISI Certification, White</t>
  </si>
  <si>
    <t>B09H34V36W</t>
  </si>
  <si>
    <t>â‚¹1,069</t>
  </si>
  <si>
    <t>Candes Gloster All in One Silent Blower Fan Room Heater Ideal for Small and Medium Area, 2000 Watts (White)</t>
  </si>
  <si>
    <t>'2024-09-10</t>
  </si>
  <si>
    <t>B09KRHXTLN</t>
  </si>
  <si>
    <t>â‚¹1,975</t>
  </si>
  <si>
    <t>KENT 16025 Sandwich Grill 700W | Non-Toxic Ceramic Coating | Automatic Temperature Cut-off with LED Indicator | Adjustable Height Control, Metallic Silver, Standard</t>
  </si>
  <si>
    <t>'2025-05-17</t>
  </si>
  <si>
    <t>B07GWTWFS2</t>
  </si>
  <si>
    <t>|</t>
  </si>
  <si>
    <t>â‚¹2,099</t>
  </si>
  <si>
    <t>Eureka Forbes car Vac 100 Watts Powerful Suction Vacuum Cleaner with Washable HEPA Filter, 3 Accessories,Compact,Light Weight &amp; Easy to use (Black and Red)</t>
  </si>
  <si>
    <t>'2025-08-26</t>
  </si>
  <si>
    <t>B08L12N5H1</t>
  </si>
  <si>
    <t>â‚¹11,500</t>
  </si>
  <si>
    <t>â‚¹6,800</t>
  </si>
  <si>
    <t>Crompton Amica 15-L 5 Star Rated Storage Water Heater (Geyser) with Free Installation (White)</t>
  </si>
  <si>
    <t>'2025-06-28</t>
  </si>
  <si>
    <t>B07JGCGNDG</t>
  </si>
  <si>
    <t>KENT Electric Chopper-B for Kitchen 250 Watt | Chop, Mince, Puree, Whisk, 400 ml Capacity | Stainless Steel Double Chopping Blades | Transparent Chopping Bowl | Anti-Skid | One Touch Operation | Black</t>
  </si>
  <si>
    <t>'2024-06-04</t>
  </si>
  <si>
    <t>B0B935YNR7</t>
  </si>
  <si>
    <t>â‚¹1,235</t>
  </si>
  <si>
    <t>Maharaja Whiteline Nano Carbon Neo, 500 Watts Room Heater (Black, White), Standard (5200100986)</t>
  </si>
  <si>
    <t>'2024-12-19</t>
  </si>
  <si>
    <t>B099FDW2ZF</t>
  </si>
  <si>
    <t>Multifunctional 2 in 1 Electric Egg Boiling Steamer Egg Frying Pan Egg Boiler Electric Automatic Off with Egg Boiler Machine Non-Stick Electric Egg Frying Pan-Tiger Woods (Multy)</t>
  </si>
  <si>
    <t>B0BM9H2NY9</t>
  </si>
  <si>
    <t>â‚¹3,550</t>
  </si>
  <si>
    <t>â‚¹2,249</t>
  </si>
  <si>
    <t>Allin Exporters J66 Ultrasonic Humidifier Cool Mist Air Purifier for Dryness, Cold &amp; Cough Large Capacity for Room, Baby, Plants, Bedroom (2.4 L) (1 Year Warranty)</t>
  </si>
  <si>
    <t>'2024-05-04</t>
  </si>
  <si>
    <t>B01M69WCZ6</t>
  </si>
  <si>
    <t>House of Quirk Reusable Sticky Picker Cleaner Easy-Tear Sheets Travel Pet Hair Lint Rollers Brush (10cm Sheet, Set of 3 Rolls, 180 Sheets, 60 Sheets Each roll Lint Roller Remover, Multicolour)</t>
  </si>
  <si>
    <t>'2024-09-12</t>
  </si>
  <si>
    <t>B09DSQXCM8</t>
  </si>
  <si>
    <t>â‚¹5,499</t>
  </si>
  <si>
    <t>Bajaj New Shakti Neo Plus 15 Litre 4 Star Rated Storage Water Heater (Geyser) with Multiple Safety System, White</t>
  </si>
  <si>
    <t>B09N3BFP4M</t>
  </si>
  <si>
    <t>â‚¹3,995</t>
  </si>
  <si>
    <t>Philips EasySpeed Plus Steam Iron GC2147/30-2400W, Quick Heat up with up to 30 g/min steam, 150g steam Boost, Scratch Resistant Ceramic Soleplate, Vertical steam, Drip-Stop</t>
  </si>
  <si>
    <t>B08H6B3G96</t>
  </si>
  <si>
    <t>Ikea Little Loved Corner PRODUKT Milk-frother, Coffee/Tea Frother, Handheld Milk Wand Mixer Frother, Black</t>
  </si>
  <si>
    <t>'2024-03-04</t>
  </si>
  <si>
    <t>B09X5HD5T1</t>
  </si>
  <si>
    <t>â‚¹351</t>
  </si>
  <si>
    <t>Tom &amp; Jerry Folding Laundry Basket for Clothes with Lid &amp; Handle, Toys Organiser, 75 Litre, Green</t>
  </si>
  <si>
    <t>B08W9BK4MD</t>
  </si>
  <si>
    <t>â‚¹980</t>
  </si>
  <si>
    <t>HUL Pureit Germkill kit for Advanced 23 L water purifier - 3000 L Capacity, Sand, Multicolour</t>
  </si>
  <si>
    <t>B00B3VFJY2</t>
  </si>
  <si>
    <t>Gadgetronics Digital Kitchen Weighing Scale &amp; Food Weight Machine for Health, Fitness, Home Baking &amp; Cooking (10 KGs,1 Year Warranty &amp; Batteries Included)</t>
  </si>
  <si>
    <t>'2025-03-03</t>
  </si>
  <si>
    <t>B0B694PXQJ</t>
  </si>
  <si>
    <t>â‚¹3,711</t>
  </si>
  <si>
    <t>Morphy Richards Aristo 2000 Watts PTC Room Heater (White)</t>
  </si>
  <si>
    <t>'2025-01-23</t>
  </si>
  <si>
    <t>B01M265AAK</t>
  </si>
  <si>
    <t>â‚¹600</t>
  </si>
  <si>
    <t>Prestige Clean Home Water Purifier Cartridge</t>
  </si>
  <si>
    <t>'2024-11-01</t>
  </si>
  <si>
    <t>B078XFKBZL</t>
  </si>
  <si>
    <t>â‚¹1,000</t>
  </si>
  <si>
    <t>Crompton InstaGlide 1000-Watts Dry Iron with American Heritage Coating, Pack of 1 Iron</t>
  </si>
  <si>
    <t>B08235JZFB</t>
  </si>
  <si>
    <t>â‚¹1,620</t>
  </si>
  <si>
    <t>â‚¹948</t>
  </si>
  <si>
    <t>BAJAJ PYGMY MINI 110 MM 10 W HIGH SPEED OPERATION, USB CHARGING, MULTI-CLIP FUNCTION PERSONAL FAN</t>
  </si>
  <si>
    <t>'2025-02-02</t>
  </si>
  <si>
    <t>B08VJFYH6N</t>
  </si>
  <si>
    <t>â‚¹1,490</t>
  </si>
  <si>
    <t>â‚¹664</t>
  </si>
  <si>
    <t>iBELL Castor CTEK15L Premium 1.5 Litre Stainless Steel Electric Kettle,1500W Auto Cut-Off Feature,Silver</t>
  </si>
  <si>
    <t>'2024-08-23</t>
  </si>
  <si>
    <t>B08C7TYHPB</t>
  </si>
  <si>
    <t>â‚¹3,398</t>
  </si>
  <si>
    <t>Lifelong Power - Pro 500 Watt 3 Jar Mixer Grinder with 3 Speed Control and 1100 Watt Dry Non-Stick soleplate Iron Super Combo (White and Grey, 1 Year Warranty)</t>
  </si>
  <si>
    <t>B08CNLYKW5</t>
  </si>
  <si>
    <t>â‚¹5,795</t>
  </si>
  <si>
    <t>Home&amp;Kitchen|Kitchen&amp;HomeAppliances|Coffee,Tea&amp;Espresso|EspressoMachines</t>
  </si>
  <si>
    <t>Morphy Richards New Europa 800-Watt Espresso and Cappuccino 4-Cup Coffee Maker (Black)</t>
  </si>
  <si>
    <t>'2025-10-17</t>
  </si>
  <si>
    <t>B008P7IF02</t>
  </si>
  <si>
    <t>â‚¹7,290</t>
  </si>
  <si>
    <t>â‚¹3,599</t>
  </si>
  <si>
    <t>Hindware Atlantic Xceed 5L 3kW Instant Water Heater with Copper Heating Element and High Grade Stainless Steel Tank</t>
  </si>
  <si>
    <t>'2025-09-29</t>
  </si>
  <si>
    <t>B0BCKJJN8R</t>
  </si>
  <si>
    <t>CSI INTERNATIONALÂ® Instant Water Geyser, Water Heater, Portable Water Heater, Geyser Made of First Class ABS Plastic 3KW (White)</t>
  </si>
  <si>
    <t>B0836JGZ74</t>
  </si>
  <si>
    <t>â‚¹6,999</t>
  </si>
  <si>
    <t>â‚¹3,179</t>
  </si>
  <si>
    <t>Eureka Forbes Active Clean 700 Watts Powerful Suction &amp; Blower Vacuum Cleaner with Washable HEPA Filter &amp; 6 Accessories,1 Year Warranty,Compact,Light Weight &amp; Easy to use (Red &amp; Black)</t>
  </si>
  <si>
    <t>'2024-08-06</t>
  </si>
  <si>
    <t>B08HDCWDXD</t>
  </si>
  <si>
    <t>â‚¹1,075</t>
  </si>
  <si>
    <t>Rico IRPRO 1500 Watt Japanese Technology Electric Water Heater Immersion Rod Shockproof Protection &amp; Stainless Steel Heating Element for Instant Heating| ISI Certified 1 Year Replacement Warranty</t>
  </si>
  <si>
    <t>B0123P3PWE</t>
  </si>
  <si>
    <t>â‚¹3,099</t>
  </si>
  <si>
    <t>â‚¹2,079</t>
  </si>
  <si>
    <t>Wipro Vesta Grill 1000 Watt Sandwich Maker |Dual function-SW Maker&amp;Griller|Non stick Coat -BPA&amp;PTFE Free |Auto Temp Cut-off| Height Control -180á¶¿&amp;105á¶¿ |2 year warranty|SS Finish|Standard size</t>
  </si>
  <si>
    <t>'2024-05-09</t>
  </si>
  <si>
    <t>B0B2DD8BQ8</t>
  </si>
  <si>
    <t>â‚¹2,290</t>
  </si>
  <si>
    <t>Borosil Electric Egg Boiler, 8 Egg Capacity, For Hard, Soft, Medium Boiled Eggs, Steamed Vegetables, Transparent Lid, Stainless Steel Exterior (500 Watts)</t>
  </si>
  <si>
    <t>'2025-11-02</t>
  </si>
  <si>
    <t>B09J4YQYX3</t>
  </si>
  <si>
    <t>â‚¹1,656</t>
  </si>
  <si>
    <t>INALSA Electric Chopper Bullet- 400 Watts with 100% Pure Copper Motor| Chop, Mince, Puree, Dice | Twin Blade Technology| 900 ml Capacity| One Touch Operation, 1.30mtr Long Power Cord (Black/Silver)</t>
  </si>
  <si>
    <t>'2025-11-14</t>
  </si>
  <si>
    <t>B07CVR2L5K</t>
  </si>
  <si>
    <t>â‚¹2,903</t>
  </si>
  <si>
    <t>Philips EasySpeed Plus Steam Iron GC2145/20-2200W, Quick Heat Up with up to 30 g/min steam, 110 g steam Boost, Scratch Resistant Ceramic Soleplate, Vertical steam &amp; Drip-Stop</t>
  </si>
  <si>
    <t>'2025-08-13</t>
  </si>
  <si>
    <t>B08H6CZSHT</t>
  </si>
  <si>
    <t>â‚¹721</t>
  </si>
  <si>
    <t>akiara - Makes life easy Electric Handy Sewing/Stitch Handheld Cordless Portable White Sewing Machine for Home Tailoring, Hand Machine | Mini Silai | White Hand Machine with Adapter</t>
  </si>
  <si>
    <t>'2025-07-30</t>
  </si>
  <si>
    <t>B08XLR6DSB</t>
  </si>
  <si>
    <t>â‚¹2,742</t>
  </si>
  <si>
    <t>INALSA Hand Blender 1000 Watt with Chopper, Whisker, 600 ml Multipurpose Jar|Variable Speed And Turbo Speed Function |100% Copper Motor |Low Noise |ANTI-SPLASH TECHNOLOGY|2 Year Warranty</t>
  </si>
  <si>
    <t>B0747VDH9L</t>
  </si>
  <si>
    <t>â‚¹6,236</t>
  </si>
  <si>
    <t>AGARO Ace 1600 Watts, 21.5 kPa Suction Power, 21 litres Wet &amp; Dry Stainless Steel Vacuum Cleaner with Blower Function and Washable Dust Bag</t>
  </si>
  <si>
    <t>'2024-10-15</t>
  </si>
  <si>
    <t>B07RCGTZ4M</t>
  </si>
  <si>
    <t>â‚¹1,850</t>
  </si>
  <si>
    <t>Tesora - Inspired by you Large Premium Electric Kettle 1.8L, Stainless Steel Inner Body - Auto Power Cut, Boil Dry Protection &amp; Cool Touch Double Wall, Portable | 1500 Watts |1 Year Warranty | (White)</t>
  </si>
  <si>
    <t>'2025-09-27</t>
  </si>
  <si>
    <t>B09VGS66FV</t>
  </si>
  <si>
    <t>â‚¹1,900</t>
  </si>
  <si>
    <t>Health&amp;PersonalCare|HomeMedicalSupplies&amp;Equipment|HealthMonitors|WeighingScales|DigitalBathroomScales</t>
  </si>
  <si>
    <t>Dr Trust Electronic Kitchen Digital Scale Weighing Machine (Blue)</t>
  </si>
  <si>
    <t>'2024-07-10</t>
  </si>
  <si>
    <t>B07BKSSDR2</t>
  </si>
  <si>
    <t>PrettyKrafts Laundry Basket for clothes with Lid &amp; Handles, Toys Organiser, 75 Ltr Grey</t>
  </si>
  <si>
    <t>'2025-04-11</t>
  </si>
  <si>
    <t>B0814LP6S9</t>
  </si>
  <si>
    <t>â‚¹18,000</t>
  </si>
  <si>
    <t>â‚¹9,199</t>
  </si>
  <si>
    <t>Sure From Aquaguard Delight NXT RO+UV+UF+Taste Adjuster(MTDS),6L water purifier,8 stages purification,Suitable for borewell,tanker,municipal water(Black) from Eureka Forbes</t>
  </si>
  <si>
    <t>B09YLWT89W</t>
  </si>
  <si>
    <t>â‚¹7,506</t>
  </si>
  <si>
    <t>â‚¹5,890</t>
  </si>
  <si>
    <t>Sujata Powermatic Plus 900 Watts Juicer Mixer Grinder</t>
  </si>
  <si>
    <t>'2024-01-13</t>
  </si>
  <si>
    <t>B071113J7M</t>
  </si>
  <si>
    <t>â‚¹669</t>
  </si>
  <si>
    <t>Personal Size Blender, Portable Blender, Battery Powered USB Blender, with Four Blades, Mini Blender Travel Bottle for Juice, Shakes, and Smoothies (Pink)</t>
  </si>
  <si>
    <t>B0BFBNXS94</t>
  </si>
  <si>
    <t>Black+Decker Handheld Portable Garment Steamer 1500 Watts with Anti Calc (Violet)</t>
  </si>
  <si>
    <t>'2024-09-02</t>
  </si>
  <si>
    <t>B07WVQG8WZ</t>
  </si>
  <si>
    <t>â‚¹12,150</t>
  </si>
  <si>
    <t>â‚¹9,799</t>
  </si>
  <si>
    <t>Usha Janome Dream Stitch Automatic Zig-Zag Electric Sewing Machine with 14 Stitch Function (White and Blue) with Free Sewing KIT Worth RS 500</t>
  </si>
  <si>
    <t>'2024-04-27</t>
  </si>
  <si>
    <t>B086X18Q71</t>
  </si>
  <si>
    <t>â‚¹5,500</t>
  </si>
  <si>
    <t>Wonderchef Nutri-blend Mixer, Grinder &amp; Blender | Powerful 400W 22000 RPM motor | Stainless steel Blades | 3 unbreakable jars | 2 Years warranty | Online recipe book by Chef Sanjeev Kapoor | Black</t>
  </si>
  <si>
    <t>'2024-03-24</t>
  </si>
  <si>
    <t>B071R3LHFM</t>
  </si>
  <si>
    <t>Brayden Chopro, Electric Vegetable Chopper for Kitchen with 500 ML Capacity, 400 Watts Copper Motor and 4 Bi-Level SS Blades (Black)</t>
  </si>
  <si>
    <t>'2024-03-11</t>
  </si>
  <si>
    <t>B07KKJPTWB</t>
  </si>
  <si>
    <t>Philips EasyTouch Plus Standing Garment Steamer GC523/60 - 1600 Watt, 5 Steam Settings, Up to 32 g/min steam, with Double Pole</t>
  </si>
  <si>
    <t>'2025-08-21</t>
  </si>
  <si>
    <t>B07DZ986Q2</t>
  </si>
  <si>
    <t>â‚¹2,545</t>
  </si>
  <si>
    <t>â‚¹2,439</t>
  </si>
  <si>
    <t>Havells Bero Quartz Heater Black 800w 2 Heat Settings 2 Year Product Warranty</t>
  </si>
  <si>
    <t>B0B7NWGXS6</t>
  </si>
  <si>
    <t>â‚¹9,995</t>
  </si>
  <si>
    <t>â‚¹7,199</t>
  </si>
  <si>
    <t>PHILIPS Air Fryer HD9200/90, uses up to 90% less fat, 1400W, 4.1 Liter, with Rapid Air Technology (Black), Large</t>
  </si>
  <si>
    <t>B09CTWFV5W</t>
  </si>
  <si>
    <t>â‚¹950</t>
  </si>
  <si>
    <t>Esquire Laundry Basket Brown, 50 Ltr Capacity(Plastic)</t>
  </si>
  <si>
    <t>'2025-03-28</t>
  </si>
  <si>
    <t>B095XCRDQW</t>
  </si>
  <si>
    <t>â‚¹23,559</t>
  </si>
  <si>
    <t>â‚¹14,499</t>
  </si>
  <si>
    <t>Home&amp;Kitchen|Heating,Cooling&amp;AirQuality|AirPurifiers|HEPAAirPurifiers</t>
  </si>
  <si>
    <t>Philips Air Purifier Ac2887/20,Vitashield Intelligent Purification,Long Hepa Filter Life Upto 17000 Hours,Removes 99.9% Airborne Viruses &amp; Bacteria,99.97% Airborne Pollutants,Ideal For Master Bedroom</t>
  </si>
  <si>
    <t>'2024-05-03</t>
  </si>
  <si>
    <t>B01KCSGBU2</t>
  </si>
  <si>
    <t>â‚¹210</t>
  </si>
  <si>
    <t>Sui Generis Electric Handheld Milk Wand Mixer Frother for Latte Coffee Hot Milk, Milk Frother, Electric Coffee Beater, Egg Beater, Latte Maker, Mini Hand Blender Cappuccino Maker (Multicolor)</t>
  </si>
  <si>
    <t>B098T9CJVQ</t>
  </si>
  <si>
    <t>AmazonBasics Induction Cooktop 1600 Watt (Black)</t>
  </si>
  <si>
    <t>'2025-10-25</t>
  </si>
  <si>
    <t>B07YCBSCYB</t>
  </si>
  <si>
    <t>â‚¹2,600</t>
  </si>
  <si>
    <t>INDIASÂ®â„¢ Electro-Instant Water Geyser A.B.S. Body Shock Proof Can be Used in Bathroom, Kitchen, wash Area, Hotels, Hospital etc.</t>
  </si>
  <si>
    <t>B07H5PBN54</t>
  </si>
  <si>
    <t>Lifelong 2-in1 Egg Boiler and Poacher 500-Watt (Transparent and Silver Grey), Boil 8 eggs, Poach 4 eggs, Easy to clean| 3 Boiling Modes, Stainless Steel Body and Heating Plate, Automatic Turn-Off</t>
  </si>
  <si>
    <t>'2024-10-09</t>
  </si>
  <si>
    <t>B08S7V8YTN</t>
  </si>
  <si>
    <t>â‚¹4,560</t>
  </si>
  <si>
    <t>Havells Instanio 1-Litre 3KW Instant Water Heater (Geyser), White Blue</t>
  </si>
  <si>
    <t>'2024-06-05</t>
  </si>
  <si>
    <t>B078JBK4GX</t>
  </si>
  <si>
    <t>â‚¹3,790</t>
  </si>
  <si>
    <t>ACTIVA Instant 3 LTR 3 KVA SPECIAL Anti Rust Coated Tank Geyser with Full ABS Body with 5 Year Warranty Premium (White)</t>
  </si>
  <si>
    <t>'2024-07-19</t>
  </si>
  <si>
    <t>B07W4HTS8Q</t>
  </si>
  <si>
    <t>Usha IH2415 1500-Watt Immersion Heater (Silver)</t>
  </si>
  <si>
    <t>'2025-11-12</t>
  </si>
  <si>
    <t>B00P0R95EA</t>
  </si>
  <si>
    <t>Zuvexa USB Rechargeable Electric Foam Maker - Handheld Milk Wand Mixer Frother for Hot Milk, Hand Blender Coffee, Egg Beater (Black)</t>
  </si>
  <si>
    <t>'2024-06-25</t>
  </si>
  <si>
    <t>B0BLC2BYPX</t>
  </si>
  <si>
    <t>â‚¹2,890</t>
  </si>
  <si>
    <t>â‚¹1,547</t>
  </si>
  <si>
    <t>Swiss Military VC03 Wireless Car Vacuum Cleaner | Wireless Vacuum Cleaner for Home, Car, Living Room | Wireless Vacuum Cleaner Dust Collection/Lighting Car Pet Hair Vacuum with Powerful Motor</t>
  </si>
  <si>
    <t>B09SZ5TWHW</t>
  </si>
  <si>
    <t>â‚¹4,290</t>
  </si>
  <si>
    <t>Home&amp;Kitchen|Kitchen&amp;HomeAppliances|SmallKitchenAppliances</t>
  </si>
  <si>
    <t>Balzano High Speed Nutri Blender/Mixer/Smoothie Maker - 500 Watt - Silver, 2 Jar</t>
  </si>
  <si>
    <t>'2024-03-10</t>
  </si>
  <si>
    <t>B08S6RKT4L</t>
  </si>
  <si>
    <t>FIGMENT Handheld Milk Frother Rechargeable, 3-Speed Electric Frother for Coffee with 2 Whisks and Coffee Decoration Tool, Coffee Frother Mixer, CRESCENT ENTERPRISES VRW0.50BK (A1)</t>
  </si>
  <si>
    <t>'2025-07-09</t>
  </si>
  <si>
    <t>B0BM4KTNL1</t>
  </si>
  <si>
    <t>â‚¹239</t>
  </si>
  <si>
    <t>Home&amp;Kitchen|Kitchen&amp;HomeAppliances|SmallKitchenAppliances|DigitalKitchenScales|DigitalScales</t>
  </si>
  <si>
    <t>Kitchenwell Multipurpose Portable Electronic Digital Weighing Scale Weight Machine | Weight Machine | 10 Kg</t>
  </si>
  <si>
    <t>B0B4SJKRDF</t>
  </si>
  <si>
    <t>â‚¹6,499</t>
  </si>
  <si>
    <t>Philips Viva Collection HR1832/00 1.5-Litre400-Watt Juicer (Ink Black)</t>
  </si>
  <si>
    <t>B00S9BSJC8</t>
  </si>
  <si>
    <t>â‚¹1,790</t>
  </si>
  <si>
    <t>â‚¹1,052</t>
  </si>
  <si>
    <t>Wipro Vesta Electric Egg Boiler, 360 Watts, 3 Boiling Modes, Stainless Steel Body and Heating Plate, Boils up to 7 Eggs at a time, Automatic Shut Down, White, Standard (VB021070)</t>
  </si>
  <si>
    <t>'2024-05-31</t>
  </si>
  <si>
    <t>B099Z83VRC</t>
  </si>
  <si>
    <t>Usha Goliath GO1200WG Heavy Weight 1200-Watt Dry Iron, 1.8 Kg(Red)</t>
  </si>
  <si>
    <t>'2024-04-11</t>
  </si>
  <si>
    <t>B0883LQJ6B</t>
  </si>
  <si>
    <t>â‚¹1,529</t>
  </si>
  <si>
    <t>Eopora PTC Ceramic Fast Heating Room Heater for Bedroom, 1500/1000 Watts Room Heater for Home, Electric Heater, Electric Fan Heater for Home Office Bedroom (White)</t>
  </si>
  <si>
    <t>'2025-10-03</t>
  </si>
  <si>
    <t>B0B9F9PT8R</t>
  </si>
  <si>
    <t>â‚¹11,995</t>
  </si>
  <si>
    <t>â‚¹8,799</t>
  </si>
  <si>
    <t>Philips AC1215/20 Air purifier, removes 99.97% airborne pollutants, 4-stage filtration with True HEPA filter (white)</t>
  </si>
  <si>
    <t>B01L6MT7E0</t>
  </si>
  <si>
    <t>VRPRIME Lint Roller Lint Remover for Clothes, Pet | 360 Sheets Reusable Sticky Easy-Tear Sheet Brush for Clothes, Furniture, Carpet, Dog Fur, Sweater, Dust &amp; Dirt (4 Rolls - 90 Sheet Each Roll)</t>
  </si>
  <si>
    <t>'2024-11-13</t>
  </si>
  <si>
    <t>B0BN6M3TCM</t>
  </si>
  <si>
    <t>â‚¹2,995</t>
  </si>
  <si>
    <t>â‚¹1,182</t>
  </si>
  <si>
    <t>Inalsa Electric Kettle Prism Inox - 1350 W with LED Illumination &amp; Boro-Silicate Body, 1.8 L Capacity along with Cordless Base, 2 Year Warranty (Black)</t>
  </si>
  <si>
    <t>B08HLC7Z3G</t>
  </si>
  <si>
    <t>Wipro Vesta 1200 Watt GD203 Heavyweight Automatic Dry Iron| Quick Heat Up| Anti bacterial German Weilburger Double Coated Black Soleplate |2 Years Warranty</t>
  </si>
  <si>
    <t>'2024-08-21</t>
  </si>
  <si>
    <t>B0B84KSH3X</t>
  </si>
  <si>
    <t>â‚¹1,595</t>
  </si>
  <si>
    <t>ENEM Sealing Machine | 12 Inch (300 mm) | 1 Year Warranty | Full Customer Support | Beep Sound Function | Plastic Packing Machine | Plastic Bag Sealing Machine | Heat Sealer Machine | Plastic Sealing Machine | Blue | Made in India</t>
  </si>
  <si>
    <t>'2024-03-16</t>
  </si>
  <si>
    <t>B0989W6J2F</t>
  </si>
  <si>
    <t>â‚¹14,999</t>
  </si>
  <si>
    <t>KENT 16068 Zoom Vacuum Cleaner for Home and Car 130 W | Cordless, Hoseless, Rechargeable HEPA Filters Vacuum Cleaner with Cyclonic Technology | Bagless Design and Multi Nozzle Operation | Blue</t>
  </si>
  <si>
    <t>B08J7VCT12</t>
  </si>
  <si>
    <t>ROYAL STEP Portable Electric USB Juice Maker Juicer Bottle Blender Grinder Mixer,6 Blades Rechargeable Bottle with (MULTII) (MULTI COLOUR 6 BLED JUICER MIXER)</t>
  </si>
  <si>
    <t>B0BNQMF152</t>
  </si>
  <si>
    <t>â‚¹16,000</t>
  </si>
  <si>
    <t>â‚¹8,199</t>
  </si>
  <si>
    <t>Aquasure From Aquaguard Amaze RO+UV+MTDS,7L storage water purifier,suitable for borewell,tanker,municipal water (Grey) from Eureka Forbes</t>
  </si>
  <si>
    <t>B07YC8JHMB</t>
  </si>
  <si>
    <t>â‚¹1,920</t>
  </si>
  <si>
    <t>Bajaj DHX-9 1000W Heavy Weight Dry Iron with Advance Soleplate and Anti-Bacterial German Coating Technology, Ivory</t>
  </si>
  <si>
    <t>'2024-09-27</t>
  </si>
  <si>
    <t>B009P2L7CO</t>
  </si>
  <si>
    <t>â‚¹19,825</t>
  </si>
  <si>
    <t>â‚¹12,499</t>
  </si>
  <si>
    <t>Havells OFR 13 Wave Fin with PTC Fan Heater 2900 Watts (Black)</t>
  </si>
  <si>
    <t>'2024-06-02</t>
  </si>
  <si>
    <t>B08MZNT7GP</t>
  </si>
  <si>
    <t>â‚¹2,095</t>
  </si>
  <si>
    <t>â‚¹1,849</t>
  </si>
  <si>
    <t>Philips GC1920/28 1440-Watt Non-Stick Soleplate Steam Iron</t>
  </si>
  <si>
    <t>B008LN8KDM</t>
  </si>
  <si>
    <t>AGARO Marvel 9 Liters Oven Toaster Griller, Cake Baking OTG (Black)</t>
  </si>
  <si>
    <t>B07N2MGB3G</t>
  </si>
  <si>
    <t>â‚¹5,156</t>
  </si>
  <si>
    <t>â‚¹3,657.66</t>
  </si>
  <si>
    <t>Butterfly Smart Wet Grinder, 2L (White) with Coconut Scrapper Attachment, Output - 150 W, Input 260 W</t>
  </si>
  <si>
    <t>'2024-08-10</t>
  </si>
  <si>
    <t>B078HG2ZPS</t>
  </si>
  <si>
    <t>Rico Japanese Technology Rechargeable Wireless Electric Chopper with Replacement Warranty - Stainless Steel Blades, One Touch Operation, 10 Seconds Chopping, Mincing Vegetable, Meat - 250 ML, 30 Watts</t>
  </si>
  <si>
    <t>'2024-03-15</t>
  </si>
  <si>
    <t>B09KPXTZXN</t>
  </si>
  <si>
    <t>â‚¹1,230</t>
  </si>
  <si>
    <t>Pick Ur NeedsÂ® Lint Remover for Clothes High Range Rechargeable Lint Shaver for All Types of Clothes, Fabrics, Blanket with 1 Extra Blade Multicolor (Rechargeable)</t>
  </si>
  <si>
    <t>B07NKNBTT3</t>
  </si>
  <si>
    <t>â‚¹4,775</t>
  </si>
  <si>
    <t>Havells Glaze 74W Pearl Ivory Gold Ceiling Fan, Sweep: 1200 Mm</t>
  </si>
  <si>
    <t>B09MT94QLL</t>
  </si>
  <si>
    <t>Oratech Coffee Frother electric, milk frother electric, coffee beater, cappuccino maker, Coffee Foamer, Mocktail Mixer, Coffee Foam Maker, coffee whisker electric, Froth Maker, coffee stirrers electric, coffee frothers, Coffee Blender, (6 Month Warranty) (Multicolour)</t>
  </si>
  <si>
    <t>'2024-07-22</t>
  </si>
  <si>
    <t>B0BQ3K23Y1</t>
  </si>
  <si>
    <t>â‚¹474</t>
  </si>
  <si>
    <t>JM SELLER 180 W 2021 Edition Electric Beater High Speed Hand Mixer Egg Beater for Cake Making and Whipping Cream with 7 Speed Control (White) with Free Spatula and Oil Brush</t>
  </si>
  <si>
    <t>'2024-08-03</t>
  </si>
  <si>
    <t>B08JV91JTK</t>
  </si>
  <si>
    <t>Kuber Industries Waterproof Canvas Laundry Bag/Hamper|Metalic Printed With Handles|Foldable Bin &amp; 45 Liter Capicity|Size 37 x 37 x 46, Pack of 1 (Brown)</t>
  </si>
  <si>
    <t>B083J64CBB</t>
  </si>
  <si>
    <t>â‚¹2,349</t>
  </si>
  <si>
    <t>Crompton Sea Sapphira 1200 mm Ultra High Speed 3 Blade Ceiling Fan (Lustre Brown, Pack of 1)</t>
  </si>
  <si>
    <t>B09SPTNG58</t>
  </si>
  <si>
    <t>â‚¹189</t>
  </si>
  <si>
    <t>Vedini Transparent Empty Refillable Reusable Fine Mist Spray Bottle for Perfume, Travel with DIY Sticker Set ( 100ml, Pack of 4)</t>
  </si>
  <si>
    <t>'2024-12-14</t>
  </si>
  <si>
    <t>B08243SKCK</t>
  </si>
  <si>
    <t>â‚¹5,995</t>
  </si>
  <si>
    <t>â‚¹4,280</t>
  </si>
  <si>
    <t>Philips Handheld Garment Steamer GC360/30 - Vertical &amp; Horizontal Steaming, 1200 Watt, up to 22g/min</t>
  </si>
  <si>
    <t>'2024-02-11</t>
  </si>
  <si>
    <t>B07DXRGWDJ</t>
  </si>
  <si>
    <t>â‚¹7,795</t>
  </si>
  <si>
    <t>Morphy Richards Icon Superb 750W Mixer Grinder, 4 Jars, Silver and Black</t>
  </si>
  <si>
    <t>B08H673XKN</t>
  </si>
  <si>
    <t>â‚¹259</t>
  </si>
  <si>
    <t>WIDEWINGS Electric Handheld Milk Wand Mixer Frother for Latte Coffee Hot Milk, Milk Frother for Coffee, Egg Beater, Hand Blender, Coffee Beater with Stand</t>
  </si>
  <si>
    <t>'2024-08-13</t>
  </si>
  <si>
    <t>B0BPCJM7TB</t>
  </si>
  <si>
    <t>â‚¹6,500</t>
  </si>
  <si>
    <t>Wonderchef Nutri-blend Complete Kitchen Machine | 22000 RPM Mixer Grinder, Blender, Chopper, Juicer | 400W Powerful motor | SS Blades | 4 Unbreakable Jars | 2 Years Warranty | Online Recipe Book By Chef Sanjeev Kapoor | Black</t>
  </si>
  <si>
    <t>'2024-03-02</t>
  </si>
  <si>
    <t>B07FL3WRX5</t>
  </si>
  <si>
    <t>â‚¹1,560</t>
  </si>
  <si>
    <t>Usha Steam Pro SI 3713, 1300 W Steam Iron, Powerful steam Output up to 18 g/min, Non-Stick Soleplate (White &amp; Blue)</t>
  </si>
  <si>
    <t>B07989VV5K</t>
  </si>
  <si>
    <t>â‚¹1,484</t>
  </si>
  <si>
    <t>AkiaraÂ® - Makes life easy Mini Sewing Machine with Table Set | Tailoring Machine | Hand Sewing Machine with extension table, foot pedal, adapter</t>
  </si>
  <si>
    <t>'2025-04-19</t>
  </si>
  <si>
    <t>B09R83SFYV</t>
  </si>
  <si>
    <t>â‚¹8,500</t>
  </si>
  <si>
    <t>V-Guard Divino 5 Star Rated 15 Litre Storage Water Heater (Geyser) with Advanced Safety Features, White</t>
  </si>
  <si>
    <t>B08WRKSF9D</t>
  </si>
  <si>
    <t>â‚¹350</t>
  </si>
  <si>
    <t>Tosaa T2STSR Sandwich Gas Toaster Regular (Black)</t>
  </si>
  <si>
    <t>B07RX42D3D</t>
  </si>
  <si>
    <t>iBELL SEK15L Premium 1.5 Litre Stainless Steel Electric Kettle,1500W Auto Cut-Off Feature,Silver with Black</t>
  </si>
  <si>
    <t>B07T4D9FNY</t>
  </si>
  <si>
    <t>MILTON Smart Egg Boiler 360-Watts (Transparent and Silver Grey), Boil Up to 7 Eggs</t>
  </si>
  <si>
    <t>'2024-12-11</t>
  </si>
  <si>
    <t>B08TTRVWKY</t>
  </si>
  <si>
    <t>Heart Home Waterproof Round Non Wovan Laundry Bag/Hamper|Metalic Printed With Handles|Foldable Bin &amp; 45 Liter Capicity|Size 37 x 37 x 49, Pack of 1 (Grey &amp; Black)-HEARTXY11447</t>
  </si>
  <si>
    <t>B08VGM3YMF</t>
  </si>
  <si>
    <t>â‚¹6,375</t>
  </si>
  <si>
    <t>Bajaj Rex 750W Mixer Grinder with Nutri Pro Feature, 4 Jars, White</t>
  </si>
  <si>
    <t>'2024-03-17</t>
  </si>
  <si>
    <t>B08G8H8DPL</t>
  </si>
  <si>
    <t>HOMEPACK 750W Radiant Room Home Office Heaters For Winter</t>
  </si>
  <si>
    <t>B099PR2GQJ</t>
  </si>
  <si>
    <t>KENT Gold Optima Gravity Water Purifier (11016) | UF Technology Based | Non-Electric &amp; Chemical Free | Counter Top | 10L Storage | White</t>
  </si>
  <si>
    <t>B009DA69W6</t>
  </si>
  <si>
    <t>â‚¹14,400</t>
  </si>
  <si>
    <t>Coway Professional Air Purifier for Home, Longest Filter Life 8500 Hrs, Green True HEPA Filter, Traps 99.99% Virus &amp; PM 0.1 Particles, Warranty 7 Years (AirMega 150 (AP-1019C))</t>
  </si>
  <si>
    <t>B08GJ57MKL</t>
  </si>
  <si>
    <t>Home&amp;Kitchen|Kitchen&amp;HomeAppliances|SmallKitchenAppliances|Pop-upToasters</t>
  </si>
  <si>
    <t>Bajaj ATX 4 750-Watt Pop-up Toaster (White)</t>
  </si>
  <si>
    <t>'2025-02-03</t>
  </si>
  <si>
    <t>B0073QGKAS</t>
  </si>
  <si>
    <t>â‚¹2,799</t>
  </si>
  <si>
    <t>Venus Digital Kitchen Weighing Scale &amp; Food Weight Machine for Health, Fitness, Home Baking &amp; Cooking Scale, 2 Year Warranty &amp; Battery Included (Weighing Scale Without Bowl) Capacity 10 Kg, 1 Gm</t>
  </si>
  <si>
    <t>'2024-02-22</t>
  </si>
  <si>
    <t>B09H3BXWTK</t>
  </si>
  <si>
    <t>â‚¹2,660</t>
  </si>
  <si>
    <t>Bajaj Frore 1200 mm Ceiling Fan (Brown)</t>
  </si>
  <si>
    <t>'2025-06-13</t>
  </si>
  <si>
    <t>B07SPVMSC6</t>
  </si>
  <si>
    <t>Brayden Fito Atom Rechargeable Smoothie Blender with 2000 mAh Battery and 3.7V Motor with 400ml Tritan Jar (Blue)</t>
  </si>
  <si>
    <t>B07NRTCDS5</t>
  </si>
  <si>
    <t>â‚¹298</t>
  </si>
  <si>
    <t>FABWARE Lint Remover for Clothes - Sticky Lint Roller for Clothes, Furniture, Wool, Coat, Car Seats, Carpet, Fabric, Dust Cleaner, Pet Hair Remover with 1 Handle &amp; 1 Refill Total 60 Sheets &amp; 1 Cover</t>
  </si>
  <si>
    <t>'2024-08-18</t>
  </si>
  <si>
    <t>B09SFRNKSR</t>
  </si>
  <si>
    <t>â‚¹320</t>
  </si>
  <si>
    <t>Home&amp;Kitchen|HomeStorage&amp;Organization|LaundryOrganization|LaundryBags</t>
  </si>
  <si>
    <t>PrettyKrafts Laundry Bag / Basket for Dirty Clothes, Folding Round Laundry Bag,Set of 2, Black Wave</t>
  </si>
  <si>
    <t>'2024-01-11</t>
  </si>
  <si>
    <t>B083RC4WFJ</t>
  </si>
  <si>
    <t>Havells Ambrose 1200mm Ceiling Fan (Gold Mist Wood)</t>
  </si>
  <si>
    <t>'2024-05-11</t>
  </si>
  <si>
    <t>B01LYU3BZF</t>
  </si>
  <si>
    <t>â‚¹698</t>
  </si>
  <si>
    <t>Tata Swach Bulb 6000-Litre Cartridge, 1 Piece, White, Hollow Fiber Membrane</t>
  </si>
  <si>
    <t>'2024-11-22</t>
  </si>
  <si>
    <t>B07FXLC2G2</t>
  </si>
  <si>
    <t>â‚¹12,999</t>
  </si>
  <si>
    <t>â‚¹9,970</t>
  </si>
  <si>
    <t>Mi Air Purifier 3 with True HEPA Filter, removes air pollutants, smoke, odor, bacteria &amp; viruses with 99.97% efficiency, coverage area up to 484 sq. ft., Wi-Fi &amp; Voice control - Alexa/GA (white)</t>
  </si>
  <si>
    <t>'2024-04-15</t>
  </si>
  <si>
    <t>B0811VCGL5</t>
  </si>
  <si>
    <t>Eureka Forbes Supervac 1600 Watts Powerful Suction,bagless Vacuum Cleaner with cyclonic Technology,7 Accessories,1 Year Warranty,Compact,Lightweight &amp; Easy to use (Red)</t>
  </si>
  <si>
    <t>'2025-08-20</t>
  </si>
  <si>
    <t>B09FZ89DK6</t>
  </si>
  <si>
    <t>KENT 16088 Vogue Electric Kettle 1.8 Litre 1500 W | Stainless Steel body | Auto shut off over heating protection | 1 Year Warranty</t>
  </si>
  <si>
    <t>B094G9L9LT</t>
  </si>
  <si>
    <t>â‚¹1,414</t>
  </si>
  <si>
    <t>SKYTONE Stainless Steel Electric Meat Grinders with Bowl 700W Heavy for Kitchen Food Chopper, Meat, Vegetables, Onion , Garlic Slicer Dicer, Fruit &amp; Nuts Blender (2L, 700 Watts)</t>
  </si>
  <si>
    <t>B09F6KL23R</t>
  </si>
  <si>
    <t>KENT 16026 Electric Kettle Stainless Steel 1.8 L | 1500W | Superfast Boiling | Auto Shut-Off | Boil Dry Protection | 360Â° Rotating Base | Water Level Indicator</t>
  </si>
  <si>
    <t>'2025-01-16</t>
  </si>
  <si>
    <t>B07GLSKXS1</t>
  </si>
  <si>
    <t>AGARO 33398 Rapid 1000-Watt, 10-Litre Wet &amp; Dry Vacuum Cleaner, with Blower Function (Red &amp; Black)</t>
  </si>
  <si>
    <t>B083M7WPZD</t>
  </si>
  <si>
    <t>â‚¹2,698</t>
  </si>
  <si>
    <t>Prestige PIC 16.0+ 1900W Induction Cooktop with Soft Touch Push Buttons (Black)</t>
  </si>
  <si>
    <t>B00NM6MO26</t>
  </si>
  <si>
    <t>â‚¹14,290</t>
  </si>
  <si>
    <t>â‚¹6,990</t>
  </si>
  <si>
    <t>Havells Instanio 10 Litre Storage Water Heater with Flexi Pipe and Free installation (White Blue)</t>
  </si>
  <si>
    <t>'2024-08-08</t>
  </si>
  <si>
    <t>B08GM5S4CQ</t>
  </si>
  <si>
    <t>â‚¹79</t>
  </si>
  <si>
    <t>Kitchenwell 18Pc Plastic Food Snack Bag Pouch Clip Sealer for Keeping Food Fresh for Home, Kitchen, Camping Snack Seal Sealing Bag Clips (Multi-Color) | (Pack of 18)|</t>
  </si>
  <si>
    <t>B0B4PPD89B</t>
  </si>
  <si>
    <t>â‚¹1,448</t>
  </si>
  <si>
    <t>Homeistic Applienceâ„¢ Instant Electric Water Heater Faucet Tap For Kitchen And Bathroom Sink Digital Water Heating Tap with Shower Head ABS Body- Shock Proof (Pack Of 1. White)</t>
  </si>
  <si>
    <t>'2025-01-11</t>
  </si>
  <si>
    <t>B08QW937WV</t>
  </si>
  <si>
    <t>â‚¹4,700</t>
  </si>
  <si>
    <t>V-Guard Zio Instant Water Geyser | 3 Litre | 3000 W Heating | White-Blue | | 2 Year Warranty</t>
  </si>
  <si>
    <t>'2024-03-01</t>
  </si>
  <si>
    <t>B0B9RN5X8B</t>
  </si>
  <si>
    <t>â‚¹940</t>
  </si>
  <si>
    <t>Bajaj DX-2 600W Dry Iron with Advance Soleplate and Anti-Bacterial German Coating Technology, Grey</t>
  </si>
  <si>
    <t>'2025-10-06</t>
  </si>
  <si>
    <t>B00SMJPA9C</t>
  </si>
  <si>
    <t>â‚¹1,695</t>
  </si>
  <si>
    <t>PHILIPS HL1655/00 Hand Blender, White Jar 250W</t>
  </si>
  <si>
    <t>'2025-02-10</t>
  </si>
  <si>
    <t>B00YQLG7GK</t>
  </si>
  <si>
    <t>Activa Heat-Max 2000 Watts Room Heater (White color ) with ABS body</t>
  </si>
  <si>
    <t>'2025-02-06</t>
  </si>
  <si>
    <t>B0BDG6QDYD</t>
  </si>
  <si>
    <t>Eureka Forbes Wet &amp; Dry Ultimo 1400 Watts Multipurpose Vacuum Cleaner,Power Suction &amp; Blower with 20 litres Tank Capacity,6 Accessories,1 Year Warranty,Compact,Light Weight &amp; Easy to use (Red)</t>
  </si>
  <si>
    <t>'2025-01-17</t>
  </si>
  <si>
    <t>B07Z51CGGH</t>
  </si>
  <si>
    <t>â‚¹784</t>
  </si>
  <si>
    <t>!!1000 Watt/2000-Watt Room Heater!! Fan Heater!!Pure White!!HN-2500!!Made in India!!</t>
  </si>
  <si>
    <t>'2025-01-21</t>
  </si>
  <si>
    <t>B0BMTZ4T1D</t>
  </si>
  <si>
    <t>â‚¹4,000</t>
  </si>
  <si>
    <t>â‚¹2,339</t>
  </si>
  <si>
    <t>Car&amp;Motorbike|CarAccessories|InteriorAccessories|AirPurifiers&amp;Ionizers</t>
  </si>
  <si>
    <t>Reffair AX30 [MAX] Portable Air Purifier for Car, Home &amp; Office | Smart Ionizer Function | H13 Grade True HEPA Filter [Internationally Tested] Aromabuds Fragrance Option - Black</t>
  </si>
  <si>
    <t>'2024-07-27</t>
  </si>
  <si>
    <t>B0912WJ87V</t>
  </si>
  <si>
    <t>â‚¹2,089</t>
  </si>
  <si>
    <t>Usha CookJoy (CJ1600WPC) 1600 Watt Induction cooktop (Black)</t>
  </si>
  <si>
    <t>'2025-01-12</t>
  </si>
  <si>
    <t>B09NBZ36F7</t>
  </si>
  <si>
    <t>â‚¹1,345</t>
  </si>
  <si>
    <t>Pigeon by Stovekraft Amaze Plus Electric Kettle (14313) with Stainless Steel Body, 1.8 litre, used for boiling Water, making tea and coffee, instant noodles, soup etc. 1500 Watt (Silver)</t>
  </si>
  <si>
    <t>'2025-03-05</t>
  </si>
  <si>
    <t>B07WJXCTG9</t>
  </si>
  <si>
    <t>â‚¹5,190</t>
  </si>
  <si>
    <t>â‚¹3,569</t>
  </si>
  <si>
    <t>atomberg Renesa 1200mm BLDC Motor with Remote 3 Blade Energy Saving Ceiling Fan (Matt Black)</t>
  </si>
  <si>
    <t>B08Y5QJXSR</t>
  </si>
  <si>
    <t>Portable Lint Remover Pet Fur Remover Clothes Fuzz Remover Pet Hairball Quick Epilator Shaver Removing Dust Pet Hair from Clothing Furniture Perfect for Clothing,Furniture,Couch,Carpet (Standard)</t>
  </si>
  <si>
    <t>'2024-06-16</t>
  </si>
  <si>
    <t>B09XB1R2F3</t>
  </si>
  <si>
    <t>â‚¹245</t>
  </si>
  <si>
    <t>Lint Roller with 40 Paper Sheets, 22 x 5 cm (Grey)</t>
  </si>
  <si>
    <t>'2025-11-23</t>
  </si>
  <si>
    <t>B07MP21WJD</t>
  </si>
  <si>
    <t>Croma 1100 W Dry Iron with Weilburger Dual Soleplate Coating (CRSHAH702SIR11, White)</t>
  </si>
  <si>
    <t>'2024-12-24</t>
  </si>
  <si>
    <t>B09ZK6THRR</t>
  </si>
  <si>
    <t>â‚¹4,400</t>
  </si>
  <si>
    <t>Crompton InstaBliss 3-L Instant Water Heater (Geyser) with Advanced 4 Level Safety</t>
  </si>
  <si>
    <t>'2024-09-09</t>
  </si>
  <si>
    <t>B09WMTJPG7</t>
  </si>
  <si>
    <t>â‚¹308</t>
  </si>
  <si>
    <t>ATOM Selves-MH 200 GM Digital Pocket Scale</t>
  </si>
  <si>
    <t>'2025-08-19</t>
  </si>
  <si>
    <t>B06XMZV7RH</t>
  </si>
  <si>
    <t>â‚¹4,590</t>
  </si>
  <si>
    <t>Hindware Atlantic Compacto 3 Litre Instant water heater with Stainless Steel Tank, Robust Construction, Pressure Relief Valve And I-thermostat Feature (White And Grey)</t>
  </si>
  <si>
    <t>'2024-10-01</t>
  </si>
  <si>
    <t>B09DL9978Y</t>
  </si>
  <si>
    <t>â‚¹5,550</t>
  </si>
  <si>
    <t>â‚¹2,088</t>
  </si>
  <si>
    <t>Lifelong LLWH106 Flash 3 Litres Instant Water Heater for Home Use, 8 Bar Pressure,Power On/Off Indicator and Advanced Safety, (3000W, ISI Certified, 2 Years Warranty)</t>
  </si>
  <si>
    <t>'2024-04-20</t>
  </si>
  <si>
    <t>B07WKB69RS</t>
  </si>
  <si>
    <t>â‚¹3,499</t>
  </si>
  <si>
    <t>InstaCuppa Portable Blender for Smoothie, Milk Shakes, Crushing Ice and Juices, USB Rechargeable Personal Blender Machine for Kitchen with 4000 mAh Rechargeable Battery, 230 Watt Motor, 500 ML</t>
  </si>
  <si>
    <t>'2025-04-12</t>
  </si>
  <si>
    <t>B0B3G5XZN5</t>
  </si>
  <si>
    <t>â‚¹1,439</t>
  </si>
  <si>
    <t>Swiffer Instant Electric Water Heater Faucet Tap Home-Kitchen Instantaneous Water Heater Tank less for Tap, LED Electric Head Water Heaters Tail Gallon Comfort(3000W) ((Pack of 1))</t>
  </si>
  <si>
    <t>B0BR4F878Q</t>
  </si>
  <si>
    <t>â‚¹2,719</t>
  </si>
  <si>
    <t>Prestige PRWO 1.8-2 700-Watts Delight Electric Rice Cooker with 2 Aluminium Cooking Pans - 1.8 Liters, White</t>
  </si>
  <si>
    <t>B00935MD1C</t>
  </si>
  <si>
    <t>â‚¹2,464</t>
  </si>
  <si>
    <t>Cookwell Bullet Mixer Grinder (5 Jars, 3 Blades, Silver)</t>
  </si>
  <si>
    <t>'2024-12-26</t>
  </si>
  <si>
    <t>B097XJQZ8H</t>
  </si>
  <si>
    <t>â‚¹453</t>
  </si>
  <si>
    <t>SAIELLIN Electric Lint Remover for Clothes Fabric Shaver Lint Shaver for Woolen Clothes Blanket Jackets Stainless Steel Blades, Clothes and Furniture Lint Roller for Fabrics Portable Lint Shavers (White Orange)</t>
  </si>
  <si>
    <t>'2024-09-29</t>
  </si>
  <si>
    <t>B09MTLG4TP</t>
  </si>
  <si>
    <t>Philips PowerPro FC9352/01 Compact Bagless Vacuum Cleaner (Blue)</t>
  </si>
  <si>
    <t>'2025-03-26</t>
  </si>
  <si>
    <t>B072J83V9W</t>
  </si>
  <si>
    <t>InstaCuppa Rechargeable Mini Electric Chopper - Stainless Steel Blades, One Touch Operation, for Mincing Garlic, Ginger, Onion, Vegetable, Meat, Nuts, (White, 250 ML, Pack of 1, 45 Watts)</t>
  </si>
  <si>
    <t>B09CKSYBLR</t>
  </si>
  <si>
    <t>â‚¹610</t>
  </si>
  <si>
    <t>Crompton IHL 152 1500-Watt Immersion Water Heater with Copper Heating Element (Black)</t>
  </si>
  <si>
    <t>B00HZIOGXW</t>
  </si>
  <si>
    <t>White Feather Portable Heat Sealer Mini Sealing Machine for Food Storage Vacuum Bag, Chip, Plastic, Snack Bags, Package Home Closer Storage Tool (Multicolor) Random Colour</t>
  </si>
  <si>
    <t>B0BMFD94VD</t>
  </si>
  <si>
    <t>â‚¹2,100</t>
  </si>
  <si>
    <t>KENT 16044 Hand Blender Stainless Steel 400 W | Variable Speed Control | Easy to Clean and Store | Low Noise Operation</t>
  </si>
  <si>
    <t>'2024-02-09</t>
  </si>
  <si>
    <t>B07QHHCB27</t>
  </si>
  <si>
    <t>â‚¹616</t>
  </si>
  <si>
    <t>USHA EI 1602 1000 W Lightweight Dry Iron with Non-Stick Soleplate (Multi-colour)</t>
  </si>
  <si>
    <t>B008YW3CYM</t>
  </si>
  <si>
    <t>InstaCuppa Portable Blender for Smoothie, Milk Shakes, Crushing Ice and Juices, USB Rechargeable Personal Blender Machine for Kitchen with 2000 mAh Rechargeable Battery, 150 Watt Motor, 400 ML</t>
  </si>
  <si>
    <t>'2025-04-16</t>
  </si>
  <si>
    <t>B09NTHQRW3</t>
  </si>
  <si>
    <t>â‚¹2,900</t>
  </si>
  <si>
    <t>KENT Smart Multi Cooker Cum Kettle 1.2 Liter 800 Watts, Electric Cooker with Steamer &amp; Boiler for Idlis, Instant Noodles, Momos, Eggs, &amp; Steam Vegetables, Inner Stainless Steel &amp; Cool Touch Outer Body</t>
  </si>
  <si>
    <t>'2024-01-12</t>
  </si>
  <si>
    <t>B0B5KZ3C53</t>
  </si>
  <si>
    <t>Butterfly Smart Mixer Grinder, 750W, 4 Jars (Grey)</t>
  </si>
  <si>
    <t>B075JJ5NQC</t>
  </si>
  <si>
    <t>â‚¹368</t>
  </si>
  <si>
    <t>Themisto 350 Watts Egg Boiler-Blue</t>
  </si>
  <si>
    <t>B091KNVNS9</t>
  </si>
  <si>
    <t>â‚¹9,455</t>
  </si>
  <si>
    <t>Preethi Blue Leaf Diamond MG-214 mixer grinder 750 watt (Blue/White), 3 jars &amp; Flexi Lid, FBT motor with 2yr Guarantee &amp; Lifelong Free Service</t>
  </si>
  <si>
    <t>'2024-04-19</t>
  </si>
  <si>
    <t>B0188KPKB2</t>
  </si>
  <si>
    <t>â‚¹6,295</t>
  </si>
  <si>
    <t>Prestige Iris 750 Watt Mixer Grinder with 3 Stainless Steel Jar + 1 Juicer Jar (White and Blue)</t>
  </si>
  <si>
    <t>B0756K5DYZ</t>
  </si>
  <si>
    <t>â‚¹1,130</t>
  </si>
  <si>
    <t>HUL Pureit Germkill kit for Classic 23 L water purifier - 3000 L Capacity</t>
  </si>
  <si>
    <t>'2025-02-01</t>
  </si>
  <si>
    <t>B00H3H03Q4</t>
  </si>
  <si>
    <t>HUL Pureit Germkill kit for Classic 23 L water purifier - 1500 L Capacity</t>
  </si>
  <si>
    <t>B00E9G8KOY</t>
  </si>
  <si>
    <t>â‚¹160</t>
  </si>
  <si>
    <t>Ikea 903.391.72 Polypropylene Plastic Solid Bevara Sealing Clip (Multicolour) - 30 Pack, Adjustable</t>
  </si>
  <si>
    <t>B00SH18114</t>
  </si>
  <si>
    <t>â‚¹292</t>
  </si>
  <si>
    <t>Kitchen Mart Stainless Steel South Indian Filter Coffee Drip Maker, Madras Kappi, Drip Decotion Maker160ml (2 Cup)</t>
  </si>
  <si>
    <t>'2024-09-26</t>
  </si>
  <si>
    <t>B00PVT30YI</t>
  </si>
  <si>
    <t>Wipro Vesta 1.8 litre Cool touch electric Kettle with Auto cut off | Double Layer outer body | Triple Protection - Dry Boil, Steam &amp; Over Heat |Stainless Steel Inner Body | (Black, 1500 Watt)</t>
  </si>
  <si>
    <t>B0B2CZTCL2</t>
  </si>
  <si>
    <t>Luminous Vento Deluxe 150 mm Exhaust Fan for Kitchen, Bathroom with Strong Air Suction, Rust Proof Body and Dust Protection Shutters (2-Year Warranty, White)</t>
  </si>
  <si>
    <t>'2024-02-13</t>
  </si>
  <si>
    <t>B00O2R38C4</t>
  </si>
  <si>
    <t>â‚¹9,590</t>
  </si>
  <si>
    <t>Bajaj OFR Room Heater, 13 Fin 2900 Watts Oil Filled Room Heater with 400W PTC Ceramic Fan Heater, ISI Approved (Majesty 13F Plus Black)</t>
  </si>
  <si>
    <t>'2024-10-07</t>
  </si>
  <si>
    <t>B01N1XVVLC</t>
  </si>
  <si>
    <t>Pigeon by Stovekraft 2 Slice Auto Pop up Toaster. A Smart Bread Toaster for Your Home (750 Watt) (black)</t>
  </si>
  <si>
    <t>'2025-08-24</t>
  </si>
  <si>
    <t>B06XPYRWV5</t>
  </si>
  <si>
    <t>â‚¹469</t>
  </si>
  <si>
    <t>C (DEVICE) Lint Remover for Woolen Clothes, Electric Lint Remover, Best Lint Shaver for Clothes Pack of 1</t>
  </si>
  <si>
    <t>'2024-09-11</t>
  </si>
  <si>
    <t>B0BN2576GQ</t>
  </si>
  <si>
    <t>â‚¹1,775</t>
  </si>
  <si>
    <t>Pigeon Kessel Multipurpose Kettle (12173) 1.2 litres with Stainless Steel Body, used for boiling Water and milk, Tea, Coffee, Oats, Noodles, Soup etc. 600 Watt (Black &amp; Silver)</t>
  </si>
  <si>
    <t>B01I1LDZGA</t>
  </si>
  <si>
    <t>â‚¹749</t>
  </si>
  <si>
    <t>â‚¹319</t>
  </si>
  <si>
    <t>Lint Remover Woolen Clothes Lint Extractor Battery Lint Removing Machine Bhur Remover</t>
  </si>
  <si>
    <t>B09JN37WBX</t>
  </si>
  <si>
    <t>â‚¹1,959</t>
  </si>
  <si>
    <t>Crompton Insta Comfort Heater 2000 Watts Heat Convector with Adjustable Thermostats, Hybrid Cyan, Standard (â€ŽACGRH- INSTACOMFORT)</t>
  </si>
  <si>
    <t>'2024-08-26</t>
  </si>
  <si>
    <t>B09CGLY5CX</t>
  </si>
  <si>
    <t>â‚¹244</t>
  </si>
  <si>
    <t>Home&amp;Kitchen|Kitchen&amp;HomeAppliances|Coffee,Tea&amp;Espresso|CoffeeGrinders|ElectricGrinders</t>
  </si>
  <si>
    <t>IKEA Frother for Milk</t>
  </si>
  <si>
    <t>B0B4KPCBSH</t>
  </si>
  <si>
    <t>Lifelong LLMG93 500 Watt Duos Mixer Grinder, 2 Stainless Steel Jar (Liquidizing and Chutney Jar)| ABS Body, Stainless Steel Blades, 3 Speed Options with Whip (1 Year Warranty, Black)</t>
  </si>
  <si>
    <t>'2025-01-20</t>
  </si>
  <si>
    <t>B09GYBZPHF</t>
  </si>
  <si>
    <t>â‚¹177</t>
  </si>
  <si>
    <t>Kuber Industries Waterproof Round Non Wovan Laundry Bag/Hamper|Metalic Printed With Handles|Foldable Bin &amp; 45 Liter Capicity|Size 37 x 37 x 49, Pack of 1 (Beige &amp; Brown)-KUBMART11450</t>
  </si>
  <si>
    <t>B08VGFX2B6</t>
  </si>
  <si>
    <t>â‚¹3,699</t>
  </si>
  <si>
    <t>Philips HL7756/00 Mixer Grinder, 750W, 3 Jars (Black)</t>
  </si>
  <si>
    <t>'2024-09-14</t>
  </si>
  <si>
    <t>B01GZSQJPA</t>
  </si>
  <si>
    <t>USHA Heat Convector 812 T 2000-Watt with Instant Heating Feature (Black)</t>
  </si>
  <si>
    <t>B00H0B29DI</t>
  </si>
  <si>
    <t>â‚¹2,300</t>
  </si>
  <si>
    <t>â‚¹1,498</t>
  </si>
  <si>
    <t>Crompton Insta Comfy 800 Watt Room Heater with 2 Heat Settings(Grey Blue)</t>
  </si>
  <si>
    <t>'2025-01-15</t>
  </si>
  <si>
    <t>B08MVSGXMY</t>
  </si>
  <si>
    <t>Philips Daily Collection HD2582/00 830-Watt 2-Slice Pop-up Toaster (White)</t>
  </si>
  <si>
    <t>B071VNHMX2</t>
  </si>
  <si>
    <t>â‚¹1,750</t>
  </si>
  <si>
    <t>Milton Go Electro 2.0 Stainless Steel Electric Kettle, 1 Piece, 2 Litres, Silver | Power Indicator | 1500 Watts | Auto Cut-off | Detachable 360 Degree Connector | Boiler for Water</t>
  </si>
  <si>
    <t>B091V8HK8Z</t>
  </si>
  <si>
    <t>â‚¹11,595</t>
  </si>
  <si>
    <t>PHILIPS Digital Air Fryer HD9252/90 with Touch Panel, uses up to 90% less fat, 7 Pre-set Menu, 1400W, 4.1 Liter, with Rapid Air Technology (Black), Large</t>
  </si>
  <si>
    <t>B097RJ867P</t>
  </si>
  <si>
    <t>HealthSense Chef-Mate KS 33 Digital Kitchen Weighing Scale &amp; Food Weight Machine for Health, Fitness, Home Baking &amp; Cooking with Free Bowl, 1 Year Warranty &amp; Batteries Included</t>
  </si>
  <si>
    <t>'2025-11-18</t>
  </si>
  <si>
    <t>B013B2WGT6</t>
  </si>
  <si>
    <t>â‚¹353</t>
  </si>
  <si>
    <t>GILTON Egg Boiler Electric Automatic Off 7 Egg Poacher for Steaming, Cooking Also Boiling and Frying, Multi Color</t>
  </si>
  <si>
    <t>B0B25DJ352</t>
  </si>
  <si>
    <t>â‚¹753</t>
  </si>
  <si>
    <t>Orpat HHB-100E WOB 250-Watt Hand Blender (White)</t>
  </si>
  <si>
    <t>'2024-04-06</t>
  </si>
  <si>
    <t>B00A7PLVU6</t>
  </si>
  <si>
    <t>â‚¹1,639</t>
  </si>
  <si>
    <t>â‚¹1,409</t>
  </si>
  <si>
    <t>Bajaj Deluxe 2000 Watts Halogen Room Heater (Steel, ISI Approved), Multicolor</t>
  </si>
  <si>
    <t>'2024-11-09</t>
  </si>
  <si>
    <t>B009P2LK80</t>
  </si>
  <si>
    <t>â‚¹8,990</t>
  </si>
  <si>
    <t>â‚¹4,789</t>
  </si>
  <si>
    <t>AGARO Supreme High Pressure Washer, 1800 Watts, 120 Bars, 6.5L/Min Flow Rate, 8 Meters Outlet Hose, Portable, for Car,Bike and Home Cleaning Purpose, Black and Orange</t>
  </si>
  <si>
    <t>'2024-07-21</t>
  </si>
  <si>
    <t>B09VKWGZD7</t>
  </si>
  <si>
    <t>â‚¹653</t>
  </si>
  <si>
    <t>Bajaj Waterproof 1500 Watts Immersion Rod Heater</t>
  </si>
  <si>
    <t>'2024-10-18</t>
  </si>
  <si>
    <t>B08MV82R99</t>
  </si>
  <si>
    <t>â‚¹625</t>
  </si>
  <si>
    <t>Bajaj DX-2 600W Dry Iron with Advance Soleplate and Anti-bacterial German Coating Technology, Black</t>
  </si>
  <si>
    <t>'2024-03-29</t>
  </si>
  <si>
    <t>B00F159RIK</t>
  </si>
  <si>
    <t>â‚¹7,299</t>
  </si>
  <si>
    <t>Crompton Gracee 5-L Instant Water Heater (Geyser)</t>
  </si>
  <si>
    <t>B0B3X2BY3M</t>
  </si>
  <si>
    <t>â‚¹5,000</t>
  </si>
  <si>
    <t>Home&amp;Kitchen|Heating,Cooling&amp;AirQuality|RoomHeaters</t>
  </si>
  <si>
    <t>Maharaja Whiteline Lava Neo 1200-Watts Halogen Heater (White and Red)</t>
  </si>
  <si>
    <t>'2025-08-17</t>
  </si>
  <si>
    <t>B00KRCBA6E</t>
  </si>
  <si>
    <t>â‚¹1,249</t>
  </si>
  <si>
    <t>Pigeon by Stovekraft Quartz Electric Kettle (14299) 1.7 Litre with Stainless Steel Body, used for boiling Water, making tea and coffee, instant noodles, soup etc. 1500 Watt (Silver)</t>
  </si>
  <si>
    <t>B07WGPBXY9</t>
  </si>
  <si>
    <t>Eureka Forbes Trendy Zip 1000 Watts powerful suction vacuum cleaner with resuable dust bag &amp; 5 accessories,1 year warrantycompact,light weight &amp; easy to use (Black)</t>
  </si>
  <si>
    <t>'2025-06-07</t>
  </si>
  <si>
    <t>B00V9NHDI4</t>
  </si>
  <si>
    <t>â‚¹3,279</t>
  </si>
  <si>
    <t>â‚¹2,169</t>
  </si>
  <si>
    <t>Bajaj Majesty RX11 2000 Watts Heat Convector Room Heater (White, ISI Approved)</t>
  </si>
  <si>
    <t>'2025-02-17</t>
  </si>
  <si>
    <t>B009P2LITG</t>
  </si>
  <si>
    <t>â‚¹355</t>
  </si>
  <si>
    <t>PrettyKrafts Folding Laundry Basket for Clothes with Lid &amp; Handle, Toys Organiser, 75 Litre, (Pack of 1), Mushroom Print</t>
  </si>
  <si>
    <t>'2025-11-03</t>
  </si>
  <si>
    <t>B08D6RCM3Q</t>
  </si>
  <si>
    <t>â‚¹2,485</t>
  </si>
  <si>
    <t>â‚¹1,400</t>
  </si>
  <si>
    <t>Orient Electric Apex-FX 1200mm Ultra High Speed 400 RPM Ceiling Fan (Brown)</t>
  </si>
  <si>
    <t>'2025-06-20</t>
  </si>
  <si>
    <t>B01M0505SJ</t>
  </si>
  <si>
    <t>â‚¹89</t>
  </si>
  <si>
    <t>VR 18 Pcs - 3 Different Size Plastic Food Snack Bag Pouch Clip Sealer Large, Medium, Small Plastic Snack Seal Sealing Bag Clips Vacuum Sealer (Set of 18, Multi-Color) (Multicolor)</t>
  </si>
  <si>
    <t>B08F47T4X5</t>
  </si>
  <si>
    <t>Bulfyss Stainless Steel Digital Kitchen Weighing Scale &amp; Food Weight Machine for Diet, Nutrition, Health, Fitness, Baking &amp; Cooking (5Kgs, Stainless Steel, 2 Years Warranty)</t>
  </si>
  <si>
    <t>'2025-07-16</t>
  </si>
  <si>
    <t>B0949FPSFY</t>
  </si>
  <si>
    <t>â‚¹10,590</t>
  </si>
  <si>
    <t>Bosch Pro 1000W Mixer Grinder MGM8842MIN - Black</t>
  </si>
  <si>
    <t>'2025-06-12</t>
  </si>
  <si>
    <t>B07MKMFKPG</t>
  </si>
  <si>
    <t>â‚¹9,650</t>
  </si>
  <si>
    <t>Bajaj New Shakti Neo 10L Vertical Storage Water Heater (Geyser 10 Litres) 4 Star BEE Rated Heater For Water Heating with Titanium Armour, Swirl Flow Technology, Glasslined Tank(White), 1 Yr Warranty</t>
  </si>
  <si>
    <t>B097R4D42G</t>
  </si>
  <si>
    <t>HealthSense Weight Machine for Kitchen, Kitchen Food Weighing Scale for Health, Fitness, Home Baking &amp; Cooking with Hanging Design, Touch Button, Tare Function &amp; 1 Year Warranty â€“ Chef-Mate KS 40</t>
  </si>
  <si>
    <t>'2025-08-01</t>
  </si>
  <si>
    <t>B083P71WKK</t>
  </si>
  <si>
    <t>Amazon Basics 2000/1000 Watt Room Heater with Adjustable Thermostat (ISI certified, White color, Ideal for small to medium room/area)</t>
  </si>
  <si>
    <t>B09ZTZ9N3Q</t>
  </si>
  <si>
    <t>â‚¹349</t>
  </si>
  <si>
    <t>Simxen Egg Boiler Electric Automatic Off 7 Egg Poacher for Steaming, Cooking Also Boiling and Frying 400 W (Blue, Pink)</t>
  </si>
  <si>
    <t>B07H3WDC4X</t>
  </si>
  <si>
    <t>Prestige IRIS Plus 750 watt mixer grinder</t>
  </si>
  <si>
    <t>'2024-05-27</t>
  </si>
  <si>
    <t>B08CFJBZRK</t>
  </si>
  <si>
    <t>KENT 16055 Amaze Cool Touch Electric Kettle 1.8 L 1500 W | Plastic Outer &amp; Stainless Steel Inside body | Auto shut off Over heating protection | Multipurpose hot water Kettle | 1 Year Warranty</t>
  </si>
  <si>
    <t>'2025-10-04</t>
  </si>
  <si>
    <t>B082KVTRW8</t>
  </si>
  <si>
    <t>â‚¹2,490</t>
  </si>
  <si>
    <t>â‚¹1,819</t>
  </si>
  <si>
    <t>Borosil Chef Delite BCH20DBB21 300-Watt Chopper (Black)</t>
  </si>
  <si>
    <t>'2024-11-03</t>
  </si>
  <si>
    <t>B01M5B0TPW</t>
  </si>
  <si>
    <t>â‚¹10,400</t>
  </si>
  <si>
    <t>Crompton Arno Neo 15-L 5 Star Rated Storage Water Heater (Geyser) with Advanced 3 Level Safety (Grey)</t>
  </si>
  <si>
    <t>'2024-09-20</t>
  </si>
  <si>
    <t>B08GSQXLJ2</t>
  </si>
  <si>
    <t>â‚¹1,111</t>
  </si>
  <si>
    <t>Butterfly EKN 1.5-Litre Electric Kettle (Silver with Black)</t>
  </si>
  <si>
    <t>'2024-11-11</t>
  </si>
  <si>
    <t>B078V8R9BS</t>
  </si>
  <si>
    <t>â‚¹990</t>
  </si>
  <si>
    <t>USHA Armor AR1100WB 1100 W Dry Iron with Black Weilburger Soleplate (Purple)</t>
  </si>
  <si>
    <t>B0883KDSXC</t>
  </si>
  <si>
    <t>Wonderchef Nutri-blend Mixer, Grinder &amp; Blender | Powerful 400W 22000 RPM motor | Stainless steel Blades | 2 unbreakable jars | 2 Years warranty | Online recipe book by Chef Sanjeev Kapoor | Black</t>
  </si>
  <si>
    <t>'2024-03-14</t>
  </si>
  <si>
    <t>B00W56GLOQ</t>
  </si>
  <si>
    <t>â‚¹1,989</t>
  </si>
  <si>
    <t>Room Heater Warmer Wall-Outlet 400 Watts Electric Handy Room Heater (Room Heaters Home for Bedroom, Reading Books, Work, bathrooms, Rooms, Offices, Home Offices,2022</t>
  </si>
  <si>
    <t>B0BPBXNQQT</t>
  </si>
  <si>
    <t>â‚¹4,195</t>
  </si>
  <si>
    <t>PHILIPS Handheld Garment Steamer STH3000/20 - Compact &amp; Foldable, Convenient Vertical Steaming, 1000 Watt Quick Heat Up, up to 20g/min, Kills 99.9%* Bacteria (Reno Blue), Small</t>
  </si>
  <si>
    <t>'2025-08-28</t>
  </si>
  <si>
    <t>B08TM71L54</t>
  </si>
  <si>
    <t>â‚¹15,270</t>
  </si>
  <si>
    <t>Bajaj New Shakti Neo 25L Vertical Storage Water Heater (Geyser 25 Litres) 4 Star BEE Rated Heater For Water Heating with Titanium Armour, Swirl Flow Technology, Glasslined Tank(White), 1 Yr Warranty</t>
  </si>
  <si>
    <t>'2025-10-10</t>
  </si>
  <si>
    <t>B097R3XH9R</t>
  </si>
  <si>
    <t>â‚¹875</t>
  </si>
  <si>
    <t>â‚¹775</t>
  </si>
  <si>
    <t>Bajaj DX-7 1000W Dry Iron with Advance Soleplate and Anti-bacterial German Coating Technology, White</t>
  </si>
  <si>
    <t>'2024-05-21</t>
  </si>
  <si>
    <t>B008YW8M0G</t>
  </si>
  <si>
    <t>Bulfyss USB Rechargeable Lint Remover Fabric Shaver Pet Hair Remover, Effectively and Quickly Remove Fuzz for Clothes, Sweater, Couch, Sofa, Blanket, Curtain, Wool, Cashmere (Grey, 1 Year Warranty)</t>
  </si>
  <si>
    <t>B09NL7LBWT</t>
  </si>
  <si>
    <t>â‚¹1,545</t>
  </si>
  <si>
    <t>â‚¹1,321</t>
  </si>
  <si>
    <t>Philips GC181 Heavy Weight 1000-Watt Dry Iron, Pack of 1</t>
  </si>
  <si>
    <t>B01EY310UM</t>
  </si>
  <si>
    <t>â‚¹2,000</t>
  </si>
  <si>
    <t>Lifelong LLFH921 Regalia 2000 W Fan Heater, 3 Air Settings, Room Heater with Overheating Protection, 1 Year Warranty ( White, (ISI Certified, Ideal for small to medium room/area)</t>
  </si>
  <si>
    <t>'2024-04-30</t>
  </si>
  <si>
    <t>B09LV1CMGH</t>
  </si>
  <si>
    <t>Orient Electric Fabrijoy DIFJ10BP 1000-Watt Dry Iron, Non-Stick (White and Blue)</t>
  </si>
  <si>
    <t>'2024-05-24</t>
  </si>
  <si>
    <t>B01MY839VW</t>
  </si>
  <si>
    <t>Prestige Sandwich Maker PGMFD 01, Black</t>
  </si>
  <si>
    <t>B07S851WX5</t>
  </si>
  <si>
    <t>Amazon Basics 1500 W Electric Kettle (Stainless Steel Body, 1.5 L)</t>
  </si>
  <si>
    <t>B0B2DZ5S6R</t>
  </si>
  <si>
    <t>Lifelong LLQH925 Dyno Quartz Heater 2 Power settings Tip Over Cut-off Switch 800 Watt Silent operation Power Indicator 2 Rod Room Heater (1 Year Warranty, Grey)</t>
  </si>
  <si>
    <t>B0BGPN4GGH</t>
  </si>
  <si>
    <t>SOFLIN Egg Boiler Electric Automatic Off 7 Egg Poacher for Steaming, Cooking, Boiling and Frying (400 Watts, Blue)</t>
  </si>
  <si>
    <t>B07GMFY9QM</t>
  </si>
  <si>
    <t>Butterfly Jet Elite Mixer Grinder, 750W, 4 Jars (Grey)</t>
  </si>
  <si>
    <t>'2024-08-12</t>
  </si>
  <si>
    <t>B07DGD4Z4C</t>
  </si>
  <si>
    <t>â‚¹1,129</t>
  </si>
  <si>
    <t>Bajaj Minor 1000 Watts Radiant Room Heater (Steel, ISI Approved)</t>
  </si>
  <si>
    <t>B009P2LK08</t>
  </si>
  <si>
    <t>AGARO Esteem Multi Kettle 1.2 Litre, 600W with 3 Heating Modes &amp; Rapid Boil Technology</t>
  </si>
  <si>
    <t>'2025-10-11</t>
  </si>
  <si>
    <t>B07WNK1FFN</t>
  </si>
  <si>
    <t>Pigeon By Stovekraft ABS Plastic Acer Plus Induction Cooktop 1800 Watts With Feather Touch Control - Black</t>
  </si>
  <si>
    <t>'2025-07-03</t>
  </si>
  <si>
    <t>B0832W3B7Q</t>
  </si>
  <si>
    <t>â‚¹3,229</t>
  </si>
  <si>
    <t>Philips Viva Collection HD4928/01 2100-Watt Induction Cooktop with Feather Touch Sensor and Crystal Glass Plate (Black)</t>
  </si>
  <si>
    <t>B00EDJJ7FS</t>
  </si>
  <si>
    <t>â‚¹1,665</t>
  </si>
  <si>
    <t>AGARO Regal 800 Watts Handheld Vacuum Cleaner, Lightweight &amp; Durable Body, Small/Mini Size ( Black)</t>
  </si>
  <si>
    <t>'2025-05-15</t>
  </si>
  <si>
    <t>B07SRM58TP</t>
  </si>
  <si>
    <t>Havells Cista Room Heater, White, 2000 Watts</t>
  </si>
  <si>
    <t>'2024-04-09</t>
  </si>
  <si>
    <t>B078KRFWQB</t>
  </si>
  <si>
    <t>Philips GC026/30 Fabric Shaver, Lint Remover for Woolen Sweaters, Blankets, Jackets/Burr Remover Pill Remover from Carpets, Curtains (White)</t>
  </si>
  <si>
    <t>B00TDD0YM4</t>
  </si>
  <si>
    <t>â‚¹1,969</t>
  </si>
  <si>
    <t>NutriPro Juicer Mixer Grinder - Smoothie Maker - 500 Watts (3 Jars 2 Blades)</t>
  </si>
  <si>
    <t>B09J2SCVQT</t>
  </si>
  <si>
    <t>Pigeon 1.5 litre Hot Kettle and Stainless Steel Water Bottle Combo used for boiling Water, Making Tea and Coffee, Instant Noodles, Soup, 1500 Watt with Auto Shut- off Feature - (Silver)</t>
  </si>
  <si>
    <t>'2024-06-26</t>
  </si>
  <si>
    <t>B09Y5FZK9N</t>
  </si>
  <si>
    <t>â‚¹678</t>
  </si>
  <si>
    <t>AGARO LR2007 Lint Remover, Rechargeable, for Woolen Sweaters, Blankets, Jackets, Burr Remover, Pill Remover From Carpets, Curtains</t>
  </si>
  <si>
    <t>'2024-01-05</t>
  </si>
  <si>
    <t>B0BK1K598K</t>
  </si>
  <si>
    <t>â‚¹719</t>
  </si>
  <si>
    <t>Havells Immersion HB15 1500 Watt (White Blue)</t>
  </si>
  <si>
    <t>B088ZTJT2R</t>
  </si>
  <si>
    <t>â‚¹1,614</t>
  </si>
  <si>
    <t>Philips GC1905 1440-Watt Steam Iron with Spray (Blue)</t>
  </si>
  <si>
    <t>'2025-04-17</t>
  </si>
  <si>
    <t>B008QTK47Q</t>
  </si>
  <si>
    <t>PrettyKrafts Laundry Basket for clothes with Lid &amp; Handles, Toys Organiser, 75 Ltr Black &amp; Grey</t>
  </si>
  <si>
    <t>B0814P4L98</t>
  </si>
  <si>
    <t>â‚¹7,950</t>
  </si>
  <si>
    <t>Pigeon Healthifry Digital Air Fryer, 360Â° High Speed Air Circulation Technology 1200 W with Non-Stick 4.2 L Basket - Green</t>
  </si>
  <si>
    <t>B0B8XNPQPN</t>
  </si>
  <si>
    <t>â‚¹2,148</t>
  </si>
  <si>
    <t>Prestige PIC 20 1600 Watt Induction Cooktop with Push button (Black)</t>
  </si>
  <si>
    <t>'2025-02-04</t>
  </si>
  <si>
    <t>B00YMJ0OI8</t>
  </si>
  <si>
    <t>INALSA Electric Kettle 1.5 Litre with Stainless Steel Body - Absa|Auto Shut Off &amp; Boil Dry Protection Safety Features| Cordless Base &amp; Cord Winder|Hot Water Kettle |Water Heater Jug</t>
  </si>
  <si>
    <t>'2024-07-01</t>
  </si>
  <si>
    <t>B07QDSN9V6</t>
  </si>
  <si>
    <t>â‚¹720</t>
  </si>
  <si>
    <t>â‚¹539</t>
  </si>
  <si>
    <t>Bajaj Immersion Rod Water Heater 1500 Watts, Silver</t>
  </si>
  <si>
    <t>'2025-02-27</t>
  </si>
  <si>
    <t>B00ABMASXG</t>
  </si>
  <si>
    <t>â‚¹398</t>
  </si>
  <si>
    <t>R B Nova Lint/Fabric Shaver for Cloths, Lint Remover for Woolen Sweaters, Blankets, Jackets/Burr Remover Pill Remover from Carpets, Pack of 1</t>
  </si>
  <si>
    <t>B09KNMLH4Y</t>
  </si>
  <si>
    <t>Lifelong LLQH922 Regalia 800 W (ISI Certified) Quartz Room Heater with 2 Power settings, Overheating Protection, 2 Rod Heater (1 Year Warranty, White)</t>
  </si>
  <si>
    <t>'2024-12-07</t>
  </si>
  <si>
    <t>B09LQH3SD9</t>
  </si>
  <si>
    <t>Lifelong LLEK15 Electric Kettle 1.5L with Stainless Steel Body, Easy and Fast Boiling of Water for Instant Noodles, Soup, Tea etc. (1 Year Warranty, Silver)</t>
  </si>
  <si>
    <t>B096YCN3SD</t>
  </si>
  <si>
    <t>â‚¹3,210</t>
  </si>
  <si>
    <t>Bajaj Rex 500W Mixer Grinder with Nutri-Pro Feature, 3 Jars, White</t>
  </si>
  <si>
    <t>B00HVXS7WC</t>
  </si>
  <si>
    <t>â‚¹785</t>
  </si>
  <si>
    <t>Bajaj Majesty DX-11 1000W Dry Iron with Advance Soleplate and Anti-bacterial German Coating Technology, White and Blue</t>
  </si>
  <si>
    <t>B01C8P29T4</t>
  </si>
  <si>
    <t>Lifelong LLMG23 Power Pro 500-Watt Mixer Grinder with 3 Jars (Liquidizing, Wet Grinding and Chutney Jar), Stainless Steel blades, 1 Year Warranty (Black)</t>
  </si>
  <si>
    <t>B09X5C9VLK</t>
  </si>
  <si>
    <t>â‚¹13,150</t>
  </si>
  <si>
    <t>Bajaj New Shakti Neo 15L Vertical Storage Water Heater (Geyser 15 litres) 4 Star BEE Rated Heater For Water Heating with Titanium Armour, Swirl Flow Technology, Glasslined Tank (White), 1 Yr Warranty</t>
  </si>
  <si>
    <t>'2025-03-10</t>
  </si>
  <si>
    <t>B097R45BH8</t>
  </si>
  <si>
    <t>KENT 16052 Elegant Electric Glass Kettle 1.8L 2000 W | Blue LED Illumination | Borosilicate Glass Body | Boil Drying Protection | Used as Boiler | Milk | Tea | Water &amp; Soup | 1 Year Warranty</t>
  </si>
  <si>
    <t>'2024-06-07</t>
  </si>
  <si>
    <t>B07YR26BJ3</t>
  </si>
  <si>
    <t>Bajaj Splendora 3 Litre 3KW IWH Instant Water Heater (Geyser), White</t>
  </si>
  <si>
    <t>B097R2V1W8</t>
  </si>
  <si>
    <t>â‚¹1,625</t>
  </si>
  <si>
    <t>Havells Aqua Plus 1.2 litre Double Wall Kettle / 304 Stainless Steel Inner Body / Cool touch outer body / Wider mouth/ 2 Year warranty (Black, 1500 Watt)</t>
  </si>
  <si>
    <t>B083GKDRKR</t>
  </si>
  <si>
    <t>â‚¹6,549</t>
  </si>
  <si>
    <t>Morphy Richards OFR Room Heater, 09 Fin 2000 Watts Oil Filled Room Heater , ISI Approved (OFR 9 Grey)</t>
  </si>
  <si>
    <t>B01M5F614J</t>
  </si>
  <si>
    <t>â‚¹6,190</t>
  </si>
  <si>
    <t>â‚¹3,600</t>
  </si>
  <si>
    <t>Havells Instanio 3-Litre Instant Geyser (White/Blue)</t>
  </si>
  <si>
    <t>'2024-10-24</t>
  </si>
  <si>
    <t>B078JDNZJ8</t>
  </si>
  <si>
    <t>â‚¹2,500</t>
  </si>
  <si>
    <t>â‚¹1,290</t>
  </si>
  <si>
    <t>Croma 500W Mixer Grinder with 3 Stainless Steel Leak-proof Jars, 3 speed &amp; Pulse function, 2 years warranty (CRAK4184, White &amp; Purple)</t>
  </si>
  <si>
    <t>'2025-05-27</t>
  </si>
  <si>
    <t>B08KDBLMQP</t>
  </si>
  <si>
    <t>Bajaj DX-6 1000W Dry Iron with Advance Soleplate and Anti-bacterial German Coating Technology, White</t>
  </si>
  <si>
    <t>B01C8P29N0</t>
  </si>
  <si>
    <t>PRO365 Indo Mocktails/Coffee Foamer/Cappuccino/Lemonade/Milk Frother (6 Months Warranty)</t>
  </si>
  <si>
    <t>'2024-06-06</t>
  </si>
  <si>
    <t>B07GXPDLYQ</t>
  </si>
  <si>
    <t>â‚¹1,650</t>
  </si>
  <si>
    <t>â‚¹1,464</t>
  </si>
  <si>
    <t>Orpat OEH-1260 2000-Watt Fan Heater (Grey)</t>
  </si>
  <si>
    <t>B00O24PUO6</t>
  </si>
  <si>
    <t>SHOPTOSHOP Electric Lint Remover, Best Lint Shaver for Clothes,Lint Remover for Woolen Clothes ,Lint Remover for Sweaters</t>
  </si>
  <si>
    <t>'2025-06-01</t>
  </si>
  <si>
    <t>B01NCVJMKX</t>
  </si>
  <si>
    <t>â‚¹1,043</t>
  </si>
  <si>
    <t>Prestige PKGSS 1.7L 1500W Electric Kettle (Stainless Steel)</t>
  </si>
  <si>
    <t>'2025-05-09</t>
  </si>
  <si>
    <t>B00NW4UWN6</t>
  </si>
  <si>
    <t>â‚¹3,193</t>
  </si>
  <si>
    <t>Pigeon by Stovekraft Cruise 1800 watt Induction Cooktop (Black)</t>
  </si>
  <si>
    <t>B01GFTEV5Y</t>
  </si>
  <si>
    <t>â‚¹1,445</t>
  </si>
  <si>
    <t>Prestige Electric Kettle PKOSS - 1500watts, Steel (1.5Ltr), Black</t>
  </si>
  <si>
    <t>'2024-10-17</t>
  </si>
  <si>
    <t>B01MQZ7J8K</t>
  </si>
  <si>
    <t>â‚¹1,549</t>
  </si>
  <si>
    <t>Bajaj RHX-2 800-Watt Room Heater (White)</t>
  </si>
  <si>
    <t>'2024-10-12</t>
  </si>
  <si>
    <t>B00LUGTJGO</t>
  </si>
  <si>
    <t>â‚¹1,245</t>
  </si>
  <si>
    <t>Prestige 1.5 Litre Kettle 1500-watts, Red</t>
  </si>
  <si>
    <t>'2025-01-01</t>
  </si>
  <si>
    <t>B07VNFP3C2</t>
  </si>
  <si>
    <t>â‚¹495</t>
  </si>
  <si>
    <t>Home&amp;Kitchen|Kitchen&amp;Dining|KitchenTools|ManualChoppers&amp;Chippers|Choppers</t>
  </si>
  <si>
    <t>Pigeon Polypropylene Mini Handy and Compact Chopper with 3 Blades for Effortlessly Chopping Vegetables and Fruits for Your Kitchen (12420, Green, 400 ml)</t>
  </si>
  <si>
    <t>'2024-11-21</t>
  </si>
  <si>
    <t>B01LWYDEQ7</t>
  </si>
  <si>
    <t>Glun Multipurpose Portable Electronic Digital Weighing Scale Weight Machine (10 Kg - with Back Light)</t>
  </si>
  <si>
    <t>'2025-06-16</t>
  </si>
  <si>
    <t>B07VQGVL68</t>
  </si>
  <si>
    <t>beatXP Kitchen Scale Multipurpose Portable Electronic Digital Weighing Scale | Weight Machine With Back light LCD Display | White |10 kg | 2 Year Warranty |</t>
  </si>
  <si>
    <t>B0B61DSF17</t>
  </si>
  <si>
    <t>â‚¹455</t>
  </si>
  <si>
    <t>StyleHouse Lint Remover for Woolen Clothes, Electric Lint Remover, Best Lint Shaver for Clothes</t>
  </si>
  <si>
    <t>B07NCKMXVZ</t>
  </si>
  <si>
    <t>Amazon Brand - Solimo 2000/1000 Watts Room Heater with Adjustable Thermostat (ISI certified, White colour, Ideal for small to medium room/area)</t>
  </si>
  <si>
    <t>B07VX71FZP</t>
  </si>
  <si>
    <t>USHA Quartz Room Heater with Overheating Protection (3002, Ivory, 800 Watts)</t>
  </si>
  <si>
    <t>B00H47GVGY</t>
  </si>
  <si>
    <t>Pigeon by Stovekraft Amaze Plus Electric Kettle (14289) with Stainless Steel Body, 1.5 litre, used for boiling Water, making tea and coffee, instant noodles, soup etc. 1500 Watt (Silver)</t>
  </si>
  <si>
    <t>'2024-05-28</t>
  </si>
  <si>
    <t>B07WMS7TWB</t>
  </si>
  <si>
    <t>Electronics|HomeAudio|Speakers|OutdoorSpeakers</t>
  </si>
  <si>
    <t>Infinity (JBL Fuze 100, Wireless Portable Bluetooth Speaker with Mic, Deep Bass, Dual Equalizer, IPX7 Waterproof, Rugged Fabric Design (Black)</t>
  </si>
  <si>
    <t>'2025-11-19</t>
  </si>
  <si>
    <t>B07W7Z6DVL</t>
  </si>
  <si>
    <t>Computers&amp;Accessories|Accessories&amp;Peripherals|USBGadgets|Lamps</t>
  </si>
  <si>
    <t>SWAPKART Portable Flexible Adjustable Eye Protection USB LED Desk Light Table Lamp for Reading, Working on PC, Laptop, Power Bank, Bedroom ( Multicolour )</t>
  </si>
  <si>
    <t>'2024-01-15</t>
  </si>
  <si>
    <t>B07QMRHWJD</t>
  </si>
  <si>
    <t>â‚¹800</t>
  </si>
  <si>
    <t>â‚¹269</t>
  </si>
  <si>
    <t>Computers&amp;Accessories|NetworkingDevices|NetworkAdapters|WirelessUSBAdapters</t>
  </si>
  <si>
    <t>Gizga Essentials USB WiFi Adapter for PC, 150 Mbps Wireless Network Adapter for Desktop - Nano Size WiFi Dongle Compatible with Windows, Mac OS &amp; Linux Kernel | WPA/WPA2 Encryption Standards| Black</t>
  </si>
  <si>
    <t>B0141EZMAI</t>
  </si>
  <si>
    <t>Computers&amp;Accessories|Accessories&amp;Peripherals|Cables&amp;Accessories|Cables|USBCables</t>
  </si>
  <si>
    <t>Lapster 65W compatible for OnePlus Dash Warp Charge Cable , type c to c cable fast charging Data Sync Cable Compatible with One Plus 10R / 9RT/ 9 pro/ 9R/ 8T/ 9/ Nord &amp; for All Type C Devices â€“ Red, 1 Meter</t>
  </si>
  <si>
    <t>'2025-10-13</t>
  </si>
  <si>
    <t>B0BMXMLSMM</t>
  </si>
  <si>
    <t>Electronics|Mobiles&amp;Accessories|MobileAccessories|StylusPens</t>
  </si>
  <si>
    <t>KINGONE Wireless Charging Pencil (2nd Generation) for iPad with Magnetic and Tilt Sensitive, Palm Rejection, Compatible with Apple iPad Pro 11 inch 1/2/3/4, iPad Pro 12.9 Inch 3/4/5/6, iPad Air 4/5, mini6</t>
  </si>
  <si>
    <t>B0B9BD2YL4</t>
  </si>
  <si>
    <t>Zebronics Astra 10 Portable Wireless BT v5.0 Speaker, 10W RMS Power, 15* Hours Backup, 2.25" Drive Size, up to 6.4" Mobile Holder Support, Carry Handle, USB, mSD, AUX Input and FM Radio with Antenna</t>
  </si>
  <si>
    <t>'2024-11-04</t>
  </si>
  <si>
    <t>B08S74GTBT</t>
  </si>
  <si>
    <t>Electronics|Headphones,Earbuds&amp;Accessories|Headphones|On-Ear</t>
  </si>
  <si>
    <t>boAt BassHeads 900 On-Ear Wired Headphones with Mic (White)</t>
  </si>
  <si>
    <t>B078W65FJ7</t>
  </si>
  <si>
    <t>â‚¹59,890</t>
  </si>
  <si>
    <t>â‚¹37,247</t>
  </si>
  <si>
    <t>Computers&amp;Accessories|Laptops|TraditionalLaptops</t>
  </si>
  <si>
    <t>Lenovo IdeaPad 3 11th Gen Intel Core i3 15.6" FHD Thin &amp; Light Laptop(8GB/512GB SSD/Windows 11/Office 2021/2Yr Warranty/3months Xbox Game Pass/Platinum Grey/1.7Kg), 81X800LGIN</t>
  </si>
  <si>
    <t>'2024-11-30</t>
  </si>
  <si>
    <t>B0B2RBP83P</t>
  </si>
  <si>
    <t>Computers&amp;Accessories|Accessories&amp;Peripherals|Keyboards,Mice&amp;InputDevices|GraphicTablets</t>
  </si>
  <si>
    <t>BESTORÂ® LCD Writing Tablet/pad 12 inches | Electronic Writing Scribble Board for Kids | Kids Learning Toy | Portable Ruff for LCD Paperless Memo Digital Tablet Notepad E-Writer/Writing/Drawing Pad Home/School/Office (Black)</t>
  </si>
  <si>
    <t>B08CZHGHKH</t>
  </si>
  <si>
    <t>â‚¹380</t>
  </si>
  <si>
    <t>Electronics|GeneralPurposeBatteries&amp;BatteryChargers|DisposableBatteries</t>
  </si>
  <si>
    <t>Duracell Ultra Alkaline D Battery, 2 Pcs</t>
  </si>
  <si>
    <t>'2024-04-18</t>
  </si>
  <si>
    <t>B014SZPBM4</t>
  </si>
  <si>
    <t>â‚¹449</t>
  </si>
  <si>
    <t>Computers&amp;Accessories|ExternalDevices&amp;DataStorage|PenDrives</t>
  </si>
  <si>
    <t>HP v222w 64GB USB 2.0 Pen Drive (Silver)</t>
  </si>
  <si>
    <t>'2024-02-25</t>
  </si>
  <si>
    <t>B01LYLJ99X</t>
  </si>
  <si>
    <t>â‚¹325</t>
  </si>
  <si>
    <t>Wayona Usb Type C Fast Charger Cable Fast Charging Usb C Cable/Cord Compatible For Samsung Galaxy S10E S10 S9 S8 Plus S10+,Note 10 Note 9 Note 8,S20,M31S,M40,Realme X3,Pixel 2 Xl (3 Ft Pack Of 1,Grey)</t>
  </si>
  <si>
    <t>'2025-03-24</t>
  </si>
  <si>
    <t>B07GVGTSLN</t>
  </si>
  <si>
    <t>â‚¹6,100</t>
  </si>
  <si>
    <t>â‚¹3,307</t>
  </si>
  <si>
    <t>Computers&amp;Accessories|Components|InternalSolidStateDrives</t>
  </si>
  <si>
    <t>Crucial P3 500GB PCIe 3.0 3D NAND NVMe M.2 SSD, up to 3500MB/s - CT500P3SSD8</t>
  </si>
  <si>
    <t>'2024-03-31</t>
  </si>
  <si>
    <t>B0B25LQQPC</t>
  </si>
  <si>
    <t>â‚¹9,625</t>
  </si>
  <si>
    <t>â‚¹8,349</t>
  </si>
  <si>
    <t>Computers&amp;Accessories|Printers,Inks&amp;Accessories|Printers|InkjetPrinters</t>
  </si>
  <si>
    <t>Canon E4570 All-in-One Wi-Fi Ink Efficient Colour Printer with FAX/ADF/Duplex Printing (Black)- Smart Speaker Compatible, Standard</t>
  </si>
  <si>
    <t>B09F5Z694W</t>
  </si>
  <si>
    <t>Electronics|Mobiles&amp;Accessories|MobileAccessories|Photo&amp;VideoAccessories|SelfieSticks</t>
  </si>
  <si>
    <t>WeCool S5 Long Selfie Stick, with Large Reinforced Tripod Stand up to 61 Inch / 156 Cms, Ultra Long Multi Function Bluetooth Selfie Stick with 1/4 Screw Compatible with Gopro, Camera, and Ring Light</t>
  </si>
  <si>
    <t>'2024-07-26</t>
  </si>
  <si>
    <t>B0B9BXKBC7</t>
  </si>
  <si>
    <t>Computers&amp;Accessories|Accessories&amp;Peripherals|HardDriveAccessories|Caddies</t>
  </si>
  <si>
    <t>CARECASEÂ® Optical Bay 2nd Hard Drive Caddy, 9.5 mm CD/DVD Drive Slot for SSD and HDD</t>
  </si>
  <si>
    <t>'2024-01-27</t>
  </si>
  <si>
    <t>B07W14CHV8</t>
  </si>
  <si>
    <t>â‚¹225</t>
  </si>
  <si>
    <t>OfficeProducts|OfficePaperProducts|Paper|Stationery|Pens,Pencils&amp;WritingSupplies|Pens&amp;Refills|FountainPens</t>
  </si>
  <si>
    <t>Camlin Elegante Fountain Pen - Black/Blue/Red</t>
  </si>
  <si>
    <t>'2025-04-03</t>
  </si>
  <si>
    <t>B00LY17RHI</t>
  </si>
  <si>
    <t>â‚¹420</t>
  </si>
  <si>
    <t>OfficeProducts|OfficePaperProducts|Paper|Stationery|Pens,Pencils&amp;WritingSupplies|Pens&amp;Refills|LiquidInkRollerballPens</t>
  </si>
  <si>
    <t>Parker Moments Vector Timecheck Gold Trim Roller Ball Pen (Black)</t>
  </si>
  <si>
    <t>B07LFQLKFZ</t>
  </si>
  <si>
    <t>â‚¹1,519</t>
  </si>
  <si>
    <t>Computers&amp;Accessories|Accessories&amp;Peripherals|PCGamingPeripherals|GamingKeyboards</t>
  </si>
  <si>
    <t>HP GK320 Wired Full Size RGB Backlight Mechanical Gaming Keyboard, 4 LED Indicators, Mechanical Switches, Double Injection Key Caps, and Windows Lock Key(4QN01AA)</t>
  </si>
  <si>
    <t>B08498H13H</t>
  </si>
  <si>
    <t>â‚¹120</t>
  </si>
  <si>
    <t>OfficeProducts|OfficePaperProducts|Paper|Stationery|Notebooks,WritingPads&amp;Diaries|CompositionNotebooks</t>
  </si>
  <si>
    <t>Classmate Drawing Book - Unruled, 40 Pages, 210 mm x 297 mm - Pack Of 4</t>
  </si>
  <si>
    <t>'2025-03-12</t>
  </si>
  <si>
    <t>B086Q3QMFS</t>
  </si>
  <si>
    <t>Computers&amp;Accessories|Accessories&amp;Peripherals|Keyboards,Mice&amp;InputDevices|Mice</t>
  </si>
  <si>
    <t>OffbeatÂ® - DASH 2.4GHz Wireless + Bluetooth 5.1 Mouse, Multi-Device Dual Mode Slim Rechargeable Silent Click Buttons Wireless Bluetooth Mouse, 3 Adjustable DPI, Works on 2 devices at the same time with a switch button for Windows/Mac/Android/Ipad/Smart TV</t>
  </si>
  <si>
    <t>'2024-12-17</t>
  </si>
  <si>
    <t>B08Y7MXFMK</t>
  </si>
  <si>
    <t>â‚¹209</t>
  </si>
  <si>
    <t>SWAPKART Fast Charging Cable and Data Sync USB Cable Compatible for iPhone 6/6S/7/7+/8/8+/10/11, 12, 13 Pro max iPad Air/Mini, iPod and iOS Devices (White)</t>
  </si>
  <si>
    <t>'2024-11-23</t>
  </si>
  <si>
    <t>B0B2DJDCPX</t>
  </si>
  <si>
    <t>â‚¹3,990</t>
  </si>
  <si>
    <t>Electronics|HomeAudio|Speakers|BluetoothSpeakers</t>
  </si>
  <si>
    <t>boAt Stone 250 Portable Wireless Speaker with 5W RMS Immersive Audio, RGB LEDs, Up to 8HRS Playtime, IPX7 Water Resistance, Multi-Compatibility Modes(Black)</t>
  </si>
  <si>
    <t>'2025-03-30</t>
  </si>
  <si>
    <t>B08SMJT55F</t>
  </si>
  <si>
    <t>Computers&amp;Accessories|NetworkingDevices|Repeaters&amp;Extenders</t>
  </si>
  <si>
    <t>TP-Link TL-WA855RE 300 Mbps Wi-Fi Range Extender (White)</t>
  </si>
  <si>
    <t>'2025-05-26</t>
  </si>
  <si>
    <t>B00EYW1U68</t>
  </si>
  <si>
    <t>â‚¹39</t>
  </si>
  <si>
    <t>Inventis 5V 1.2W Portable Flexible USB LED Light Lamp (Colors may vary)</t>
  </si>
  <si>
    <t>B00URH5E34</t>
  </si>
  <si>
    <t>Computers&amp;Accessories|Accessories&amp;Peripherals|LaptopAccessories|Bags&amp;Sleeves|LaptopSleeves&amp;Slipcases</t>
  </si>
  <si>
    <t>GIZGA Club-laptop Neoprene Reversible for 15.6-inches Laptop Sleeve - Black-Red</t>
  </si>
  <si>
    <t>'2025-07-12</t>
  </si>
  <si>
    <t>B00C3GBCIS</t>
  </si>
  <si>
    <t>â‚¹1,800</t>
  </si>
  <si>
    <t>HP K500F Backlit Membrane Wired Gaming Keyboard with Mixed Color Lighting, Metal Panel with Logo Lighting, 26 Anti-Ghosting Keys, and Windows Lock Key / 3 Years Warranty(7ZZ97AA)</t>
  </si>
  <si>
    <t>'2025-04-29</t>
  </si>
  <si>
    <t>B08498D67S</t>
  </si>
  <si>
    <t>Computers&amp;Accessories|Accessories&amp;Peripherals|LaptopAccessories|Lapdesks</t>
  </si>
  <si>
    <t>ZEBRONICS Aluminium Alloy Laptop Stand, Compatible with 9-15.6 inch Laptops, 7 Angles Adjustable, Anti Slip Silicon Rubber Pads, Foldable, Velvet Pouch Inside, Zeb-NS2000 (Dark Grey)</t>
  </si>
  <si>
    <t>B08WKCTFF3</t>
  </si>
  <si>
    <t>â‚¹100</t>
  </si>
  <si>
    <t>â‚¹90</t>
  </si>
  <si>
    <t>Pilot Frixion Clicker Roller Pen (Blue), (9000019529)</t>
  </si>
  <si>
    <t>'2025-07-19</t>
  </si>
  <si>
    <t>B00S2SEV7K</t>
  </si>
  <si>
    <t>Ambrane 60W / 3A Fast Charging Output Cable with Type-C to USB for Mobile, Neckband, True Wireless Earphone Charging, 480mbps Data Sync Speed, 1m Length (ACT - AZ10, Black)</t>
  </si>
  <si>
    <t>B09YLXYP7Y</t>
  </si>
  <si>
    <t>â‚¹579</t>
  </si>
  <si>
    <t>Lenovo 130 Wireless Compact Mouse, 1K DPI Optical sensor, 2.4GHz Wireless NanoUSB, 10m range, 3button(left,right,scroll) upto 3M left/right clicks, 10 month battery, Ambidextrous, Ergonomic GY51C12380</t>
  </si>
  <si>
    <t>B099SD8PRP</t>
  </si>
  <si>
    <t>Ambrane 2 in 1 Type-C &amp; Micro USB Cable with 60W / 3A Fast Charging, 480 mbps High Data, PD Technology &amp; Quick Charge 3.0, Compatible with All Type-C &amp; Micro USB Devices (ABDC-10, Black)</t>
  </si>
  <si>
    <t>B09CMP1SC8</t>
  </si>
  <si>
    <t>PC SQUARE Laptop Tabletop Stand/ Computer Tablet Stand 6 Angles Adjustable Aluminum Ergonomic Foldable Portable Desktop Holder Compatible with MacBook, HP, Dell, Lenovo &amp; All Other Notebook (Silver)</t>
  </si>
  <si>
    <t>B09B9SPC7F</t>
  </si>
  <si>
    <t>Computers&amp;Accessories|Accessories&amp;Peripherals|TabletAccessories|ScreenProtectors</t>
  </si>
  <si>
    <t>Robustrion [Anti-Scratch] &amp; [Smudge Proof] [Bubble Free] Premium Tempered Glass Screen Protector Guard for Samsung Galaxy Tab A8 10.5 inch [SM-X200/X205/X207] 2022</t>
  </si>
  <si>
    <t>'2025-01-22</t>
  </si>
  <si>
    <t>B09Q3M3WLJ</t>
  </si>
  <si>
    <t>â‚¹1,150</t>
  </si>
  <si>
    <t>â‚¹598</t>
  </si>
  <si>
    <t>Computers&amp;Accessories|Printers,Inks&amp;Accessories|Inks,Toners&amp;Cartridges|TonerCartridges</t>
  </si>
  <si>
    <t>Foxin FTC 12A / Q2612A Black Laser Toner Cartridge Compatible with Laserjet 1020,M1005,1018,1010,1012,1015,1020 Plus,1022,3015,3020,3030,3050, 3050Z, 3052,3055 (Black)</t>
  </si>
  <si>
    <t>B07KNM95JK</t>
  </si>
  <si>
    <t>â‚¹700</t>
  </si>
  <si>
    <t>Computers&amp;Accessories|Accessories&amp;Peripherals|PCGamingPeripherals|GamingMice</t>
  </si>
  <si>
    <t>HP M270 Backlit USB Wired Gaming Mouse with 6 Buttons, 4-Speed Customizable 2400 DPI, Ergonomic Design, Breathing LED Lighting, Metal Scroll Wheel, Lightweighted / 3 Years Warranty (7ZZ87AA), Black</t>
  </si>
  <si>
    <t>B08497Z1MQ</t>
  </si>
  <si>
    <t>boAt Type C A750 Stress Resistant, Tangle-free, Sturdy Flat Cable with 6.5A Fast Charging &amp; 480Mbps Data Transmission, 10000+ Bends Lifespan and Extended 1.5m Length(Rebellious Black)</t>
  </si>
  <si>
    <t>'2025-09-26</t>
  </si>
  <si>
    <t>B09RWZRCP1</t>
  </si>
  <si>
    <t>â‚¹230</t>
  </si>
  <si>
    <t>Home&amp;Kitchen|CraftMaterials|PaintingMaterials</t>
  </si>
  <si>
    <t>Camel Oil Pastel with Reusable Plastic Box - 50 Shades</t>
  </si>
  <si>
    <t>'2024-04-13</t>
  </si>
  <si>
    <t>B00LY12TH6</t>
  </si>
  <si>
    <t>â‚¹115</t>
  </si>
  <si>
    <t>Pinnaclz Original Combo of 2 Micro USB Fast Charging Cable, USB Charging Cable for Data Transfer Perfect for Android Smart Phones White 1.2 Meter Made in India (Pack of 2)</t>
  </si>
  <si>
    <t>'2025-10-22</t>
  </si>
  <si>
    <t>B08R69VDHT</t>
  </si>
  <si>
    <t>HomeImprovement|Electrical|CordManagement</t>
  </si>
  <si>
    <t>Gizga Essentials Cable Organiser, Cord Management System for PC, TV, Home Theater, Speaker &amp; Cables, Reusable Cable Organizer for Desk, WFH Accessories, Organizer Tape Roll, Reusable Cable Ties Strap</t>
  </si>
  <si>
    <t>'2025-11-15</t>
  </si>
  <si>
    <t>B07R99NBVB</t>
  </si>
  <si>
    <t>Electronics|Mobiles&amp;Accessories|MobileAccessories|Stands</t>
  </si>
  <si>
    <t>Tukzer Fully Foldable Tabletop Desktop Tablet Mobile Stand Holder - Angle &amp; Height Adjustable for Desk, Cradle, Dock, Compatible with Smartphones &amp; Tablets (White)</t>
  </si>
  <si>
    <t>B08MWJTST6</t>
  </si>
  <si>
    <t>â‚¹770</t>
  </si>
  <si>
    <t>Computers&amp;Accessories|Accessories&amp;Peripherals|LaptopAccessories|LaptopChargers&amp;PowerSupplies</t>
  </si>
  <si>
    <t>HP 65W AC Laptops Charger Adapter 4.5mm for HP Pavilion Black (Without Power Cable)</t>
  </si>
  <si>
    <t>'2024-12-04</t>
  </si>
  <si>
    <t>B01NBX5RSB</t>
  </si>
  <si>
    <t>oraimo 65W Type C to C Fast Charging Cable USB C to USB C Cable High Speed Syncing, Nylon Braided 1M length with LED Indicator Compatible For Laptop, Macbook, Samsung Galaxy S22 S20 S10 S20Fe S21 S21 Ultra A70 A51 A71 A50S M31 M51 M31S M53 5G</t>
  </si>
  <si>
    <t>B0B86CDHL1</t>
  </si>
  <si>
    <t>â‚¹1,949</t>
  </si>
  <si>
    <t>HB Plus Folding Height Adjustable Aluminum Foldable Portable Adjustment Desktop Laptop Holder Riser Stand</t>
  </si>
  <si>
    <t>B0BHVPTM2C</t>
  </si>
  <si>
    <t>Electronics|Headphones,Earbuds&amp;Accessories|Headphones|In-Ear</t>
  </si>
  <si>
    <t>Sennheiser CX 80S in-Ear Wired Headphones with in-line One-Button Smart Remote with Microphone Black</t>
  </si>
  <si>
    <t>'2025-07-17</t>
  </si>
  <si>
    <t>B083T5G5PM</t>
  </si>
  <si>
    <t>â‚¹37,999</t>
  </si>
  <si>
    <t>â‚¹26,999</t>
  </si>
  <si>
    <t>Computers&amp;Accessories|Tablets</t>
  </si>
  <si>
    <t>Xiaomi Pad 5| Qualcomm Snapdragon 860| 120Hz Refresh Rate| 6GB, 128GB| 2.5K+ Display (10.95-inch/27.81cm)|1 Billion Colours| Dolby Vision Atmos| Quad Speakers| Wi-Fi| Gray</t>
  </si>
  <si>
    <t>B09XXZXQC1</t>
  </si>
  <si>
    <t>E-COSMOS 5V 1.2W Portable Flexible USB LED Light (Colours May Vary, Small, EC-POF1)</t>
  </si>
  <si>
    <t>B08TDJ5BVF</t>
  </si>
  <si>
    <t>Amazon Basics USB Type-C to USB-A 2.0 Male Fast Charging Cable for Laptop - 3 Feet (0.9 Meters), Black</t>
  </si>
  <si>
    <t>B01GGKYKQM</t>
  </si>
  <si>
    <t>â‚¹7,500</t>
  </si>
  <si>
    <t>Electronics|Cameras&amp;Photography|SecurityCameras|DomeCameras</t>
  </si>
  <si>
    <t>Imou 360Â° 1080P Full HD Security Camera, Human Detection, Motion Tracking, 2-Way Audio, Night Vision, Dome Camera with WiFi &amp; Ethernet Connection, Alexa Google Assistant, Up to 256GB SD Card Support</t>
  </si>
  <si>
    <t>B07YFWVRCM</t>
  </si>
  <si>
    <t>Artis AR-45W-MG2 45 Watts MG2 Laptop Adapter/Charger Compatible with MB Air 13â€ &amp; MB Air 11â€ (14.5 V, 3.1 A) Connector: MG2 (T Tip Connector)</t>
  </si>
  <si>
    <t>B07L1N3TJX</t>
  </si>
  <si>
    <t>â‚¹165</t>
  </si>
  <si>
    <t>Classmate Long Book - Unruled, 160 Pages, 314 mm x 194 mm - Pack Of 3</t>
  </si>
  <si>
    <t>'2024-11-20</t>
  </si>
  <si>
    <t>B086PXQ2R4</t>
  </si>
  <si>
    <t>â‚¹1,289</t>
  </si>
  <si>
    <t>Electronics|PowerAccessories|SurgeProtectors</t>
  </si>
  <si>
    <t>Belkin Essential Series 4-Socket Surge Protector Universal Socket with 5ft Heavy Duty Cable (Grey)</t>
  </si>
  <si>
    <t>B0083T231O</t>
  </si>
  <si>
    <t>Computers&amp;Accessories|Accessories&amp;Peripherals|PCGamingPeripherals|Headsets</t>
  </si>
  <si>
    <t>Redgear Cosmo 7,1 Usb Gaming Wired Over Ear Headphones With Mic With Virtual Surround Sound,50Mm Driver, Rgb Leds &amp; Remote Control(Black)</t>
  </si>
  <si>
    <t>'2025-04-06</t>
  </si>
  <si>
    <t>B079S811J3</t>
  </si>
  <si>
    <t>â‚¹263</t>
  </si>
  <si>
    <t>Portronics Konnect L 20W PD Quick Charge Type-C to 8-Pin USB Mobile Charging Cable, 1.2M, Tangle Resistant, Fast Data Sync(Grey)</t>
  </si>
  <si>
    <t>'2025-10-12</t>
  </si>
  <si>
    <t>B09Q8HMKZX</t>
  </si>
  <si>
    <t>â‚¹6,355</t>
  </si>
  <si>
    <t>â‚¹5,299</t>
  </si>
  <si>
    <t>Computers&amp;Accessories|Printers,Inks&amp;Accessories|Printers</t>
  </si>
  <si>
    <t>Canon PIXMA E477 All-in-One Wireless Ink Efficient Colour Printer (White/Blue)</t>
  </si>
  <si>
    <t>B01JOFKL0A</t>
  </si>
  <si>
    <t>â‚¹3,195</t>
  </si>
  <si>
    <t>â‚¹2,640</t>
  </si>
  <si>
    <t>Computers&amp;Accessories|Accessories&amp;Peripherals|Keyboards,Mice&amp;InputDevices|Keyboards</t>
  </si>
  <si>
    <t>Logitech K380 Wireless Multi-Device Keyboard for Windows, Apple iOS, Apple TV Android or Chrome, Bluetooth, Compact Space-Saving Design, PC/Mac/Laptop/Smartphone/Tablet (Dark Grey)</t>
  </si>
  <si>
    <t>'2024-10-21</t>
  </si>
  <si>
    <t>B0148NPH9I</t>
  </si>
  <si>
    <t>Electronics|GeneralPurposeBatteries&amp;BatteryChargers</t>
  </si>
  <si>
    <t>Panasonic Eneloop BQ-CC55N Advanced, Smart and Quick Charger for AA &amp; AAA Rechargeable Batteries, White</t>
  </si>
  <si>
    <t>B075DB1F13</t>
  </si>
  <si>
    <t>â‚¹2,895</t>
  </si>
  <si>
    <t>â‚¹1,995</t>
  </si>
  <si>
    <t>Logitech G402 Hyperion Fury USB Wired Gaming Mouse, 4,000 DPI, Lightweight, 8 Programmable Buttons, Compatible for PC/Mac - Black</t>
  </si>
  <si>
    <t>'2024-01-25</t>
  </si>
  <si>
    <t>B00NFD0ETQ</t>
  </si>
  <si>
    <t>â‚¹657</t>
  </si>
  <si>
    <t>Computers&amp;Accessories|ExternalDevices&amp;DataStorage|ExternalHardDisks</t>
  </si>
  <si>
    <t>Orico 2.5"(6.3cm) USB 3.0 HDD Enclosure Case Cover for SATA SSD HDD | SATA SSD HDD Enclosure High Speed USB 3.0 | Tool Free Installation | Black</t>
  </si>
  <si>
    <t>'2025-05-07</t>
  </si>
  <si>
    <t>B07222HQKP</t>
  </si>
  <si>
    <t>Electronics|Headphones,Earbuds&amp;Accessories|Adapters</t>
  </si>
  <si>
    <t>Sounce Gold Plated 3.5 mm Headphone Splitter for Computer 2 Male to 1 Female 3.5mm Headphone Mic Audio Y Splitter Cable Smartphone Headset to PC Adapter â€“ (Black,20cm)</t>
  </si>
  <si>
    <t>'2025-06-08</t>
  </si>
  <si>
    <t>B08BCKN299</t>
  </si>
  <si>
    <t>â‚¹326</t>
  </si>
  <si>
    <t>Electronics|Cameras&amp;Photography|Accessories|Tripods&amp;Monopods|Tabletop&amp;TravelTripods</t>
  </si>
  <si>
    <t>SLOVICÂ® Tripod Mount Adapter| Tripod Mobile Holder|Tripod Phone Mount(Made in India)| Smartphone Clip Clipper 360 Degree for Taking Magic Video Shots &amp; Pictures.</t>
  </si>
  <si>
    <t>B07RZZ1QSW</t>
  </si>
  <si>
    <t>â‚¹1,565</t>
  </si>
  <si>
    <t>Computers&amp;Accessories|NetworkingDevices|Routers</t>
  </si>
  <si>
    <t>Xiaomi Mi 4A Dual_Band Ethernet 1200Mbps Speed Router| 2.4GHz &amp; 5GHz Frequency|128MB RAM | DualCore 4 Thread CPU|4 Omni Directional Antenna|Mi Wi-Fi app-Parental Control &amp; Anti Hacking|Repeater, White</t>
  </si>
  <si>
    <t>'2024-11-06</t>
  </si>
  <si>
    <t>B09MKG4ZCM</t>
  </si>
  <si>
    <t>Electronics|Mobiles&amp;Accessories|MobileAccessories|Chargers|WallChargers</t>
  </si>
  <si>
    <t>Oraimo 18W USB &amp; Type-C Dual Output Super Fast Charger Wall Adapter PE2.0&amp;Quick Charge 3.0 &amp; Power Delivery 3.0 Compatible for iPhone 13/13 Mini/13 Pro Max/12/12 Pro Max, iPad Mini/Pro, Pixel, Galaxy, Airpods Pro</t>
  </si>
  <si>
    <t>'2025-09-12</t>
  </si>
  <si>
    <t>B078G6ZF5Z</t>
  </si>
  <si>
    <t>â‚¹7,005</t>
  </si>
  <si>
    <t>â‚¹5,899</t>
  </si>
  <si>
    <t>HP Deskjet 2723 AIO Printer, Copy, Scan, WiFi, Bluetooth, USB, Simple Setup Smart App, Ideal for Home.</t>
  </si>
  <si>
    <t>'2025-08-30</t>
  </si>
  <si>
    <t>B08D9MNH4B</t>
  </si>
  <si>
    <t>CEDO 65W OnePlus Dash Warp Charge Cable, USB A to Type C Data Sync Fast Charging Cable Compatible with One Plus 3 /3T /5 /5T /6 /6T /7 /7T /7 pro &amp; for All Type C Devices - 1 Meter, Red</t>
  </si>
  <si>
    <t>'2025-02-14</t>
  </si>
  <si>
    <t>B0B5ZF3NRK</t>
  </si>
  <si>
    <t>TP-Link AC1200 Archer A6 Smart WiFi, 5GHz Gigabit Dual Band MU-MIMO Wireless Internet Router, Long Range Coverage by 4 Antennas, Qualcomm Chipset</t>
  </si>
  <si>
    <t>'2024-05-05</t>
  </si>
  <si>
    <t>B07W9KYT62</t>
  </si>
  <si>
    <t>â‚¹341</t>
  </si>
  <si>
    <t>OfficeProducts|OfficePaperProducts|Paper|Stationery|Pens,Pencils&amp;WritingSupplies|Pens&amp;Refills|StickBallpointPens</t>
  </si>
  <si>
    <t>Parker Vector Camouflage Gift Set - Roller Ball Pen &amp; Parker Logo Keychain (Black Body, Blue Ink), 2 Piece Set</t>
  </si>
  <si>
    <t>B0746N6WML</t>
  </si>
  <si>
    <t>Gizga Essentials Laptop Bag Sleeve Case Cover Pouch with Handle for 14.1 Inch Laptop for Men &amp; Women, Padded Laptop Compartment, Premium Zipper Closure, Water Repellent Nylon Fabric, Grey</t>
  </si>
  <si>
    <t>B07LFWP97N</t>
  </si>
  <si>
    <t>Electronics|HomeTheater,TV&amp;Video|Televisions|SmartTelevisions</t>
  </si>
  <si>
    <t>Redmi 80 cm (32 inches) Android 11 Series HD Ready Smart LED TV | L32M6-RA/L32M7-RA (Black)</t>
  </si>
  <si>
    <t>B09F9YQQ7B</t>
  </si>
  <si>
    <t>â‚¹535</t>
  </si>
  <si>
    <t>OfficeProducts|OfficeElectronics|Calculators|Financial&amp;Business</t>
  </si>
  <si>
    <t>Casio MJ-120D 150 Steps Check and Correct Desktop Calculator with Tax Keys, Black</t>
  </si>
  <si>
    <t>'2024-05-20</t>
  </si>
  <si>
    <t>B00K32PEW4</t>
  </si>
  <si>
    <t>Computers&amp;Accessories|Accessories&amp;Peripherals|Keyboards,Mice&amp;InputDevices|Keyboard&amp;MiceAccessories|MousePads</t>
  </si>
  <si>
    <t>Scarters Mouse Pad, Desk Mat Extended for Work from Home/Office/Gaming | Vegan PU Leather | Anti-Skid, Anti-Slip, Reversible Splash-Proof â€“ Deskspread ~ Navy Blue &amp; Yellow</t>
  </si>
  <si>
    <t>'2024-07-16</t>
  </si>
  <si>
    <t>B08461VC1Z</t>
  </si>
  <si>
    <t>Classmate Pulse 1 Subject Notebook - 240mm x 180mm , Soft Cover, 180 Pages, Single Line, Pack of 4</t>
  </si>
  <si>
    <t>'2025-06-27</t>
  </si>
  <si>
    <t>B099S26HWG</t>
  </si>
  <si>
    <t>Electronics|Cameras&amp;Photography|Accessories|PhotoStudio&amp;Lighting|PhotoBackgroundAccessories|BackgroundSupports</t>
  </si>
  <si>
    <t>DIGITEKÂ® (DLS-9FT) Lightweight &amp; Portable Aluminum Alloy Light Stand for Ring Light, Reflector, Flash Units, Diffuser, Portrait, Softbox, Studio Lighting &amp; More Ideal for Outdoor &amp; Indoor Shoots</t>
  </si>
  <si>
    <t>B088GXTJM3</t>
  </si>
  <si>
    <t>OfficeProducts|OfficePaperProducts|Paper|Stationery|Notebooks,WritingPads&amp;Diaries</t>
  </si>
  <si>
    <t>Portronics Ruffpad 15 Re-Writable LCD Screen 38.1cm (15-inch) Writing Pad for Drawing, Playing, Handwriting Gifts for Kids &amp; Adults (Grey)</t>
  </si>
  <si>
    <t>'2024-09-06</t>
  </si>
  <si>
    <t>B08XNL93PL</t>
  </si>
  <si>
    <t>Robustrion Anti-Scratch &amp; Smudge Proof Tempered Glass Screen Protector for Xiaomi Mi Pad 5 11 inch</t>
  </si>
  <si>
    <t>'2024-11-07</t>
  </si>
  <si>
    <t>B0B2CPVXHX</t>
  </si>
  <si>
    <t>TabelitoÂ® Polyester Foam, Nylon Hybrid laptopss Bag Sleeve Case Cover Pouch for laptopss Apple/Dell/Lenovo/ Asus/ Hp/Samsung/Mi/MacBook/Ultrabook/Thinkpad/Ideapad/Surfacepro (15.6 inches /39.6cm, Blue) laptopsss</t>
  </si>
  <si>
    <t>B08TR61BVK</t>
  </si>
  <si>
    <t>â‚¹7,999</t>
  </si>
  <si>
    <t>â‚¹5,998</t>
  </si>
  <si>
    <t>Electronics|WearableTechnology|SmartWatches</t>
  </si>
  <si>
    <t>Amazfit GTS2 Mini (New Version) Smart Watch with Always-on AMOLED Display, Alexa Built-in, SpO2, 14 Days' Battery Life, 68 Sports Modes, GPS, HR, Sleep &amp; Stress Monitoring (Meteor Black)</t>
  </si>
  <si>
    <t>B09TBCVJS3</t>
  </si>
  <si>
    <t>Wayona Type C To Type C 65W/3.25A Nylon Braided Fast Charging Cable Compatible For Laptop, Macbook, Samsung Galaxy M33 M53 M51 S20 Ultra, A71, A53, A51, Ipad Pro 2018 (1M, Grey)</t>
  </si>
  <si>
    <t>B08WKFSN84</t>
  </si>
  <si>
    <t>â‚¹845</t>
  </si>
  <si>
    <t>â‚¹329</t>
  </si>
  <si>
    <t>AmazonBasics USB Type-C to USB Type-C 2.0 Cable - 3 Feet Laptop (0.9 Meters) - White</t>
  </si>
  <si>
    <t>B01GGKZ0V6</t>
  </si>
  <si>
    <t>Redgear Cloak Wired RGB Wired Over Ear Gaming Headphones with Mic for PC</t>
  </si>
  <si>
    <t>B07T9FV9YP</t>
  </si>
  <si>
    <t>Computers&amp;Accessories|Printers,Inks&amp;Accessories|Inks,Toners&amp;Cartridges|InkjetInkRefills&amp;Kits</t>
  </si>
  <si>
    <t>RC PRINT GI 790 Ink Refill for Canon G1000, G1010, G1100, G2000, G2002, G2010, G2012, G2100, G3000, G3010, G3012, G3100, G4000, G4010</t>
  </si>
  <si>
    <t>'2024-05-29</t>
  </si>
  <si>
    <t>B07P434WJY</t>
  </si>
  <si>
    <t>Computers&amp;Accessories|Accessories&amp;Peripherals|Keyboards,Mice&amp;InputDevices|Keyboard&amp;MouseSets</t>
  </si>
  <si>
    <t>HP 330 Wireless Black Keyboard and Mouse Set with Numeric Keypad, 2.4GHz Wireless Connection and 1600 DPI, USB Receiver, LED Indicators , Black(2V9E6AA)</t>
  </si>
  <si>
    <t>'2024-12-09</t>
  </si>
  <si>
    <t>B09GBBJV72</t>
  </si>
  <si>
    <t>Wecool Moonwalk M1 ENC True Wireless in Ear Earbuds with Mic, Titanium Drivers for Rich Bass Experience, 40+ Hours Play Time, Type C Fast Charging, Low Latency, BT 5.3, IPX5, Deep Bass (Black)</t>
  </si>
  <si>
    <t>B0B5GJRTHB</t>
  </si>
  <si>
    <t>â‚¹139</t>
  </si>
  <si>
    <t>Lapster 1.5 mtr USB 2.0 Type A Male to USB A Male Cable for computer and laptop</t>
  </si>
  <si>
    <t>B0994GFWBH</t>
  </si>
  <si>
    <t>Computers&amp;Accessories|NetworkingDevices|NetworkAdapters|PowerLANAdapters</t>
  </si>
  <si>
    <t>TP-Link UE300C USB Type-C to RJ45 Gigabit Ethernet Network Adapter/RJ45 LAN Wired Adapter for Ultrabook, Chromebook, Laptop, Desktop, Plug &amp; Play, USB 3.0, Foldable and Portable Design</t>
  </si>
  <si>
    <t>B08FYB5HHK</t>
  </si>
  <si>
    <t>Computers&amp;Accessories|Accessories&amp;Peripherals|Audio&amp;VideoAccessories|PCSpeakers</t>
  </si>
  <si>
    <t>ZEBRONICS Zeb-Warrior II 10 watts 2.0 Multimedia Speaker with RGB Lights, USB Powered, AUX Input, Volume Control Pod for PC, Laptops, Desktop</t>
  </si>
  <si>
    <t>B08SBH499M</t>
  </si>
  <si>
    <t>â‚¹32,000</t>
  </si>
  <si>
    <t>â‚¹10,389</t>
  </si>
  <si>
    <t>Computers&amp;Accessories|ExternalDevices&amp;DataStorage|ExternalSolidStateDrives</t>
  </si>
  <si>
    <t>SanDisk 1TB Extreme Portable SSD 1050MB/s R, 1000MB/s W,Upto 2 Meter Drop Protection with IP55 Water/dust Resistance, HW Encryption, PC,MAC &amp; TypeC Smartphone Compatible, 5Y Warranty, External SSD</t>
  </si>
  <si>
    <t>B08GTYFC37</t>
  </si>
  <si>
    <t>Cablet 2.5 Inch SATA USB 3.0 HDD/SSD Portable External Enclosure for 7mm and 9.5mm, Tool-Free Design, Supports UASP Max 6TB</t>
  </si>
  <si>
    <t>B0BG62HMDJ</t>
  </si>
  <si>
    <t>Robustrion [Anti-Scratch] &amp; [Smudge Proof] [S Pen Compatible] Premium Tempered Glass Screen Protector for Samsung Tab S6 Lite 10.4 inch SM-P610/615 [Bubble Free]</t>
  </si>
  <si>
    <t>'2025-09-23</t>
  </si>
  <si>
    <t>B08CTQP51L</t>
  </si>
  <si>
    <t>Wings Phantom Pro Earphones Gaming Earbuds with LED Battery Indicator, 50ms Low Latency, Bluetooth 5.3, 40 Hours Playtime, MEMs Mic, IPX4 Resist, 12mm Driver, 500mah case, Headphones, (Black TWS)</t>
  </si>
  <si>
    <t>'2025-07-29</t>
  </si>
  <si>
    <t>B09MDCZJXS</t>
  </si>
  <si>
    <t>â‚¹354</t>
  </si>
  <si>
    <t>TVARA LCD Writing Tablet, 8.5" Inch Colorful Toddler Doodle Board Drawing Tablet, Erasable Reusable Electronic Drawing Pads, Educational and Learning Tool for 3-6 Years Old Boy and Girls Mix Colors</t>
  </si>
  <si>
    <t>B09939XJX8</t>
  </si>
  <si>
    <t>â‚¹1,679</t>
  </si>
  <si>
    <t>realme Buds Wireless in Ear Bluetooth Earphones with mic, 11.2mm Bass Boost Driver, Magnetic Fast Pair, Fast Charging and 12 Hrs Playtime (Yellow)</t>
  </si>
  <si>
    <t>B07XJWTYM2</t>
  </si>
  <si>
    <t>Computers&amp;Accessories|Accessories&amp;Peripherals|PCGamingPeripherals|Gamepads</t>
  </si>
  <si>
    <t>RPM Euro Games Laptop/PC Controller Wired for Windows - 7, 8, 8.1, 10 and XP, Ps3(Upgraded with XYAB Buttons)</t>
  </si>
  <si>
    <t>B08J4PL1Z3</t>
  </si>
  <si>
    <t>â‚¹154</t>
  </si>
  <si>
    <t>Portronics Konnect L 1.2Mtr, Fast Charging 3A Micro USB Cable with Charge &amp; Sync Function (Grey)</t>
  </si>
  <si>
    <t>B08CDKQ8T6</t>
  </si>
  <si>
    <t>â‚¹397</t>
  </si>
  <si>
    <t>Computers&amp;Accessories|Accessories&amp;Peripherals|HardDiskBags</t>
  </si>
  <si>
    <t>SaleOnâ„¢ Portable Storage Organizer Bag for Earphone USB Cable Power Bank Mobile Charger Digital Gadget Hard Disk, Water Resistance Material - Dark Grey</t>
  </si>
  <si>
    <t>B07NTKGW45</t>
  </si>
  <si>
    <t>Zinq UPS for Router, Mini UPS for 12V WiFi Router Broadband Modem with Upto 4 Hours Power Backup, Upto 2Amp, Works with Existing Adapter, Also Works with Set-top Box, Smart Camera, CCTV (Black)</t>
  </si>
  <si>
    <t>'2024-09-17</t>
  </si>
  <si>
    <t>B08FGNPQ9X</t>
  </si>
  <si>
    <t>â‚¹348</t>
  </si>
  <si>
    <t>Wecool Unbreakable 3 in 1 Charging Cable with 3A Speed, Fast Charging Multi Purpose Cable 1.25 Mtr Long, Type C cable, Micro Usb Cable and Cable for iPhone, White</t>
  </si>
  <si>
    <t>'2024-01-22</t>
  </si>
  <si>
    <t>B0B4DT8MKT</t>
  </si>
  <si>
    <t>â‚¹150</t>
  </si>
  <si>
    <t>Toys&amp;Games|Arts&amp;Crafts|Drawing&amp;PaintingSupplies|ColouringPens&amp;Markers</t>
  </si>
  <si>
    <t>Faber-Castell Connector Pen Set - Pack of 25 (Assorted)</t>
  </si>
  <si>
    <t>B00DJ5N9VK</t>
  </si>
  <si>
    <t>AirCase Protective Laptop Bag Sleeve fits Upto 14.1" Laptop/ MacBook, Wrinkle Free, Padded, Waterproof Light Neoprene case Cover Pouch, for Men &amp; Women, Black- 6 Months Warranty</t>
  </si>
  <si>
    <t>'2024-07-24</t>
  </si>
  <si>
    <t>B07Z1Z77ZZ</t>
  </si>
  <si>
    <t>â‚¹19,110</t>
  </si>
  <si>
    <t>â‚¹10,099</t>
  </si>
  <si>
    <t>Computers&amp;Accessories|Monitors</t>
  </si>
  <si>
    <t>Samsung 24-inch(60.46cm) FHD Monitor, IPS, 75 Hz, Bezel Less Design, AMD FreeSync, Flicker Free, HDMI, D-sub, (LF24T350FHWXXL, Dark Blue Gray)</t>
  </si>
  <si>
    <t>'2025-03-27</t>
  </si>
  <si>
    <t>B08J82K4GX</t>
  </si>
  <si>
    <t>â‚¹3,875</t>
  </si>
  <si>
    <t>â‚¹3,498</t>
  </si>
  <si>
    <t>Canon PIXMA MG2577s All-in-One Inkjet Colour Printer with 1 Additional Colour Cartridge</t>
  </si>
  <si>
    <t>B01EJ5MM5M</t>
  </si>
  <si>
    <t>â‚¹99</t>
  </si>
  <si>
    <t>Electronics|Headphones,Earbuds&amp;Accessories|Earpads</t>
  </si>
  <si>
    <t>Silicone Rubber Earbuds Tips, Eartips, Earpads, Earplugs, for Replacement in Earphones and Bluetooth Medium Size (10 Pcs Black)</t>
  </si>
  <si>
    <t>B08X77LM8C</t>
  </si>
  <si>
    <t>â‚¹272</t>
  </si>
  <si>
    <t>Parker Vector Standard Chrome Trim Ball Pen (Ink - Black)</t>
  </si>
  <si>
    <t>'2024-05-17</t>
  </si>
  <si>
    <t>B00LZPQVMK</t>
  </si>
  <si>
    <t>boAt Rockerz 400 Bluetooth On Ear Headphones With Mic With Upto 8 Hours Playback &amp; Soft Padded Ear Cushions(Grey/Green)</t>
  </si>
  <si>
    <t>'2025-08-06</t>
  </si>
  <si>
    <t>B01FSYQ2A4</t>
  </si>
  <si>
    <t>â‚¹1,234</t>
  </si>
  <si>
    <t>ESR Screen Protector Compatible with iPad Pro 11 Inch (2022/2021/2020/2018) and iPad Air 5/4 (2022/2020, 10.9 Inch), Tempered-Glass Film with Alignment Frame, Scratch Resistant, HD Clarity, 2 Pack</t>
  </si>
  <si>
    <t>'2024-06-20</t>
  </si>
  <si>
    <t>B07TMCXRFV</t>
  </si>
  <si>
    <t>Electronics|Headphones,Earbuds&amp;Accessories|Headphones|Over-Ear</t>
  </si>
  <si>
    <t>Boult Audio Bass Buds Q2 Lightweight Stereo Wired Over Ear Headphones Set with Mic with Deep Bass, Comfortable Ear Cushions, &amp; Long Cord (Black)</t>
  </si>
  <si>
    <t>'2024-01-03</t>
  </si>
  <si>
    <t>B08FY4FG5X</t>
  </si>
  <si>
    <t>â‚¹330</t>
  </si>
  <si>
    <t>Computers&amp;Accessories|Accessories&amp;Peripherals|USBHubs</t>
  </si>
  <si>
    <t>ZEBRONICS Zeb-100HB 4 Ports USB Hub for Laptop, PC Computers, Plug &amp; Play, Backward Compatible - Black</t>
  </si>
  <si>
    <t>'2024-01-04</t>
  </si>
  <si>
    <t>B07GLNJC25</t>
  </si>
  <si>
    <t>â‚¹4,499</t>
  </si>
  <si>
    <t>MI 360Â° Home Security Wireless Camera 2K Pro with Bluetooth Gateway BLE 4.2 l Dual Band Wi-fi Connection l 3 Million 1296p| Full Color in Low-Light | AI Human Detection, White</t>
  </si>
  <si>
    <t>B09CYTJV3N</t>
  </si>
  <si>
    <t>â‚¹200</t>
  </si>
  <si>
    <t>â‚¹116</t>
  </si>
  <si>
    <t>Duracell CR2016 3V Lithium Coin Battery, 5 pcs, 2016 Coin Button Cell Battery, DL2016</t>
  </si>
  <si>
    <t>B08Y57TPDM</t>
  </si>
  <si>
    <t>boAt Bassheads 102 Wired in Ear Earphones with Mic (Mint Green)</t>
  </si>
  <si>
    <t>'2025-09-19</t>
  </si>
  <si>
    <t>B08MTLLSL8</t>
  </si>
  <si>
    <t>Electronics|HomeAudio|Speakers|SoundbarSpeakers</t>
  </si>
  <si>
    <t>Zebronics Zeb-JUKEBAR 3900, 80W Multimedia soundbar with subwoofer Supporting Bluetooth, HDMI(ARC), Coaxial Input, AUX, USB &amp; Remote Control (Black)</t>
  </si>
  <si>
    <t>'2024-07-15</t>
  </si>
  <si>
    <t>B08CRRQK6Z</t>
  </si>
  <si>
    <t>Noise ColorFit Ultra Smart Watch with 1.75" HD Display, Aluminium Alloy Body, 60 Sports Modes, Spo2, Lightweight, Stock Market Info, Calls &amp; SMS Reply (Space Blue)</t>
  </si>
  <si>
    <t>'2024-08-28</t>
  </si>
  <si>
    <t>B094JB13XL</t>
  </si>
  <si>
    <t>â‚¹723</t>
  </si>
  <si>
    <t>â‚¹596</t>
  </si>
  <si>
    <t>Computers&amp;Accessories|Printers,Inks&amp;Accessories|Inks,Toners&amp;Cartridges|InkjetInkCartridges</t>
  </si>
  <si>
    <t>HP GT 53 XL Cartridge Ink</t>
  </si>
  <si>
    <t>B07SY4C3TD</t>
  </si>
  <si>
    <t>Ambrane Unbreakable 3A Fast Charging Braided Type C Cable    1.5 Meter (RCT15, Blue) Supports QC 2.0/3.0 Charging</t>
  </si>
  <si>
    <t>B0BFWGBX61</t>
  </si>
  <si>
    <t>â‚¹2,649</t>
  </si>
  <si>
    <t>Redragon K617 Fizz 60% Wired RGB Gaming Keyboard, 61 Keys Compact Mechanical Keyboard w/White and Grey Color Keycaps, Linear Red Switch, Pro Driver/Software Supported</t>
  </si>
  <si>
    <t>B09BVCVTBC</t>
  </si>
  <si>
    <t>Computers&amp;Accessories|Accessories&amp;Peripherals|Audio&amp;VideoAccessories|PCHeadsets</t>
  </si>
  <si>
    <t>Hp Wired On Ear Headphones With Mic With 3.5 Mm Drivers, In-Built Noise Cancelling, Foldable And Adjustable For Laptop/Pc/Office/Home/ 1 Year Warranty (B4B09Pa)</t>
  </si>
  <si>
    <t>'2024-01-09</t>
  </si>
  <si>
    <t>B009LJ2BXA</t>
  </si>
  <si>
    <t>â‚¹2,796</t>
  </si>
  <si>
    <t>Lenovo GX20L29764 65W Laptop Adapter/Charger with Power Cord for Select Models of Lenovo (Round pin) (Black)</t>
  </si>
  <si>
    <t>B07DJ5KYDZ</t>
  </si>
  <si>
    <t>Home&amp;Kitchen|CraftMaterials|PaintingMaterials|Paints</t>
  </si>
  <si>
    <t>Camel Fabrica Acrylic Ultra Color - 15ml each, 10 Shades</t>
  </si>
  <si>
    <t>'2025-11-25</t>
  </si>
  <si>
    <t>B00LY1FN1K</t>
  </si>
  <si>
    <t>Duracell CR2025 3V Lithium Coin Battery, 5 pcs, 2025 Coin Button Cell Battery, DL2025</t>
  </si>
  <si>
    <t>B08Y5QJTVK</t>
  </si>
  <si>
    <t>Qubo Smart Cam 360 from Hero Group | Made in India | 2MP 1080p Full HD | CCTV Wi-Fi Camera | 360 Degree Coverage| Two Way Talk | Mobile App Connectivity | Night Vision | Cloud &amp; SD Card Recording</t>
  </si>
  <si>
    <t>B09LD3116F</t>
  </si>
  <si>
    <t>â‚¹900</t>
  </si>
  <si>
    <t>Electronics|Mobiles&amp;Accessories|MobileAccessories|Chargers|PowerBanks</t>
  </si>
  <si>
    <t>URBN 10000 mAh Lithium Power Bank UPR10K with 12 Watt Fast Charging, Blue</t>
  </si>
  <si>
    <t>'2024-08-15</t>
  </si>
  <si>
    <t>B07X963JNS</t>
  </si>
  <si>
    <t>Computers&amp;Accessories|Accessories&amp;Peripherals|Cables&amp;Accessories|Cables|SATACables</t>
  </si>
  <si>
    <t>Lapster USB 3.0 sata Cable for 2.5 inch SSD and HDD , USB 3.0 to SATA III Hard Driver Adapter , sata to USB Cable-(Blue)</t>
  </si>
  <si>
    <t>B09F3PDDRF</t>
  </si>
  <si>
    <t>Zebronics ZEB-VITA Wireless Bluetooth 10W Portable Bar Speaker With Supporting USB, SD Card, AUX, FM, TWS &amp; Call Function</t>
  </si>
  <si>
    <t>'2024-10-14</t>
  </si>
  <si>
    <t>B0814ZY6FP</t>
  </si>
  <si>
    <t>AmazonBasics New Release Nylon USB-A to Lightning Cable Cord, Fast Charging MFi Certified Charger for Apple iPhone, iPad (6-Ft, Rose Gold)</t>
  </si>
  <si>
    <t>'2024-04-23</t>
  </si>
  <si>
    <t>B082T6V3DT</t>
  </si>
  <si>
    <t>â‚¹1,495</t>
  </si>
  <si>
    <t>Logitech G102 USB Light Sync Gaming Mouse with Customizable RGB Lighting, 6 Programmable Buttons, Gaming Grade Sensor, 8K DPI Tracking, 16.8mn Color, Light Weight - Black</t>
  </si>
  <si>
    <t>B08LT9BMPP</t>
  </si>
  <si>
    <t>â‚¹2,025</t>
  </si>
  <si>
    <t>Tukzer Stylus Pen, iPad Pencil with Palm Rejection Tilt Sensor| 2nd Gen for 2018-2022 iPad 6/7/8/9th Gen; iPad 10.2", Pro 12.9/11", Mini 6/5th, Air 5/4/3rd, Precise for Writing/Drawing (3 Spare Tips)</t>
  </si>
  <si>
    <t>'2025-05-18</t>
  </si>
  <si>
    <t>B08KRMK9LZ</t>
  </si>
  <si>
    <t>Home&amp;Kitchen|CraftMaterials|DrawingMaterials|DrawingMedia|Pens</t>
  </si>
  <si>
    <t>Classmate Octane Colour Burst-Multicolour Gel Pens (Pack of 10) | Gold &amp; Silver Glitter Sparkle Pens|10 colour ink shades for art lovers and kids|Fun at home essentials</t>
  </si>
  <si>
    <t>B07JB2Y4SR</t>
  </si>
  <si>
    <t>TP-Link AC600 600 Mbps WiFi Wireless Network USB Adapter for Desktop PC with 2.4GHz/5GHz High Gain Dual Band 5dBi Antenna Wi-Fi, Supports Windows 11/10/8.1/8/7/XP, Mac OS 10.15 and earlier (Archer T2U Plus)</t>
  </si>
  <si>
    <t>'2025-04-15</t>
  </si>
  <si>
    <t>B07P681N66</t>
  </si>
  <si>
    <t>â‚¹250</t>
  </si>
  <si>
    <t>OfficeProducts|OfficePaperProducts|Paper|Stationery|Pens,Pencils&amp;WritingSupplies|Pens&amp;Refills|GelInkRollerballPens</t>
  </si>
  <si>
    <t>Classmate Octane Neon- 25 Blue Gel Pens | Smooth Writing Pens| Water-proof Ink For Smudge-free Writing| Preferred By Students For Exam &amp; Class Notes| Study At Home Essential</t>
  </si>
  <si>
    <t>B07VV37FT4</t>
  </si>
  <si>
    <t>â‚¹1,709</t>
  </si>
  <si>
    <t>Western Digital WD Green SATA 240GB Internal SSD Solid State Drive - SATA 6Gb/s 2.5 inches - WDS240G3G0A</t>
  </si>
  <si>
    <t>B09TMZ1MF8</t>
  </si>
  <si>
    <t>â‚¹4,199</t>
  </si>
  <si>
    <t>ZEBRONICS Zeb-Sound Bomb N1 True Wireless in Ear Earbuds with Mic ENC, Gaming Mode (up to 50ms), up to 18H Playback, BT V5.2, Fidget Case, Voice Assistant, Splash Proof, Type C (Midnight Black)</t>
  </si>
  <si>
    <t>'2024-12-28</t>
  </si>
  <si>
    <t>B0B2931FCV</t>
  </si>
  <si>
    <t>SupCares Laptop Stand 7 Height Adjustable, Aluminium, Ventilated, Foldable, Portable Laptop Holder for Desk &amp; Table Mount Upto 15.6 inch Laptop with Carry Pouch (Silver)</t>
  </si>
  <si>
    <t>B0BCVJ3PVP</t>
  </si>
  <si>
    <t>Portronics Key2 Combo Multimedia USB Wireless Keyboard and Mouse Set with 2.4 GHz Wireless Technology, Soft &amp; Silent Button, Compact Size (Grey)</t>
  </si>
  <si>
    <t>B0BHYJ8CVF</t>
  </si>
  <si>
    <t>Computers&amp;Accessories|Accessories&amp;Peripherals|LaptopAccessories|CameraPrivacyCovers</t>
  </si>
  <si>
    <t>LIRAMARK Webcam Cover Slide, Ultra Thin Laptop Camera Cover Slide Blocker for Computer MacBook Pro iMac PC Tablet (Pack of 3)</t>
  </si>
  <si>
    <t>'2025-02-21</t>
  </si>
  <si>
    <t>B08BQ947H3</t>
  </si>
  <si>
    <t>â‚¹310</t>
  </si>
  <si>
    <t>Camel Artist Acrylic Color Box - 9ml Tubes, 12 Shades</t>
  </si>
  <si>
    <t>B00KIE28X0</t>
  </si>
  <si>
    <t>â‚¹1,645</t>
  </si>
  <si>
    <t>Logitech M331 Silent Plus Wireless Mouse, 2.4GHz with USB Nano Receiver, 1000 DPI Optical Tracking, 3 Buttons, 24 Month Life Battery, PC/Mac/Laptop - Black</t>
  </si>
  <si>
    <t>'2025-03-02</t>
  </si>
  <si>
    <t>B01MQ2A86A</t>
  </si>
  <si>
    <t>Amazonbasics Micro Usb Fast Charging Cable For Android Smartphone,Personal Computer,Printer With Gold Plated Connectors (6 Feet, Black)</t>
  </si>
  <si>
    <t>B07232M876</t>
  </si>
  <si>
    <t>Computers&amp;Accessories|Accessories&amp;Peripherals|TabletAccessories|Bags,Cases&amp;Sleeves|Cases</t>
  </si>
  <si>
    <t>Robustrion Smart Trifold Hard Back Flip Stand Case Cover for Apple iPad 10.2 Cover iPad 9th Generation Cover 2021 8th Gen 2020 7th Gen 2019 Generation Case - Black</t>
  </si>
  <si>
    <t>B07YNHCW6N</t>
  </si>
  <si>
    <t>Infinity (JBL Glide 510, 72 Hrs Playtime with Quick Charge, Wireless On Ear Headphone with Mic, Deep Bass, Dual Equalizer, Bluetooth 5.0 with Voice Assistant Support (Black)</t>
  </si>
  <si>
    <t>B0873L7J6X</t>
  </si>
  <si>
    <t>â‚¹425</t>
  </si>
  <si>
    <t>Tukzer Gel Mouse Pad Wrist Rest Memory-Foam Ergonomic Mousepad| Cushion Wrist Support &amp; Pain Relief| Suitable for Gaming, Computer, Laptop, Home &amp; Office Non-Slip Rubber Base (Blue)</t>
  </si>
  <si>
    <t>'2024-05-23</t>
  </si>
  <si>
    <t>B08WLY8V9S</t>
  </si>
  <si>
    <t>â‚¹1,208</t>
  </si>
  <si>
    <t>â‚¹507</t>
  </si>
  <si>
    <t>D-Link DWA-131 300 Mbps Wireless Nano USB Adapter (Black)</t>
  </si>
  <si>
    <t>B002PD61Y4</t>
  </si>
  <si>
    <t>Computers&amp;Accessories|Accessories&amp;Peripherals|LaptopAccessories|CoolingPads</t>
  </si>
  <si>
    <t>Zebronics, ZEB-NC3300 USB Powered Laptop Cooling Pad with Dual Fan, Dual USB Port and Blue LED Lights</t>
  </si>
  <si>
    <t>B07YWS9SP9</t>
  </si>
  <si>
    <t>Sony WI-C100 Wireless Headphones with Customizable Equalizer for Deep Bass &amp; 25 Hrs Battery, DSEE-Upscale, Splash Proof, 360RA, Fast Pair, in-Ear Bluetooth Headset with mic for Phone Calls (Black)</t>
  </si>
  <si>
    <t>B09YLFHFDW</t>
  </si>
  <si>
    <t>OfficeProducts|OfficePaperProducts|Paper|Stationery|Pens,Pencils&amp;WritingSupplies|Pens&amp;Refills|BottledInk</t>
  </si>
  <si>
    <t>Parker Quink Ink Bottle (Black)</t>
  </si>
  <si>
    <t>'2025-10-20</t>
  </si>
  <si>
    <t>B00LM4X3XE</t>
  </si>
  <si>
    <t>Computers&amp;Accessories|Accessories&amp;Peripherals|Audio&amp;VideoAccessories|Webcams&amp;VoIPEquipment|Webcams</t>
  </si>
  <si>
    <t>Lenovo 300 FHD Webcam with Full Stereo Dual Built-in mics | FHD 1080P 2.1 Megapixel CMOS Camera |Privacy Shutter | Ultra-Wide 95 Lens | 360 Rotation | Flexible Mount, Plug-n-Play | Cloud Grey</t>
  </si>
  <si>
    <t>B09P22HXH6</t>
  </si>
  <si>
    <t>â‚¹4,699</t>
  </si>
  <si>
    <t>â‚¹3,303</t>
  </si>
  <si>
    <t>Wacom One by CTL-472/K0-CX Digital Drawing Graphics Pen Tablet (Red &amp; Black) Small (6-inch x 3.5-inch)(15x8cm) | Battery Free Cordless Pen with 2048 Pressure Level</t>
  </si>
  <si>
    <t>'2024-11-15</t>
  </si>
  <si>
    <t>B078HRR1XV</t>
  </si>
  <si>
    <t>RPM Euro Games Gaming Mousepad Speed Type Extended Large (Size - 800 mm x 300 mm x 3 mm)</t>
  </si>
  <si>
    <t>'2024-07-25</t>
  </si>
  <si>
    <t>B08WJ86PV2</t>
  </si>
  <si>
    <t>D-Link DIR-615 Wi-fi Ethernet-N300 Single_band 300Mbps Router, Mobile App Support, Router | AP | Repeater | Client Modes(Black)</t>
  </si>
  <si>
    <t>B0085IATT6</t>
  </si>
  <si>
    <t>â‚¹4,332.96</t>
  </si>
  <si>
    <t>HP Deskjet 2331 Colour Printer, Scanner and Copier for Home/Small Office, Compact Size, Reliable, Easy Set-Up Through Smart App On Your Pc Connected Through USB, Ideal for Home.</t>
  </si>
  <si>
    <t>'2024-12-29</t>
  </si>
  <si>
    <t>B08D9NDZ1Y</t>
  </si>
  <si>
    <t>CP PLUS 2MP Full HD Smart Wi-fi CCTV Security Camera | 360Â° with Pan Tilt | Two Way Talk | Cloud Monitor | Motion Detect | Night Vision | Supports SD Card (Up to 128 GB) | Alexa &amp; Ok Google | CP-E21A</t>
  </si>
  <si>
    <t>B09NNHFSSF</t>
  </si>
  <si>
    <t>â‚¹175</t>
  </si>
  <si>
    <t>KLAM LCD Writing Tablet Screenwriting Toys Board Smart Digital E-Note Pad 8.5 Inch Light Weight Magic Slate for Drawing Playing Noting by Kids and Adults Best Birthday Gift Girls Boys, Multicolor</t>
  </si>
  <si>
    <t>'2024-05-02</t>
  </si>
  <si>
    <t>B07H8W9PB6</t>
  </si>
  <si>
    <t>Computers&amp;Accessories|Accessories&amp;Peripherals|Keyboards,Mice&amp;InputDevices|Keyboard&amp;MiceAccessories|DustCovers</t>
  </si>
  <si>
    <t>LS LAPSTER Quality Assured Universal Silicone 15.6" Keyboard Protector Skin|| Keyboard Dust Cover|| Keyboard Skin for 15.6" Laptop| 15.6" Keyguard| (3.93 x 11.81 x 0.39 inches)</t>
  </si>
  <si>
    <t>'2025-07-23</t>
  </si>
  <si>
    <t>B0994GP1CX</t>
  </si>
  <si>
    <t>TP-Link Nano AC600 USB Wi-Fi Adapter(Archer T2U Nano)- 2.4G/5G Dual Band Wireless Network Adapter for PC Desktop Laptop, Mini Travel Size, Supports Windows 11,10, 8.1, 8, 7, XP/Mac OS 10.9-10.15</t>
  </si>
  <si>
    <t>B07KRCW6LZ</t>
  </si>
  <si>
    <t>â‚¹157</t>
  </si>
  <si>
    <t>OfficeProducts|OfficePaperProducts|Paper|Stationery|Notebooks,WritingPads&amp;Diaries|WireboundNotebooks</t>
  </si>
  <si>
    <t>Classmate Soft Cover 6 Subject Spiral Binding Notebook, Unruled, 300 Pages</t>
  </si>
  <si>
    <t>'2025-02-26</t>
  </si>
  <si>
    <t>B00P93X6EK</t>
  </si>
  <si>
    <t>Boult Audio Airbass Propods X TWS Bluetooth Truly Wireless in Ear Earbuds with Mic, 32H Playtime, Fast Charging Type-C, Ipx5 Water Resistant, Touch Controls and Voice Assistant (Red)</t>
  </si>
  <si>
    <t>B09ND94ZRG</t>
  </si>
  <si>
    <t>Lenovo 600 Bluetooth 5.0 Silent Mouse: Compact, Portable, Dongle-Free Multi-Device connectivity with Microsoft Swift Pair | 3-Level Adjustable DPI up to 2400 | Battery Life: up to 1 yr</t>
  </si>
  <si>
    <t>B08LW31NQ6</t>
  </si>
  <si>
    <t>Fire-Boltt Ring Pro Bluetooth Calling, 1.75â€ 320*385px High Res, IP68 &amp; SpO2 Monitoring, Pin Code Locking Functionality &amp; Split Screen Access, Built in Mic &amp; Speaker for HD Calls, Black, Free Size</t>
  </si>
  <si>
    <t>'2025-07-10</t>
  </si>
  <si>
    <t>B09YV575RK</t>
  </si>
  <si>
    <t>â‚¹939</t>
  </si>
  <si>
    <t>Electronics|Accessories|MemoryCards|MicroSD</t>
  </si>
  <si>
    <t>SanDisk Extreme SD UHS I 64GB Card for 4K Video for DSLR and Mirrorless Cameras 170MB/s Read &amp; 80MB/s Write</t>
  </si>
  <si>
    <t>'2025-08-12</t>
  </si>
  <si>
    <t>B09X7DY7Q4</t>
  </si>
  <si>
    <t>Computers&amp;Accessories|Components|InternalHardDrives</t>
  </si>
  <si>
    <t>Lapster Caddy for ssd and HDD, Optical Bay 2nd Hard Drive Caddy, Caddy 9.5mm for Laptop</t>
  </si>
  <si>
    <t>'2025-05-14</t>
  </si>
  <si>
    <t>B0BDS8MY8J</t>
  </si>
  <si>
    <t>Noise ColorFit Ultra Buzz Bluetooth Calling Smart Watch with 1.75" HD Display, 320x385 px Resolution, 100 Sports Modes, Stock Market Info Smartwatch for Men &amp; Women (Olive Green)</t>
  </si>
  <si>
    <t>B09NC2TY11</t>
  </si>
  <si>
    <t>IT2M Designer Mouse Pad for Laptop/Computer (9.2 X 7.6 Inches, 12788)</t>
  </si>
  <si>
    <t>B07S7DCJKS</t>
  </si>
  <si>
    <t>Boult Audio BassBuds Oak in-Ear Wired Earphones with 10mm Extra Bass Driver and HD Sound with mic(Brown)</t>
  </si>
  <si>
    <t>'2024-12-06</t>
  </si>
  <si>
    <t>B091JF2TFD</t>
  </si>
  <si>
    <t>â‚¹3,490</t>
  </si>
  <si>
    <t>boAt Airdopes 191G True Wireless Earbuds with ENxâ„¢ Tech Equipped Quad Mics, Beastâ„¢ Mode(Low Latency- 65ms) for Gaming, 2x6mm Dual Drivers, 30H Playtime, IPX5, IWPâ„¢, Appealing Case LEDs(Sport Blue)</t>
  </si>
  <si>
    <t>'2024-02-02</t>
  </si>
  <si>
    <t>B09X76VL5L</t>
  </si>
  <si>
    <t>â‚¹178</t>
  </si>
  <si>
    <t>OfficeProducts|OfficePaperProducts|Paper|Stationery|Pens,Pencils&amp;WritingSupplies|Pens&amp;Refills|RetractableBallpointPens</t>
  </si>
  <si>
    <t>Pilot V7 Liquid Ink Roller Ball Pen (2 Blue + 1 Black)</t>
  </si>
  <si>
    <t>'2024-11-18</t>
  </si>
  <si>
    <t>B00LOD70SC</t>
  </si>
  <si>
    <t>â‚¹333</t>
  </si>
  <si>
    <t>Wecool Nylon Braided Multifunction Fast Charging Cable For Android Smartphone, Ios And Type C Usb Devices, 3 In 1 Charging Cable, 3A, (3 Feet) (Black)</t>
  </si>
  <si>
    <t>B07XJYYH7L</t>
  </si>
  <si>
    <t>â‚¹575</t>
  </si>
  <si>
    <t>Ant Esports GM320 RGB Optical Wired Gaming Mouse | 8 Programmable Buttons | 12800 DPI</t>
  </si>
  <si>
    <t>'2025-09-24</t>
  </si>
  <si>
    <t>B08D64C9FN</t>
  </si>
  <si>
    <t>Zebronics Zeb-Power Wired USB Mouse, 3-Button, 1200 DPI Optical Sensor, Plug &amp; Play, for Windows/Mac</t>
  </si>
  <si>
    <t>B07L9FW9GF</t>
  </si>
  <si>
    <t>Home&amp;Kitchen|CraftMaterials|DrawingMaterials|DrawingMedia|Pencils|WoodenPencils</t>
  </si>
  <si>
    <t>Apsara Platinum Pencils Value Pack - Pack of 20</t>
  </si>
  <si>
    <t>'2025-04-23</t>
  </si>
  <si>
    <t>B00VA7YYUO</t>
  </si>
  <si>
    <t>â‚¹2,295</t>
  </si>
  <si>
    <t>Logitech Pebble M350 Wireless Mouse with Bluetooth or USB - Silent, Slim Computer Mouse with Quiet Click for Laptop, Notebook, PC and Mac - Graphite</t>
  </si>
  <si>
    <t>B07X2L5Z8C</t>
  </si>
  <si>
    <t>â‚¹695</t>
  </si>
  <si>
    <t>AmazonBasics USB 2.0 Cable - A-Male to B-Male - for Personal Computer, Printer- 6 Feet (1.8 Meters), Black</t>
  </si>
  <si>
    <t>B00NH11KIK</t>
  </si>
  <si>
    <t>Duracell Type C To Type C 5A (100W) Braided Sync &amp; Fast Charging Cable, 3.9 Feet (1.2M). USB C to C Cable, Supports PD &amp; QC 3.0 Charging, 5 GBPS Data Transmission â€“ Black</t>
  </si>
  <si>
    <t>B09C6HWG18</t>
  </si>
  <si>
    <t>Pentonic Multicolor Ball Point Pen, Pack of 10</t>
  </si>
  <si>
    <t>B07SBGFDX9</t>
  </si>
  <si>
    <t>â‚¹114</t>
  </si>
  <si>
    <t>Classmate Pulse 6 Subject Notebook - Unruled, 300 Pages, Spiral Binding, 240mm*180mm</t>
  </si>
  <si>
    <t>'2025-06-18</t>
  </si>
  <si>
    <t>B00P93X0VO</t>
  </si>
  <si>
    <t>ProElite Faux Leather Smart Flip Case Cover for Apple iPad 10.2" 9th Gen (2021) / 8th Gen / 7th Gen with Stylus Pen, Black</t>
  </si>
  <si>
    <t>B07Z53L5QL</t>
  </si>
  <si>
    <t>Electronics|Cameras&amp;Photography|Accessories|Batteries&amp;Chargers|BatteryChargers</t>
  </si>
  <si>
    <t>ENVIE ECR-20 Charger for AA &amp; AAA Rechargeable Batteries</t>
  </si>
  <si>
    <t>B00N3XLDW0</t>
  </si>
  <si>
    <t>Anjaney Enterprise Smart Multipurpose Foldable Laptop Table with Cup Holder, Study Table, Bed Table, Breakfast Table, Foldable and Portable/Ergonomic &amp; Rounded Edges/Non-Slip (Black)</t>
  </si>
  <si>
    <t>B09Z7YGV3R</t>
  </si>
  <si>
    <t>â‚¹328</t>
  </si>
  <si>
    <t>HP Wired Mouse 100 with 1600 DPI Optical Sensor, USB Plug-and -Play,ambidextrous Design, Built-in Scrolling and 3 Handy Buttons. 3-Years Warranty (6VY96AA)</t>
  </si>
  <si>
    <t>'2025-08-07</t>
  </si>
  <si>
    <t>B083RD1J99</t>
  </si>
  <si>
    <t>Zebronics Zeb Wonderbar 10 USB Powered 2.0 Computer Speaker with RGB Lights</t>
  </si>
  <si>
    <t>'2025-01-07</t>
  </si>
  <si>
    <t>B08K9PX15C</t>
  </si>
  <si>
    <t>â‚¹1,929</t>
  </si>
  <si>
    <t>â‚¹1,187</t>
  </si>
  <si>
    <t>VeriluxÂ® USB C Hub Multiport Adapter- 6 in 1 Portable Aluminum Type C Hub with 4K HDMI Output, USB 2.0/3.0 Ports, SD/Micro SD Card Reader Compatible for MacBook Pro 2016-2020, MacBook Air 2018-2020, Type-C Devices</t>
  </si>
  <si>
    <t>B09163Q5CD</t>
  </si>
  <si>
    <t>Portronics Ruffpad 12E Re-Writable LCD Writing Pad with 30.4cm (12 inch) Writing Area, Single Tap Erase, Smart Lock, Long Battery Life, India's first notepad to save and share your child's first creatives via Ruffpad app on your Smartphone(Black)</t>
  </si>
  <si>
    <t>'2025-11-28</t>
  </si>
  <si>
    <t>B09VC2D2WG</t>
  </si>
  <si>
    <t>LAPSTER Accessories Power Cable Cord 2 Pin Laptop Adapter and Tape Recorder 1.5M</t>
  </si>
  <si>
    <t>B084BR3QX8</t>
  </si>
  <si>
    <t>Sounce 65W OnePlus Dash Warp Charge Cable, 6.5A Type-C to USB C PD Data Sync Fast Charging Cable Compatible with One Plus 8T/ 9/ 9R/ 9 pro/ 9RT/ 10R/ Nord &amp; for All Type C Devices â€“ Red, 1 Meter</t>
  </si>
  <si>
    <t>'2025-10-07</t>
  </si>
  <si>
    <t>B09RZS1NQT</t>
  </si>
  <si>
    <t>Amazonbasics Nylon Braided Usb-C To Lightning Cable, Fast Charging Mfi Certified Smartphone, Iphone Charger (6-Foot, Dark Grey)</t>
  </si>
  <si>
    <t>B07XLCFSSN</t>
  </si>
  <si>
    <t>ZEBRONICS Zeb-Buds 30 3.5Mm Stereo Wired in Ear Earphones with Mic for Calling, Volume Control, Multifunction Button, 14Mm Drivers, Stylish Eartip,1.2 Meter Durable Cable and Lightweight Design(Red)</t>
  </si>
  <si>
    <t>'2024-01-01</t>
  </si>
  <si>
    <t>B09SGGRKV8</t>
  </si>
  <si>
    <t>Electronics|GeneralPurposeBatteries&amp;BatteryChargers|RechargeableBatteries</t>
  </si>
  <si>
    <t>ENVIEÂ® (AA10004PLNi-CD) AA Rechargeable Batteries, Low Self Discharge, AA 1000mAh Ni-CD (Pack of 4)</t>
  </si>
  <si>
    <t>B00BN5SNF0</t>
  </si>
  <si>
    <t>pTron Solero T351 3.5Amps Fast Charging Type-C to Type-C PD Data &amp; Charging USB Cable, Made in India, 480Mbps Data Sync, Durable 1 Meter Long Cable for Type-C Smartphones, Tablets &amp; Laptops (Black)</t>
  </si>
  <si>
    <t>'2025-10-09</t>
  </si>
  <si>
    <t>B0B4HJNPV4</t>
  </si>
  <si>
    <t>â‚¹1,109</t>
  </si>
  <si>
    <t>â‚¹879</t>
  </si>
  <si>
    <t>Duracell Rechargeable AA 2500mAh Batteries, 4 Pcs</t>
  </si>
  <si>
    <t>'2024-02-14</t>
  </si>
  <si>
    <t>B00E3DVQFS</t>
  </si>
  <si>
    <t>Kingston DataTraveler Exodia DTX/32 GB Pen Drive USB 3.2 Gen 1 (Multicolor)</t>
  </si>
  <si>
    <t>'2025-08-05</t>
  </si>
  <si>
    <t>B08JD36C6H</t>
  </si>
  <si>
    <t>Samsung Original Type C to C Cable - 3.28 Feet (1 Meter), White</t>
  </si>
  <si>
    <t>'2025-04-24</t>
  </si>
  <si>
    <t>B008FWZGSG</t>
  </si>
  <si>
    <t>â‚¹287</t>
  </si>
  <si>
    <t>Computers&amp;Accessories|Accessories&amp;Peripherals|Cables&amp;Accessories|Cables|EthernetCables</t>
  </si>
  <si>
    <t>FEDUS Cat6 Ethernet Cable, 10 Meter High Speed 550MHZ / 10 Gigabit Speed UTP LAN Cable, Network Cable Internet Cable RJ45 Cable LAN Wire, Patch Computer Cord Gigabit Category 6 Wires for Modem, Router</t>
  </si>
  <si>
    <t>'2025-01-03</t>
  </si>
  <si>
    <t>B01DGVKBC6</t>
  </si>
  <si>
    <t>â‚¹995</t>
  </si>
  <si>
    <t>Electronics|Cameras&amp;Photography|Accessories|Tripods&amp;Monopods|TripodLegs</t>
  </si>
  <si>
    <t>DIGITEKÂ® (DTR-200MT) (18 CM) Portable &amp; Flexible Mini Tripod with Mobile Holder &amp; 360 Degree Ball Head, For Smart Phones, Compact Cameras, GoPro, Maximum Operating Height: 7.87 Inch, Maximum Load Upto: 1 kgs</t>
  </si>
  <si>
    <t>'2024-03-26</t>
  </si>
  <si>
    <t>B08B6XWQ1C</t>
  </si>
  <si>
    <t>Logitech MK270r USB Wireless Keyboard and Mouse Set for Windows, 2.4 GHz Wireless, Spill-resistant Design, 8 Multimedia &amp; Shortcut Keys, 2-Year Battery Life, PC/Laptop- Black</t>
  </si>
  <si>
    <t>'2025-09-22</t>
  </si>
  <si>
    <t>B00CEQEGPI</t>
  </si>
  <si>
    <t>Gizga Essentials Laptop Power Cable Cord- 3 Pin Adapter Isi Certified(1 Meter/3.3 Feet)</t>
  </si>
  <si>
    <t>B01IOZUHRS</t>
  </si>
  <si>
    <t>â‚¹3,250</t>
  </si>
  <si>
    <t>Computers&amp;Accessories|NetworkingDevices|DataCards&amp;Dongles</t>
  </si>
  <si>
    <t>Airtel AMF-311WW Data Card (Black), 4g Hotspot Support with 2300 Mah Battery</t>
  </si>
  <si>
    <t>'2025-01-05</t>
  </si>
  <si>
    <t>B08KHM9VBJ</t>
  </si>
  <si>
    <t>Fire-Boltt Ninja Calling 1.69" Bluetooth Calling Smart Watch, Dial Pad, Speaker, AI Voice Assistant with 450 NITS Peak Brightness, Wrist Gaming &amp; 100+ Watch Faces with SpO2, HR, Multiple Sports Mode</t>
  </si>
  <si>
    <t>'2024-06-11</t>
  </si>
  <si>
    <t>B09RKFBCV7</t>
  </si>
  <si>
    <t>OFIXO Multi-Purpose Laptop Table/Study Table/Bed Table/Foldable and Portable Wooden/Writing Desk (Wooden)</t>
  </si>
  <si>
    <t>'2024-08-25</t>
  </si>
  <si>
    <t>B08HQL67D6</t>
  </si>
  <si>
    <t>OfficeProducts|OfficePaperProducts|Paper|Stationery|Notebooks,WritingPads&amp;Diaries|Notepads&amp;MemoBooks</t>
  </si>
  <si>
    <t>3M Post-it Sticky Note Cube, 200 Sheets (4 Colors x 50 Sheets) | 3" x 3" Size | For notes, reminders, study, school and organizing</t>
  </si>
  <si>
    <t>B00N1U7JXM</t>
  </si>
  <si>
    <t>â‚¹2,911</t>
  </si>
  <si>
    <t>RESONATE RouterUPS CRU12V2A | Zero Drop | UPS for WiFi Router | Mini UPS | Up to 4 Hours PowerBackup | Battery Replacement Program | Router UPS Compatible with 12V &lt;2A Routers, FTTH, Modem, Set Top Box, Alexa, Mini Camera</t>
  </si>
  <si>
    <t>'2025-10-05</t>
  </si>
  <si>
    <t>B017NC2IPM</t>
  </si>
  <si>
    <t>Zoul USB C 60W Fast Charging 3A 6ft/2M Long Type C Nylon Braided Data Cable Quick Charger Cable QC 3.0 for Samsung Galaxy M31S M30 S10 S9 S20 Plus, Note 10 9 8, A20e A40 A50 A70 (2M, Grey)</t>
  </si>
  <si>
    <t>B08QSC1XY8</t>
  </si>
  <si>
    <t>â‚¹2,595</t>
  </si>
  <si>
    <t>Logitech K480 Wireless Multi-Device Keyboard for Windows, macOS, iPadOS, Android or Chrome OS, Bluetooth, Compact, Compatible with PC, Mac, Laptop, Smartphone, Tablet - Black</t>
  </si>
  <si>
    <t>'2024-09-13</t>
  </si>
  <si>
    <t>B00MUTWLW4</t>
  </si>
  <si>
    <t>â‚¹629</t>
  </si>
  <si>
    <t>Lenovo 400 Wireless Mouse, 1200DPI Optical Sensor, 2.4GHz Wireless Nano USB, 3-Button (Left,Right,Scroll) Upto 8M Left/Right &amp; 100K Scroll clicks &amp; 1yr Battery, Ambidextrous, Ergonomic GY50R91293</t>
  </si>
  <si>
    <t>'2024-10-06</t>
  </si>
  <si>
    <t>B07J2NGB69</t>
  </si>
  <si>
    <t>â‚¹550</t>
  </si>
  <si>
    <t>Redgear MP35 Speed-Type Gaming Mousepad (Black/Red)</t>
  </si>
  <si>
    <t>'2024-07-09</t>
  </si>
  <si>
    <t>B01J1CFO5I</t>
  </si>
  <si>
    <t>â‚¹5,734</t>
  </si>
  <si>
    <t>â‚¹4,449</t>
  </si>
  <si>
    <t>Western Digital WD 1.5TB Elements Portable Hard Disk Drive, USB 3.0, Compatible with PC, PS4 and Xbox, External HDD (WDBU6Y0015BBK-WESN)</t>
  </si>
  <si>
    <t>B06XDKWLJH</t>
  </si>
  <si>
    <t>Ambrane 60W / 3A Type C Fast Charging Unbreakable 1.5m L Shaped Braided Cable, PD Technology, 480Mbps Data Transfer for Smartphones, Tablet, Laptops &amp; other type c devices (ABLC10, Black)</t>
  </si>
  <si>
    <t>B09CMM3VGK</t>
  </si>
  <si>
    <t>TVARA LCD Writing Tablet 8.5 Inch E-Note Pad LCD Writing Tablet, Kids Drawing Pad 8.5 Inch Doodle Board, Toddler Boy and Girl Learning Gift for 3 4 5 6 Years Old, Black</t>
  </si>
  <si>
    <t>'2024-08-20</t>
  </si>
  <si>
    <t>B08WD18LJZ</t>
  </si>
  <si>
    <t>Electronics|HomeAudio|Speakers|MultimediaSpeakerSystems</t>
  </si>
  <si>
    <t>ZEBRONICS Zeb-Fame 5watts 2.0 Multi Media Speakers with AUX, USB and Volume Control (Black)</t>
  </si>
  <si>
    <t>B07L3NDN24</t>
  </si>
  <si>
    <t>Seagate One Touch 2TB External HDD with Password Protection â€“ Black, for Windows and Mac, with 3 yr Data Recovery Services, and 4 Months Adobe CC Photography (STKY2000400)</t>
  </si>
  <si>
    <t>'2024-02-18</t>
  </si>
  <si>
    <t>B094QZLJQ6</t>
  </si>
  <si>
    <t>INOVERA World Map Extended Anti Slip Rubber Gaming Stitched Mouse Pad Desk Mat for Computer Laptop (Black, 900L x 400B x 2H mm)</t>
  </si>
  <si>
    <t>'2024-06-22</t>
  </si>
  <si>
    <t>B09MZ6WZ6V</t>
  </si>
  <si>
    <t>ZEBRONICS Zeb-Evolve Wireless in Ear Neckband Earphone with Supporting Bluetooth v5.0, Voice Assistant, Rapid Charge, Call Function &amp; Magnetic Earpiece, with mic (Metallic Blue)</t>
  </si>
  <si>
    <t>B09GFWJDY1</t>
  </si>
  <si>
    <t>â‚¹1,889</t>
  </si>
  <si>
    <t>Portronics My buddy plus Adjustable Laptop cooling Table (Brown)</t>
  </si>
  <si>
    <t>B0798PJPCL</t>
  </si>
  <si>
    <t>â‚¹75</t>
  </si>
  <si>
    <t>â‚¹67</t>
  </si>
  <si>
    <t>Classmate Pulse Spiral Notebook - 240 mm x 180 mm, Soft Cover, 200 Pages, Unruled</t>
  </si>
  <si>
    <t>B00P93X2H6</t>
  </si>
  <si>
    <t>â‚¹3,100</t>
  </si>
  <si>
    <t>â‚¹1,815</t>
  </si>
  <si>
    <t>Crucial BX500 240GB 3D NAND SATA 6.35 cm (2.5-inch) SSD (CT240BX500SSD1)</t>
  </si>
  <si>
    <t>B07G3YNLJB</t>
  </si>
  <si>
    <t>Cuzor 12V Mini ups for WiFi Router | Power Backup up to 4 Hours | Replaceable Battery | Ups for Wi-Fi Router and Modem | Ups for Router up to 2A | ups for uninterrupted wi-fi</t>
  </si>
  <si>
    <t>'2025-07-15</t>
  </si>
  <si>
    <t>B07ZKD8T1Q</t>
  </si>
  <si>
    <t>OfficeProducts|OfficePaperProducts|Paper|Copy&amp;PrintingPaper|ColouredPaper</t>
  </si>
  <si>
    <t>BRUSTRO Copytinta Coloured Craft Paper A4 Size 80 GSM Mixed Bright Colour 40 Sheets Pack (10 cols X 4 Sheets) Double Side Color for Office Printing, Art and Craft.</t>
  </si>
  <si>
    <t>'2024-01-02</t>
  </si>
  <si>
    <t>B095X38CJS</t>
  </si>
  <si>
    <t>â‚¹378</t>
  </si>
  <si>
    <t>Portronics Ruffpad 8.5M Multicolor LCD Writing Pad with Screen 21.5cm (8.5-inch) for Drawing, Playing, Handwriting Gifts for Kids &amp; Adults, India's first notepad to save and share your child's first creatives via Ruffpad app on your Smartphone(Black)</t>
  </si>
  <si>
    <t>'2025-01-02</t>
  </si>
  <si>
    <t>B09GFN8WZL</t>
  </si>
  <si>
    <t>boAt Stone 180 5W Bluetooth Speaker with Upto 10 Hours Playback, 1.75" Driver, IPX7 &amp; TWS Feature(Black)</t>
  </si>
  <si>
    <t>'2025-08-22</t>
  </si>
  <si>
    <t>B08JMC1988</t>
  </si>
  <si>
    <t>HomeImprovement|Electrical|Adapters&amp;Multi-Outlets</t>
  </si>
  <si>
    <t>ESnipe Mart Worldwide Travel Adapter with Build in Dual USB Charger Ports with 125V 6A, 250V Protected Electrical Plug for Laptops, Cameras (White)</t>
  </si>
  <si>
    <t>B07WKBD37W</t>
  </si>
  <si>
    <t>boAt Stone 650 10W Bluetooth Speaker with Upto 7 Hours Playback, IPX5 and Integrated Controls (Blue)</t>
  </si>
  <si>
    <t>'2024-06-15</t>
  </si>
  <si>
    <t>B07NC12T2R</t>
  </si>
  <si>
    <t>Computers&amp;Accessories|Accessories&amp;Peripherals|TabletAccessories|Stands</t>
  </si>
  <si>
    <t>GIZGA Essentials Portable Tabletop Tablet Stand Mobile Holder, Desktop Stand, Cradle, Dock for iPad, Smartphone, Kindle, E-Reader, Fully Foldable, Adjustable Angle, Anti-Slip Pads, Black</t>
  </si>
  <si>
    <t>B017PDR9N0</t>
  </si>
  <si>
    <t>â‚¹750</t>
  </si>
  <si>
    <t>AmazonBasics USB 2.0 - A-Male to A-Female Extension Cable for Personal Computer, Printer (Black, 9.8 Feet/3 Meters)</t>
  </si>
  <si>
    <t>B00NH11PEY</t>
  </si>
  <si>
    <t>Computers&amp;Accessories|Accessories&amp;Peripherals|LaptopAccessories</t>
  </si>
  <si>
    <t>TABLE MAGIC Multipurpose Laptop Table Mat Finish Top Work at Home Study Table (TM Regular- Black) (Alloy Steel)</t>
  </si>
  <si>
    <t>'2024-03-06</t>
  </si>
  <si>
    <t>B086394NY5</t>
  </si>
  <si>
    <t>â‚¹478</t>
  </si>
  <si>
    <t>MusicalInstruments|Microphones|Condenser</t>
  </si>
  <si>
    <t>MAONO AU-400 Lavalier Auxiliary Omnidirectional Microphone (Black)</t>
  </si>
  <si>
    <t>'2024-11-05</t>
  </si>
  <si>
    <t>B07JF9B592</t>
  </si>
  <si>
    <t>HP Z3700 Wireless Optical Mouse with USB Receiver and 2.4GHz Wireless Connection/ 1200DPI / 16 Months Long Battery Life /Ambidextrous and Slim Design (Modern Gold)</t>
  </si>
  <si>
    <t>'2025-08-08</t>
  </si>
  <si>
    <t>B01KK0HU3Y</t>
  </si>
  <si>
    <t>â‚¹69</t>
  </si>
  <si>
    <t>Gizga Essentials Webcam Cover, Privacy Protector Webcam Cover Slide, Compatible with Laptop, Desktop, PC, Smartphone, Protect Your Privacy and Security, Strong Adhesive, Set of 3, Black</t>
  </si>
  <si>
    <t>B09RF2QXGX</t>
  </si>
  <si>
    <t>Zinq Five Fan Cooling Pad and Laptop Stand with Dual Height Adjustment and Dual USB Port Extension (Black)</t>
  </si>
  <si>
    <t>B082FTPRSK</t>
  </si>
  <si>
    <t>AirCase Protective Laptop Bag Sleeve fits Upto 15.6" Laptop/ MacBook, Wrinkle Free, Padded, Waterproof Light Neoprene case Cover Pouch, for Men &amp; Women, Black- 6 Months Warranty</t>
  </si>
  <si>
    <t>'2024-06-21</t>
  </si>
  <si>
    <t>B07Z1YVP72</t>
  </si>
  <si>
    <t>Portronics MPORT 31 4 Ports USB Hub (USB A to 4 USB-A Ports 4 in 1 Connector USB HUB(Grey)</t>
  </si>
  <si>
    <t>'2025-02-18</t>
  </si>
  <si>
    <t>B09M8888DM</t>
  </si>
  <si>
    <t>Logitech C270 Digital HD Webcam with Widescreen HD Video Calling, HD Light Correction, Noise-Reducing Mic, for Skype, FaceTime, Hangouts, WebEx, PC/Mac/Laptop/MacBook/Tablet - (Black, HD 720p/30fps)</t>
  </si>
  <si>
    <t>'2024-03-28</t>
  </si>
  <si>
    <t>B008QS9J6Y</t>
  </si>
  <si>
    <t>â‚¹7,350</t>
  </si>
  <si>
    <t>â‚¹5,599</t>
  </si>
  <si>
    <t>Western Digital WD 2TB My Passport Portable Hard Disk Drive, USB 3.0 withÂ  Automatic Backup, 256 Bit AES Hardware Encryption,Password Protection,Compatible with Windows and Mac, External HDD-Black</t>
  </si>
  <si>
    <t>B07VTFN6HM</t>
  </si>
  <si>
    <t>Computers&amp;Accessories|Accessories&amp;Peripherals|LaptopAccessories|NotebookComputerStands</t>
  </si>
  <si>
    <t>Dyazo 6 Angles Adjustable Aluminum Ergonomic Foldable Portable Tabletop Laptop/Desktop Riser Stand Holder Compatible for MacBook, HP, Dell, Lenovo &amp; All Other Notebook (Silver)</t>
  </si>
  <si>
    <t>'2024-07-29</t>
  </si>
  <si>
    <t>B08LHTJTBB</t>
  </si>
  <si>
    <t>â‚¹590</t>
  </si>
  <si>
    <t>â‚¹289</t>
  </si>
  <si>
    <t>Lenovo 300 Wired Plug &amp; Play USB Mouse, High Resolution 1600 DPI Optical Sensor, 3-Button Design with clickable Scroll Wheel, Ambidextrous, Ergonomic Mouse for Comfortable All-Day Grip (GX30M39704)</t>
  </si>
  <si>
    <t>B073BRXPZX</t>
  </si>
  <si>
    <t>â‚¹561</t>
  </si>
  <si>
    <t>Classmate Long Notebook - 140 Pages, Single Line, 297mm x 210mm (Pack of 12)</t>
  </si>
  <si>
    <t>B00J4YG0PC</t>
  </si>
  <si>
    <t>â‚¹3,495</t>
  </si>
  <si>
    <t>Electronics|Mobiles&amp;Accessories|MobileAccessories|Photo&amp;VideoAccessories|Flashes&amp;SelfieLights|SelfieLights</t>
  </si>
  <si>
    <t>DIGITEKÂ® (DRL-14C) Professional (31cm) Dual Temperature LED Ring Light with Tripod Stand &amp; Mini Tripod for YouTube, Photo-Shoot, Video Shoot, Live Stream, Makeup, Vlogging &amp; More</t>
  </si>
  <si>
    <t>B09BN2NPBD</t>
  </si>
  <si>
    <t>Electronics|Accessories|MemoryCards|SecureDigitalCards</t>
  </si>
  <si>
    <t>SanDisk Ultra SDHC UHS-I Card 32GB 120MB/s R for DSLR Cameras, for Full HD Recording, 10Y Warranty</t>
  </si>
  <si>
    <t>B08GYG6T12</t>
  </si>
  <si>
    <t>â‚¹119</t>
  </si>
  <si>
    <t>Electronics|Headphones,Earbuds&amp;Accessories|Cases</t>
  </si>
  <si>
    <t>Gizga Essentials Earphone Carrying Case, Multi-Purpose Pocket Storage Travel Organizer for Earphones, Headset, Pen Drives, SD Cards, Shock-Proof Ballistic Nylon, Soft Fabric, Mesh Pocket, Green</t>
  </si>
  <si>
    <t>'2025-04-08</t>
  </si>
  <si>
    <t>B07DKZCZ89</t>
  </si>
  <si>
    <t>Lapster Gel Mouse pad with Wrist Rest , Gaming Mouse Pad with Lycra Cloth Nonslip for Laptop , Computer, , Home &amp; Office (Black)</t>
  </si>
  <si>
    <t>B0B2PQL5N3</t>
  </si>
  <si>
    <t>Noise Buds VS201 V2 in-Ear Truly Wireless Earbuds with Dual Equalizer | with Mic | Total 14-Hour Playtime | Full Touch Control | IPX5 Water Resistance and Bluetooth v5.1 (Olive Green)</t>
  </si>
  <si>
    <t>B098R25TGC</t>
  </si>
  <si>
    <t>Duracell USB C To Lightning Apple Certified (Mfi) Braided Sync &amp; Charge Cable For Iphone, Ipad And Ipod. Fast Charging Lightning Cable, 3.9 Feet (1.2M) - Black</t>
  </si>
  <si>
    <t>'2025-10-26</t>
  </si>
  <si>
    <t>B09W5XR9RT</t>
  </si>
  <si>
    <t>E-COSMOS Plug in LED Night Light Mini USB LED Light Flexible USB LED Ambient Light Mini USB LED Light, LED Portable car Bulb, Indoor, Outdoor, Reading, Sleep (4 pcs)</t>
  </si>
  <si>
    <t>B09N6TTHT6</t>
  </si>
  <si>
    <t>Gizga Essentials Multi-Purpose Portable &amp; Foldable Wooden Desk for Bed Tray, Laptop Table, Study Table (Black)</t>
  </si>
  <si>
    <t>B07MSLTW8Z</t>
  </si>
  <si>
    <t>â‚¹235</t>
  </si>
  <si>
    <t>Wembley LCD Writing Pad/Tab | Writing, Drawing, Reusable, Portable Pad with Colorful Letters | 9 Inch Graphic Tablet (Assorted)</t>
  </si>
  <si>
    <t>B09P564ZTJ</t>
  </si>
  <si>
    <t>Boult Audio Truebuds with 30H Playtime, IPX7 Waterproof, Lightning Boultâ„¢ Type C Fast Charging (10 Min=100Mins), BoomXâ„¢ Tech Rich Bass, Pro+ Calling HD Mic, Touch Controls in Ear Earbuds TWS (Grey)</t>
  </si>
  <si>
    <t>B08CFCK6CW</t>
  </si>
  <si>
    <t>Zebronics Zeb-Jaguar Wireless Mouse, 2.4GHz with USB Nano Receiver, High Precision Optical Tracking, 4 Buttons, Plug &amp; Play, Ambidextrous, for PC/Mac/Laptop (Black+Grey)</t>
  </si>
  <si>
    <t>B098JYT4SY</t>
  </si>
  <si>
    <t>â‚¹180</t>
  </si>
  <si>
    <t>â‚¹125</t>
  </si>
  <si>
    <t>Luxor 5 Subject Single Ruled Notebook - A5 Size, 70 GSM, 300 Pages</t>
  </si>
  <si>
    <t>B00LHZW3XY</t>
  </si>
  <si>
    <t>â‚¹4,100</t>
  </si>
  <si>
    <t>Computers&amp;Accessories|Accessories&amp;Peripherals|UninterruptedPowerSupplies</t>
  </si>
  <si>
    <t>APC Back-UPS BX600C-IN 600VA / 360W, 230V, UPS System, an Ideal Power Backup &amp; Protection for Home Office, Desktop PC &amp; Home Electronics</t>
  </si>
  <si>
    <t>B016XVRKZM</t>
  </si>
  <si>
    <t>â‚¹1,792</t>
  </si>
  <si>
    <t>Computers&amp;Accessories|Components|Memory</t>
  </si>
  <si>
    <t>Crucial RAM 8GB DDR4 3200MHz CL22 (or 2933MHz or 2666MHz) Laptop Memory CT8G4SFRA32A</t>
  </si>
  <si>
    <t>B08C4Z69LN</t>
  </si>
  <si>
    <t>Amazon Basics Wireless Mouse | 2.4 GHz Connection, 1600 DPI | Type - C Adapter | Upto 12 Months of Battery Life | Ambidextrous Design | Suitable for PC/Mac/Laptop</t>
  </si>
  <si>
    <t>'2024-03-23</t>
  </si>
  <si>
    <t>B09ZHCJDP1</t>
  </si>
  <si>
    <t>STRIFF UPH2W Multi Angle Tablet/Mobile Stand. Holder for iPhone, Android, Samsung, OnePlus, Xiaomi. Portable,Foldable Stand.Perfect for Bed,Office, Home,Gift and Desktop (White)</t>
  </si>
  <si>
    <t>'2024-01-08</t>
  </si>
  <si>
    <t>B09Y14JLP3</t>
  </si>
  <si>
    <t>Boult Audio Omega with 30dB ANC+ ENC, 32H Playtime, 45ms Latency Gaming Mode, Quad Mic Zen ENC, 3 Equalizer Modes, ANC, Type-C Fast Charging, IPX5 True Wireless in Ear Bluetooth Earbuds (Black)</t>
  </si>
  <si>
    <t>B0B31FR4Y2</t>
  </si>
  <si>
    <t>Computers&amp;Accessories|Accessories&amp;Peripherals|Audio&amp;VideoAccessories|PCMicrophones</t>
  </si>
  <si>
    <t>HUMBLE Dynamic Lapel Collar Mic Voice Recording Filter Microphone for Singing Youtube SmartPhones, Black</t>
  </si>
  <si>
    <t>'2025-09-15</t>
  </si>
  <si>
    <t>B08HD7JQHX</t>
  </si>
  <si>
    <t>boAt A400 USB Type-C to USB-A 2.0 Male Data Cable, 2 Meter (Black)</t>
  </si>
  <si>
    <t>'2025-02-11</t>
  </si>
  <si>
    <t>B077Z65HSD</t>
  </si>
  <si>
    <t>â‚¹2,198</t>
  </si>
  <si>
    <t>HP USB Wireless Spill Resistance Keyboard and Mouse Set with 10m Working Range 2.4G Wireless Technology / 3 Years Warranty (4SC12PA), Black</t>
  </si>
  <si>
    <t>B07V82W5CN</t>
  </si>
  <si>
    <t>â‚¹238</t>
  </si>
  <si>
    <t>Quantum RJ45 Ethernet Patch Cable/LAN Router Cable with Heavy Duty Gold Plated Connectors Supports Hi-Speed Gigabit Upto 1000Mbps, Waterproof and Durable,1-Year Warranty-32.8 Feet (10 Meters)(White)</t>
  </si>
  <si>
    <t>'2024-01-28</t>
  </si>
  <si>
    <t>B00GZLB57U</t>
  </si>
  <si>
    <t>Ambrane Unbreakable 3 in 1 Fast Charging Braided Multipurpose Cable for Speaker with 2.1 A Speed - 1.25 meter, Black</t>
  </si>
  <si>
    <t>B094JNXNPV</t>
  </si>
  <si>
    <t>Tarkan Portable Folding Laptop Desk for Bed, Lapdesk with Handle, Drawer, Cup &amp; Mobile/Tablet Holder for Study, Eating, Work (Black)</t>
  </si>
  <si>
    <t>'2025-04-14</t>
  </si>
  <si>
    <t>B08YD264ZS</t>
  </si>
  <si>
    <t>boAt Flash Edition Smart Watch with Activity Tracker, Multiple Sports Modes, 1.3" Screen, 170+ Watch Faces, Sleep Monitor, Gesture, Camera &amp; Music Control, IP68 &amp; 7 Days Battery Life(Lightning Black)</t>
  </si>
  <si>
    <t>B0949SBKMP</t>
  </si>
  <si>
    <t>â‚¹480</t>
  </si>
  <si>
    <t>Parker Classic Gold Gold Trim Ball Pen</t>
  </si>
  <si>
    <t>'2024-05-16</t>
  </si>
  <si>
    <t>B00LM4W1N2</t>
  </si>
  <si>
    <t>â‚¹729</t>
  </si>
  <si>
    <t>SanDisk Ultra 64 GB USB Pen Drives (SDDDC2-064G-I35, Black, Silver)</t>
  </si>
  <si>
    <t>B01EZ0X3L8</t>
  </si>
  <si>
    <t>Zebronics Zeb-Transformer Gaming Keyboard and Mouse Combo (USB, Braided Cable)</t>
  </si>
  <si>
    <t>B07BRKK9JQ</t>
  </si>
  <si>
    <t>â‚¹220</t>
  </si>
  <si>
    <t>â‚¹190</t>
  </si>
  <si>
    <t>Duracell Chhota Power AA Battery Set of 10 Pcs</t>
  </si>
  <si>
    <t>B08QDPB1SL</t>
  </si>
  <si>
    <t>â‚¹315</t>
  </si>
  <si>
    <t>â‚¹252</t>
  </si>
  <si>
    <t>Luxor 5 Subject Single Ruled Notebook - A4, 70 GSM, 300 pages</t>
  </si>
  <si>
    <t>'2025-09-08</t>
  </si>
  <si>
    <t>B00LHZWD0C</t>
  </si>
  <si>
    <t>boAt Bassheads 225 in Ear Wired Earphones with Mic(Blue)</t>
  </si>
  <si>
    <t>'2025-05-19</t>
  </si>
  <si>
    <t>B01MF8MB65</t>
  </si>
  <si>
    <t>Logitech MK215 Wireless Keyboard and Mouse Combo for Windows, 2.4 GHz Wireless, Compact Design, 2-Year Battery Life(Keyboard),5 Month Battery Life(Mouse) PC/Laptop- Black</t>
  </si>
  <si>
    <t>B012MQS060</t>
  </si>
  <si>
    <t>STRIFF Laptop Stand Adjustable Laptop Computer Stand Multi-Angle Stand Phone Stand Portable Foldable Laptop Riser Notebook Holder Stand Compatible for 9 to 15.6â€ Laptops Black(Black)</t>
  </si>
  <si>
    <t>B08PFSZ7FH</t>
  </si>
  <si>
    <t>Parker Quink Ink Bottle, Blue</t>
  </si>
  <si>
    <t>B00LM4X0KU</t>
  </si>
  <si>
    <t>TP-Link AC750 Dual Band Wireless Cable Router, 4 10/100 LAN + 10/100 WAN Ports, Support Guest Network and Parental Control, 750Mbps Speed Wi-Fi, 3 Antennas (Archer C20) Blue, 2.4 GHz</t>
  </si>
  <si>
    <t>B0759QMF85</t>
  </si>
  <si>
    <t>Computers&amp;Accessories|ExternalDevices&amp;DataStorage|ExternalMemoryCardReaders</t>
  </si>
  <si>
    <t>Brand Conquer 6 in 1 with OTG, SD Card Reader, USB Type C, USB 3.0 and Micro USB, for Memory Card | Portable Card Reader | Compatible with TF, SD, Micro SD, SDHC, SDXC, MMC, RS-MMC, Micro SDXC</t>
  </si>
  <si>
    <t>'2025-07-18</t>
  </si>
  <si>
    <t>B07YL54NVJ</t>
  </si>
  <si>
    <t>AirCase Protective Laptop Bag Sleeve fits Upto 13.3" Laptop/ MacBook, Wrinkle Free, Padded, Waterproof Light Neoprene case Cover Pouch, for Men &amp; Women, Black- 6 Months Warranty</t>
  </si>
  <si>
    <t>B07Z1X6VFC</t>
  </si>
  <si>
    <t>Infinity (JBL Fuze Pint, Wireless Ultra Portable Mini Speaker with Mic, Deep Bass, Dual Equalizer, Bluetooth 5.0 with Voice Assistant Support for Mobiles (Black)</t>
  </si>
  <si>
    <t>B07W6VWZ8C</t>
  </si>
  <si>
    <t>â‚¹570</t>
  </si>
  <si>
    <t>Portronics MPORT 31C 4-in-1 USB Hub (Type C to 4 USB-A Ports) with Fast Data Transfer</t>
  </si>
  <si>
    <t>'2025-05-20</t>
  </si>
  <si>
    <t>B09M869Z5V</t>
  </si>
  <si>
    <t>â‚¹1,329</t>
  </si>
  <si>
    <t>SanDisk Extreme microSD UHS I Card 128GB for 4K Video on Smartphones,Action Cams 190MB/s Read,90MB/s Write</t>
  </si>
  <si>
    <t>'2025-02-16</t>
  </si>
  <si>
    <t>B0B2DD66GS</t>
  </si>
  <si>
    <t>â‚¹159</t>
  </si>
  <si>
    <t>Eveready Red 1012 AAA Batteries - Pack of 10</t>
  </si>
  <si>
    <t>B00ZRBWPA0</t>
  </si>
  <si>
    <t>Fire-Boltt India's No 1 Smartwatch Brand Ring Bluetooth Calling with SpO2 &amp; 1.7â€ Metal Body with Blood Oxygen Monitoring, Continuous Heart Rate, Full Touch &amp; Multiple Watch Faces</t>
  </si>
  <si>
    <t>'2024-10-10</t>
  </si>
  <si>
    <t>B0972BQ2RS</t>
  </si>
  <si>
    <t>JBL Commercial CSLM20B Auxiliary Omnidirectional Lavalier Microphone with Battery for Content Creation, Voiceover/Dubbing, Recording (Black,Small)</t>
  </si>
  <si>
    <t>B08SCCG9D4</t>
  </si>
  <si>
    <t>Redgear A-15 Wired Gaming Mouse with Upto 6400 DPI, RGB &amp; Driver Customization for PC(Black)</t>
  </si>
  <si>
    <t>'2024-12-31</t>
  </si>
  <si>
    <t>B08CHZ3ZQ7</t>
  </si>
  <si>
    <t>Zebronics Zeb Buds C2 in Ear Type C Wired Earphones with Mic, Braided 1.2 Metre Cable, Metallic Design, 10mm Drivers, in Line Mic &amp; Volume Controller (Blue)</t>
  </si>
  <si>
    <t>'2024-10-05</t>
  </si>
  <si>
    <t>B08VRMK55F</t>
  </si>
  <si>
    <t>Noise ColorFit Pro 2 Full Touch Control Smart Watch with 35g Weight &amp; Upgraded LCD Display,IP68 Waterproof,Heart Rate Monitor,Sleep &amp; Step Tracker,Call &amp; Message Alerts &amp; Long Battery Life (Jet Black)</t>
  </si>
  <si>
    <t>'2024-11-26</t>
  </si>
  <si>
    <t>B07YY1BY5B</t>
  </si>
  <si>
    <t>Zebronics ZEB-90HB USB Hub, 4 Ports, Pocket Sized, Plug &amp; Play, for Laptop &amp; Computers</t>
  </si>
  <si>
    <t>B097JQ1J5G</t>
  </si>
  <si>
    <t>Amazon Basics Magic Slate 8.5-inch LCD Writing Tablet with Stylus Pen, for Drawing, Playing, Noting by Kids &amp; Adults, Black</t>
  </si>
  <si>
    <t>B0BBMPH39N</t>
  </si>
  <si>
    <t>Computers&amp;Accessories|Accessories&amp;Peripherals|Adapters|USBtoUSBAdapters</t>
  </si>
  <si>
    <t>Kanget [2 Pack] Type C Female to USB A Male Charger | Charging Cable Adapter Converter compatible for iPhone 14, 13, 12,11 Pro Max/Mini/XR/XS/X/SE, Samsung S20 ultra/S21/S10/S8/S9/MacBook Pro iPad (Grey)</t>
  </si>
  <si>
    <t>'2025-06-29</t>
  </si>
  <si>
    <t>B094DQWV9B</t>
  </si>
  <si>
    <t>Amazon Basics Multipurpose Foldable Laptop Table with Cup Holder, Brown</t>
  </si>
  <si>
    <t>B09Z28BQZT</t>
  </si>
  <si>
    <t>Tukzer Capacitive Stylus Pen for Touch Screens Devices, Fine Point, Lightweight Metal Body with Magnetism Cover Cap for Smartphones/Tablets/iPad/iPad Pro/iPhone (Grey)</t>
  </si>
  <si>
    <t>'2024-11-08</t>
  </si>
  <si>
    <t>B08K4PSZ3V</t>
  </si>
  <si>
    <t>â‚¹440</t>
  </si>
  <si>
    <t>OfficeProducts|OfficeElectronics|Calculators|Basic</t>
  </si>
  <si>
    <t>Casio MJ-12D 150 Steps Check and Correct Desktop Calculator</t>
  </si>
  <si>
    <t>'2025-07-31</t>
  </si>
  <si>
    <t>B0752LL57V</t>
  </si>
  <si>
    <t>Callas Multipurpose Foldable Laptop Table with Cup Holder | Drawer | Mac Holder | Table Holder Study Table, Breakfast Table, Foldable and Portable/Ergonomic &amp; Rounded Edges/Non-Slip Legs (WA-27-Black)</t>
  </si>
  <si>
    <t>'2024-10-03</t>
  </si>
  <si>
    <t>B08MZQBFLN</t>
  </si>
  <si>
    <t>Logitech MK240 Nano Wireless USB Keyboard and Mouse Set, 12 Function Keys 2.4GHz Wireless, 1000DPI, Spill-Resistant Design, PC/Mac, Black/Chartreuse Yellow</t>
  </si>
  <si>
    <t>B01N4EV2TL</t>
  </si>
  <si>
    <t>TP-link N300 WiFi Wireless Router TL-WR845N | 300Mbps Wi-Fi Speed | Three 5dBi high gain Antennas | IPv6 Compatible | AP/RE/WISP Mode | Parental Control | Guest Network</t>
  </si>
  <si>
    <t>B01HGCLUH6</t>
  </si>
  <si>
    <t>â‚¹95</t>
  </si>
  <si>
    <t>Electronics|Mobiles&amp;Accessories|MobileAccessories|DÃ©cor</t>
  </si>
  <si>
    <t>STRIFF 12 Pieces Highly Flexible Silicone Micro USB Protector, Mouse Cable Protector, Suit for All Cell Phones, Computers and Chargers (White)</t>
  </si>
  <si>
    <t>'2024-02-08</t>
  </si>
  <si>
    <t>B09Z6WH2N1</t>
  </si>
  <si>
    <t>Logitech M235 Wireless Mouse, 1000 DPI Optical Tracking, 12 Month Life Battery, Compatible with Windows, Mac, Chromebook/PC/Laptop</t>
  </si>
  <si>
    <t>'2025-03-08</t>
  </si>
  <si>
    <t>B004IO5BMQ</t>
  </si>
  <si>
    <t>Redgear Pro Wireless Gamepad with 2.4GHz Wireless Technology, Integrated Dual Intensity Motor, Illuminated Keys for PC(Compatible with Windows 7/8/8.1/10 only)</t>
  </si>
  <si>
    <t>B0756CLQWL</t>
  </si>
  <si>
    <t>Robustrion Tempered Glass Screen Protector for iPad 10.2 inch 9th Gen Generation 2021 8th Gen 2020 7th Gen 2019</t>
  </si>
  <si>
    <t>'2025-08-15</t>
  </si>
  <si>
    <t>B07Z3K96FR</t>
  </si>
  <si>
    <t>Electronics|HomeTheater,TV&amp;Video|Accessories|Cables|HDMICables</t>
  </si>
  <si>
    <t>Tizum High Speed HDMI Cable with Ethernet | Supports 3D 4K | for All HDMI Devices Laptop Computer Gaming Console TV Set Top Box (1.5 Meter/ 5 Feet)</t>
  </si>
  <si>
    <t>'2024-07-02</t>
  </si>
  <si>
    <t>B01M4GGIVU</t>
  </si>
  <si>
    <t>JBL Go 2, Wireless Portable Bluetooth Speaker with Mic, JBL Signature Sound, Vibrant Color Options with IPX7 Waterproof &amp; AUX (Blue)</t>
  </si>
  <si>
    <t>B07B88KQZ8</t>
  </si>
  <si>
    <t>Noise Buds VS402 Truly Wireless in Ear Earbuds, 35-Hours of Playtime, Instacharge, Quad Mic with ENC, Hyper Sync, Low Latency, 10mm Driver, Bluetooth v5.3 and Breathing LED Lights (Neon Black)</t>
  </si>
  <si>
    <t>B0B217Z5VK</t>
  </si>
  <si>
    <t>AirCase Rugged Hard Drive Case for 2.5-inch Western Digital, Seagate, Toshiba, Portable Storage Shell for Gadget Hard Disk USB Cable Power Bank Mobile Charger Earphone, Waterproof (Black)</t>
  </si>
  <si>
    <t>B00NNQMYNE</t>
  </si>
  <si>
    <t>â‚¹59</t>
  </si>
  <si>
    <t>Flix Micro Usb Cable For Smartphone (Black)</t>
  </si>
  <si>
    <t>B09NHVCHS9</t>
  </si>
  <si>
    <t>â‚¹137</t>
  </si>
  <si>
    <t>Classmate 2100117 Soft Cover 6 Subject Spiral Binding Notebook, Single Line, 300 Pages</t>
  </si>
  <si>
    <t>B00LZLPYHW</t>
  </si>
  <si>
    <t>Noise Pulse Buzz 1.69" Bluetooth Calling Smart Watch with Call Function, 150 Watch Faces, 60 Sports Modes, Spo2 &amp; Heart Rate Monitoring, Calling Smart Watch for Men &amp; Women - Jet Black</t>
  </si>
  <si>
    <t>B09P18XVW6</t>
  </si>
  <si>
    <t>Logitech B100 Wired USB Mouse, 3 yr Warranty, 800 DPI Optical Tracking, Ambidextrous PC/Mac/Laptop - Black</t>
  </si>
  <si>
    <t>B003L62T7W</t>
  </si>
  <si>
    <t>â‚¹22,900</t>
  </si>
  <si>
    <t>â‚¹13,490</t>
  </si>
  <si>
    <t>Samsung 80 cm (32 Inches) Wondertainment Series HD Ready LED Smart TV UA32T4340BKXXL (Glossy Black)</t>
  </si>
  <si>
    <t>'2025-11-29</t>
  </si>
  <si>
    <t>B09F6S8BT6</t>
  </si>
  <si>
    <t>tizum HDMI to VGA Adapter Cable 1080P for Projector, Computer, Laptop, TV, Projectors &amp; TV</t>
  </si>
  <si>
    <t>B085194JFL</t>
  </si>
  <si>
    <t>Duracell Plus AAA Rechargeable Batteries (750 mAh) Pack of 4</t>
  </si>
  <si>
    <t>B003B00484</t>
  </si>
  <si>
    <t>boAt Airdopes 171 in Ear Bluetooth True Wireless Earbuds with Upto 13 Hours Battery, IPX4, Bluetooth v5.0, Dual Tone Finish with Mic (Mysterious Blue)</t>
  </si>
  <si>
    <t>B086WMSCN3</t>
  </si>
  <si>
    <t>TP-Link Tapo 360Â° 2MP 1080p Full HD Pan/Tilt Home Security Wi-Fi Smart Camera| Alexa Enabled| 2-Way Audio| Night Vision| Motion Detection| Sound and Light Alarm| Indoor CCTV (Tapo C200) White</t>
  </si>
  <si>
    <t>B07XLML2YS</t>
  </si>
  <si>
    <t>SanDisk Ultra Dual 64 GB USB 3.0 OTG Pen Drive (Black)</t>
  </si>
  <si>
    <t>B01N6LU1VF</t>
  </si>
  <si>
    <t>Electronics|Cameras&amp;Photography|Accessories|Cleaners|CleaningKits</t>
  </si>
  <si>
    <t>Gizga Essentials Professional 3-in-1 Cleaning Kit for Camera, Lens, Binocular, Laptop, TV, Monitor, Smartphone, Tablet (Includes: Cleaning Liquid 100ml, Plush Microfiber Cloth, Dust Removal Brush)</t>
  </si>
  <si>
    <t>'2025-01-19</t>
  </si>
  <si>
    <t>B01IBRHE3E</t>
  </si>
  <si>
    <t>JBL Tune 215BT, 16 Hrs Playtime with Quick Charge, in Ear Bluetooth Wireless Earphones with Mic, 12.5mm Premium Earbuds with Pure Bass, BT 5.0, Dual Pairing, Type C &amp; Voice Assistant Support (Black)</t>
  </si>
  <si>
    <t>'2025-08-03</t>
  </si>
  <si>
    <t>B08FB2LNSZ</t>
  </si>
  <si>
    <t>â‚¹448</t>
  </si>
  <si>
    <t>Zebronics Wired Keyboard and Mouse Combo with 104 Keys and a USB Mouse with 1200 DPI - JUDWAA 750</t>
  </si>
  <si>
    <t>B07KR5P3YD</t>
  </si>
  <si>
    <t>â‚¹21,990</t>
  </si>
  <si>
    <t>LG 80 cm (32 inches) HD Ready Smart LED TV 32LM563BPTC (Dark Iron Gray)</t>
  </si>
  <si>
    <t>B08DPLCM6T</t>
  </si>
  <si>
    <t>KINGONE Upgraded Stylus Pen, iPad Pencil, Ultra High Precision &amp; Sensitivity, Palm Rejection, Prevents False ON/Off Touch, Power Display, Tilt Sensitivity, Magnetic Adsorption for iPad 2018 and Later</t>
  </si>
  <si>
    <t>B09KGV7WSV</t>
  </si>
  <si>
    <t>Zebronics ZEB-COUNTY 3W Wireless Bluetooth Portable Speaker With Supporting Carry Handle, USB, SD Card, AUX, FM &amp; Call Function. (Green)</t>
  </si>
  <si>
    <t>'2024-08-09</t>
  </si>
  <si>
    <t>B07YNTJ8ZM</t>
  </si>
  <si>
    <t>â‚¹571</t>
  </si>
  <si>
    <t>Electronics|Mobiles&amp;Accessories|MobileAccessories|Chargers|AutomobileChargers</t>
  </si>
  <si>
    <t>boAt Dual Port Rapid Car Charger (Qualcomm Certified) with Quick Charge 3.0 + Free Micro USB Cable - (Black)</t>
  </si>
  <si>
    <t>B06XSK3XL6</t>
  </si>
  <si>
    <t>E-COSMOS 5V 1.2W Portable Flexible USB LED Light (Colors May Vary, Small) - Set of 2 Pieces</t>
  </si>
  <si>
    <t>B08TDJNM3G</t>
  </si>
  <si>
    <t>â‚¹13,750</t>
  </si>
  <si>
    <t>Acer EK220Q 21.5 Inch (54.61 cm) Full HD (1920x1080) VA Panel LCD Monitor with LED Back Light I 250 Nits I HDMI, VGA Ports I Eye Care Features Like Bluelight Shield, Flickerless &amp; Comfy View (Black)</t>
  </si>
  <si>
    <t>B08L879JSN</t>
  </si>
  <si>
    <t>JBL C200SI, Premium in Ear Wired Earphones with Mic, Signature Sound, One Button Multi-Function Remote, Angled Earbuds for Comfort fit (Blue)</t>
  </si>
  <si>
    <t>B07DFYJRQV</t>
  </si>
  <si>
    <t>Duracell Ultra Alkaline AAA Battery, 8 Pcs</t>
  </si>
  <si>
    <t>'2024-09-23</t>
  </si>
  <si>
    <t>B01DJJVFPC</t>
  </si>
  <si>
    <t>Noise Buds Vs104 Bluetooth Truly Wireless in Ear Earbuds with Mic, 30-Hours of Playtime, Instacharge, 13Mm Driver and Hyper Sync (Charcoal Black)</t>
  </si>
  <si>
    <t>'2024-12-22</t>
  </si>
  <si>
    <t>B09Y5MP7C4</t>
  </si>
  <si>
    <t>â‚¹12,000</t>
  </si>
  <si>
    <t>Samsung Galaxy Watch4 Bluetooth(4.4 cm, Black, Compatible with Android only)</t>
  </si>
  <si>
    <t>'2024-07-08</t>
  </si>
  <si>
    <t>B09DG9VNWB</t>
  </si>
  <si>
    <t>Fire-Boltt Ring 3 Smart Watch 1.8 Biggest Display with Advanced Bluetooth Calling Chip, Voice Assistance,118 Sports Modes, in Built Calculator &amp; Games, SpO2, Heart Rate Monitoring</t>
  </si>
  <si>
    <t>B0B3MWYCHQ</t>
  </si>
  <si>
    <t>Electronics|Cameras&amp;Photography|Accessories|Film</t>
  </si>
  <si>
    <t>Fujifilm Instax Mini Single Pack 10 Sheets Instant Film for Fuji Instant Cameras</t>
  </si>
  <si>
    <t>B00R1P3B4O</t>
  </si>
  <si>
    <t>â‚¹198</t>
  </si>
  <si>
    <t>COI Note Pad/Memo Book with Sticky Notes &amp; Clip Holder with Pen for Gifting</t>
  </si>
  <si>
    <t>B00UGZWM2I</t>
  </si>
  <si>
    <t>â‚¹1,469</t>
  </si>
  <si>
    <t>TP-Link TL-WA850RE Single_Band 300Mbps RJ45 Wireless Range Extender, Broadband/Wi-Fi Extender, Wi-Fi Booster/Hotspot with 1 Ethernet Port, Plug and Play, Built-in Access Point Mode, White</t>
  </si>
  <si>
    <t>B00A0VCJPI</t>
  </si>
  <si>
    <t>Duracell USB Lightning Apple Certified (Mfi) Braided Sync &amp; Charge Cable For Iphone, Ipad And Ipod. Fast Charging Lightning Cable, 3.9 Feet (1.2M) - Black</t>
  </si>
  <si>
    <t>B09C6HXFC1</t>
  </si>
  <si>
    <t>MI Braided USB Type-C Cable for Charging Adapter (Red)</t>
  </si>
  <si>
    <t>B083342NKJ</t>
  </si>
  <si>
    <t>Electronics|Cameras&amp;Photography|Accessories|Tripods&amp;Monopods|CompleteTripodUnits</t>
  </si>
  <si>
    <t>Digitek DTR 550 LW (67 Inch) Tripod For DSLR, Camera |Operating Height: 5.57 Feet | Maximum Load Capacity up to 4.5kg | Portable Lightweight Aluminum Tripod with 360 Degree Ball Head | Carry Bag Included (Black) (DTR 550LW)</t>
  </si>
  <si>
    <t>B074CWD7MS</t>
  </si>
  <si>
    <t>â‚¹795</t>
  </si>
  <si>
    <t>â‚¹745</t>
  </si>
  <si>
    <t>Logitech H111 Wired On Ear Headphones With Mic Black</t>
  </si>
  <si>
    <t>'2025-06-14</t>
  </si>
  <si>
    <t>B00Y4ORQ46</t>
  </si>
  <si>
    <t>â‚¹861</t>
  </si>
  <si>
    <t>â‚¹828</t>
  </si>
  <si>
    <t>HP 682 Black Original Ink Cartridge</t>
  </si>
  <si>
    <t>B08CYNJ5KY</t>
  </si>
  <si>
    <t>â‚¹294</t>
  </si>
  <si>
    <t>rts [2 Pack] Mini USB C Type C Adapter Plug, Type C Female to USB A Male Charger Charging Cable Adapter Converter compatible for iPhone, Samsung S20 ultra/S21/S10/S8/S9/MacBook Pro iPad Silver</t>
  </si>
  <si>
    <t>B097C564GC</t>
  </si>
  <si>
    <t>Noise ColorFit Pulse Smartwatch with 3.56 cm (1.4") Full Touch HD Display, SpO2, Heart Rate, Sleep Monitors &amp; 10-Day Battery - Jet Black</t>
  </si>
  <si>
    <t>B097R25DP7</t>
  </si>
  <si>
    <t>â‚¹3,000</t>
  </si>
  <si>
    <t>SanDisk Ultra Dual Drive Luxe USB Type C Flash Drive (Silver, 128 GB, 5Y - SDDDC4-128G-I35)</t>
  </si>
  <si>
    <t>'2024-05-18</t>
  </si>
  <si>
    <t>B084PJSSQ1</t>
  </si>
  <si>
    <t>Portronics Konnect L 1.2M POR-1401 Fast Charging 3A 8 Pin USB Cable with Charge &amp; Sync Function (White)</t>
  </si>
  <si>
    <t>B09KLVMZ3B</t>
  </si>
  <si>
    <t>Computers&amp;Accessories|NetworkingDevices|NetworkAdapters|BluetoothAdapters</t>
  </si>
  <si>
    <t>TP-Link USB Bluetooth Adapter for PC, 5.0 Bluetooth Dongle Receiver (UB500) Supports Windows 11/10/8.1/7 for Desktop, Laptop, Mouse, Keyboard, Printers, Headsets, Speakers, PS4/ Xbox Controllers</t>
  </si>
  <si>
    <t>B098K3H92Z</t>
  </si>
  <si>
    <t>â‚¹1,598</t>
  </si>
  <si>
    <t>boAt Airdopes 181 in-Ear True Wireless Earbuds with ENx  Tech, Beast  Mode(Low Latency Upto 60ms) for Gaming, with Mic, ASAP  Charge, 20H Playtime, Bluetooth v5.2, IPX4 &amp; IWP (Cool Grey)</t>
  </si>
  <si>
    <t>B09PL79D2X</t>
  </si>
  <si>
    <t>Portronics Konnect CL 20W POR-1067 Type-C to 8 Pin USB 1.2M Cable with Power Delivery &amp; 3A Quick Charge Support, Nylon Braided for All Type-C and 8 Pin Devices, Green</t>
  </si>
  <si>
    <t>B085DTN6R2</t>
  </si>
  <si>
    <t>Duracell Rechargeable AA 1300mAh Batteries, 4Pcs</t>
  </si>
  <si>
    <t>B015ZXUDD0</t>
  </si>
  <si>
    <t>HP 150 Wireless USB Mouse with Ergonomic and ambidextrous Design, 1600 DPI Optical Tracking, 2.4 GHz Wireless connectivity, Dual-Function Scroll Wheel and 12 Month Long Battery Life. 3-Years Warranty.</t>
  </si>
  <si>
    <t>B09GB5B4BK</t>
  </si>
  <si>
    <t>â‚¹1,600</t>
  </si>
  <si>
    <t>HP 32GB Class 10 MicroSD Memory Card (U1 TF CardÂ 32GB)</t>
  </si>
  <si>
    <t>B07DJLFMPS</t>
  </si>
  <si>
    <t>Classmate Soft Cover 6 Subject Spiral Binding Notebook, Single Line, 300 Pages</t>
  </si>
  <si>
    <t>B00LZLQ624</t>
  </si>
  <si>
    <t>AmazonBasics Flexible Premium HDMI Cable (Black, 4K@60Hz, 18Gbps), 3-Foot</t>
  </si>
  <si>
    <t>'2025-05-12</t>
  </si>
  <si>
    <t>B07KSMBL2H</t>
  </si>
  <si>
    <t>Logitech M221 Wireless Mouse, Silent Buttons, 2.4 GHz with USB Mini Receiver, 1000 DPI Optical Tracking, 18-Month Battery Life, Ambidextrous PC / Mac / Laptop - Charcoal Grey</t>
  </si>
  <si>
    <t>'2025-08-14</t>
  </si>
  <si>
    <t>B01M72LILF</t>
  </si>
  <si>
    <t>STRIFF Laptop Tabletop Stand, Fold-Up, Adjustable, Ventilated, Portable Holder for Desk, Aluminum Foldable Laptop Ergonomic Compatibility with up to 15.6-inch Laptop, All Mac, Tab, and Mobile (Silver)</t>
  </si>
  <si>
    <t>'2024-01-06</t>
  </si>
  <si>
    <t>B09XX51X2G</t>
  </si>
  <si>
    <t>Quantum QHM-7406 Full-Sized Keyboard with (â‚¹) Rupee Symbol, Hotkeys and 3-pieces LED function for Desktop/Laptop/Smart TV Spill-Resistant Wired USB Keyboard with 10 million keystrokes lifespan (Black)</t>
  </si>
  <si>
    <t>'2025-10-31</t>
  </si>
  <si>
    <t>B08CF4SCNP</t>
  </si>
  <si>
    <t>ZEBRONICS Zeb-Thunder Bluetooth Wireless Over Ear Headphone FM, mSD, 9 hrs Playback with Mic (Black)</t>
  </si>
  <si>
    <t>B07L8KNP5F</t>
  </si>
  <si>
    <t>â‚¹404</t>
  </si>
  <si>
    <t>â‚¹309</t>
  </si>
  <si>
    <t>Epson 003 65 ml for EcoTank L1110/L3100/L3101/L3110/L3115/L3116/L3150/L3151/L3152/L3156/L5190 Black Ink Bottle</t>
  </si>
  <si>
    <t>B07L5L4GTB</t>
  </si>
  <si>
    <t>â‚¹169</t>
  </si>
  <si>
    <t>Tizum Mouse Pad/ Computer Mouse Mat with Anti-Slip Rubber Base | Smooth Mouse Control | Spill-Resistant Surface for Laptop, Notebook, MacBook, Gaming, Laser/ Optical Mouse, 9.4â€x 7.9â€, Multicolored</t>
  </si>
  <si>
    <t>B08QJJCY2Q</t>
  </si>
  <si>
    <t>â‚¹7,990</t>
  </si>
  <si>
    <t>boAt Xtend Smartwatch with Alexa Built-in, 1.69â€ HD Display, Multiple Watch Faces, Stress Monitor, Heart &amp; SpO2 Monitoring, 14 Sports Modes, Sleep Monitor, 5 ATM &amp; 7 Days Battery(Pitch Black)</t>
  </si>
  <si>
    <t>B096VF5YYF</t>
  </si>
  <si>
    <t>SanDisk Ultra Dual Drive Go USB Type C Pendrive for Mobile (Black, 128 GB, 5Y - SDDDC3-128G-I35)</t>
  </si>
  <si>
    <t>B0819ZZK5K</t>
  </si>
  <si>
    <t>â‚¹656</t>
  </si>
  <si>
    <t>MemeHoÂ® Smart Standard Multi-Purpose Laptop Table with Dock Stand/Study Table/Bed Table/Foldable and Portable/Ergonomic &amp; Rounded Edges/Non-Slip Legs/Engineered Wood with Cup Holder (Black)</t>
  </si>
  <si>
    <t>B07TR5HSR9</t>
  </si>
  <si>
    <t>Panasonic CR-2032/5BE Lithium Coin Battery - Pack of 5</t>
  </si>
  <si>
    <t>B00LVMTA2A</t>
  </si>
  <si>
    <t>â‚¹339</t>
  </si>
  <si>
    <t>Portronics Konnect L POR-1081 Fast Charging 3A Type-C Cable 1.2Meter with Charge &amp; Sync Function for All Type-C Devices (Grey)</t>
  </si>
  <si>
    <t>'2025-09-21</t>
  </si>
  <si>
    <t>B08CF3D7QR</t>
  </si>
  <si>
    <t>Gizga Essentials Spiral Cable Protector Cord Saver for Mac Charger, iPhone Charger, Wire Protector, Lightweight Durable Flexible Wire Winder for Charging Cables, Data Cables, Earphones, Pack of 10</t>
  </si>
  <si>
    <t>'2025-05-06</t>
  </si>
  <si>
    <t>B08MTCKDYN</t>
  </si>
  <si>
    <t>ZEBRONICS Zeb-Astra 20 Wireless BT v5.0 Portable Speaker with 10W RMS Output, TWS, 10H Backup Approx, Built in Rechargeable Battery FM Radio, AUX, mSD, USB, Call Function and Dual 52mm Drivers Multi</t>
  </si>
  <si>
    <t>B0B12K5BPM</t>
  </si>
  <si>
    <t>boAt Rockerz 370 On Ear Bluetooth Headphones with Upto 12 Hours Playtime, Cozy Padded Earcups and Bluetooth v5.0, with Mic (Buoyant Black)</t>
  </si>
  <si>
    <t>'2025-08-23</t>
  </si>
  <si>
    <t>B0856HNMR7</t>
  </si>
  <si>
    <t>ZEBRONICS Zeb-Comfort Wired USB Mouse, 3-Button, 1000 DPI Optical Sensor, Plug &amp; Play, for Windows/Mac, Black</t>
  </si>
  <si>
    <t>B079Y6JZC8</t>
  </si>
  <si>
    <t>MI Usb Type-C Cable Smartphone (Black)</t>
  </si>
  <si>
    <t>'2024-10-13</t>
  </si>
  <si>
    <t>B08DDRGWTJ</t>
  </si>
  <si>
    <t>Zebronics ZEB-KM2100 Multimedia USB Keyboard Comes with 114 Keys Including 12 Dedicated Multimedia Keys &amp; with Rupee Key</t>
  </si>
  <si>
    <t>B077T3BG5L</t>
  </si>
  <si>
    <t>Zodo 8. 5 inch LCD E-Writer Electronic Writing Pad/Tablet Drawing Board (Paperless Memo Digital Tablet)</t>
  </si>
  <si>
    <t>B07PLHTTB4</t>
  </si>
  <si>
    <t>Xiaomi Mi Wired in Ear Earphones with Mic Basic with Ultra Deep Bass &amp; Aluminum Alloy Sound Chamber (Black)</t>
  </si>
  <si>
    <t>'2025-05-31</t>
  </si>
  <si>
    <t>B07CD2BN46</t>
  </si>
  <si>
    <t>boAt Rockerz 550 Over Ear Bluetooth Headphones with Upto 20 Hours Playback, 50MM Drivers, Soft Padded Ear Cushions and Physical Noise Isolation, Without Mic (Black)</t>
  </si>
  <si>
    <t>B0856HY85J</t>
  </si>
  <si>
    <t>TP-Link Archer AC1200 Archer C6 Wi-Fi Speed Up to 867 Mbps/5 GHz + 400 Mbps/2.4 GHz, 5 Gigabit Ports, 4 External Antennas, MU-MIMO, Dual Band, WiFi Coverage with Access Point Mode, Black</t>
  </si>
  <si>
    <t>'2024-02-05</t>
  </si>
  <si>
    <t>B07GVR9TG7</t>
  </si>
  <si>
    <t>Computers&amp;Accessories|NetworkingDevices</t>
  </si>
  <si>
    <t>Oakter Mini UPS for 12V WiFi Router Broadband Modem | Backup Upto 4 Hours | WiFi Router UPS Power Backup During Power Cuts | UPS for 12V Router Broadband Modem | Current Surge &amp; Deep Discharge Protection</t>
  </si>
  <si>
    <t>B08HLZ28QC</t>
  </si>
  <si>
    <t>â‚¹681</t>
  </si>
  <si>
    <t>HP X200 Wireless Mouse with 2.4 GHz Wireless connectivity, Adjustable DPI up to 1600, ambidextrous Design, and 18-Month Long Battery Life. 3-Years Warranty (6VY95AA)</t>
  </si>
  <si>
    <t>B083RCTXLL</t>
  </si>
  <si>
    <t>Electronics|Cameras&amp;Photography|Flashes|Macro&amp;RinglightFlashes</t>
  </si>
  <si>
    <t>Tygot 10 Inches Big LED Ring Light for Camera, Phone tiktok YouTube Video Shooting and Makeup, 10" inch Ring Light with 7 Feet Long Foldable and Lightweight Tripod Stand</t>
  </si>
  <si>
    <t>B08MCD9JFY</t>
  </si>
  <si>
    <t>â‚¹522</t>
  </si>
  <si>
    <t>OfficeProducts|OfficeElectronics|Calculators|Scientific</t>
  </si>
  <si>
    <t>Casio FX-82MS 2nd Gen Non-Programmable Scientific Calculator, 240 Functions and 2-line Display, Black</t>
  </si>
  <si>
    <t>'2025-03-18</t>
  </si>
  <si>
    <t>B00AXHBBXU</t>
  </si>
  <si>
    <t>â‚¹176.63</t>
  </si>
  <si>
    <t>boAt Micro USB 55 Tangle-free, Sturdy Micro USB Cable with 3A Fast Charging &amp; 480mbps Data Transmission (Black)</t>
  </si>
  <si>
    <t>B08WRWPM22</t>
  </si>
  <si>
    <t>Ambrane 20000mAh Power Bank with 20W Fast Charging, Triple Output, Power Delivery, Type C Input, Made in India, Multi-Layer Protection, Li-Polymer + Type C Cable (Stylo-20k, Black)</t>
  </si>
  <si>
    <t>'2024-09-19</t>
  </si>
  <si>
    <t>B07RD611Z8</t>
  </si>
  <si>
    <t>Boult Audio Probass Curve Bluetooth Wireless in Ear Earphones with Mic with Ipx5 Water Resistant, 12H Battery Life &amp; Extra Bass (Black)</t>
  </si>
  <si>
    <t>'2025-05-04</t>
  </si>
  <si>
    <t>B07LG59NPV</t>
  </si>
  <si>
    <t>Boult Audio FXCharge with ENC, 32H Playtime, 5min=7H Type C Fast Charging, Zen ENC, 14.2 mm BoomX Rich Bass, IPX5, Bluetooth Wireless in Ear Earphones Neckband with mic (Black)</t>
  </si>
  <si>
    <t>'2025-04-18</t>
  </si>
  <si>
    <t>B0B1F6GQPS</t>
  </si>
  <si>
    <t>Gizga Essentials Hard Drive Case Shell, 6.35cm/2.5-inch, Portable Storage Organizer Bag for Earphone USB Cable Power Bank Mobile Charger Digital Gadget Hard Disk, Water Resistance Material, Black</t>
  </si>
  <si>
    <t>'2024-11-10</t>
  </si>
  <si>
    <t>B0765B3TH7</t>
  </si>
  <si>
    <t>â‚¹129</t>
  </si>
  <si>
    <t>STRIFF Mpad Mouse Mat 230X190X3mm Gaming Mouse Pad, Non-Slip Rubber Base, Waterproof Surface, Premium-Textured, Compatible with Laser and Optical Mice(Universe Black)</t>
  </si>
  <si>
    <t>'2024-03-08</t>
  </si>
  <si>
    <t>B0B9LDCX89</t>
  </si>
  <si>
    <t>â‚¹191</t>
  </si>
  <si>
    <t>PIDILITE Fevicryl Acrylic Colours Sunflower Kit (10 Colors x 15 ml) DIY Paint, Rich Pigment, Non-Craking Paint for Canvas, Wood, Leather, Earthenware, Metal, Diwali Gifts for Diwali</t>
  </si>
  <si>
    <t>B00LXTFMRS</t>
  </si>
  <si>
    <t>Zebronics Zeb-Transformer-M Optical USB Gaming Mouse with LED Effect(Black)</t>
  </si>
  <si>
    <t>B0819HZPXL</t>
  </si>
  <si>
    <t>Eveready 1015 Carbon Zinc AA Battery - 10 Pieces</t>
  </si>
  <si>
    <t>B07Q7561HD</t>
  </si>
  <si>
    <t>Boult Audio AirBass PowerBuds with Inbuilt Powerbank, 120H Total Playtime, IPX7 Fully Waterproof, Lightning Boult Type-C Fast Charging, Low Latency Gaming, TWS Earbuds with Pro+ Calling Mic (Black)</t>
  </si>
  <si>
    <t>B08D11DZ2W</t>
  </si>
  <si>
    <t>â‚¹569</t>
  </si>
  <si>
    <t>Dell WM118 Wireless Mouse, 2.4 Ghz with USB Nano Receiver, Optical Tracking, 12-Months Battery Life, Ambidextrous, Pc/Mac/Laptop - Black.</t>
  </si>
  <si>
    <t>'2024-12-15</t>
  </si>
  <si>
    <t>B07JPX9CR7</t>
  </si>
  <si>
    <t>Boult Audio ZCharge Bluetooth Wireless in Ear Earphones with Mic, 40H Playtime and Super Fast Charging, Environmental Noise Cancellation for Pro+ Calling and IPX5 Water Resistant (Black)</t>
  </si>
  <si>
    <t>B09NR6G588</t>
  </si>
  <si>
    <t>SanDisk Ultra 128 GB USB 3.0 Pen Drive (Black)</t>
  </si>
  <si>
    <t>B07JJFSG2B</t>
  </si>
  <si>
    <t>GIZGA essentials Universal Silicone Keyboard Protector Skin for 15.6-inches Laptop (5 x 6 x 3 inches)</t>
  </si>
  <si>
    <t>B00MFPCY5C</t>
  </si>
  <si>
    <t>Computers&amp;Accessories|Accessories&amp;Peripherals|Cables&amp;Accessories|CableConnectionProtectors</t>
  </si>
  <si>
    <t>Sounce Spiral Charger Cable Protector Data Cable Saver Charging Cord Protective Cable Cover Headphone MacBook Laptop Earphone Cell Phone Set of 3 (Cable Protector (12 Units))</t>
  </si>
  <si>
    <t>'2024-10-27</t>
  </si>
  <si>
    <t>B085HY1DGR</t>
  </si>
  <si>
    <t>â‚¹761</t>
  </si>
  <si>
    <t>HP 805 Black Original Ink Cartridge</t>
  </si>
  <si>
    <t>B08CYPB15D</t>
  </si>
  <si>
    <t>pTron Solero TB301 3A Type-C Data and Fast Charging Cable, Made in India, 480Mbps Data Sync, Strong and Durable 1.5-Meter Nylon Braided USB Cable for Type-C Devices for Charging Adapter (Black)</t>
  </si>
  <si>
    <t>B08Y1TFSP6</t>
  </si>
  <si>
    <t>â‚¹1,059</t>
  </si>
  <si>
    <t>Samsung EVO Plus 128GB microSDXC UHS-I U3 130MB/s Full HD &amp; 4K UHD Memory Card with Adapter (MB-MC128KA), Blue</t>
  </si>
  <si>
    <t>B09MT84WV5</t>
  </si>
  <si>
    <t>DIGITEKÂ® (DTR 260 GT) Gorilla Tripod/Mini 33 cm (13 Inch) Tripod for Mobile Phone with Phone Mount &amp; Remote, Flexible Gorilla Stand for DSLR &amp; Action Cameras</t>
  </si>
  <si>
    <t>B08LPJZSSW</t>
  </si>
  <si>
    <t>boAt Bassheads 242 in Ear Wired Earphones with Mic(Blue)</t>
  </si>
  <si>
    <t>'2025-04-01</t>
  </si>
  <si>
    <t>B08H9Z3XQW</t>
  </si>
  <si>
    <t>TP-Link AC750 Wifi Range Extender | Up to 750Mbps | Dual Band WiFi Extender, Repeater, Wifi Signal Booster, Access Point| Easy Set-Up | Extends Wifi to Smart Home &amp; Alexa Devices (RE200)</t>
  </si>
  <si>
    <t>B00KXULGJQ</t>
  </si>
  <si>
    <t>Casio FX-991ES Plus-2nd Edition Scientific Calculator, Black</t>
  </si>
  <si>
    <t>'2024-08-02</t>
  </si>
  <si>
    <t>B0846D5CBP</t>
  </si>
  <si>
    <t>boAt Rockerz 330 in-Ear Bluetooth Neckband with Upto 30 Hours Playtime, ASAP  Charge, Signature Sound, Dual Pairing &amp; IPX5 with Mic (Active Black)</t>
  </si>
  <si>
    <t>'2025-09-14</t>
  </si>
  <si>
    <t>B092X94QNQ</t>
  </si>
  <si>
    <t>Tygot Bluetooth Extendable Selfie Sticks with Wireless Remote and Tripod Stand, 3-in-1 Multifunctional Selfie Stick with Tripod Stand Compatible with iPhone/OnePlus/Samsung/Oppo/Vivo and All Phones</t>
  </si>
  <si>
    <t>B094YFFSMY</t>
  </si>
  <si>
    <t>boAt Xtend Smartwatch with Alexa Built-in, 1.69â€ HD Display, Multiple Watch Faces, Stress Monitor, Heart &amp; SpO2 Monitoring, 14 Sports Modes, Sleep Monitor, 5 ATM &amp; 7 Days Battery(Charcoal Black)</t>
  </si>
  <si>
    <t>B09MQSCJQ1</t>
  </si>
  <si>
    <t>â‚¹1,350</t>
  </si>
  <si>
    <t>â‚¹519</t>
  </si>
  <si>
    <t>SanDisk Ultra Flair 64GB USB 3.0 Pen Drive, Multicolor</t>
  </si>
  <si>
    <t>B07SLMR1K6</t>
  </si>
  <si>
    <t>Portronics Konnect L 1.2M Fast Charging 3A 8 Pin USB Cable with Charge &amp; Sync Function for iPhone, iPad (Grey)</t>
  </si>
  <si>
    <t>'2025-11-30</t>
  </si>
  <si>
    <t>B08CF3B7N1</t>
  </si>
  <si>
    <t>Boult Audio Airbass Z20 True Wireless, 40H Battery Life, Zen ENC Mic, Type-C Lightning Boult Fast Charging (10Mins=100Mins), BoomX Tech Bass, ENC, IPX5 in Ear Earbuds with mic (Green)</t>
  </si>
  <si>
    <t>B0B31BYXQQ</t>
  </si>
  <si>
    <t>SYVO WT 3130 Aluminum Tripod (133CM), Universal Lightweight Tripod with Mobile Phone Holder Mount &amp; Carry Bag for All Smart Phones, Gopro, Cameras - Brown</t>
  </si>
  <si>
    <t>B07N42JB4S</t>
  </si>
  <si>
    <t>Zebronics Zeb-Companion 107 USB Wireless Keyboard and Mouse Set with Nano Receiver (Black)</t>
  </si>
  <si>
    <t>B087FXHB6J</t>
  </si>
  <si>
    <t>boAt Deuce USB 300 2 in 1 Type-C &amp; Micro USB Stress Resistant, Tangle-Free, Sturdy Cable with 3A Fast Charging &amp; 480mbps Data Transmission, 10000+ Bends Lifespan and Extended 1.5m Length(Martian Red)</t>
  </si>
  <si>
    <t>'2024-09-24</t>
  </si>
  <si>
    <t>B08HDJ86NZ</t>
  </si>
  <si>
    <t>ZEBRONICS Zeb-Dash Plus 2.4GHz High Precision Wireless Mouse with up to 1600 DPI, Power Saving Mode, Nano Receiver and Plug &amp; Play Usage - USB</t>
  </si>
  <si>
    <t>'2024-06-14</t>
  </si>
  <si>
    <t>B08YDFX7Y1</t>
  </si>
  <si>
    <t>Electronics|Cameras&amp;Photography|VideoCameras</t>
  </si>
  <si>
    <t>HP w100 480P 30 FPS Digital Webcam with Built-in Mic, Plug and Play Setup, Wide-Angle View for Video Calling on Skype, Zoom, Microsoft Teams and Other Apps (Black)</t>
  </si>
  <si>
    <t>B08FTFXNNB</t>
  </si>
  <si>
    <t>â‚¹4,098</t>
  </si>
  <si>
    <t>Seagate Expansion 1TB External HDD - USB 3.0 for Windows and Mac with 3 yr Data Recovery Services, Portable Hard Drive (STKM1000400)</t>
  </si>
  <si>
    <t>B08ZJDWTJ1</t>
  </si>
  <si>
    <t>â‚¹2,998</t>
  </si>
  <si>
    <t>Noise ColorFit Pro 4 Advanced Bluetooth Calling Smart Watch with 1.72" TruView Display, Fully-Functional Digital Crown, 311 PPI, 60Hz Refresh Rate, 500 NITS Brightness (Charcoal Black)</t>
  </si>
  <si>
    <t>B09ZQK9X8G</t>
  </si>
  <si>
    <t>Sounce Fast Phone Charging Cable &amp; Data Sync USB Cable Compatible for iPhone 13, 12,11, X, 8, 7, 6, 5, iPad Air, Pro, Mini &amp; iOS Devices</t>
  </si>
  <si>
    <t>'2025-07-21</t>
  </si>
  <si>
    <t>B096MSW6CT</t>
  </si>
  <si>
    <t>Ambrane Unbreakable 60W / 3A Fast Charging 1.5m Braided Type C Cable for Smartphones, Tablets, Laptops &amp; other Type C devices, PD Technology, 480Mbps Data Sync, Quick Charge 3.0 (RCT15A, Black)</t>
  </si>
  <si>
    <t>B098NS6PVG</t>
  </si>
  <si>
    <t>â‚¹2,498</t>
  </si>
  <si>
    <t>Dell USB Wireless Keyboard and Mouse Set- KM3322W, Anti-Fade &amp; Spill-Resistant Keys, up to 36 Month Battery Life, 3Y Advance Exchange Warranty, Black</t>
  </si>
  <si>
    <t>'2025-04-25</t>
  </si>
  <si>
    <t>B09T3H12GV</t>
  </si>
  <si>
    <t>boAt BassHeads 122 Wired Earphones with Heavy Bass, Integrated Controls and Mic (Gun Metal)</t>
  </si>
  <si>
    <t>B07QZ3CZ48</t>
  </si>
  <si>
    <t>â‚¹16,999</t>
  </si>
  <si>
    <t>Fire-Boltt Visionary 1.78" AMOLED Bluetooth Calling Smartwatch with 368*448 Pixel Resolution 100+ Sports Mode, TWS Connection, Voice Assistance, SPO2 &amp; Heart Rate Monitoring</t>
  </si>
  <si>
    <t>B0B3N7LR6K</t>
  </si>
  <si>
    <t>boAt Bassheads 152 in Ear Wired Earphones with Mic(Active Black)</t>
  </si>
  <si>
    <t>B07KY3FNQP</t>
  </si>
  <si>
    <t>â‚¹130</t>
  </si>
  <si>
    <t>Home&amp;Kitchen|CraftMaterials|Scrapbooking|Tape</t>
  </si>
  <si>
    <t>3M Scotch Double Sided Heavy Duty Tape(1m holds 4.5Kgs) for indoor hanging applications (Photo frames, Mirrors, Key Holders, Car Interiors, Extension Boards, Wall decoration, etc)(L: 3m, W: 24mm)</t>
  </si>
  <si>
    <t>'2024-03-18</t>
  </si>
  <si>
    <t>B00N1U9AJS</t>
  </si>
  <si>
    <t>â‚¹50</t>
  </si>
  <si>
    <t>Classmate Octane Neon- Blue Gel Pens(Pack of 5)|Smooth Writing Pen|Attractive body colour for Boys &amp; Girls|Waterproof ink for smudge free writing|Preferred by Students for Exam|Study at home essential</t>
  </si>
  <si>
    <t>B07KCMR8D6</t>
  </si>
  <si>
    <t>â‚¹266</t>
  </si>
  <si>
    <t>Duracell Ultra Alkaline AA Battery, 8 Pcs</t>
  </si>
  <si>
    <t>B014SZO90Y</t>
  </si>
  <si>
    <t>Wayona Nylon Braided USB to Lightning Fast Charging and Data Sync Cable Compatible for iPhone 13, 12,11, X, 8, 7, 6, 5, iPad Air, Pro, Mini (3 FT Pack of 1, Grey)</t>
  </si>
  <si>
    <t>'2025-11-27</t>
  </si>
  <si>
    <t>B07JW9H4J1</t>
  </si>
  <si>
    <t>â‚¹798</t>
  </si>
  <si>
    <t>Boya ByM1 Auxiliary Omnidirectional Lavalier Condenser Microphone with 20ft Audio Cable (Black)</t>
  </si>
  <si>
    <t>B076B8G5D8</t>
  </si>
  <si>
    <t>â‚¹650</t>
  </si>
  <si>
    <t>Dell MS116 1000Dpi USB Wired Optical Mouse, Led Tracking, Scrolling Wheel, Plug and Play.</t>
  </si>
  <si>
    <t>B01HJI0FS2</t>
  </si>
  <si>
    <t>Fire-Boltt India's No 1 Smartwatch Brand Talk 2 Bluetooth Calling Smartwatch with Dual Button, Hands On Voice Assistance, 60 Sports Modes, in Built Mic &amp; Speaker with IP68 Rating</t>
  </si>
  <si>
    <t>'2024-01-18</t>
  </si>
  <si>
    <t>B09YV4MW2T</t>
  </si>
  <si>
    <t>Dell KB216 Wired Multimedia USB Keyboard with Super Quite Plunger Keys with Spill-Resistant â€“ Black</t>
  </si>
  <si>
    <t>B00ZYLMQH0</t>
  </si>
  <si>
    <t>Boult Audio BassBuds X1 in-Ear Wired Earphones with 10mm Extra Bass Driver and HD Sound with mic(Black)</t>
  </si>
  <si>
    <t>B07TCN5VR9</t>
  </si>
  <si>
    <t>Fire-Boltt Ninja 3 Smartwatch Full Touch 1.69 &amp; 60 Sports Modes with IP68, Sp02 Tracking, Over 100 Cloud based watch faces - Black</t>
  </si>
  <si>
    <t>B09YV4RG4D</t>
  </si>
  <si>
    <t>Noise ColorFit Pulse Grand Smart Watch with 1.69"(4.29cm) HD Display, 60 Sports Modes, 150 Watch Faces, Fast Charge, Spo2, Stress, Sleep, Heart Rate Monitoring &amp; IP68 Waterproof (Jet Black)</t>
  </si>
  <si>
    <t>B09NVPSCQT</t>
  </si>
  <si>
    <t>Portronics Toad 23 Wireless Optical Mouse with 2.4GHz, USB Nano Dongle, Optical Orientation, Click Wheel, Adjustable DPI(Black)</t>
  </si>
  <si>
    <t>B0B296NTFV</t>
  </si>
  <si>
    <t>HP X1000 Wired USB Mouse with 3 Handy Buttons, Fast-Moving Scroll Wheel and Optical Sensor works on most Surfaces (H2C21AA, Black/Grey)</t>
  </si>
  <si>
    <t>B009VCGPSY</t>
  </si>
  <si>
    <t>HP v236w USB 2.0 64GB Pen Drive, Metal</t>
  </si>
  <si>
    <t>B01L8ZNWN2</t>
  </si>
  <si>
    <t>pTron Bullet Pro 36W PD Quick Charger, 3 Port Fast Car Charger Adapter - Compatible with All Smartphones &amp; Tablets (Black)</t>
  </si>
  <si>
    <t>'2025-02-28</t>
  </si>
  <si>
    <t>B07WG8PDCW</t>
  </si>
  <si>
    <t>LAPSTER Spiral Charger Spiral Charger Cable Protectors for Wires Data Cable Saver Charging Cord Protective Cable Cover Set of 3 (12 Pieces)</t>
  </si>
  <si>
    <t>'2024-05-01</t>
  </si>
  <si>
    <t>B08W56G1K9</t>
  </si>
  <si>
    <t>JBL C50HI, Wired in Ear Headphones with Mic, One Button Multi-Function Remote, Lightweight &amp; Comfortable fit (Black)</t>
  </si>
  <si>
    <t>B07JQKQ91F</t>
  </si>
  <si>
    <t>boAt Wave Lite Smartwatch with 1.69" HD Display, Sleek Metal Body, HR &amp; SpO2 Level Monitor, 140+ Watch Faces, Activity Tracker, Multiple Sports Modes, IP68 &amp; 7 Days Battery Life(Active Black)</t>
  </si>
  <si>
    <t>B09V12K8NT</t>
  </si>
  <si>
    <t>â‚¹1,220</t>
  </si>
  <si>
    <t>boAt Rockerz 450 Bluetooth On Ear Headphones with Mic, Upto 15 Hours Playback, 40MM Drivers, Padded Ear Cushions, Integrated Controls and Dual Modes(Luscious Black)</t>
  </si>
  <si>
    <t>B07PR1CL3S</t>
  </si>
  <si>
    <t>JBL C100SI Wired In Ear Headphones with Mic, JBL Pure Bass Sound, One Button Multi-function Remote, Angled Buds for Comfort fit (Black)</t>
  </si>
  <si>
    <t>B01DEWVZ2C</t>
  </si>
  <si>
    <t>ZEBRONICS Zeb-Bro in Ear Wired Earphones with Mic, 3.5mm Audio Jack, 10mm Drivers, Phone/Tablet Compatible(Black)</t>
  </si>
  <si>
    <t>'2024-05-10</t>
  </si>
  <si>
    <t>B07T5DKR5D</t>
  </si>
  <si>
    <t>STRIFF Adjustable Laptop Tabletop Stand Patented Riser Ventilated Portable Foldable Compatible with MacBook Notebook Tablet Tray Desk Table Book with Free Phone Stand (Black)</t>
  </si>
  <si>
    <t>B07XCM6T4N</t>
  </si>
  <si>
    <t>boAt Rockerz 255 Pro+ in-Ear Bluetooth Neckband with Upto 40 Hours Playback, ASAP  Charge, IPX7, Dual Pairing, BT v5.0, with Mic (Active Black)</t>
  </si>
  <si>
    <t>B08TV2P1N8</t>
  </si>
  <si>
    <t>Noise Pulse Go Buzz Smart Watch Bluetooth Calling with 1.69" Display, 550 NITS, 150+ Cloud Watch Face, SPo2, Heart Rate Tracking, 100 Sports Mode with Auto Detection, Longer Battery (Jet Black)</t>
  </si>
  <si>
    <t>'2025-07-24</t>
  </si>
  <si>
    <t>B0B5LVS732</t>
  </si>
  <si>
    <t>SanDisk UltraÂ® microSDXCâ„¢ UHS-I Card, 64GB, 140MB/s R, 10 Y Warranty, for Smartphones</t>
  </si>
  <si>
    <t>B0BDRVFDKP</t>
  </si>
  <si>
    <t>SKE Bed Study Table Portable Wood Multifunction Laptop-Table Lapdesk for Children Bed Foldabe Table Work with Tablet Slot &amp; Cup Holder Brown Black</t>
  </si>
  <si>
    <t>B0B72BSW7K</t>
  </si>
  <si>
    <t>boAt Airdopes 121v2 in-Ear True Wireless Earbuds with Upto 14 Hours Playback, 8MM Drivers, Battery Indicators, Lightweight Earbuds &amp; Multifunction Controls (Active Black, with Mic)</t>
  </si>
  <si>
    <t>'2025-07-08</t>
  </si>
  <si>
    <t>B08JQN8DGZ</t>
  </si>
  <si>
    <t>â‚¹237</t>
  </si>
  <si>
    <t>â‚¹217</t>
  </si>
  <si>
    <t>Storio Kids Toys LCD Writing Tablet 8.5Inch E-Note Pad Best Birthday Gift for Girls Boys, Multicolor (SC1667)</t>
  </si>
  <si>
    <t>'2024-05-08</t>
  </si>
  <si>
    <t>B09CTRPSJR</t>
  </si>
  <si>
    <t>â‚¹895</t>
  </si>
  <si>
    <t>Logitech B170 Wireless Mouse, 2.4 GHz with USB Nano Receiver, Optical Tracking, 12-Months Battery Life, Ambidextrous, PC/Mac/Laptop - Black</t>
  </si>
  <si>
    <t>B01J0XWYKQ</t>
  </si>
  <si>
    <t>SanDisk Cruzer Blade 32GB USB Flash Drive</t>
  </si>
  <si>
    <t>B005FYNT3G</t>
  </si>
  <si>
    <t>boAt Wave Call Smart Watch, Smart Talk with Advanced Dedicated Bluetooth Calling Chip, 1.69â€ HD Display with 550 NITS &amp; 70% Color Gamut, 150+ Watch Faces, Multi-Sport Modes,HR,SpO2, IP68(Active Black)</t>
  </si>
  <si>
    <t>B0B5B6PQCT</t>
  </si>
  <si>
    <t>â‚¹1,998</t>
  </si>
  <si>
    <t>Fire-Boltt Phoenix Smart Watch with Bluetooth Calling 1.3",120+ Sports Modes, 240*240 PX High Res with SpO2, Heart Rate Monitoring &amp; IP67 Rating</t>
  </si>
  <si>
    <t>B0B3RRWSF6</t>
  </si>
  <si>
    <t>â‚¹4,490</t>
  </si>
  <si>
    <t>boAt Airdopes 141 Bluetooth Truly Wireless in Ear Earbuds with mic, 42H Playtime, Beast Mode(Low Latency Upto 80ms) for Gaming, ENx Tech, ASAP Charge, IWP, IPX4 Water Resistance (Bold Black)</t>
  </si>
  <si>
    <t>B09N3ZNHTY</t>
  </si>
  <si>
    <t>â‚¹365</t>
  </si>
  <si>
    <t>boAt BassHeads 100 in-Ear Wired Headphones with Mic (Black)</t>
  </si>
  <si>
    <t>'2024-08-17</t>
  </si>
  <si>
    <t>B071Z8M4KX</t>
  </si>
  <si>
    <t>'2025-03-21</t>
  </si>
  <si>
    <t>Electronics|Mobiles&amp;Accessories|MobileAccessories|Cables&amp;Adapters|OTGAdapters</t>
  </si>
  <si>
    <t>DYAZO USB 3.0 Type C Female to USB A Male Connector/Converter/Adapter Compatible for Samsung Galaxy Note s 20 10 Plus Ultra,Google Pixel 4 5 3 2 &amp; Other Type-c Devices</t>
  </si>
  <si>
    <t>'2025-10-29</t>
  </si>
  <si>
    <t>B09BCNQ9R2</t>
  </si>
  <si>
    <t>â‚¹19,499</t>
  </si>
  <si>
    <t>Electronics|Mobiles&amp;Accessories|Smartphones&amp;BasicMobiles|Smartphones</t>
  </si>
  <si>
    <t>Samsung Galaxy M13 5G (Stardust Brown, 6GB, 128GB Storage) | 5000mAh Battery | Upto 12GB RAM with RAM Plus</t>
  </si>
  <si>
    <t>B0B4F4QZ1H</t>
  </si>
  <si>
    <t>â‚¹314</t>
  </si>
  <si>
    <t>Elv Aluminium Adjustable Mobile Phone Foldable Holder Tabletop Stand Dock Mount for All Smartphones, Tabs, Kindle, iPad (Moonlight Silver)</t>
  </si>
  <si>
    <t>B088ZFJY82</t>
  </si>
  <si>
    <t>â‚¹11,999</t>
  </si>
  <si>
    <t>Fire-Boltt Tank 1.85" Bluetooth Calling Smart Watch, 123 Sports Mode, 8 UI Interactions, Built in Speaker &amp; Mic, 7 Days Battery &amp; Fire-Boltt Health Suite</t>
  </si>
  <si>
    <t>B0BNXFDTZ2</t>
  </si>
  <si>
    <t>Electronics|Mobiles&amp;Accessories|MobileAccessories|Mounts|Shower&amp;WallMounts</t>
  </si>
  <si>
    <t>STRIFF Wall Mount Phone Holder Wall Mount with Adhesive Strips, Charging Holder Compatible with iPhone, Smartphone and Mini Tablet (Pack of 1) (White)</t>
  </si>
  <si>
    <t>B07H1S7XW8</t>
  </si>
  <si>
    <t>Ambrane 27000mAh Power Bank, 20W Fast Charging, Triple Output, Type C PD (Input &amp; Output), Quick Charge, Li-Polymer, Multi-Layer Protection for iPhone, Smartphones &amp; Other Devices (Stylo Pro, Black)</t>
  </si>
  <si>
    <t>B098QXR9X2</t>
  </si>
  <si>
    <t>Mobilife Bluetooth Extendable Selfie Stick with Tripod Stand and Wireless Remote,3-in-1 Multifunctional Selfie Stick Tripod for iPhone Samsung Mi Realme Oppo Vivo Google More,Black</t>
  </si>
  <si>
    <t>B07QCWY5XV</t>
  </si>
  <si>
    <t>Amazon Basics 2 Amp USB Wall Charger &amp; Micro USB Cable (White)</t>
  </si>
  <si>
    <t>B09VGKFM7Y</t>
  </si>
  <si>
    <t>â‚¹17,999</t>
  </si>
  <si>
    <t>'2025-02-25</t>
  </si>
  <si>
    <t>B0B3NDPCS9</t>
  </si>
  <si>
    <t>Noise ColorFit Pulse Grand Smart Watch with 1.69"(4.29cm) HD Display, 60 Sports Modes, 150 Watch Faces, Fast Charge, Spo2, Stress, Sleep, Heart Rate Monitoring &amp; IP68 Waterproof (Electric Blue)</t>
  </si>
  <si>
    <t>B09NVPJ3P4</t>
  </si>
  <si>
    <t>POCO C31 (Royal Blue, 64 GB) (4 GB RAM)</t>
  </si>
  <si>
    <t>B09NY6TRXG</t>
  </si>
  <si>
    <t>'2024-01-17</t>
  </si>
  <si>
    <t>â‚¹74,999</t>
  </si>
  <si>
    <t>â‚¹37,990</t>
  </si>
  <si>
    <t>Samsung Galaxy S20 FE 5G (Cloud Navy, 8GB RAM, 128GB Storage) with No Cost EMI &amp; Additional Exchange Offers</t>
  </si>
  <si>
    <t>B08VB57558</t>
  </si>
  <si>
    <t>â‚¹265</t>
  </si>
  <si>
    <t>Prolet Classic Bumper Case Cover for Samsung Galaxy Watch 4 44mm TPU Plated Full Screen Protector (Black)</t>
  </si>
  <si>
    <t>B0B298D54H</t>
  </si>
  <si>
    <t>â‚¹9,499</t>
  </si>
  <si>
    <t>â‚¹7,499</t>
  </si>
  <si>
    <t>Redmi 9A Sport (Coral Green, 3GB RAM, 32GB Storage) | 2GHz Octa-core Helio G25 Processor | 5000 mAh Battery</t>
  </si>
  <si>
    <t>B09GFPN6TP</t>
  </si>
  <si>
    <t>FLiX Usb Charger,Flix (Beetel) Bolt 2.4 Dual Poart,5V/2.4A/12W Usb Wall Charger Fast Charging,Adapter For Android/Iphone 11/Xs/Xs Max/Xr/X/8/7/6/Plus,Ipad Pro/Air 2/Mini 3/4,Samsung S4/S5 &amp; More-Black</t>
  </si>
  <si>
    <t>B09T37CKQ5</t>
  </si>
  <si>
    <t>Electronics|Mobiles&amp;Accessories|MobileAccessories|Cases&amp;Covers|BasicCases</t>
  </si>
  <si>
    <t>Amozo Ultra Hybrid Camera and Drop Protection Back Cover Case for iPhone 13 (Polycarbonate| Back Transparent - Sides Black)</t>
  </si>
  <si>
    <t>B09MY4W73Q</t>
  </si>
  <si>
    <t>Electronics|Mobiles&amp;Accessories|MobileAccessories|Maintenance,Upkeep&amp;Repairs|ScreenProtectors</t>
  </si>
  <si>
    <t>POPIO Tempered Glass Compatible for iPhone 13 / iPhone 13 Pro/iPhone 14 (Transparent) Edge to Edge Full Screen Coverage with Installation Kit, Pack of 2</t>
  </si>
  <si>
    <t>B0B5YBGCKD</t>
  </si>
  <si>
    <t>â‚¹1,055</t>
  </si>
  <si>
    <t>Electronics|Mobiles&amp;Accessories|Smartphones&amp;BasicMobiles|BasicMobiles</t>
  </si>
  <si>
    <t>Lava A1 Josh 21(Blue Silver) -Dual Sim,Call Blink Notification,Military Grade Certified with 4 Day Battery Backup, Keypad Mobile</t>
  </si>
  <si>
    <t>'2025-01-09</t>
  </si>
  <si>
    <t>B09BF8JBWX</t>
  </si>
  <si>
    <t>Fire-Boltt Ninja 3 Smartwatch Full Touch 1.69 " &amp; 60 Sports Modes with IP68, Sp02 Tracking, Over 100 Cloud based watch faces ( Green )</t>
  </si>
  <si>
    <t>B09YV42QHZ</t>
  </si>
  <si>
    <t>â‚¹7,915</t>
  </si>
  <si>
    <t>MI REDMI 9i Sport (Carbon Black, 64 GB) (4 GB RAM)</t>
  </si>
  <si>
    <t>B09HSKYMB3</t>
  </si>
  <si>
    <t>Electronics|Mobiles&amp;Accessories|MobileAccessories|DÃ©cor|PhoneCharms</t>
  </si>
  <si>
    <t>LAPSTER 12pcs Spiral Cable Protectors for Charger, Wires, Data Charger Cable Protector for Computers, Cell Phones etc.(Grey)</t>
  </si>
  <si>
    <t>B0BBW521YC</t>
  </si>
  <si>
    <t>Spigen Ultra Hybrid Back Cover Case Compatible with iPhone 14 Pro max (TPU + Poly Carbonate | Crystal Clear)</t>
  </si>
  <si>
    <t>B0B1NX6JTN</t>
  </si>
  <si>
    <t>Redmi Note 11 (Horizon Blue, 6GB RAM, 64GB Storage)|90Hz FHD+ AMOLED Display | QualcommÂ® Snapdragonâ„¢ 680-6nm | 33W Charger Included</t>
  </si>
  <si>
    <t>B09QS9CWLV</t>
  </si>
  <si>
    <t>Noise ColorFit Ultra 2 Buzz 1.78" AMOLED Bluetooth Calling Watch with 368*448px Always On Display, Premium Metallic Finish, 100+ Watch Faces, 100+ Sports Modes, Health Suite (Jet Black)</t>
  </si>
  <si>
    <t>B0B2X35B1K</t>
  </si>
  <si>
    <t>'2025-08-27</t>
  </si>
  <si>
    <t>URBN 20000 mAh lithium_polymer Power Bank with 12 Watt Fast Charging, Camo</t>
  </si>
  <si>
    <t>B08HF4W2CT</t>
  </si>
  <si>
    <t>Tokdis MX-1 Pro Bluetooth Calling Smartwatch - 1.69â€ LCD Display, Multiple Watch Faces, Sleep Monitor, Heart &amp; SpO2 Monitoring, Multiple Sports Modes, Water Resistant</t>
  </si>
  <si>
    <t>B0B82YGCF6</t>
  </si>
  <si>
    <t>10WeRun Id-116 Bluetooth Smartwatch Wireless Fitness Band for Boys, Girls, Men, Women &amp; Kids | Sports Gym Watch for All Smart Phones I Heart Rate and spo2 Monitor</t>
  </si>
  <si>
    <t>B09RFB2SJQ</t>
  </si>
  <si>
    <t>POPIO Tempered Glass Screen Protector Compatible for iPhone 12 / iPhone 12 Pro with Case Friendly Edge to Edge Coverage and Easy Installation kit, Pack of 1</t>
  </si>
  <si>
    <t>'2024-05-14</t>
  </si>
  <si>
    <t>B08M66K48D</t>
  </si>
  <si>
    <t>Noise_Colorfit Smart Watch Charger 2 Pin USB Fast Charger Magnetic Charging Cable Adapter (Smart Watch Charger 2 pin)</t>
  </si>
  <si>
    <t>B0BMM7R92G</t>
  </si>
  <si>
    <t>â‚¹7,998</t>
  </si>
  <si>
    <t>POCO C31 (Shadow Gray, 64 GB) (4 GB RAM)</t>
  </si>
  <si>
    <t>B09NY7W8YD</t>
  </si>
  <si>
    <t>â‚¹281</t>
  </si>
  <si>
    <t>SHREENOVA ID116 Plus Bluetooth Fitness Smart Watch for Men Women and Kids Activity Tracker (Black)</t>
  </si>
  <si>
    <t>B0BBVKRP7B</t>
  </si>
  <si>
    <t>â‚¹39,990</t>
  </si>
  <si>
    <t>â‚¹29,990</t>
  </si>
  <si>
    <t>iQOO 9 SE 5G (Sunset Sierra, 8GB RAM, 128GB Storage) | Qualcomm Snapdragon 888 | 66W Flash Charge</t>
  </si>
  <si>
    <t>'2024-10-20</t>
  </si>
  <si>
    <t>B07WHS7MZ1</t>
  </si>
  <si>
    <t>â‚¹32,999</t>
  </si>
  <si>
    <t>Samsung Galaxy M53 5G (Deep Ocean Blue, 6GB, 128GB Storage) | 108MP | sAmoled+ 120Hz | 12GB RAM with RAM Plus | Travel Adapter to be Purchased Separately</t>
  </si>
  <si>
    <t>B09XJ5LD6L</t>
  </si>
  <si>
    <t>Sounce Protective Case Cover Compatible Boat Xtend Overall Protective Case TPU HD Clear Ultra-Thin Cover with Unbreakable Screen Guard</t>
  </si>
  <si>
    <t>B09SJ1FTYV</t>
  </si>
  <si>
    <t>Nokia 8210 4G Volte keypad Phone with Dual SIM, Big Display, inbuilt MP3 Player &amp; Wireless FM Radio | Blue</t>
  </si>
  <si>
    <t>'2025-04-09</t>
  </si>
  <si>
    <t>B0B7DHSKS7</t>
  </si>
  <si>
    <t>'2024-10-04</t>
  </si>
  <si>
    <t>'2025-02-07</t>
  </si>
  <si>
    <t>iPhone Original 20W C Type Fast PD Charger Compatible with I-Phone13/13 mini/13pro/13 pro Max I-Phone 12/12 Pro/12mini/12 Pro Max, I-Phone11/11 Pro/11 Pro Max 2020 (Only Adapter)</t>
  </si>
  <si>
    <t>B0B54Y2SNX</t>
  </si>
  <si>
    <t>SanDisk Ultra microSD UHS-I Card 64GB, 120MB/s R</t>
  </si>
  <si>
    <t>'2024-10-22</t>
  </si>
  <si>
    <t>B08L5FM4JC</t>
  </si>
  <si>
    <t>Noise ColorFit Ultra SE Smart Watch with 1.75"(4.3cm) HD Display, Aluminium Alloy Body, 60 Sports Modes, Spo2, Lightweight, Stock Market Info, Calls &amp; SMS Reply (Vintage Brown)</t>
  </si>
  <si>
    <t>B09BNXQ6BR</t>
  </si>
  <si>
    <t>Nokia 150 (2020) (Cyan)</t>
  </si>
  <si>
    <t>'2024-06-13</t>
  </si>
  <si>
    <t>B08H21B6V7</t>
  </si>
  <si>
    <t>â‚¹49,999</t>
  </si>
  <si>
    <t>â‚¹44,999</t>
  </si>
  <si>
    <t>OnePlus 10T 5G (Moonstone Black, 8GB RAM, 128GB Storage)</t>
  </si>
  <si>
    <t>B0B5V47VK4</t>
  </si>
  <si>
    <t>â‚¹20,999</t>
  </si>
  <si>
    <t>Redmi Note 11T 5G (Stardust White, 6GB RAM, 128GB ROM)| Dimensity 810 5G | 33W Pro Fast Charging | Charger Included | Additional Exchange Offers|Get 2 Months of YouTube Premium Free!</t>
  </si>
  <si>
    <t>B09LHZSMRR</t>
  </si>
  <si>
    <t>â‚¹2,179</t>
  </si>
  <si>
    <t>URBN 20000 mAh Lithium_Polymer 22.5W Super Fast Charging Ultra Compact Power Bank with Quick Charge &amp; Power Delivery, Type C Input/Output, Made in India, Type C Cable Included (Camo)</t>
  </si>
  <si>
    <t>B08JW1GVS7</t>
  </si>
  <si>
    <t>Tecno Spark 8T (Turquoise Cyan, 4GB RAM,64GB Storage) | 50MP AI Camera | 7GB Expandable RAM</t>
  </si>
  <si>
    <t>'2024-06-08</t>
  </si>
  <si>
    <t>B09MKP344P</t>
  </si>
  <si>
    <t>EN LIGNE Adjustable Cell Phone Stand, Foldable Portable Phone Stand Phone Holder for Desk, Desktop Tablet Stand Compatible with Mobile Phone/iPad/Tablet (Black)</t>
  </si>
  <si>
    <t>'2025-05-10</t>
  </si>
  <si>
    <t>B0B3DV7S9B</t>
  </si>
  <si>
    <t>OpenTechÂ® Military-Grade Tempered Glass Screen Protector Compatible for iPhone 13/13 Pro / 14 with Edge to Edge Coverage and Easy Installation kit (6.1 Inches)</t>
  </si>
  <si>
    <t>'2024-01-29</t>
  </si>
  <si>
    <t>B09GP6FBZT</t>
  </si>
  <si>
    <t>Electronics|Mobiles&amp;Accessories|MobileAccessories|Mounts|Bedstand&amp;DeskMounts</t>
  </si>
  <si>
    <t>Sounce 360 Adjustable Mobile Phone Holder, Universal Phone Holder Clip Lazy Bracket Flexible Gooseneck Clamp Long Arms Mount for Mobile Tabletop Stand for Bedroom, Office, Bathroom, White</t>
  </si>
  <si>
    <t>B096TWZRJC</t>
  </si>
  <si>
    <t>â‚¹689</t>
  </si>
  <si>
    <t>Electronics|Mobiles&amp;Accessories|MobileAccessories|Mounts|HandlebarMounts</t>
  </si>
  <si>
    <t>WeCool B1 Mobile Holder for Bikes or Bike Mobile Holder for Maps and GPS Navigation, one Click Locking, Firm Gripping, Anti Shake and Stable Cradle Clamp with 360Â° Rotation Bicycle Phone Mount</t>
  </si>
  <si>
    <t>'2024-10-30</t>
  </si>
  <si>
    <t>B0B2DJ5RVQ</t>
  </si>
  <si>
    <t>boAt Newly Launched Wave Electra with 1.81" HD Display, Smart Calling Ultra-Seamless BT Calling Chip, 20 Built-in Watch Faces, 100 + Sports Modes, Menu Personalization, in-Built Games(Cherry Blossom)</t>
  </si>
  <si>
    <t>B0BNVBJW2S</t>
  </si>
  <si>
    <t>STRIFF Multi Angle Tablet/Mobile Stand. Holder for iPhone, Android, Samsung, OnePlus, Xiaomi. Portable,Foldable Stand.Perfect for Bed,Office, Home,Gift and Desktop (Black)</t>
  </si>
  <si>
    <t>'2024-02-15</t>
  </si>
  <si>
    <t>B09VZBGL1N</t>
  </si>
  <si>
    <t>Samsung Original EHS64 Wired in Ear Earphones with Mic, Black</t>
  </si>
  <si>
    <t>B01F262EUU</t>
  </si>
  <si>
    <t>Redmi 11 Prime 5G (Thunder Black, 4GB RAM, 64GB Storage) | Prime Design | MTK Dimensity 700 | 50 MP Dual Cam | 5000mAh | 7 Band 5G</t>
  </si>
  <si>
    <t>B0BBFJLP21</t>
  </si>
  <si>
    <t>STRIFF 12 Pieces Highly Flexible Silicone Micro USB Protector, Mouse Cable Protector, Suit for All Cell Phones, Computers and Chargers (Black)</t>
  </si>
  <si>
    <t>B0B8ZWNR5T</t>
  </si>
  <si>
    <t>Kyosei Advanced Tempered Glass Compatible with Google Pixel 6a with Military-Grade Anti-Explosion Edge-to-Edge Coverage Screen Protector Guard</t>
  </si>
  <si>
    <t>B0B8CHJLWJ</t>
  </si>
  <si>
    <t>Flix (Beetel) Bolt 2.4 12W Dual USB Smart Charger, Made in India, Bis Certified, Fast Charging Power Adaptor with 1 Meter USB to Type C Cable for Cellular Phones (White)(Xwc-64D)</t>
  </si>
  <si>
    <t>B09NL4DCXK</t>
  </si>
  <si>
    <t>Fire-Boltt Ninja 3 Smartwatch Full Touch 1.69 " &amp; 60 Sports Modes with IP68, Sp02 Tracking, Over 100 Cloud based watch faces ( Silver )</t>
  </si>
  <si>
    <t>'2025-05-11</t>
  </si>
  <si>
    <t>B09YV463SW</t>
  </si>
  <si>
    <t>â‚¹1,630</t>
  </si>
  <si>
    <t>Motorola a10 Dual Sim keypad Mobile with 1750 mAh Battery, Expandable Storage Upto 32GB, Wireless FM with Recording - Dark Blue</t>
  </si>
  <si>
    <t>'2024-02-12</t>
  </si>
  <si>
    <t>B09JS94MBV</t>
  </si>
  <si>
    <t>Noise Agile 2 Buzz Bluetooth Calling Smart Watch with 1.28" TFT Display,Dual Button,in-Built Mic &amp; Speaker,AI Voice Assistant, Health Suite,in-Built Games, 100 Watch Faces-(Jet Black)</t>
  </si>
  <si>
    <t>B0B5GF6DQD</t>
  </si>
  <si>
    <t>â‚¹666.66</t>
  </si>
  <si>
    <t>pTron Solero MB301 3A Micro USB Data &amp; Charging Cable, Made in India, 480Mbps Data Sync, Strong &amp; Durable 1.5-Meter Nylon Braided USB Cable for Micro USB Devices - (Black)</t>
  </si>
  <si>
    <t>'2025-08-09</t>
  </si>
  <si>
    <t>B08Y1SJVV5</t>
  </si>
  <si>
    <t>OnePlus Nord Watch with 1.78â€ AMOLED Display, 60 Hz Refresh Rate, 105 Fitness Modes, 10 Days Battery, SPO2, Heart Rate, Stress Monitor, Women Health Tracker &amp; Multiple Watch Face [Midnight Black]</t>
  </si>
  <si>
    <t>'2024-12-16</t>
  </si>
  <si>
    <t>B0BD92GDQH</t>
  </si>
  <si>
    <t>Newly Launched Boult Dive+ with 1.85" HD Display, Bluetooth Calling Smartwatch, 500 Nits Brightness, 7 Days Battery Life, 150+ Watch Faces, 100+ Sport Modes, IP68 Waterproof Smart Watch (Jet Black)</t>
  </si>
  <si>
    <t>'2025-03-19</t>
  </si>
  <si>
    <t>B0BMVWKZ8G</t>
  </si>
  <si>
    <t>Redmi Note 11T 5G (Aquamarine Blue, 6GB RAM, 128GB ROM)| Dimensity 810 5G | 33W Pro Fast Charging | Charger Included | Additional Exchange Offers| Get 2 Months of YouTube Premium Free!</t>
  </si>
  <si>
    <t>B09LJ116B5</t>
  </si>
  <si>
    <t>Noise ColorFit Pro 2 Full Touch Control Smart Watch with 35g Weight &amp; Upgraded LCD Display (Deep Wine)</t>
  </si>
  <si>
    <t>B08HV25BBQ</t>
  </si>
  <si>
    <t>Redmi Note 11 (Space Black, 6GB RAM, 64GB Storage) | 90Hz FHD+ AMOLED Display | QualcommÂ® Snapdragonâ„¢ 680-6nm | 33W Charger Included</t>
  </si>
  <si>
    <t>'2024-05-25</t>
  </si>
  <si>
    <t>B09QS9X16F</t>
  </si>
  <si>
    <t>B0B3RS9DNF</t>
  </si>
  <si>
    <t>SanDisk UltraÂ® microSDXCâ„¢ UHS-I Card, 256GB, 150MB/s R, 10 Y Warranty, for Smartphones</t>
  </si>
  <si>
    <t>B0BDYW3RN3</t>
  </si>
  <si>
    <t>PTron Newly Launched Force X10 Bluetooth Calling Smartwatch with 1.7" Full Touch Color Display, Real Heart Rate Monitor, SpO2, Watch Faces, 5 Days Runtime, Fitness Trackers &amp; IP68 Waterproof (Blue)</t>
  </si>
  <si>
    <t>B0B53QLB9H</t>
  </si>
  <si>
    <t>Myvn 30W Warp/20W Dash Charging Usb Type C Charger Cable Compatible For Cellular Phones Oneplus 8T 8 8Pro 7 Pro / 7T / 7T Pro Nord And Oneplus 3 / 3T / 5 / 5T / 6 / 6T / 7</t>
  </si>
  <si>
    <t>B084DTMYWK</t>
  </si>
  <si>
    <t>'2024-12-05</t>
  </si>
  <si>
    <t>Noise Pulse 2 Max Advanced Bluetooth Calling Smart Watch with 1.85'' TFT and 550 Nits Brightness, Smart DND, 10 Days Battery, 100 Sports Mode, Smartwatch for Men and Women - (Jet Black)</t>
  </si>
  <si>
    <t>'2025-05-08</t>
  </si>
  <si>
    <t>B0B6BLTGTT</t>
  </si>
  <si>
    <t>B09QS9X9L8</t>
  </si>
  <si>
    <t>â‚¹27,990</t>
  </si>
  <si>
    <t>â‚¹19,999</t>
  </si>
  <si>
    <t>iQOO Z6 Pro 5G by vivo (Legion Sky, 6GB RAM, 128GB Storage) | Snapdragon 778G 5G | 66W FlashCharge | 1300 nits Peak Brightness | HDR10+</t>
  </si>
  <si>
    <t>'2024-12-27</t>
  </si>
  <si>
    <t>B07WFPMGQQ</t>
  </si>
  <si>
    <t>Redmi Note 11T 5G (Matte Black, 6GB RAM, 128GB ROM)| Dimensity 810 5G | 33W Pro Fast Charging | Charger Included | Additional Exchange Offers|Get 2 Months of YouTube Premium Free!</t>
  </si>
  <si>
    <t>B09LHYZ3GJ</t>
  </si>
  <si>
    <t>â‚¹13,499</t>
  </si>
  <si>
    <t>Samsung Galaxy M32 Prime Edition (Light Blue, 4GB RAM, 64GB)</t>
  </si>
  <si>
    <t>B0BD3T6Z1D</t>
  </si>
  <si>
    <t>iQOO Z6 Pro 5G by vivo (Phantom Dusk, 8GB RAM, 128GB Storage) | Snapdragon 778G 5G | 66W FlashCharge | 1300 nits Peak Brightness | HDR10+</t>
  </si>
  <si>
    <t>'2024-04-07</t>
  </si>
  <si>
    <t>B07WHSJXLF</t>
  </si>
  <si>
    <t>boAt Wave Lite Smartwatch with 1.69 Inches(4.29cm) HD Display, Heart Rate &amp; SpO2 Level Monitor, Multiple Watch Faces, Activity Tracker, Multiple Sports Modes &amp; IP68 (Scarlet Red)</t>
  </si>
  <si>
    <t>B09V175NP7</t>
  </si>
  <si>
    <t>pTron Volta Dual Port 12W Smart USB Charger Adapter, Multi-Layer Protection, Made in India, BIS Certified, Fast Charging Power Adaptor Without Cable for All iOS &amp; Android Devices (Black)</t>
  </si>
  <si>
    <t>B09TP5KBN7</t>
  </si>
  <si>
    <t>Electronics|Mobiles&amp;Accessories|MobileAccessories|AutomobileAccessories|Cradles</t>
  </si>
  <si>
    <t>Portronics CLAMP X Car-Vent Mobile Holder 360 Degree Rotational(Black)</t>
  </si>
  <si>
    <t>B07GNC2592</t>
  </si>
  <si>
    <t>PTron Newly Launched Force X10 Bluetooth Calling Smartwatch with 1.7" Full Touch Display, Real Heart Rate Monitor, SpO2, Watch Faces, 5 Days Runtime, Health/Fitness Trackers &amp; IP68 Waterproof (Black)</t>
  </si>
  <si>
    <t>B0B53NXFFR</t>
  </si>
  <si>
    <t>Noise Pulse Buzz 1.69" Bluetooth Calling Smart Watch with Call Function, 150 Watch Faces, 60 Sports Modes, Spo2 &amp; Heart Rate Monitoring, Calling Smart Watch for Men &amp; Women - Rose Pink</t>
  </si>
  <si>
    <t>B09PLFJ7ZW</t>
  </si>
  <si>
    <t>Redmi 11 Prime 5G (Meadow Green, 4GB RAM 64GB ROM) | Prime Design | MTK Dimensity 700 | 50 MP Dual Cam | 5000mAh | 7 Band 5G</t>
  </si>
  <si>
    <t>B0BBFJ9M3X</t>
  </si>
  <si>
    <t>â‚¹15,499</t>
  </si>
  <si>
    <t>iQOO Z6 44W by vivo (Raven Black, 6GB RAM, 128GB Storage) | 6.44" FHD+ AMOLED Display | 50% Charge in just 27 mins | in-Display Fingerprint Scanning</t>
  </si>
  <si>
    <t>B07WGPKMP5</t>
  </si>
  <si>
    <t>Elv Mobile Phone Mount Tabletop Holder for Phones and Tablets - Black</t>
  </si>
  <si>
    <t>B0926V9CTV</t>
  </si>
  <si>
    <t>Noise ColorFit Pro 4 Alpha Bluetooth Calling Smart Watch with 1.78 AMOLED Display, Tru Sync, 60hz Refresh Rate, instacharge, Gesture Control, Functional 360 Digital Crown (Jet Black)</t>
  </si>
  <si>
    <t>'2024-05-06</t>
  </si>
  <si>
    <t>B0BGSV43WY</t>
  </si>
  <si>
    <t>FLiX (Beetel) USB to Type C PVC Data Sync &amp; 2A Smartphone Fast Charging Cable, Made in India, 480Mbps Data Sync, Tough Cable, 1 Meter Long USB Cable for USB Type C Devices Black XCD-C12</t>
  </si>
  <si>
    <t>B09NL4DJ2Z</t>
  </si>
  <si>
    <t>'2024-01-16</t>
  </si>
  <si>
    <t>B09YV3K34W</t>
  </si>
  <si>
    <t>Mi 10W Wall Charger for Mobile Phones with Micro USB Cable (Black)</t>
  </si>
  <si>
    <t>B085CZ3SR1</t>
  </si>
  <si>
    <t>Tukzer Capacitive Stylus Pen for Touch Screens Devices, Fine Point, Lightweight Metal Body with Magnetism Cover Cap for Smartphones/Tablets/iPad/iPad Pro/iPhone (White)</t>
  </si>
  <si>
    <t>'2025-02-13</t>
  </si>
  <si>
    <t>B08K4RDQ71</t>
  </si>
  <si>
    <t>Samsung Galaxy M13 5G (Aqua Green, 6GB, 128GB Storage) | 5000mAh Battery | Upto 12GB RAM with RAM Plus</t>
  </si>
  <si>
    <t>B0B4F1YC3J</t>
  </si>
  <si>
    <t>JBL C100SI Wired In Ear Headphones with Mic, JBL Pure Bass Sound, One Button Multi-function Remote, Premium Metallic Finish, Angled Buds for Comfort fit (Red)</t>
  </si>
  <si>
    <t>B01DF26V7A</t>
  </si>
  <si>
    <t>Tecno Spark 9 (Sky Mirror, 6GB RAM,128GB Storage) | 11GB Expandable RAM | Helio G37 Gaming Processor</t>
  </si>
  <si>
    <t>B0B56YRBNT</t>
  </si>
  <si>
    <t>ELV Aluminum Adjustable Mobile Phone Foldable Tabletop Stand Dock Mount for All Smartphones, Tabs, Kindle, iPad (Black)</t>
  </si>
  <si>
    <t>B07Q4QV1DL</t>
  </si>
  <si>
    <t>Amozo Ultra Hybrid Camera and Drop Protection Back Cover Case for iPhone 13 (TPU + Polycarbonate | Crystal Transparent)</t>
  </si>
  <si>
    <t>B09J2MM5C6</t>
  </si>
  <si>
    <t>Redmi 9A Sport (Carbon Black, 2GB RAM, 32GB Storage) | 2GHz Octa-core Helio G25 Processor | 5000 mAh Battery</t>
  </si>
  <si>
    <t>B09GFM8CGS</t>
  </si>
  <si>
    <t>boAt Type C A325 Tangle-free, Sturdy Type C Cable with 3A Rapid Charging &amp; 480mbps Data Transmission(Black)</t>
  </si>
  <si>
    <t>'2025-04-30</t>
  </si>
  <si>
    <t>B08WRBG3XW</t>
  </si>
  <si>
    <t>â‚¹251</t>
  </si>
  <si>
    <t>SWAPKART Flexible Mobile Tabletop Stand, Metal Built, Heavy Duty Foldable Lazy Bracket Clip Mount Multi Angle Clamp for All Smartphones (Pack of 1), Multi Color</t>
  </si>
  <si>
    <t>B092JHPL72</t>
  </si>
  <si>
    <t>Ambrane Unbreakable 60W / 3A Fast Charging 1.5m Braided Type C to Type C Cable for Smartphones, Tablets, Laptops &amp; Other Type C Devices, PD Technology, 480Mbps Data Sync (RCTT15, Black)</t>
  </si>
  <si>
    <t>'2025-02-19</t>
  </si>
  <si>
    <t>B082LSVT4B</t>
  </si>
  <si>
    <t>â‚¹10,499</t>
  </si>
  <si>
    <t>Samsung Galaxy M04 Dark Blue, 4GB RAM, 128GB Storage | Upto 8GB RAM with RAM Plus | MediaTek Helio P35 | 5000 mAh Battery</t>
  </si>
  <si>
    <t>B0BMGG6NKT</t>
  </si>
  <si>
    <t>Spigen EZ Fit Tempered Glass Screen Protector for iPhone 14 Pro - 2 Pack (Sensor Protection)</t>
  </si>
  <si>
    <t>'2025-06-05</t>
  </si>
  <si>
    <t>B0B244R4KB</t>
  </si>
  <si>
    <t>Samsung Ehs64 Ehs64Avfwecinu Hands-Free Wired In Ear Earphones With Mic With Remote Note (White)</t>
  </si>
  <si>
    <t>B01F25X6RQ</t>
  </si>
  <si>
    <t>â‚¹20,990</t>
  </si>
  <si>
    <t>â‚¹16,499</t>
  </si>
  <si>
    <t>iQOO vivo Z6 5G (Dynamo Black, 6GB RAM, 128GB Storage) | Snapdragon 695-6nm Processor | 120Hz FHD+ Display | 5000mAh Battery</t>
  </si>
  <si>
    <t>B07WJWRNVK</t>
  </si>
  <si>
    <t>PTron Newly Launched Force X10 Bluetooth Calling Smartwatch with 1.7" Full Touch Color Display, Real Heart Rate Monitor, SpO2, Watch Faces, 5 Days Runtime, Fitness Trackers &amp; IP68 Waterproof (Pink)</t>
  </si>
  <si>
    <t>B0B53QFZPY</t>
  </si>
  <si>
    <t>boAt Newly Launched Wave Electra with 1.81" HD Display, Smart Calling with Ultra-Seamless BT Calling Chip,20 Built-In Watch Faces,100 + Sports Modes,Menu Personalization,In-Built Games(Charcoal Black)</t>
  </si>
  <si>
    <t>B0BNV7JM5Y</t>
  </si>
  <si>
    <t>â‚¹337</t>
  </si>
  <si>
    <t>Portronics CarPower Mini Car Charger with Dual Output, Fast Charging (Type C PD 18W + QC 3.0A) Compatible with All Smartphones(Black)</t>
  </si>
  <si>
    <t>B0971DWFDT</t>
  </si>
  <si>
    <t>Spigen EZ Fit Tempered Glass Screen Protector for iPhone 14 Pro Max - 2 Pack (Sensor Protection)</t>
  </si>
  <si>
    <t>B0B23LW7NV</t>
  </si>
  <si>
    <t>boAt Wave Call Smart Watch, Smart Talk with Advanced Dedicated Bluetooth Calling Chip, 1.69â€ HD Display with 550 NITS &amp; 70% Color Gamut, 150+ Watch Faces, Multi-Sport Modes,HR,SpO2(Caribbean Green)</t>
  </si>
  <si>
    <t>B0B5CGTBKV</t>
  </si>
  <si>
    <t>boAt Wave Lite Smartwatch with 1.69" HD Display, Heart Rate &amp; SpO2 Level Monitor, Multiple Watch Faces, Activity Tracker, Multiple Sports Modes &amp; IP68 (Deep Blue)</t>
  </si>
  <si>
    <t>B09V17S2BG</t>
  </si>
  <si>
    <t>Motorola a10 Dual Sim keypad Mobile with 1750 mAh Battery, Expandable Storage Upto 32GB, Wireless FM with Recording - Rose Gold</t>
  </si>
  <si>
    <t>B09JS562TP</t>
  </si>
  <si>
    <t>iQOO vivo Z6 5G (Chromatic Blue, 8GB RAM, 128GB Storage) | Snapdragon 695-6nm Processor | 120Hz FHD+ Display | 5000mAh Battery</t>
  </si>
  <si>
    <t>'2025-02-15</t>
  </si>
  <si>
    <t>B07WHQBZLS</t>
  </si>
  <si>
    <t>â‚¹15,990</t>
  </si>
  <si>
    <t>â‚¹12,490</t>
  </si>
  <si>
    <t>OPPO A31 (Mystery Black, 6GB RAM, 128GB Storage) with No Cost EMI/Additional Exchange Offers</t>
  </si>
  <si>
    <t>B08444S68L</t>
  </si>
  <si>
    <t>MI 33W SonicCharge 2.0 USB Charger for Cellular Phones - White</t>
  </si>
  <si>
    <t>B08RZ5K9YH</t>
  </si>
  <si>
    <t>iQOO Z6 Pro 5G by vivo (Legion Sky, 8GB RAM, 128GB Storage) | Snapdragon 778G 5G | 66W FlashCharge | 1300 nits Peak Brightness | HDR10+</t>
  </si>
  <si>
    <t>'2025-02-12</t>
  </si>
  <si>
    <t>B07WDK3ZS2</t>
  </si>
  <si>
    <t>â‚¹1,324</t>
  </si>
  <si>
    <t>Nokia 105 Plus Single SIM, Keypad Mobile Phone with Wireless FM Radio, Memory Card Slot and MP3 Player | Charcoal</t>
  </si>
  <si>
    <t>B09YDFKJF8</t>
  </si>
  <si>
    <t>Spigen EZ Fit Tempered Glass Screen Protector Guard for iPhone 14/13/13 Pro - 2 Pack</t>
  </si>
  <si>
    <t>B095RTJH1M</t>
  </si>
  <si>
    <t>â‚¹15,490</t>
  </si>
  <si>
    <t>OPPO A74 5G (Fluid Black, 6GB RAM, 128GB Storage) with No Cost EMI/Additional Exchange Offers</t>
  </si>
  <si>
    <t>B08VB2CMR3</t>
  </si>
  <si>
    <t>Samsung Galaxy M13 (Stardust Brown, 6GB, 128GB Storage) | 6000mAh Battery | Upto 12GB RAM with RAM Plus</t>
  </si>
  <si>
    <t>B0B4F2ZWL3</t>
  </si>
  <si>
    <t>Ambrane 10000mAh Slim Power Bank, 20W Fast Charging, Dual Output, Type C PD (Input &amp; Output), Quick Charge, Li-Polymer, Multi-Layer Protection for iPhone, Anrdoid &amp; Other Devices (Stylo 10K, Green)</t>
  </si>
  <si>
    <t>B09MZCQYHZ</t>
  </si>
  <si>
    <t>boAt Rugged v3 Extra Tough Unbreakable Braided Micro USB Cable 1.5 Meter (Black)</t>
  </si>
  <si>
    <t>B0789LZTCJ</t>
  </si>
  <si>
    <t>iQOO Z6 44W by vivo (Raven Black, 4GB RAM, 128GB Storage) | 6.44" FHD+ AMOLED Display | 50% Charge in just 27 mins | in-Display Fingerprint Scanning</t>
  </si>
  <si>
    <t>B07WGPKTS4</t>
  </si>
  <si>
    <t>Nokia 105 Plus Single SIM, Keypad Mobile Phone with Wireless FM Radio, Memory Card Slot and MP3 Player | Red</t>
  </si>
  <si>
    <t>B09YDFDVNS</t>
  </si>
  <si>
    <t>MI 10000mAh 3i Lithium Polymer Power Bank Dual Input(Micro-USB and Type C) and Output Ports 18W Fast Charging (Metallic Blue)</t>
  </si>
  <si>
    <t>B08HVJCW95</t>
  </si>
  <si>
    <t>realme narzo 50i (Mint Green, 2GB RAM+32GB Storage) Octa Core Processor | 6.5" inch Large Display</t>
  </si>
  <si>
    <t>B09FKDH6FS</t>
  </si>
  <si>
    <t>â‚¹134</t>
  </si>
  <si>
    <t>Portronics MODESK POR-122 Universal Mobile Tabletop Holder (Black)</t>
  </si>
  <si>
    <t>B07N8RQ6W7</t>
  </si>
  <si>
    <t>boAt Bassheads 242 in Ear Wired Earphones with Mic(Active Black)</t>
  </si>
  <si>
    <t>B07S9S86BF</t>
  </si>
  <si>
    <t>â‚¹28,999</t>
  </si>
  <si>
    <t>â‚¹22,999</t>
  </si>
  <si>
    <t>Redmi Note 11 Pro + 5G (Stealth Black, 8GB RAM, 256GB Storage) | 67W Turbo Charge | 120Hz Super AMOLED Display | Additional Exchange Offers | Charger Included</t>
  </si>
  <si>
    <t>B09T2S8X9C</t>
  </si>
  <si>
    <t>iQOO Z6 Lite 5G by vivo (Mystic Night, 6GB RAM, 128GB Storage) | World's First Snapdragon 4 Gen 1 | 120Hz Refresh Rate | 5000mAh Battery | Travel Adapter to be Purchased Separately</t>
  </si>
  <si>
    <t>B07WDK3ZS6</t>
  </si>
  <si>
    <t>iQOO Z6 44W by vivo (Lumina Blue, 6GB RAM, 128GB Storage) | 6.44" FHD+ AMOLED Display | 50% Charge in just 27 mins | in-Display Fingerprint Scanning</t>
  </si>
  <si>
    <t>B07WHQWXL7</t>
  </si>
  <si>
    <t>â‚¹489</t>
  </si>
  <si>
    <t>WeCool C1 Car Mobile Holder with One Click Technology,360Â° Rotational, Strong Suction Cup,Compatible with 4 to 6 Inch Devices, Wildshield and Dashboard Mobile Holder for Car, and Use</t>
  </si>
  <si>
    <t>B09P858DK8</t>
  </si>
  <si>
    <t>â‚¹171</t>
  </si>
  <si>
    <t>Goldmedal Curve Plus 202042 Plastic Spice 3-Pin 240V Universal Travel Adaptor (White)</t>
  </si>
  <si>
    <t>B0116MIKKC</t>
  </si>
  <si>
    <t>USB Charger, Oraimo Elite Dual Port 5V/2.4A Wall Charger, USB Wall Charger Adapter for iPhone 11/Xs/XS Max/XR/X/8/7/6/Plus, iPad Pro/Air 2/Mini 3/Mini 4, Samsung S4/S5, and More</t>
  </si>
  <si>
    <t>B089WB69Y1</t>
  </si>
  <si>
    <t>Redmi Note 11 Pro + 5G (Phantom White, 8GB RAM, 128GB Storage) | 67W Turbo Charge | 120Hz Super AMOLED Display | Additional Exchange Offers | Charger Included</t>
  </si>
  <si>
    <t>B09T2WRLJJ</t>
  </si>
  <si>
    <t>Redmi Note 11 (Space Black, 4GB RAM, 64GB Storage)|90Hz FHD+ AMOLED Display | QualcommÂ® Snapdragonâ„¢ 680-6nm | 33W Charger Included</t>
  </si>
  <si>
    <t>B09QS8V5N8</t>
  </si>
  <si>
    <t>B0B4F5L738</t>
  </si>
  <si>
    <t>MI Xiaomi 22.5W Fast USB Type C Charger Combo for Tablets - White</t>
  </si>
  <si>
    <t>B09XBJ1CTN</t>
  </si>
  <si>
    <t>Ambrane Unbreakable 60W / 3A Fast Charging 1.5m Braided Micro USB Cable for Smartphones, Tablets, Laptops &amp; Other Micro USB Devices, 480Mbps Data Sync, Quick Charge 3.0 (RCM15, Black)</t>
  </si>
  <si>
    <t>B082LZGK39</t>
  </si>
  <si>
    <t>boAt Wave Call Smart Watch, Smart Talk with Advanced Dedicated Bluetooth Calling Chip, 1.69â€ HD Display with 550 NITS &amp; 70% Color Gamut, 150+ Watch Faces, Multi-Sport Modes, HR, SpO2, IP68(Deep Blue)</t>
  </si>
  <si>
    <t>B0B5D39BCD</t>
  </si>
  <si>
    <t>'2024-10-02</t>
  </si>
  <si>
    <t>Samsung Galaxy M13 (Midnight Blue, 4GB, 64GB Storage) | 6000mAh Battery | Upto 8GB RAM with RAM Plus</t>
  </si>
  <si>
    <t>'2025-04-05</t>
  </si>
  <si>
    <t>B0B4F52B5X</t>
  </si>
  <si>
    <t>Samsung EVO Plus 64GB microSDXC UHS-I U1 130MB/s Full HD &amp; 4K UHD Memory Card with Adapter (MB-MC64KA), Blue</t>
  </si>
  <si>
    <t>B09MT6XSFW</t>
  </si>
  <si>
    <t>PTron Tangent Lite Bluetooth 5.0 Earphones with Mic, Hi-Fi Stereo Sound Neckband, 8Hrs Playtime, Lightweight Snug-fit in-Ear Headphones, IPX4 Water Resistant, Fast Charge &amp; Voice Assistant (Black)</t>
  </si>
  <si>
    <t>B085W8CFLH</t>
  </si>
  <si>
    <t>Nokia 105 Single SIM, Keypad Mobile Phone with Wireless FM Radio | Blue</t>
  </si>
  <si>
    <t>'2024-07-30</t>
  </si>
  <si>
    <t>B09V2PZDX8</t>
  </si>
  <si>
    <t>Ambrane 10000mAh Slim Power Bank, 20W Fast Charging, Dual Output, Type C PD (Input &amp; Output), Quick Charge, Li-Polymer, Multi-Layer Protection for iPhone, Anrdoid &amp; Other Devices (Stylo 10K, Black)</t>
  </si>
  <si>
    <t>B0993BB11X</t>
  </si>
  <si>
    <t>Ambrane Mobile Holding Stand, 180Â° Perfect View, Height Adjustment, Wide Compatibility, Multipurpose, Anti-Skid Design (Twistand, Black)</t>
  </si>
  <si>
    <t>'2024-06-09</t>
  </si>
  <si>
    <t>B09ZPL5VYM</t>
  </si>
  <si>
    <t>Samsung Galaxy M33 5G (Emerald Brown, 6GB, 128GB Storage) | 6000mAh Battery | Upto 12GB RAM with RAM Plus | Travel Adapter to be Purchased Separately</t>
  </si>
  <si>
    <t>B0B14MR9L1</t>
  </si>
  <si>
    <t>â‚¹38,999</t>
  </si>
  <si>
    <t>â‚¹34,999</t>
  </si>
  <si>
    <t>OnePlus 10R 5G (Forest Green, 8GB RAM, 128GB Storage, 80W SuperVOOC)</t>
  </si>
  <si>
    <t>B09WRMNJ9G</t>
  </si>
  <si>
    <t>Samsung Galaxy M13 (Aqua Green, 4GB, 64GB Storage) | 6000mAh Battery | Upto 8GB RAM with RAM Plus</t>
  </si>
  <si>
    <t>B0B4F2TTTS</t>
  </si>
  <si>
    <t>PTron Boom Ultima 4D Dual Driver, in-Ear Gaming Wired Headphones with in-line Mic, Volume Control &amp; Passive Noise Cancelling Boom 3 Earphones - (Dark Blue)</t>
  </si>
  <si>
    <t>'2025-06-23</t>
  </si>
  <si>
    <t>B08D75R3Z1</t>
  </si>
  <si>
    <t>â‚¹33,999</t>
  </si>
  <si>
    <t>OnePlus Nord 2T 5G (Jade Fog, 12GB RAM, 256GB Storage)</t>
  </si>
  <si>
    <t>B0B3D39RKV</t>
  </si>
  <si>
    <t>â‚¹4,790</t>
  </si>
  <si>
    <t>Samsung Galaxy Buds Live Bluetooth Truly Wireless in Ear Earbuds with Mic, Upto 21 Hours Playtime, Mystic Black</t>
  </si>
  <si>
    <t>'2025-04-02</t>
  </si>
  <si>
    <t>B08FN6WGDQ</t>
  </si>
  <si>
    <t>STRIFF PS2_01 Multi Angle Mobile/Tablet Tabletop Stand. Phone Holder for iPhone, Android, Samsung, OnePlus, Xiaomi. Portable, Foldable Cell Phone Stand. Perfect for Bed, Office, Home &amp; Desktop (Black)</t>
  </si>
  <si>
    <t>'2024-06-30</t>
  </si>
  <si>
    <t>B07GXHC691</t>
  </si>
  <si>
    <t>'2024-12-20</t>
  </si>
  <si>
    <t>Fire-Boltt Gladiator 1.96" Biggest Display Smart Watch with Bluetooth Calling, Voice Assistant &amp;123 Sports Modes, 8 Unique UI Interactions, SpO2, 24/7 Heart Rate Tracking</t>
  </si>
  <si>
    <t>'2025-07-13</t>
  </si>
  <si>
    <t>B0BP18W8TM</t>
  </si>
  <si>
    <t>iQOO Z6 44W by vivo (Lumina Blue, 4GB RAM, 128GB Storage) | 6.44" FHD+ AMOLED Display | 50% Charge in just 27 mins | in-Display Fingerprint Scanning</t>
  </si>
  <si>
    <t>B07WDKLRM4</t>
  </si>
  <si>
    <t>boAt Bassheads 100 in Ear Wired Earphones with Mic(Furious Red)</t>
  </si>
  <si>
    <t>B07GQD4K6L</t>
  </si>
  <si>
    <t>B0B4F3QNDM</t>
  </si>
  <si>
    <t>â‚¹529</t>
  </si>
  <si>
    <t>Portronics Adapto 20 Type C 20W Fast PD/Type C Adapter Charger with Fast Charging for iPhone 12/12 Pro/12 Mini/12 Pro Max/11/XS/XR/X/8/Plus, iPad Pro/Air/Mini, Galaxy 10/9/8 (Adapter Only) White</t>
  </si>
  <si>
    <t>B08VS3YLRK</t>
  </si>
  <si>
    <t>iQOO Neo 6 5G (Dark Nova, 8GB RAM, 128GB Storage) | SnapdragonÂ® 870 5G | 80W FlashCharge</t>
  </si>
  <si>
    <t>B07WDKLDRX</t>
  </si>
  <si>
    <t>'2024-08-24</t>
  </si>
  <si>
    <t>boAt Wave Call Smart Watch, Smart Talk with Advanced Dedicated Bluetooth Calling Chip, 1.69â€ HD Display with 550 NITS &amp; 70% Color Gamut, 150+ Watch Faces, Multi-Sport Modes, HR, SpO2, IP68(Mauve)</t>
  </si>
  <si>
    <t>B0B5DDJNH4</t>
  </si>
  <si>
    <t>Noise ColorFit Pulse Grand Smart Watch with 1.69" HD Display, 60 Sports Modes, 150 Watch Faces, Spo2 Monitoring, Call Notification, Quick Replies to Text &amp; Calls (Rose Pink)</t>
  </si>
  <si>
    <t>B09PNKXSKF</t>
  </si>
  <si>
    <t>realme Buds Classic Wired in Ear Earphones with Mic (Black)</t>
  </si>
  <si>
    <t>B08G28Z33M</t>
  </si>
  <si>
    <t>Samsung Original 25W USB Travel Lightning Adapter for Cellular Phones, Black</t>
  </si>
  <si>
    <t>B08VF8V79P</t>
  </si>
  <si>
    <t>Redmi Note 11 Pro + 5G (Stealth Black, 6GB RAM, 128GB Storage) | 67W Turbo Charge | 120Hz Super AMOLED Display | Additional Exchange Offers | Charger Included</t>
  </si>
  <si>
    <t>'2024-07-17</t>
  </si>
  <si>
    <t>B09T39K9YL</t>
  </si>
  <si>
    <t>OPPO A74 5G (Fantastic Purple,6GB RAM,128GB Storage) with No Cost EMI/Additional Exchange Offers</t>
  </si>
  <si>
    <t>B08VB34KJ1</t>
  </si>
  <si>
    <t>'2024-02-24</t>
  </si>
  <si>
    <t>B0B3RSDSZ3</t>
  </si>
  <si>
    <t>Electronics|Mobiles&amp;Accessories|MobileAccessories|Photo&amp;VideoAccessories|Tripods</t>
  </si>
  <si>
    <t>WeCool Bluetooth Extendable Selfie Sticks with Wireless Remote and Tripod Stand, 3-in-1 Multifunctional Selfie Stick with Tripod Stand Compatible with iPhone/OnePlus/Samsung/Oppo/Vivo and All Phones</t>
  </si>
  <si>
    <t>B08ZN4B121</t>
  </si>
  <si>
    <t>realme narzo 50 (Speed Blue, 4GB RAM+64GB Storage) Helio G96 Processor | 50MP AI Triple Camera | 120Hz Ultra Smooth Display</t>
  </si>
  <si>
    <t>'2025-03-07</t>
  </si>
  <si>
    <t>B09RMQYHLH</t>
  </si>
  <si>
    <t>â‚¹873</t>
  </si>
  <si>
    <t>Duracell 38W Fast Car Charger Adapter with Dual Output. Quick Charge, Type C PD 20W &amp; Qualcomm Certified 3.0 Compatible for iPhone, All Smartphones, Tablets &amp; More (Copper &amp; Black)</t>
  </si>
  <si>
    <t>B09FFK1PQG</t>
  </si>
  <si>
    <t>Redmi 10A (Slate Grey, 4GB RAM, 64GB Storage) | 2 Ghz Octa Core Helio G25 | 5000 mAh Battery | Finger Print Sensor | Upto 5GB RAM with RAM Booster</t>
  </si>
  <si>
    <t>B09XB7SRQ5</t>
  </si>
  <si>
    <t>Fire-Boltt Ninja Call Pro Plus 1.83" Smart Watch with Bluetooth Calling, AI Voice Assistance, 100 Sports Modes IP67 Rating, 240*280 Pixel High Resolution</t>
  </si>
  <si>
    <t>B0BF54LXW6</t>
  </si>
  <si>
    <t>iQOO Z6 Lite 5G by vivo (Stellar Green, 6GB RAM, 128GB Storage) | World's First Snapdragon 4 Gen 1 | 120Hz Refresh Rate | 5000mAh Battery | Travel Adapter to be Purchased Separately</t>
  </si>
  <si>
    <t>B07WJV6P1R</t>
  </si>
  <si>
    <t>AGARO Blaze USB 3.0 to USB Type C OTG Adapter</t>
  </si>
  <si>
    <t>'2025-09-17</t>
  </si>
  <si>
    <t>B07PFJ5W31</t>
  </si>
  <si>
    <t>Redmi 10A (Sea Blue, 4GB RAM, 64GB Storage) | 2 Ghz Octa Core Helio G25 | 5000 mAh Battery | Finger Print Sensor | Upto 5GB RAM with RAM Booster</t>
  </si>
  <si>
    <t>'2025-01-04</t>
  </si>
  <si>
    <t>B09XB7DPW1</t>
  </si>
  <si>
    <t>B0BF4YBLPX</t>
  </si>
  <si>
    <t>Redmi 9A Sport (Coral Green, 2GB RAM, 32GB Storage) | 2GHz Octa-core Helio G25 Processor | 5000 mAh Battery</t>
  </si>
  <si>
    <t>B09GFLXVH9</t>
  </si>
  <si>
    <t>Redmi 9 Activ (Carbon Black, 4GB RAM, 64GB Storage) | Octa-core Helio G35 | 5000 mAh Battery</t>
  </si>
  <si>
    <t>'2025-11-05</t>
  </si>
  <si>
    <t>B09GFPVD9Y</t>
  </si>
  <si>
    <t>B0BF563HB4</t>
  </si>
  <si>
    <t>iQOO vivo Z6 5G (Chromatic Blue, 6GB RAM, 128GB Storage) | Snapdragon 695-6nm Processor | 120Hz FHD+ Display | 5000mAh Battery</t>
  </si>
  <si>
    <t>B07WGMMQGP</t>
  </si>
  <si>
    <t>'2024-01-30</t>
  </si>
  <si>
    <t>B09TWH8YHM</t>
  </si>
  <si>
    <t>B0BF54972T</t>
  </si>
  <si>
    <t>Samsung Galaxy M13 (Aqua Green, 6GB, 128GB Storage) | 6000mAh Battery | Upto 12GB RAM with RAM Plus</t>
  </si>
  <si>
    <t>'2025-06-24</t>
  </si>
  <si>
    <t>B0B4F2XCK3</t>
  </si>
  <si>
    <t>SanDisk Ultra microSD UHS-I Card 32GB, 120MB/s R</t>
  </si>
  <si>
    <t>'2025-06-15</t>
  </si>
  <si>
    <t>B08L5HMJVW</t>
  </si>
  <si>
    <t>â‚¹25,999</t>
  </si>
  <si>
    <t>â‚¹18,499</t>
  </si>
  <si>
    <t>Samsung Galaxy M33 5G (Mystique Green, 8GB, 128GB Storage) | 6000mAh Battery | Upto 16GB RAM with RAM Plus | Travel Adapter to be Purchased Separately</t>
  </si>
  <si>
    <t>'2025-11-10</t>
  </si>
  <si>
    <t>B09TWHTBKQ</t>
  </si>
  <si>
    <t>'2025-10-08</t>
  </si>
  <si>
    <t>â‚¹1,219</t>
  </si>
  <si>
    <t>Samsung 25W USB Travel Adapter for Cellular Phones - White</t>
  </si>
  <si>
    <t>B08VFF6JQ8</t>
  </si>
  <si>
    <t>ELV Car Mount Adjustable Car Phone Holder Universal Long Arm, Windshield for Smartphones - Black</t>
  </si>
  <si>
    <t>B0746JGVDS</t>
  </si>
  <si>
    <t>Mi 10000mAH Li-Polymer, Micro-USB and Type C Input Port, Power Bank 3i with 18W Fast Charging (Midnight Black)</t>
  </si>
  <si>
    <t>B08HVL8QN3</t>
  </si>
  <si>
    <t>MI 10000mAh Lithium Ion, Lithium Polymer Power Bank Pocket Pro with 22.5 Watt Fast Charging, Dual Input Ports(Micro-USB and Type C), Triple Output Ports, (Black)</t>
  </si>
  <si>
    <t>B08MC57J31</t>
  </si>
  <si>
    <t>Samsung Galaxy M04 Light Green, 4GB RAM, 64GB Storage | Upto 8GB RAM with RAM Plus | MediaTek Helio P35 | 5000 mAh Battery</t>
  </si>
  <si>
    <t>B0BMGB2TPR</t>
  </si>
  <si>
    <t>â‚¹959</t>
  </si>
  <si>
    <t>SanDisk UltraÂ® microSDXCâ„¢ UHS-I Card, 128GB, 140MB/s R, 10 Y Warranty, for Smartphones</t>
  </si>
  <si>
    <t>B0BDYVC5TD</t>
  </si>
  <si>
    <t>boAt Bassheads 100 in Ear Wired Earphones with Mic(Taffy Pink)</t>
  </si>
  <si>
    <t>B07GPXXNNG</t>
  </si>
  <si>
    <t>'2024-03-03</t>
  </si>
  <si>
    <t>Redmi 10A (Charcoal Black, 4GB RAM, 64GB Storage) | 2 Ghz Octa Core Helio G25 | 5000 mAh Battery | Finger Print Sensor | Upto 5GB RAM with RAM Booster</t>
  </si>
  <si>
    <t>B09XB8GFBQ</t>
  </si>
  <si>
    <t>PTron Tangentbeat in-Ear Bluetooth 5.0 Wireless Headphones with Mic, Enhanced Bass, 10mm Drivers, Clear Calls, Snug-Fit, Fast Charging, Magnetic Buds, Voice Assistant &amp; IPX4 Wireless Neckband (Black)</t>
  </si>
  <si>
    <t>B08D77XZX5</t>
  </si>
  <si>
    <t>Samsung Galaxy M04 Dark Blue, 4GB RAM, 64GB Storage | Upto 8GB RAM with RAM Plus | MediaTek Helio P35 | 5000 mAh Battery</t>
  </si>
  <si>
    <t>B0BMGB3CH9</t>
  </si>
  <si>
    <t>'2024-07-03</t>
  </si>
  <si>
    <t>Nokia 105 Single SIM, Keypad Mobile Phone with Wireless FM Radio | Charcoal</t>
  </si>
  <si>
    <t>B09V2Q4QVQ</t>
  </si>
  <si>
    <t>â‚¹1,898</t>
  </si>
  <si>
    <t>Redmi A1 (Light Green, 2GB RAM 32GB ROM) | Segment Best AI Dual Cam | 5000mAh Battery | Leather Texture Design | Android 12</t>
  </si>
  <si>
    <t>B0BBN3WF7V</t>
  </si>
  <si>
    <t>Redmi A1 (Black, 2GB RAM, 32GB Storage) | Segment Best AI Dual Cam | 5000mAh Battery | Leather Texture Design | Android 12</t>
  </si>
  <si>
    <t>B0BBN56J5H</t>
  </si>
  <si>
    <t>OnePlus Nord 2T 5G (Gray Shadow, 8GB RAM, 128GB Storage)</t>
  </si>
  <si>
    <t>B0B3CQBRB4</t>
  </si>
  <si>
    <t>OnePlus Nord 2T 5G (Jade Fog, 8GB RAM, 128GB Storage)</t>
  </si>
  <si>
    <t>B0B3CPQ5PF</t>
  </si>
  <si>
    <t>Redmi A1 (Light Blue, 2GB RAM, 32GB Storage) | Segment Best AI Dual Cam | 5000mAh Battery | Leather Texture Design | Android 12</t>
  </si>
  <si>
    <t>B0BBN4DZBD</t>
  </si>
  <si>
    <t>â‚¹2,049</t>
  </si>
  <si>
    <t>MI Power Bank 3i 20000mAh Lithium Polymer 18W Fast Power Delivery Charging | Input- Type C | Micro USB| Triple Output | Sandstone Black</t>
  </si>
  <si>
    <t>B08HV83HL3</t>
  </si>
  <si>
    <t>B0BF57RN3K</t>
  </si>
  <si>
    <t>Storite USB Extension Cable USB 3.0 Male to Female Extension Cable High Speed 5GBps Extension Cable Data Transfer for Keyboard, Mouse, Flash Drive, Hard Drive, Printer and More- 1.5M - Blue</t>
  </si>
  <si>
    <t>'2024-04-10</t>
  </si>
  <si>
    <t>B00OFM6PEO</t>
  </si>
  <si>
    <t>â‚¹69,999</t>
  </si>
  <si>
    <t>â‚¹46,999</t>
  </si>
  <si>
    <t>MI 138.8 cm (55 inches) 5X Series 4K Ultra HD LED Smart Android TV L55M6-ES (Grey)</t>
  </si>
  <si>
    <t>B09RWQ7YR6</t>
  </si>
  <si>
    <t>ESR USB C to Lightning Cable, 10 ft (3 m), MFi-Certified, Braided Nylon Power Delivery Fast Charging for iPhone 14/14 Plus/14 Pro/14 Pro Max, iPhone 13/12/11/X/8 Series, Use with Type-C Chargers, Black</t>
  </si>
  <si>
    <t>B086JTMRYL</t>
  </si>
  <si>
    <t>Electronics|HomeTheater,TV&amp;Video|SatelliteEquipment|SatelliteReceivers</t>
  </si>
  <si>
    <t>Airtel Digital TV HD Set Top Box with FTA Pack | Unlimited Entertainment + Recording Feature + Free Standard Installation (6 Months Pack)</t>
  </si>
  <si>
    <t>B0B8VQ7KDS</t>
  </si>
  <si>
    <t>â‚¹197</t>
  </si>
  <si>
    <t>Electronics|HomeTheater,TV&amp;Video|Accessories|RemoteControls</t>
  </si>
  <si>
    <t>Airtel DigitalTV HD Setup Box Remote</t>
  </si>
  <si>
    <t>B08PKBMJKS</t>
  </si>
  <si>
    <t>Synqe Type C to Type C Short Fast Charging 60W Cable Compatible with Samsung Galaxy Z Fold3 5G, Z Flip3 5G, S22 5G, S22 Ultra, S21, S20, S20FE, A52, A73, A53 (0.25M, Black)</t>
  </si>
  <si>
    <t>'2024-01-20</t>
  </si>
  <si>
    <t>B08V9C4B1J</t>
  </si>
  <si>
    <t>Kodak 80 cm (32 inches) HD Ready Certified Android Smart LED TV 32HDX7XPROBL (Black)</t>
  </si>
  <si>
    <t>B09DSXK8JX</t>
  </si>
  <si>
    <t>â‚¹50,000</t>
  </si>
  <si>
    <t>â‚¹24,499</t>
  </si>
  <si>
    <t>AmazonBasics 108 cm (43 inches) 4K Ultra HD Smart LED Fire TV AB43U20PS (Black)</t>
  </si>
  <si>
    <t>B087JWLZ2K</t>
  </si>
  <si>
    <t>â‚¹61,999</t>
  </si>
  <si>
    <t>OnePlus 163.8 cm (65 inches) U Series 4K LED Smart Android TV 65U1S (Black)</t>
  </si>
  <si>
    <t>'2024-09-01</t>
  </si>
  <si>
    <t>B095JPKPH3</t>
  </si>
  <si>
    <t>REDTECH USB-C to Lightning Cable 3.3FT, [Apple MFi Certified] Lightning to Type C Fast Charging Cord Compatible with iPhone 14/13/13 pro/Max/12/11/X/XS/XR/8, Supports Power Delivery - White</t>
  </si>
  <si>
    <t>B0BQRJ3C47</t>
  </si>
  <si>
    <t>â‚¹51,990</t>
  </si>
  <si>
    <t>â‚¹24,990</t>
  </si>
  <si>
    <t>TCL 108 cm (43 inches) 4K Ultra HD Certified Android Smart LED TV 43P615 (Black)</t>
  </si>
  <si>
    <t>B08FD2VSD9</t>
  </si>
  <si>
    <t>Storite USB 2.0 A to Mini 5 pin B Cable for External HDDS/Camera/Card Readers (150cm - 1.5M)</t>
  </si>
  <si>
    <t>B00GGGOYEU</t>
  </si>
  <si>
    <t>Mi 80 cm (32 inches) HD Ready Android Smart LED TV 4A PRO | L32M5-AL (Black)</t>
  </si>
  <si>
    <t>B084872DQY</t>
  </si>
  <si>
    <t>Aine HDMI Male to VGA Female Video Converter Adapter Cable (Black)</t>
  </si>
  <si>
    <t>B07VJ9ZTXS</t>
  </si>
  <si>
    <t>PRUSHTI COVER AND BAGS, Protective Case for Airtel Xstream settop Box Remote Remote Control Pouch Cover Holder PU Leather Cover Holder(only Cover for Selling Purpose)</t>
  </si>
  <si>
    <t>B08BG4M4N7</t>
  </si>
  <si>
    <t>â‚¹1,369</t>
  </si>
  <si>
    <t>7SEVENÂ® Compatible with Fire Tv Stick Remote with Voice Command Feature Suitable for Second Generation Amazon Fire Tv Stick Remote Only - Pairing Must</t>
  </si>
  <si>
    <t>B09P8M18QM</t>
  </si>
  <si>
    <t>â‚¹247</t>
  </si>
  <si>
    <t>LUNAGARIYAÂ®, Protective Case Compatible with JIO Settop Box Remote Control,PU Leather Cover Holder (Before Placing Order,Please Compare The Dimensions of The Product with Your Remote)</t>
  </si>
  <si>
    <t>'2025-10-14</t>
  </si>
  <si>
    <t>B08YXJJW8H</t>
  </si>
  <si>
    <t>EYNK Extra Long Micro USB Fast Charging USB Cable | Micro USB Data Cable | Quick Fast Charging Cable | Charger Sync Cable | High Speed Transfer Android Smartphones V8 Cable (2.4 Amp, 3m,) (White)</t>
  </si>
  <si>
    <t>B08G1RW2Q3</t>
  </si>
  <si>
    <t>â‚¹246</t>
  </si>
  <si>
    <t>Shopoflux Silicone Remote Cover for Mi Smart TV and Mi TV Stick/MI Box S / 3S / MI 4X / 4A Smart LED TV (Black)</t>
  </si>
  <si>
    <t>B09YHLPQYT</t>
  </si>
  <si>
    <t>Synqe USB C to USB C 60W Nylon Braided Fast Charging Type C to Type C Cable Compatible with Samsung Galaxy Note 20/Ultra, S20 S22 S21 S20 FE A73 A53 A33 (2M, Black)</t>
  </si>
  <si>
    <t>B08NW8GHCJ</t>
  </si>
  <si>
    <t>Amazon Brand - Solimo Fast Charging Braided Type C Data Cable Seam, Suitable For All Supported Mobile Phones (1 Meter, Black)</t>
  </si>
  <si>
    <t>B09SB6SJB4</t>
  </si>
  <si>
    <t>Electronics|HomeTheater,TV&amp;Video|Accessories|3DGlasses</t>
  </si>
  <si>
    <t>Irusu Play VR Plus Virtual Reality Headset with Headphones for Gaming (Black)</t>
  </si>
  <si>
    <t>'2025-05-23</t>
  </si>
  <si>
    <t>B097JVLW3L</t>
  </si>
  <si>
    <t>Bestor Â® 8K Hdmi 2.1 Cable 48Gbps 9.80Ft/Ultra High Speed Hdmi Braided Cord For Roku Tv/Ps5/Hdtv/Blu-Ray Projector, Laptop, Television, Personal Computer, Xbox, Ps4, Ps5, Ps4 Pro (1 M, Grey)</t>
  </si>
  <si>
    <t>B09HCH3JZG</t>
  </si>
  <si>
    <t>MI 80 cm (32 inches) HD Ready Smart Android LED TV 5A Pro | L32M7-EAIN (Black)</t>
  </si>
  <si>
    <t>B0B8CXTTG3</t>
  </si>
  <si>
    <t>Synqe USB Type C Fast Charging Cable 2M Charger Cord Data Cable Compatible with Samsung Galaxy M51,Galaxy M31S, S10e S10 S9 S20 Plus, Note10 9 8,M40 A50 A70, Redmi Note 9, Moto G7, Poco F1 (2M, Grey)</t>
  </si>
  <si>
    <t>B08H5L8V1L</t>
  </si>
  <si>
    <t>â‚¹10,990</t>
  </si>
  <si>
    <t>Sansui 80cm (32 inches) HD Ready Smart LED TV JSY32SKHD (BLACK) With Bezel-less Design</t>
  </si>
  <si>
    <t>'2025-07-27</t>
  </si>
  <si>
    <t>B09NNJ9WYM</t>
  </si>
  <si>
    <t>â‚¹893</t>
  </si>
  <si>
    <t>Electronics|HomeTheater,TV&amp;Video|Accessories|TVMounts,Stands&amp;Turntables|TVWall&amp;CeilingMounts</t>
  </si>
  <si>
    <t>ZORBESÂ® Wall Adapter Holder for Alexa Echo Dot 4th Generation,A Space-Saving Solution with Cord Management for Your Smart Home Speakers -White (Holder Only)</t>
  </si>
  <si>
    <t>B0B8ZKWGKD</t>
  </si>
  <si>
    <t>â‚¹42,999</t>
  </si>
  <si>
    <t>Kodak 126 cm (50 inches) Bezel-Less Design Series 4K Ultra HD Smart Android LED TV 50UHDX7XPROBL (Black)</t>
  </si>
  <si>
    <t>B09PLD9TCD</t>
  </si>
  <si>
    <t>Amazon Basics 10.2 Gbps High-Speed 4K HDMI Cable with Braided Cord, 1.8 Meter, Dark Grey</t>
  </si>
  <si>
    <t>B07RX14W1Q</t>
  </si>
  <si>
    <t>LS LAPSTER Quality Assured USB 2.0 morpho cable, morpho device cable for Mso 1300 E3/E2/E Biometric Finger Print Scanner morpho USB cable (Black)</t>
  </si>
  <si>
    <t>B0B61GCHC1</t>
  </si>
  <si>
    <t>â‚¹218</t>
  </si>
  <si>
    <t>NK STAR 950 Mbps USB WiFi Adapter Wireless Network Receiver Dongle for Desktop Laptop, (Support- Windows XP/7/8/10 &amp; MAC OS) NOt Support to DVR and HDTV</t>
  </si>
  <si>
    <t>B08G43CCLC</t>
  </si>
  <si>
    <t>Technotech High Speed HDMI Cable 5 Meter V1.4 - Supports Full HD 1080p (Color May Vary)</t>
  </si>
  <si>
    <t>'2024-12-18</t>
  </si>
  <si>
    <t>B016MDK4F4</t>
  </si>
  <si>
    <t>TIZUM High Speed HDMI Cable Aura -Gold Plated-High Speed Data 10.2Gbps, 3D, 4K, HD 1080P (10 Ft/ 3 M)</t>
  </si>
  <si>
    <t>B01M5967SY</t>
  </si>
  <si>
    <t>Lava Charging Adapter Elements D3 2A Fast Charging Speed Usb Type C Data Cable, White</t>
  </si>
  <si>
    <t>B0941392C8</t>
  </si>
  <si>
    <t>â‚¹28,900</t>
  </si>
  <si>
    <t>â‚¹13,990</t>
  </si>
  <si>
    <t>Electronics|HomeTheater,TV&amp;Video|Projectors</t>
  </si>
  <si>
    <t>WANBO X1 Pro (Upgraded) | Native 1080P Full HD | Android 9 | Projector for Home | LED Cinema | 350ANSI | 3900 lumens | WiFi Bluetooth | HDMI ARC | Dolby DTS | 4D Keystone Correction (Global Version)</t>
  </si>
  <si>
    <t>B0BNDD9TN6</t>
  </si>
  <si>
    <t>â‚¹4,500</t>
  </si>
  <si>
    <t>PROLEGENDÂ® PL-T002 Universal TV Stand Table Top for Most 22 to 65 inch LCD Flat Screen TV, VESA up to 800 by 400mm</t>
  </si>
  <si>
    <t>'2024-03-07</t>
  </si>
  <si>
    <t>B09HN7LD5L</t>
  </si>
  <si>
    <t>7SEVENÂ® Suitable Sony Tv Remote Original Bravia for Smart Android Television Compatible for Any Model of LCD LED OLED UHD 4K Universal Sony Remote Control</t>
  </si>
  <si>
    <t>B09MMD1FDN</t>
  </si>
  <si>
    <t>SmashtronicsÂ® - Case for Firetv Remote, Fire Stick Remote Cover Case, Silicone Cover for TV Firestick 4K/TV 2nd Gen(3rd Gen) Remote Control - Light Weight/Anti Slip/Shockproof (Black)</t>
  </si>
  <si>
    <t>B09HK9JH4F</t>
  </si>
  <si>
    <t>â‚¹50,999</t>
  </si>
  <si>
    <t>Kodak 139 cm (55 inches) 4K Ultra HD Smart LED TV 55CA0909 (Black)</t>
  </si>
  <si>
    <t>'2025-01-08</t>
  </si>
  <si>
    <t>B08XXF5V6G</t>
  </si>
  <si>
    <t>AmazonBasics USB Type-C to Micro-B 2.0 Cable - 6 Inches (15.2 Centimeters) - White</t>
  </si>
  <si>
    <t>B01LONQBDG</t>
  </si>
  <si>
    <t>Tuarso 8K HDMI 2.1 Cable 48Gbps , 1.5 Meter High-Speed Braided HDMI Cable ( 8K@60HZã€4K@120HZã€2K@240HZ ) HDMI 2.1 Cable Compatible with Monitors , Television , Laptops , Projectors , Game Consoles and more with HDMI Ports Device</t>
  </si>
  <si>
    <t>B0BBMGLQDW</t>
  </si>
  <si>
    <t>â‚¹54,990</t>
  </si>
  <si>
    <t>â‚¹32,990</t>
  </si>
  <si>
    <t>Hisense 126 cm (50 inches) Bezelless Series 4K Ultra HD Smart LED Google TV 50A6H (Black)</t>
  </si>
  <si>
    <t>B0B2C5MJN6</t>
  </si>
  <si>
    <t>â‚¹609</t>
  </si>
  <si>
    <t>AmazonBasics 10.2 Gbps High-Speed 4K HDMI Cable with Braided Cord (10-Foot, Dark Grey)</t>
  </si>
  <si>
    <t>B07RY2X9MP</t>
  </si>
  <si>
    <t>Firestick Remote</t>
  </si>
  <si>
    <t>'2025-01-31</t>
  </si>
  <si>
    <t>B09TY4MSH3</t>
  </si>
  <si>
    <t>AmazonBasics Double Braided Nylon USB Type-C to Type-C 2.0 Cable, Charging Adapter, Smartphone 6 feet, Dark Grey</t>
  </si>
  <si>
    <t>'2024-12-12</t>
  </si>
  <si>
    <t>B07CWDX49D</t>
  </si>
  <si>
    <t>Electronics|HomeTheater,TV&amp;Video|Televisions|StandardTelevisions</t>
  </si>
  <si>
    <t>Kodak 80 cm (32 Inches) HD Ready LED TV Kodak 32HDX900S (Black)</t>
  </si>
  <si>
    <t>B06XGWRKYT</t>
  </si>
  <si>
    <t>Storite Super Speed USB 3.0 Male to Male Cable for Hard Drive Enclosures, Laptop Cooling Pad, DVD Players(60cm,Black)</t>
  </si>
  <si>
    <t>B08XXVXP3J</t>
  </si>
  <si>
    <t>â‚¹35,000</t>
  </si>
  <si>
    <t>VU 108 cm (43 inches) Premium Series Full HD Smart LED TV 43GA (Black)</t>
  </si>
  <si>
    <t>B0B7B9V9QP</t>
  </si>
  <si>
    <t>pTron Solero T241 2.4A Type-C Data &amp; Charging USB Cable, Made in India, 480Mbps Data Sync, Durable 1-Meter Long USB Cable for Smartphone, Type-C USB Devices (White)</t>
  </si>
  <si>
    <t>B0B4T8RSJ1</t>
  </si>
  <si>
    <t>Tata Sky Digital TV HD Setup Box Remote</t>
  </si>
  <si>
    <t>B08RZ12GKR</t>
  </si>
  <si>
    <t>â‚¹79,990</t>
  </si>
  <si>
    <t>â‚¹47,990</t>
  </si>
  <si>
    <t>LG 139 cm (55 inches) 4K Ultra HD Smart LED TV 55UQ7500PSF (Ceramic Black)</t>
  </si>
  <si>
    <t>B0B3XXSB1K</t>
  </si>
  <si>
    <t>Amazon Brand - Solimo 65W Fast Charging Braided Type C to C Data Cable | Suitable For All Supported Mobile Phones (1 Meter, Black)</t>
  </si>
  <si>
    <t>B0B94JPY2N</t>
  </si>
  <si>
    <t>â‚¹417.44</t>
  </si>
  <si>
    <t>Lenovo USB A to Type-C Tangle-freeÂ Â Aramid fiber braidedÂ 1.2m cable with 4A Fast charging &amp; 480 MBPS data transmission, certified 10000+ bend lifespan, Metallic Grey</t>
  </si>
  <si>
    <t>B09PTT8DZF</t>
  </si>
  <si>
    <t>â‚¹34,990</t>
  </si>
  <si>
    <t>Toshiba 108 cm (43 inches) V Series Full HD Smart Android LED TV 43V35KP (Silver)</t>
  </si>
  <si>
    <t>'2025-11-08</t>
  </si>
  <si>
    <t>B0B21XL94T</t>
  </si>
  <si>
    <t>Astigo Compatible Remote Control for Mi Smart LED 4A (43"/32")</t>
  </si>
  <si>
    <t>B08TZD7FQN</t>
  </si>
  <si>
    <t>â‚¹21,999</t>
  </si>
  <si>
    <t>Mi 100 cm (40 inches) Horizon Edition Full HD Android LED TV 4A | L40M6-EI (Black)</t>
  </si>
  <si>
    <t>'2025-05-22</t>
  </si>
  <si>
    <t>B09HQSV46W</t>
  </si>
  <si>
    <t>Amazon Brand - Solimo 3A Fast Charging Tough Type C USB Data CableÂ  â€“ 1 Meter</t>
  </si>
  <si>
    <t>B09VH568H7</t>
  </si>
  <si>
    <t>â‚¹69,900</t>
  </si>
  <si>
    <t>â‚¹45,999</t>
  </si>
  <si>
    <t>Samsung 138 cm (55 inches) Crystal 4K Series Ultra HD Smart LED TV UA55AUE60AKLXL (Black)</t>
  </si>
  <si>
    <t>B092BL5DCX</t>
  </si>
  <si>
    <t>LOHAYA Voice Assistant Remote Compatible for Airtel Xstream Set-Top Box Remote Control with Netflix Function (Black) (Non - Voice)</t>
  </si>
  <si>
    <t>B09LV13JFB</t>
  </si>
  <si>
    <t>â‚¹917</t>
  </si>
  <si>
    <t>Airtel Digital TV HD Set Top Box with 1 Month Basic Pack with Recording + Free Standard Installation</t>
  </si>
  <si>
    <t>'2025-03-29</t>
  </si>
  <si>
    <t>B075TJHWVC</t>
  </si>
  <si>
    <t>VW 80 cm (32 inches) HD Ready Android Smart LED TV VW32PRO (Black)</t>
  </si>
  <si>
    <t>B08PZ6HZLT</t>
  </si>
  <si>
    <t>Wayona Type C to Lightning MFI Certified 20W Fast charging Nylon Braided USB C Cable for iPhone 14 Pro, 14 Pro Max, 14, 14 Plus, 13, 13 Pro, 13 Pro Max, 13 Mini, 12, 12 Pro, 11, 11 Pro Max, iPhone 12 Mini (2M, Black)</t>
  </si>
  <si>
    <t>'2025-11-13</t>
  </si>
  <si>
    <t>B09HV71RL1</t>
  </si>
  <si>
    <t>Dealfreez Case Compatible for Fire TV Stick 4K All Alexa Voice Remote Shockproof Silicone Anti-Lost Cover with Loop (C-Black)</t>
  </si>
  <si>
    <t>B098LCVYPW</t>
  </si>
  <si>
    <t>â‚¹49,990</t>
  </si>
  <si>
    <t>â‚¹35,999</t>
  </si>
  <si>
    <t>Acer 139 cm (55 inches) H Series 4K Ultra HD Android Smart LED TV AR55AR2851UDPRO (Black)</t>
  </si>
  <si>
    <t>'2024-10-19</t>
  </si>
  <si>
    <t>B0B997FBZT</t>
  </si>
  <si>
    <t>Electronics|HomeAudio|Speakers|TowerSpeakers</t>
  </si>
  <si>
    <t>KRISONS Thunder Speaker, Multimedia Home Theatre, Floor Standing Speaker, LED Display with Bluetooth, FM, USB, Micro SD Card, AUX Connectivity</t>
  </si>
  <si>
    <t>B09LRZYBH1</t>
  </si>
  <si>
    <t>Electronics|HomeTheater,TV&amp;Video|AVReceivers&amp;Amplifiers</t>
  </si>
  <si>
    <t>Cubetek 3 in 1 LCD Display V5.0 Bluetooth Transmitter Receiver, Bypass Audio Adapter with Aux, Optical, Dual Link Support for TV, Home Stereo, PC, Headphones, Speakers, Model: CB-BT27</t>
  </si>
  <si>
    <t>B0978V2CP6</t>
  </si>
  <si>
    <t>AmazonBasics High-Speed Braided HDMI Cable - 3 Feet - Supports Ethernet, 3D, 4K and Audio Return (Black)</t>
  </si>
  <si>
    <t>B075ZTJ9XR</t>
  </si>
  <si>
    <t>Lapster usb 2.0 mantra cable, mantra mfs 100 data cable (black)</t>
  </si>
  <si>
    <t>B0B61HYR92</t>
  </si>
  <si>
    <t>Acer 100 cm (40 inches) P Series Full HD Android Smart LED TV AR40AR2841FDFL (Black)</t>
  </si>
  <si>
    <t>B0BC9BW512</t>
  </si>
  <si>
    <t>Electronics|HomeAudio|MediaStreamingDevices|StreamingClients</t>
  </si>
  <si>
    <t>Realme Smart TV Stick 4K</t>
  </si>
  <si>
    <t>'2024-06-10</t>
  </si>
  <si>
    <t>B09LQQYNZQ</t>
  </si>
  <si>
    <t>â‚¹790</t>
  </si>
  <si>
    <t>7SEVEN Compatible LG TV Remote Suitable for LG Non Magic Smart tv Remote Control (Mouse &amp; Voice Non-Support) MR20GA Prime Video and Netflix Hotkeys</t>
  </si>
  <si>
    <t>'2024-09-30</t>
  </si>
  <si>
    <t>B09F6D21BY</t>
  </si>
  <si>
    <t>Belkin Apple Certified Lightning to USB Charge and Sync Tough Braided Cable for iPhone, iPad, Air Pods, 3.3 feet (1 meters) â€“ Black</t>
  </si>
  <si>
    <t>B084N1BM9L</t>
  </si>
  <si>
    <t>Wayona Nylon Braided Usb Type C 3Ft 1M 3A Fast Charger Cable For Samsung Galaxy S9 S8 (Wc3Cb1, Black)</t>
  </si>
  <si>
    <t>B07F1P8KNV</t>
  </si>
  <si>
    <t>AmazonBasics - High-Speed Male to Female HDMI Extension Cable - 6 Feet</t>
  </si>
  <si>
    <t>B01D5H90L4</t>
  </si>
  <si>
    <t>â‚¹789</t>
  </si>
  <si>
    <t>Amazon Basics USB A to Lightning PVC Molded Nylon MFi Certified Charging Cable (Black, 1.2 meter)</t>
  </si>
  <si>
    <t>'2024-03-21</t>
  </si>
  <si>
    <t>B07DWFX9YS</t>
  </si>
  <si>
    <t>boAt Rugged V3 Braided Micro USB Cable (Pearl White)</t>
  </si>
  <si>
    <t>B07CRL2GY6</t>
  </si>
  <si>
    <t>Wayona USB Type C Fast Charging Cable Charger Cord 3A QC 3.0 Data Cable Compatible with Samsung Galaxy S10e S10 S9 S8 S20 Plus, Note 10 9 8, M51 A40 A50 A70, Moto G7 G8 (1M, Grey)</t>
  </si>
  <si>
    <t>B08CT62BM1</t>
  </si>
  <si>
    <t>â‚¹758</t>
  </si>
  <si>
    <t>â‚¹439</t>
  </si>
  <si>
    <t>Electronics|HomeTheater,TV&amp;Video|Accessories|Cables|RCACables</t>
  </si>
  <si>
    <t>CableCreation RCA to 3.5mm Male Audio Cable, 3.5mm to 2RCA Cable Male RCA Cable,Y Splitter Stereo Jack Cable for Home Theater,Subwoofer, Receiver, Speakers and More (3Feet/0.9Meter,Black)</t>
  </si>
  <si>
    <t>B06XFTHCNY</t>
  </si>
  <si>
    <t>â‚¹85,000</t>
  </si>
  <si>
    <t>VU 164 cm (65 inches) The GloLED Series 4K Smart LED Google TV 65GloLED (Grey)</t>
  </si>
  <si>
    <t>B0BC8BQ432</t>
  </si>
  <si>
    <t>â‚¹96</t>
  </si>
  <si>
    <t>SVM Products Unbreakable Set Top Box Stand with Dual Remote Holder (Black)</t>
  </si>
  <si>
    <t>B07VVXJ2P5</t>
  </si>
  <si>
    <t>â‚¹182</t>
  </si>
  <si>
    <t>FLiX (Beetel) 3in1 (Type C|Micro|Iphone Lightening) Textured Pattern 3A Fast Charging Cable with QC &amp; PD Support for Type C,Micro USB &amp; Lightning Iphone Cable,Made in India,1.5 Meter Long Cable(T101)</t>
  </si>
  <si>
    <t>B08N1WL9XW</t>
  </si>
  <si>
    <t>Storite High Speed Micro USB 3.0 Cable A to Micro B for External &amp; Desktop Hard Drives 45cm</t>
  </si>
  <si>
    <t>B07924P3C5</t>
  </si>
  <si>
    <t>7SEVENÂ® Compatible Vu Smart Tv Remote Control Suitable for Original 4K Android LED Ultra HD UHD Vu Tv Remote with Non Voice Feature without google assistant</t>
  </si>
  <si>
    <t>B09RQRZW2X</t>
  </si>
  <si>
    <t>7SEVENÂ® Compatible for Mi tv Remote Control Original Suitable with Smart Android 4K LED Non Voice Command Xiaomi Redmi Remote of 4A Model 32 43 55 65 inches</t>
  </si>
  <si>
    <t>B09B125CFJ</t>
  </si>
  <si>
    <t>â‚¹1,39,900</t>
  </si>
  <si>
    <t>â‚¹77,990</t>
  </si>
  <si>
    <t>Sony Bravia 164 cm (65 inches) 4K Ultra HD Smart LED Google TV KD-65X74K (Black)</t>
  </si>
  <si>
    <t>B09WN3SRC7</t>
  </si>
  <si>
    <t>Croma 3A Fast charge 1m Type-C to All Type-C Phones sync and charge cable, Made in India, 480Mbps Data transfer rate, Tested Durability with 8000+ bends (12 months warranty) - CRCMA0106sTC10, Black</t>
  </si>
  <si>
    <t>B09BW2GP18</t>
  </si>
  <si>
    <t>AmazonBasics USB Type-C to USB Type-C 2.0 Cable for Charging Adapter, Smartphone - 9 Feet (2.7 Meters) - White</t>
  </si>
  <si>
    <t>B01GGKZ4NU</t>
  </si>
  <si>
    <t>pTron Solero M241 2.4A Micro USB Data &amp; Charging Cable, Made in India, 480Mbps Data Sync, Durable 1-Meter Long USB Cable for Micro USB Devices (White)</t>
  </si>
  <si>
    <t>B0B4T6MR8N</t>
  </si>
  <si>
    <t>Boat A 350 Type C Cable 1.5m(Jet Black)</t>
  </si>
  <si>
    <t>'2024-12-08</t>
  </si>
  <si>
    <t>B08NCKT9FG</t>
  </si>
  <si>
    <t>Electvision Remote Control for led Smart tv Compatible with VU Smart Led (Without Voice)</t>
  </si>
  <si>
    <t>B098TV3L96</t>
  </si>
  <si>
    <t>B09L835C3V</t>
  </si>
  <si>
    <t>Caprigo Heavy Duty TV Wall Mount Bracket for 14 to 32 Inch LED/HD/Smart TVâ€™s, Universal Fixed TV Wall Mount Stand (M452)</t>
  </si>
  <si>
    <t>'2025-10-21</t>
  </si>
  <si>
    <t>B0758F7KK7</t>
  </si>
  <si>
    <t>Wayona Usb Type C To Usb Nylon Braided Quick Charger Fast Charging Short Cable For Smartphone (Samsung Galaxy S21/S20/S10/S9/S9+/Note 9/S8/Note 8, Lg G7 G5 G6, Moto G6 G7) (0.25M,Grey)</t>
  </si>
  <si>
    <t>B081FJWN52</t>
  </si>
  <si>
    <t>Ambrane 60W / 3A Fast Charging Output Cable with Type-C to USB for Mobile, Neckband, True Wireless Earphone Charging, 480mbps Data Sync Speed, 1m Length (ACT - AZ10, White)</t>
  </si>
  <si>
    <t>B09YLX91QR</t>
  </si>
  <si>
    <t>Electronics|HomeTheater,TV&amp;Video|Accessories|Cables|SpeakerCables</t>
  </si>
  <si>
    <t>Amazon Basics 16-Gauge Speaker Wire - 50 Feet</t>
  </si>
  <si>
    <t>'2024-09-04</t>
  </si>
  <si>
    <t>B006LW0WDQ</t>
  </si>
  <si>
    <t>â‚¹254</t>
  </si>
  <si>
    <t>Hi-Mobiler iPhone Charger Lightning Cable,2 Pack Apple MFi Certified USB iPhone Fast Chargering Cord,Data Sync Transfer for 13/12/11 Pro Max Xs X XR 8 7 6 5 5s iPad iPod More Model Cell Phone Cables</t>
  </si>
  <si>
    <t>B09G5TSGXV</t>
  </si>
  <si>
    <t>Wayona 3in1 Nylon Braided 66W USB Fast Charging Cable with Type C, Lightening and Micro USB Port, Compatible with iPhone, iPad, Samsung Galaxy, OnePlus, Mi, Oppo, Vivo, iQOO, Xiaomi (1M, Black)</t>
  </si>
  <si>
    <t>B0B5F3YZY4</t>
  </si>
  <si>
    <t>7SEVENÂ® TCL Remote Control Smart TV RC802V Remote Compatible for TCL TV Remote Original 55EP680 40A325 49S6500 55P8S 55P8 50P8 65P8 40S6500 43S6500FS 49S6800FS 49S6800 49S6510FS(Without Voice Function/Google Assistant and Non-Bluetooth remote)</t>
  </si>
  <si>
    <t>B097ZQTDVZ</t>
  </si>
  <si>
    <t>Belkin USB C to USB-C Fast Charging Type C Cable, 60W PD, 3.3 feet (1 meter) for Laptop, Personal Computer, Tablet, Smartphone - White, USB-IF Certified</t>
  </si>
  <si>
    <t>'2025-09-30</t>
  </si>
  <si>
    <t>B084MZYBTV</t>
  </si>
  <si>
    <t>â‚¹128.31</t>
  </si>
  <si>
    <t>Zebronics CU3100V Fast charging Type C cable with QC 18W support, 3A max capacity, 1 meter braided cable, Data transfer and Superior durability (Braided Black )</t>
  </si>
  <si>
    <t>B0B65P827P</t>
  </si>
  <si>
    <t>LOHAYA LCD/LED Remote Compatible for Sony Bravia Smart LCD LED UHD OLED QLED 4K Ultra HD TV Remote Control with YouTube &amp; Netflix Function [ Compatible for Sony Tv Remote Control ]</t>
  </si>
  <si>
    <t>B07V5YF4ND</t>
  </si>
  <si>
    <t>â‚¹56,790</t>
  </si>
  <si>
    <t>Sansui 140cm (55 inches) 4K Ultra HD Certified Android LED TV with Dolby Audio &amp; Dolby Vision JSW55ASUHD (Mystique Black)</t>
  </si>
  <si>
    <t>B09NNGHG22</t>
  </si>
  <si>
    <t>â‚¹31,999</t>
  </si>
  <si>
    <t>MI 108 cm (43 inches) 5X Series 4K Ultra HD LED Smart Android TV L43M6-ES (Grey)</t>
  </si>
  <si>
    <t>B09MJ77786</t>
  </si>
  <si>
    <t>Computers&amp;Accessories|Accessories&amp;Peripherals|Cables&amp;Accessories|Cables|DVICables</t>
  </si>
  <si>
    <t>AmazonBasics 6 Feet DisplayPort to DisplayPort Cable - (Not HDMI Cable) (Gold)</t>
  </si>
  <si>
    <t>B01J8S6X2I</t>
  </si>
  <si>
    <t>Agaro Blaze USBA to micro +Type C 2in1 Braided 1.2M Cable</t>
  </si>
  <si>
    <t>B07PFJ5VQD</t>
  </si>
  <si>
    <t>â‚¹1,749</t>
  </si>
  <si>
    <t>boAt LTG 500 Apple MFI Certified for iPhone, iPad and iPod 2Mtr Data Cable(Metallic Silver)</t>
  </si>
  <si>
    <t>B0162LYSFS</t>
  </si>
  <si>
    <t>Rtsâ„¢ High Speed 3D Full HD 1080p Support (10 Meters) HDMI Male to HDMI Male Cable TV Lead 1.4V for All Hdmi Devices- Black (10M - 30 FEET)</t>
  </si>
  <si>
    <t>B0718ZN31Q</t>
  </si>
  <si>
    <t>SoniVision SA-D10 SA-D100 SA-D40 Home Theater Systems Remote Compatible with Sony RM-ANU156</t>
  </si>
  <si>
    <t>B08DCVRW98</t>
  </si>
  <si>
    <t>â‚¹213</t>
  </si>
  <si>
    <t>Remote Compatible for Samsung LED/LCD Remote Control Works with Samsung LED/LCD TV by Trend Trail</t>
  </si>
  <si>
    <t>B09H39KTTB</t>
  </si>
  <si>
    <t>TATA SKY HD Connection with 1 month basic package and free installation</t>
  </si>
  <si>
    <t>B07YZG8PPY</t>
  </si>
  <si>
    <t>Portronics Konnect L 60W PD Type C to Type C Mobile Charging Cable, 1.2M, Fast Data Sync, Tangle Resistant, TPE+Nylon Braided(Grey)</t>
  </si>
  <si>
    <t>B09Q8WQ5QJ</t>
  </si>
  <si>
    <t>Caprigo Heavy Duty TV Wall Mount Stand for 12 to 27 inches LED/LCD/Monitor Screen's, Full Motion Rotatable Universal TV &amp; Monitor Wall Mount Bracket with Swivel &amp; Tilt Adjustments (Single Arm - M416)</t>
  </si>
  <si>
    <t>B083GQGT3Z</t>
  </si>
  <si>
    <t>Astigo Compatible Remote for Airtel Digital Set Top Box (Pairing Required with TV Remote)</t>
  </si>
  <si>
    <t>B09127FZCK</t>
  </si>
  <si>
    <t>Wayona Nylon Braided Usb Syncing And Charging Cable Sync And Charging Cable For Iphone, Ipad (3 Ft, Black) - Pack Of 2</t>
  </si>
  <si>
    <t>B07JH1CBGW</t>
  </si>
  <si>
    <t>â‚¹848.99</t>
  </si>
  <si>
    <t>boAt LTG 550v3 Lightning Apple MFi Certified Cable with Spaceship Grade Aluminium Housing,Stress Resistance, Rapid 2.4A Charging &amp; 480mbps Data Sync, 1m Length &amp; 10000+ Bends Lifespan(Mercurial Black)</t>
  </si>
  <si>
    <t>B09JSW16QD</t>
  </si>
  <si>
    <t>Electronics|HomeAudio|Accessories|Adapters</t>
  </si>
  <si>
    <t>Amazon Basics HDMI Coupler,Black</t>
  </si>
  <si>
    <t>B06XR9PR5X</t>
  </si>
  <si>
    <t>â‚¹173</t>
  </si>
  <si>
    <t>Posh 1.5 Meter High Speed Gold Plated HDMI Male to Female Extension Cable (Black)</t>
  </si>
  <si>
    <t>B08PPHFXG3</t>
  </si>
  <si>
    <t>â‚¹59,999</t>
  </si>
  <si>
    <t>OnePlus 138.7 cm (55 inches) U Series 4K LED Smart Android TV 55U1S (Black)</t>
  </si>
  <si>
    <t>B095JQVC7N</t>
  </si>
  <si>
    <t>â‚¹16,990</t>
  </si>
  <si>
    <t>Karbonn 80 cm (32 Inches) Millennium Series HD Ready LED TV KJW32NSHDF (Phantom Black) with Bezel-Less Design</t>
  </si>
  <si>
    <t>B0B467CCB9</t>
  </si>
  <si>
    <t>Crypoâ„¢ Universal Remote Compatible with Tata Sky Universal HD &amp; SD Set top Box (Also Works with All TV)</t>
  </si>
  <si>
    <t>B0841KQR1Z</t>
  </si>
  <si>
    <t>Amazon Basics USB C to Lightning TPE MFi Certified Charging Cable (White, 1.2 meter)</t>
  </si>
  <si>
    <t>B0B8SSZ76F</t>
  </si>
  <si>
    <t>AmazonBasics USB 2.0 Extension Cable for Personal Computer, Printer, 2-Pack - A-Male to A-Female - 3.3 Feet (1 Meter, Black)</t>
  </si>
  <si>
    <t>B00NH13Q8W</t>
  </si>
  <si>
    <t>7SEVENÂ® Compatible Tata Sky Remote Control Replacement of Original dth SD HD tata Play Set top Box Remote - IR Learning Universal Remote for Any Brand TV - Pairing Must</t>
  </si>
  <si>
    <t>B08RHPDNVV</t>
  </si>
  <si>
    <t>â‚¹9,990</t>
  </si>
  <si>
    <t>â‚¹6,490</t>
  </si>
  <si>
    <t>WZATCO Pixel | Portable LED Projector | Native 720p with Full HD 1080P Support | 2000 Lumens (200 ANSI) | 176" Large Screen | Projector for Home and Outdoor | Compatible with TV Stick, PC, PS4</t>
  </si>
  <si>
    <t>B0BLV1GNLN</t>
  </si>
  <si>
    <t>â‚¹204</t>
  </si>
  <si>
    <t>Tata Sky Universal Remote Compatible for SD/HD</t>
  </si>
  <si>
    <t>B08CKW1KH9</t>
  </si>
  <si>
    <t>MYVN LTG to USB forÂ Fast Charging &amp; Data Sync USB Cable Compatible for iPhone 5/5s/6/6S/7/7+/8/8+/10/11, iPad Air/Mini, iPod and iOS Devices (1 M)</t>
  </si>
  <si>
    <t>B095244Q22</t>
  </si>
  <si>
    <t>POPIO Type C Dash Charging USB Data Cable for OnePlus Devices</t>
  </si>
  <si>
    <t>B07HZ2QCGR</t>
  </si>
  <si>
    <t>â‚¹31,990</t>
  </si>
  <si>
    <t>TCL 80 cm (32 inches) HD Ready Certified Android Smart LED TV 32S615 (Black)</t>
  </si>
  <si>
    <t>'2024-07-13</t>
  </si>
  <si>
    <t>B09ZPJT8B2</t>
  </si>
  <si>
    <t>Amkette 30 Pin to USB Charging &amp; Data Sync Cable for iPhone 3G/3GS/4/4s/iPad 1/2/3, iPod Nano 5th/6th Gen and iPod Touch 3rd/4th Gen -1.5m (Black)</t>
  </si>
  <si>
    <t>B00RGLI0ZS</t>
  </si>
  <si>
    <t>â‚¹467</t>
  </si>
  <si>
    <t>BlueRigger High Speed HDMI Cable with Ethernet - Supports 3D, 4K 60Hz and Audio Return - Latest Version (3 Feet / 0.9 Meter)</t>
  </si>
  <si>
    <t>B00GG59HU2</t>
  </si>
  <si>
    <t>Cotbolt Silicone Case Cover Compatible for Samsung BN59-01312A QLED 8K 4K Smart TV Remote Shockproof Protective Remote Cover (Black)</t>
  </si>
  <si>
    <t>B09C635BMM</t>
  </si>
  <si>
    <t>Universal Remote Control for All Sony TV for All LCD LED and Bravia TVs Remote</t>
  </si>
  <si>
    <t>B07ZR4S1G4</t>
  </si>
  <si>
    <t>Storite USB 2.0 A to Mini 5 pin B Cable for External HDDS/Camera/Card Readers 35cm</t>
  </si>
  <si>
    <t>B00GGGOYEK</t>
  </si>
  <si>
    <t>â‚¹547</t>
  </si>
  <si>
    <t>Caldipree Silicone Case Cover Compatible for 2022 Samsung Smart TV Remote QLED TV BN68-13897A TM2280E (2022-BLACK)</t>
  </si>
  <si>
    <t>B0BCKWZ884</t>
  </si>
  <si>
    <t>Time Office Scanner Replacement Cable for Startek FM220U (Type C) Ivory</t>
  </si>
  <si>
    <t>B08XMG618K</t>
  </si>
  <si>
    <t>Belkin Apple Certified Lightning to USB Charge and Sync Cable for iPhone, iPad, Air Pods, 39.6 inch (100cm) â€“ Black</t>
  </si>
  <si>
    <t>B084MZXJN6</t>
  </si>
  <si>
    <t>MI 108 cm (43 inches) 5A Series Full HD Smart Android LED TV L43M7-EAIN (Black)</t>
  </si>
  <si>
    <t>'2025-01-13</t>
  </si>
  <si>
    <t>B0B6F8HHR6</t>
  </si>
  <si>
    <t>FLiX (Beetel) USB to iPhone Lightning Textured Pattern Data Sync &amp; 2A Fast Charging Cable, Made in India, 480Mbps Data Sync, Tough Cable, 1 Meter Long USB Cable for Apple Devices (Black)(XCD-L102)</t>
  </si>
  <si>
    <t>B08P9RYPLR</t>
  </si>
  <si>
    <t>Zebronics CU3100V Fast charging Type C cable with QC 18W support, 3A max capacity, 1 meter braided cable, Data transfer and Superior durability (Braided Black + White)</t>
  </si>
  <si>
    <t>B0B65MJ45G</t>
  </si>
  <si>
    <t>Duracell Micro USB 3A Braided Sync &amp; Fast Charging Cable, 3.9 Feet (1.2M). Supports QC 2.0/3.0 Charging, High Speed Data Transmission - Black</t>
  </si>
  <si>
    <t>B09C6FML9B</t>
  </si>
  <si>
    <t>LOHAYA Television Remote Compatible for VU LED LCD HD Tv Remote Control Model No :- EN2B27V</t>
  </si>
  <si>
    <t>B08GJNM9N7</t>
  </si>
  <si>
    <t>â‚¹70,900</t>
  </si>
  <si>
    <t>Samsung 138 cm (55 inches) Crystal 4K Neo Series Ultra HD Smart LED TV UA55AUE65AKXXL (Black)</t>
  </si>
  <si>
    <t>B0B15GSPQW</t>
  </si>
  <si>
    <t>â‚¹709</t>
  </si>
  <si>
    <t>Amazon Basics USB A to Lightning MFi Certified Charging Cable (White, 1.2 meter)</t>
  </si>
  <si>
    <t>B07DC4RZPY</t>
  </si>
  <si>
    <t>â‚¹11,000</t>
  </si>
  <si>
    <t>â‚¹5,699</t>
  </si>
  <si>
    <t>VW 60 cm (24 inches) Premium Series HD Ready LED TV VW24A (Black)</t>
  </si>
  <si>
    <t>B07MDRGHWQ</t>
  </si>
  <si>
    <t>â‚¹486</t>
  </si>
  <si>
    <t>Electronics|HomeTheater,TV&amp;Video|Accessories|Cables|OpticalCables</t>
  </si>
  <si>
    <t>BlueRigger Digital Optical Audio Toslink Cable (6 Feet / 1.8 Meter) With 8 Channel (7.1) Audio Support (for Home Theatre, Xbox, Playstation etc.)</t>
  </si>
  <si>
    <t>B005LJQMZC</t>
  </si>
  <si>
    <t>Karbonn 80 cm (32 inches) Millenium Bezel-Less Series HD Ready Smart LED TV KJW32SKHD (Phantom Black)</t>
  </si>
  <si>
    <t>B0B466C3G4</t>
  </si>
  <si>
    <t>Wayona Usb C 65W Fast Charging Cable Compatible For Tablets Samsung S22 S20 S10 S20Fe S21 S21 Ultra A70 A51 A71 A50S M31 M51 M31S M53 5G (1M, Black)</t>
  </si>
  <si>
    <t>'2024-03-19</t>
  </si>
  <si>
    <t>B08WKG2MWT</t>
  </si>
  <si>
    <t>AmazonBasics USB C to Lightning Aluminum with Nylon Braided MFi Certified Charging Cable (Grey, 1.8 meter)</t>
  </si>
  <si>
    <t>B0B8SSC5D9</t>
  </si>
  <si>
    <t>â‚¹485</t>
  </si>
  <si>
    <t>Amazon Basics USB 3.0 Cable - A Male to Micro B - 6 Feet (1.8 Meters), Black</t>
  </si>
  <si>
    <t>B00NH12R1O</t>
  </si>
  <si>
    <t>AmazonBasics Double Braided Nylon USB Type-C to Type-C 2.0 Cable Smartphone (Dark Grey, 3 feet)</t>
  </si>
  <si>
    <t>B07CWNJLPC</t>
  </si>
  <si>
    <t>AmazonBasics USB C to Lightning Aluminum with Nylon Braided MFi Certified Charging Cable (Grey, 1.2 meter)</t>
  </si>
  <si>
    <t>B0B8SRZ5SV</t>
  </si>
  <si>
    <t>boAt LTG 500 Apple MFI Certified for iPhone, iPad and iPod 2Mtr Data Cable(Space Grey)</t>
  </si>
  <si>
    <t>B0162K34H2</t>
  </si>
  <si>
    <t>Storite USB 3.0 Cable A to Micro B high Speed Upto 5 Gbps Data Transfer Cable for Portable External Hard Drive - (20cm), Black</t>
  </si>
  <si>
    <t>B00GE55L22</t>
  </si>
  <si>
    <t>â‚¹205</t>
  </si>
  <si>
    <t>Sony TV - Remote Compatible for Sony LED Remote Control Works with Sony LED TV by Trend Trail Speed tech &amp; Remote hi Remote &amp; REO India only</t>
  </si>
  <si>
    <t>B09L8DT7D6</t>
  </si>
  <si>
    <t>7SEVENÂ® Bluetooth Voice Command Remote for Xiaomi Redmi Mi Smart TV with Netflix &amp; Prime Video Hot Keys XMRM-00A</t>
  </si>
  <si>
    <t>B08XMSKKMM</t>
  </si>
  <si>
    <t>â‚¹57.89</t>
  </si>
  <si>
    <t>FLiX (Beetel Flow USB to Micro USB PVC Data Sync &amp; 12W(2.4A) Fast Charging Cable,Made in India,480Mbps Data Sync,Solid Cable,1 Meter Long cable for all Andriod &amp; Micro USB Devices (Black)(XCD-FPM01)</t>
  </si>
  <si>
    <t>B0B3MQXNFB</t>
  </si>
  <si>
    <t>Zoul USB C to USB C Fast Charging Cable 65W Type C to Type C Nylon Braided Cord Compatible with Macbook Oneplus 9 10R Samsung Galaxy S22 S21 Ultra Z Flip3 Macbook Air/Pro M1 Google Pixel 11'' iPad Pro 2020/2018 (2M, Grey)</t>
  </si>
  <si>
    <t>B08PSVBB2X</t>
  </si>
  <si>
    <t>â‚¹88</t>
  </si>
  <si>
    <t>FLiX (Beetel USB to Type C PVC Data Sync &amp; 15W(3A) TPE Fast Charging Cable, Made in India, 480Mbps Data Sync, 1 Meter Long cable for all Andriod &amp; all Type C Devices (Black)(XCD - FPC02)</t>
  </si>
  <si>
    <t>B0B3N8VG24</t>
  </si>
  <si>
    <t>Skadioo WiFi Adapter for pc | Car Accessories, WiFi Dongle for pc | USB WiFi Adapter for pc | Wi-Fi Receiver 2.4GHz, 802.11b/g/n UNano Size WiFi Dongle Compatible Adapter,WiFi dongle for pc</t>
  </si>
  <si>
    <t>B09LHXNZLR</t>
  </si>
  <si>
    <t>Syncwire LTG to USB Cable for Fast Charging Compatible with Phone 5/ 5C/ 5S/ 6/ 6S/ 7/8/ X/XR/XS Max/ 11/12/ 13 Series and Pad Air/Mini, Pod &amp; Other Devices (1.1 Meter, White)</t>
  </si>
  <si>
    <t>B0BP7XLX48</t>
  </si>
  <si>
    <t>Wayona USB Type C 65W Fast Charging 2M/6Ft Long Flash Charge Cable 3A QC 3.0 Data Cable Compatible with Samsung Galaxy S21 S10 S9 S8, iQOO Z3, Vivo, Note 10 9 8, A20e A40 A50 A70, Moto G7 G8 (2M, Grey)</t>
  </si>
  <si>
    <t>B08CTNJ985</t>
  </si>
  <si>
    <t>Ambrane 60W / 3A Fast Charging Output Cable with Micro to USB for Mobile, Neckband, True Wireless Earphone Charging, 480mbps Data Sync Speed, 1m Length (ACM - AZ1, Black)</t>
  </si>
  <si>
    <t>'2024-12-25</t>
  </si>
  <si>
    <t>B09YLYB9PB</t>
  </si>
  <si>
    <t>Acer 139 cm (55 inches) I Series 4K Ultra HD Android Smart LED TV AR55AR2851UDFL (Black)</t>
  </si>
  <si>
    <t>B0B1YZ9CB8</t>
  </si>
  <si>
    <t>TP-Link AC1300 USB WiFi Adapter (Archer T3U) - 2.4G/5G Dual Band Mini Wireless Network Adapter for PC Desktop, MU-MIMO Wi-Fi Dongle, USB 3.0, Supports Windows 11,10, 8.1, 8, 7, XP/Mac OS 10.15 and earlier</t>
  </si>
  <si>
    <t>B07M69276N</t>
  </si>
  <si>
    <t>realme 10W Fast Charging Micro-USB Cable (Braided, Black)</t>
  </si>
  <si>
    <t>B09PNR6F8Q</t>
  </si>
  <si>
    <t>â‚¹22,990</t>
  </si>
  <si>
    <t>Acer 80 cm (32 inches) S Series HD Ready Android Smart LED TV AR32AR2841HDSB (Black)</t>
  </si>
  <si>
    <t>'2025-09-01</t>
  </si>
  <si>
    <t>B0B9959XF3</t>
  </si>
  <si>
    <t>Electvision Remote Control Compatible with Kodak/Thomson Smart led tv (Without Voice) Before Placing Order for verification Contact Our coustmer Care 7738090464</t>
  </si>
  <si>
    <t>B09JKNF147</t>
  </si>
  <si>
    <t>Wayona Nylon Braided Lightning USB Data Sync &amp; 3A Charging Cable for iPhones, iPad Air, iPad Mini, iPod Nano and iPod Touch (3 FT Pack of 1, Grey)</t>
  </si>
  <si>
    <t>B07JPJJZ2H</t>
  </si>
  <si>
    <t>LOHAYA Television Remote Compatible with Samsung Smart LED/LCD/HD TV Remote Control [ Compatible for All Samsung Tv Remote Control ]</t>
  </si>
  <si>
    <t>B081NHWT6Z</t>
  </si>
  <si>
    <t>Belkin USB C to USB-C Fast Charging Type C Cable, 60W PD, 3.3 feet (1 meter) for Laptop, Personal Computer, Tablet, Smartphone - Black, USB-IF Certified</t>
  </si>
  <si>
    <t>'2025-09-16</t>
  </si>
  <si>
    <t>B084N18QZY</t>
  </si>
  <si>
    <t>Ambrane BCL-15 Lightning Cable for Smartphone (1.5m Black)</t>
  </si>
  <si>
    <t>B0B3RHX6B6</t>
  </si>
  <si>
    <t>Pinnaclz Original Combo of 2 USB Type C Fast Charging Cable, USB C Data Cable for Charging and Data Transfer Smart Phones White 1.2 Meter Made in India (Pack of 2)</t>
  </si>
  <si>
    <t>B08R69WBN7</t>
  </si>
  <si>
    <t>Wayona Type C Cable Nylon Braided USB C QC 3.0 Fast Charging Short Power Bank Cable for Samsung Galaxy S10e/S10+/S10/S9/S9+/Note 9/S8/Note 8, LG G7 G5 G6, Moto G6 G7 (0.25M, Black)</t>
  </si>
  <si>
    <t>'2025-03-01</t>
  </si>
  <si>
    <t>B081FG1QYX</t>
  </si>
  <si>
    <t>â‚¹1,089</t>
  </si>
  <si>
    <t>AmazonBasics Digital Optical Coax to Analog RCA Audio Converter Adapter with Fiber Cable</t>
  </si>
  <si>
    <t>B07KSB1MLX</t>
  </si>
  <si>
    <t>7SEVENÂ® Compatible for Sony Bravia LCD LED UHD OLED QLED 4K Ultra HD TV remote control with YouTube and NETFLIX Hotkeys. Universal Replacement for Original Sony Smart Android tv Remote Control</t>
  </si>
  <si>
    <t>B08RWCZ6SY</t>
  </si>
  <si>
    <t>â‚¹637</t>
  </si>
  <si>
    <t>ZEBRONICS HAA2021 HDMI version 2.1 cable with 8K @ 60Hz, 4K @ 120Hz, eARC &amp; CEC support, 3D compatible, 2 meters length, 48Gbps max and Gold-plated connectors</t>
  </si>
  <si>
    <t>B07VSG5SXZ</t>
  </si>
  <si>
    <t>â‚¹9,490</t>
  </si>
  <si>
    <t>EGate i9 Pro-Max 1080p Native Full HD Projector 4k Support | 3600 L (330 ANSI ) | 150" (381 cm) Large Screen | VGA, AV, HDMI, SD Card, USB, Audio Out | (E03i31 / E04i32) Black</t>
  </si>
  <si>
    <t>B088Z1YWBC</t>
  </si>
  <si>
    <t>Belkin Apple Certified Lightning To Type C Cable, Fast Charging For Iphone, Ipad, Air Pods, 3.3 Feet (1 Meters)    White</t>
  </si>
  <si>
    <t>B084N133Y7</t>
  </si>
  <si>
    <t>7SEVENÂ® Compatible for Tata Sky Remote Original Set TopÂ HD Box and Suitable for SD Tata Play setup Box Remote Control</t>
  </si>
  <si>
    <t>B09XJ1LM7R</t>
  </si>
  <si>
    <t>GENERIC Ultra-Mini Bluetooth CSR 4.0 USB Dongle Adapter for Windows Computer ( Black:Golden)</t>
  </si>
  <si>
    <t>B0117H7GZ6</t>
  </si>
  <si>
    <t>MI Xiaomi USB Type C HYperCharge Cable 6A 100cm Sturdy and Durable Black Supports 120W HyperCharging</t>
  </si>
  <si>
    <t>B07YTNKVJQ</t>
  </si>
  <si>
    <t>â‚¹20,900</t>
  </si>
  <si>
    <t>Samsung 80 cm (32 inches) Wondertainment Series HD Ready LED Smart TV UA32TE40AAKBXL (Titan Gray)</t>
  </si>
  <si>
    <t>'2024-05-07</t>
  </si>
  <si>
    <t>B08PV1X771</t>
  </si>
  <si>
    <t>Zoul USB Type C Fast Charging 3A Nylon Braided Data Cable Quick Charger Cable QC 3.0 for Samsung Galaxy M31s M30 S10 S9 S20 Plus, Note 10 9 8, A20e A40 A50 A70 (1M, Grey)</t>
  </si>
  <si>
    <t>B08QSDKFGQ</t>
  </si>
  <si>
    <t>â‚¹65,000</t>
  </si>
  <si>
    <t>VU 138 cm (55 inches) Premium Series 4K Ultra HD Smart IPS LED TV 55UT (Black)</t>
  </si>
  <si>
    <t>B0BB3CBFBM</t>
  </si>
  <si>
    <t>Duracell Type-C To Micro 1.2M braided Sync &amp; Charge Cable, USB C to Micro Fast Charge Compatible for fast data transmission (Black)</t>
  </si>
  <si>
    <t>B09C6H53KH</t>
  </si>
  <si>
    <t>â‚¹416</t>
  </si>
  <si>
    <t>BlueRigger Digital Optical Audio Toslink Cable (3.3 Feet / 1 Meter) With 8 Channel (7.1) Audio Support (for Home Theatre, Xbox, Playstation etc.)</t>
  </si>
  <si>
    <t>B005LJQMCK</t>
  </si>
  <si>
    <t>Ambrane Fast 100W Output Cable with Type-C to Type-C for Mobile, Laptop, Macbook &amp; Table Charging, 480mbps Data Sync Speed, Braided Cable, 1.5m Length (ABCC-100, Black-Grey)</t>
  </si>
  <si>
    <t>B09CMQRQM6</t>
  </si>
  <si>
    <t>AmazonBasics New Release Nylon USB-A to Lightning Cable Cord, MFi Certified Charger for Apple iPhone, iPad, Silver, 6-Ft</t>
  </si>
  <si>
    <t>B082T6GXS5</t>
  </si>
  <si>
    <t>â‚¹195</t>
  </si>
  <si>
    <t>Airtel DigitalTV DTH Remote SD/HD/HD Recording Compatible for Television (Shining Black )</t>
  </si>
  <si>
    <t>B00RFWNJMC</t>
  </si>
  <si>
    <t>Kodak 80 cm (32 inches) HD Ready Certified Android LED TV 32HDX7XPRO (Black)</t>
  </si>
  <si>
    <t>B08CS3BT4L</t>
  </si>
  <si>
    <t>â‚¹1,339</t>
  </si>
  <si>
    <t>TP-Link Nano USB WiFi Dongle 150Mbps High Gain Wireless Network Wi-Fi Adapter for PC Desktop and Laptops, Supports Windows 10/8.1/8/7/XP, Linux, Mac OS X (TL-WN722N)</t>
  </si>
  <si>
    <t>B002SZEOLG</t>
  </si>
  <si>
    <t>â‚¹655</t>
  </si>
  <si>
    <t>LRIPL Mi Remote Control with Netflix &amp; Prime Video Button Compatible for Mi 4X LED Android Smart TV 4A Remote Control (32"/43") with Voice Command (Pairing Required)</t>
  </si>
  <si>
    <t>B08RX8G496</t>
  </si>
  <si>
    <t>TP-LINK AC1300 Archer T3U Plus High Gain USB 3.0 Wi-Fi Dongle, Wireless Dual Band MU-MIMO WiFi Adapter with High Gain Antenna, Supports Windows 11/10/8.1/8/7/XP/MacOS</t>
  </si>
  <si>
    <t>'2025-07-06</t>
  </si>
  <si>
    <t>B0859M539M</t>
  </si>
  <si>
    <t>Zoul Type C to Type C Fast Charging Cable 65W 2M/6ft USB C Nylon Braided Cord Compatible with MacBook Oneplus 9 9R Samsung Galaxy S21 Ultra S20+ (2M, Black)</t>
  </si>
  <si>
    <t>B08PSQRW2T</t>
  </si>
  <si>
    <t>boAt Type-c A400 Type-c to USB A Cable for All Type C Phones (Lg nexus 5x), 1Mtr(Black)</t>
  </si>
  <si>
    <t>B071SDRGWL</t>
  </si>
  <si>
    <t>LRIPL Compatible Sony Bravia LCD/led Remote Works with Almost All Sony led/LCD tv's</t>
  </si>
  <si>
    <t>B071VMP1Z4</t>
  </si>
  <si>
    <t>10k 8k 4k HDMI Cable, Certified 48Gbps 1ms Ultra High Speed HDMI 2.1 Cable 4k 120Hz 144Hz 2k 165Hz 8k 60Hz Dynamic HDR ARC eARC DTS:X Compatible for Mac Gaming PC Soundbar TV Monitor Laptop PS5 4 Xbox</t>
  </si>
  <si>
    <t>B08TGG316Z</t>
  </si>
  <si>
    <t>â‚¹931</t>
  </si>
  <si>
    <t>pTron Solero 331 3.4Amps Multifunction Fast Charging Cable, 3-in-1 USB Cable Micro USB/Type-C/iOS, Made in India, Durable &amp; Strong &amp; Tangle-free 118cm in Length (Black)</t>
  </si>
  <si>
    <t>B0B4HKH19N</t>
  </si>
  <si>
    <t>â‚¹30,990</t>
  </si>
  <si>
    <t>LG 108 cm (43 inches) 4K Ultra HD Smart LED TV 43UQ7500PSF (Ceramic Black)</t>
  </si>
  <si>
    <t>'2024-01-07</t>
  </si>
  <si>
    <t>B0B3XY5YT4</t>
  </si>
  <si>
    <t>AmazonBasics New Release ABS USB-A to Lightning Cable Cord, Fast Charging MFi Certified Charger for Apple iPhone, iPad Tablet (3-Ft, White)</t>
  </si>
  <si>
    <t>B082T6GVG9</t>
  </si>
  <si>
    <t>MI 2-in-1 USB Type C Cable (Micro USB to Type C) 30cm for Smartphone, Headphone, Laptop (White)</t>
  </si>
  <si>
    <t>B09X79PP8F</t>
  </si>
  <si>
    <t>Electronics|HomeAudio|Accessories|SpeakerAccessories|Mounts</t>
  </si>
  <si>
    <t>Saifsmart Outlet Wall Mount Hanger Holder for Dot 3rd Gen, Compact Bracket Case Plug and Built-in Cable Management for Kitchen Bathroom, Bedroom (Black)</t>
  </si>
  <si>
    <t>B08L4SBJRY</t>
  </si>
  <si>
    <t>Wayona Usb Type C 65W 6Ft/2M Long Fast Charging Cable Compatible For Samsung S22 S20 Fe S21 Ultra A33 A53 A01 A73 A70 A51 M33 M53 M51 M31(2M, Black)</t>
  </si>
  <si>
    <t>B09QGZM8QB</t>
  </si>
  <si>
    <t>Acer 109 cm (43 inches) I Series 4K Ultra HD Android Smart LED TV AR43AR2851UDFL (Black)</t>
  </si>
  <si>
    <t>B0B1YY6JJL</t>
  </si>
  <si>
    <t>AmazonBasics 3.5mm to 2-Male RCA Adapter Cable For Tablet, Smartphone (Black, 15 feet)</t>
  </si>
  <si>
    <t>B01D5H8LDM</t>
  </si>
  <si>
    <t>7SEVENÂ® Compatible Lg Smart Tv Remote Suitable for Any LG LED OLED LCD UHD Plasma Android Television and AKB75095303 replacement of Original Lg Tv Remote Control</t>
  </si>
  <si>
    <t>'2025-07-26</t>
  </si>
  <si>
    <t>B09MM6P76N</t>
  </si>
  <si>
    <t>iFFALCON 80 cm (32 inches) HD Ready Smart LED TVÂ 32F53 (Black)</t>
  </si>
  <si>
    <t>'2024-11-24</t>
  </si>
  <si>
    <t>B09X1M3DHX</t>
  </si>
  <si>
    <t>AmazonBasics 3 Feet High Speed HDMI Male to Female 2.0 Extension Cable</t>
  </si>
  <si>
    <t>B01D5H8ZI8</t>
  </si>
  <si>
    <t>â‚¹1,700</t>
  </si>
  <si>
    <t>AmazonBasics 6-Feet DisplayPort (not USB port) to HDMI Cable Black</t>
  </si>
  <si>
    <t>B015OW3M1W</t>
  </si>
  <si>
    <t>Redmi 126 cm (50 inches) 4K Ultra HD Android Smart LED TV X50 | L50M6-RA (Black)</t>
  </si>
  <si>
    <t>B08Y55LPBF</t>
  </si>
  <si>
    <t>â‚¹44,990</t>
  </si>
  <si>
    <t>Hisense 108 cm (43 inches) 4K Ultra HD Smart Certified Android LED TV 43A6GE (Black)</t>
  </si>
  <si>
    <t>B099K9ZX65</t>
  </si>
  <si>
    <t>VW 80 cm (32 inches) Playwall Frameless Series HD Ready Android Smart LED TV VW3251 (Black)</t>
  </si>
  <si>
    <t>B0B16KD737</t>
  </si>
  <si>
    <t>Remote Control Compatible for Amazon Fire Tv Stick Remote Control [ 3rd Gen ](Not Compatible for Fire TV Edition Smart TV) from basesailor</t>
  </si>
  <si>
    <t>B0BHZCNC4P</t>
  </si>
  <si>
    <t>Belkin Apple Certified Lightning To Type C Cable, Tough Unbreakable Braided Fast Charging For Iphone, Ipad, Air Pods, 3.3 Feet (1 Meters)    White</t>
  </si>
  <si>
    <t>B084MZXJNK</t>
  </si>
  <si>
    <t>â‚¹228</t>
  </si>
  <si>
    <t>Portronics Konnect Spydr 31 3-in-1 Multi Functional Cable with 3.0A Output, Tangle Resistant, 1.2M Length, Nylon Braided(Zebra)</t>
  </si>
  <si>
    <t>B0B21C4BMX</t>
  </si>
  <si>
    <t>Lapster 5 pin mini usb cable, usb b cable,camera cable usb2.0 for External HDDS/Card Readers/Camera etc.</t>
  </si>
  <si>
    <t>B0B4G2MWSB</t>
  </si>
  <si>
    <t>â‚¹347</t>
  </si>
  <si>
    <t>King Shine Multi Retractable 3.0A Fast Charger Cord, Multiple Charging Cable 4Ft/1.2m 3-in-1 USB Charge Cord Compatible with Phone/Type C/Micro USB for All Android and iOS Smartphones (Random Colour)</t>
  </si>
  <si>
    <t>B08RP2L2NL</t>
  </si>
  <si>
    <t>Electvision Remote Control Compatible with Amazon Fire tv Stick (Pairing Manual Will be Back Side Remote Control)(P)</t>
  </si>
  <si>
    <t>B09DDCQFMT</t>
  </si>
  <si>
    <t>Portronics Konnect L POR-1403 Fast Charging 3A Type-C Cable 1.2 Meter with Charge &amp; Sync Function for All Type-C Devices (White)</t>
  </si>
  <si>
    <t>B09KH58JZR</t>
  </si>
  <si>
    <t>Cotbolt Silicone Protective Case Cover for LG an MR21GA Magic Remote Shockproof for LG Smart TV Remote 2021 Protective Skin Waterproof Anti Lost (Black) (Remote Not Included)</t>
  </si>
  <si>
    <t>B09TT6BFDX</t>
  </si>
  <si>
    <t>boAt Type C A750 Stress Resistant, Tangle-free, Sturdy Flat Cable with 6.5A Fast Charging &amp; 480Mbps Data Transmission, 10000+ Bends Lifespan and Extended 1.5m Length(Radiant Red)</t>
  </si>
  <si>
    <t>B09RX1FK54</t>
  </si>
  <si>
    <t>â‚¹23,990</t>
  </si>
  <si>
    <t>LG 80 cm (32 inches) HD Ready Smart LED TV 32LQ576BPSA (Ceramic Black)</t>
  </si>
  <si>
    <t>B09YL9SN9B</t>
  </si>
  <si>
    <t>â‚¹273.10</t>
  </si>
  <si>
    <t>boAt Laptop, Smartphone Type-c A400 Male Data Cable (Carbon Black)</t>
  </si>
  <si>
    <t>B0974G5Q2Y</t>
  </si>
  <si>
    <t>â‚¹20,000</t>
  </si>
  <si>
    <t>â‚¹7,390</t>
  </si>
  <si>
    <t>Croma 80 cm (32 Inches) HD Ready LED TV (CREL7369, Black) (2021 Model)</t>
  </si>
  <si>
    <t>B09F6VHQXB</t>
  </si>
  <si>
    <t>PTron Solero T241 2.4A Type-C Data &amp; Charging USB Cable, Made in India, 480Mbps Data Sync, Durable 1-Meter Long USB Cable for Type-C USB Devices for Charging Adapter (Black)</t>
  </si>
  <si>
    <t>B08Y5KXR6Z</t>
  </si>
  <si>
    <t>VU 139 cm (55 inches) The GloLED Series 4K Smart LED Google TV 55GloLED (Grey)</t>
  </si>
  <si>
    <t>B0B9XLX8VR</t>
  </si>
  <si>
    <t>CROSSVOLT Compatible Dash/Warp Data Sync Fast Charging Cable Supported for All C Type Devices (Cable)</t>
  </si>
  <si>
    <t>B0981XSZJ7</t>
  </si>
  <si>
    <t>Wayona Nylon Braided 2M / 6Ft Fast Charge Usb To Lightning Data Sync And Charging Cable For Iphone, Ipad Tablet (6 Ft Pack Of 1, Grey)</t>
  </si>
  <si>
    <t>B07JGDB5M1</t>
  </si>
  <si>
    <t>Wayona Type C To Type C Long Fast Charging Cable Type C Charger Cord Compatible With Samsung S22 S20 S20 Fe 2022 S22 Ultra S21 Ultra A70 A51 A53 A33 A73 M51 M31 M33 M53 (Grey, 2M, 65W, 6Ft)</t>
  </si>
  <si>
    <t>B09QGZFBPM</t>
  </si>
  <si>
    <t>Wayona Nylon Braided USB Data Sync and Fast Charging 3A Short Power Bank Cable For iPhones, iPad Air, iPad mini, iPod Nano and iPod Touch (Grey)</t>
  </si>
  <si>
    <t>B07JNVF678</t>
  </si>
  <si>
    <t>MI 100 cm (40 inches) 5A Series Full HD Smart Android LED TV with 24W Dolby Audio &amp; Metal Bezel-Less Frame (Black) (2022 Model)</t>
  </si>
  <si>
    <t>'2025-09-18</t>
  </si>
  <si>
    <t>B0B6F98KJJ</t>
  </si>
  <si>
    <t>Isoelite Remote Compatible for Samsung LED/LCD Remote Control Works with All Samsung LED/LCD TV Model No :- BN59-607A (Please Match The Image with Your Old Remote)</t>
  </si>
  <si>
    <t>B07DL1KC3H</t>
  </si>
  <si>
    <t>â‚¹1,809</t>
  </si>
  <si>
    <t>Amazon Basics New Release Nylon USB-A to Lightning Cable Cord, Fast Charging MFi Certified Charger for Apple iPhone, iPad (3-Ft, Rose Gold)</t>
  </si>
  <si>
    <t>B082T6GVLJ</t>
  </si>
  <si>
    <t>Dealfreez Case Compatible with Fire TV Stick 3rd Gen 2021 Full Wrap Silicone Remote Cover Anti-Lost with Loop (D-Black)</t>
  </si>
  <si>
    <t>B09BW334ML</t>
  </si>
  <si>
    <t>Wayona Type C to Lightning MFI Certified 20W Fast charging Nylon Braided USB C Cable for iPhone 14, 14 Pro, 14 Pro Max, 14 Plus, 13, 13 Pro, 13 Pro Max, 13 Mini, 12, 12 Pro, 11, 11 Pro Max iPhone 12 Mini, X, 8 (2M, Grey)</t>
  </si>
  <si>
    <t>B08CHKQ8D4</t>
  </si>
  <si>
    <t>TP-Link UE300 USB 3.0 to RJ45 Gigabit Ethernet Network Adapter - Plug and Play</t>
  </si>
  <si>
    <t>B00V4BGDKU</t>
  </si>
  <si>
    <t>â‚¹345</t>
  </si>
  <si>
    <t>Gilary Multi Charging Cable, 3 in 1 Nylon Braided Fast Charging Cable for iPhone Micro USB Type C Mobile Phone | Colour May Vary |</t>
  </si>
  <si>
    <t>B08LKS3LSP</t>
  </si>
  <si>
    <t>LOHAYA Remote Compatible for Mi Smart LED TV 4A Remote Control (32"/43") [ Compatible for Mi Tv Remote Control ] [ Compatible for Mi Smart LED Tv Remote Control ]</t>
  </si>
  <si>
    <t>'2024-05-13</t>
  </si>
  <si>
    <t>B093ZNQZ2Y</t>
  </si>
  <si>
    <t>â‚¹290</t>
  </si>
  <si>
    <t>ZEBRONICS ZEB-USB150WF1 WiFi USB Mini Adapter Supports 150 Mbps Wireless Data, Comes with Advanced Security WPA/WPA2 encryption Standards</t>
  </si>
  <si>
    <t>'2025-11-16</t>
  </si>
  <si>
    <t>B093QCY6YJ</t>
  </si>
  <si>
    <t>â‚¹40,990</t>
  </si>
  <si>
    <t>TCL 100 cm (40 inches) Full HD Certified Android R Smart LED TV 40S6505 (Black)</t>
  </si>
  <si>
    <t>B09T3KB6JZ</t>
  </si>
  <si>
    <t>Lapster USB 3.0 A to Micro B SuperSpeed for hard disk cable - short cable</t>
  </si>
  <si>
    <t>B09VT6JKRP</t>
  </si>
  <si>
    <t>boAt Deuce USB 300 2 in 1 Type-C &amp; Micro USB Stress Resistant, Sturdy Cable with 3A Fast Charging &amp; 480mbps Data Transmission, 10000+ Bends Lifespan and Extended 1.5m Length(Mercurial Black)</t>
  </si>
  <si>
    <t>B08HDH26JX</t>
  </si>
  <si>
    <t>OnePlus 108 cm (43 inches) Y Series Full HD Smart Android LED TV 43 Y1S (Black)</t>
  </si>
  <si>
    <t>B09Q5P2MT3</t>
  </si>
  <si>
    <t>Wayona Nylon Braided (2 Pack) Lightning Fast Usb Data Cable Fast Charger Cord For Iphone, Ipad Tablet (3 Ft Pack Of 2, Grey)</t>
  </si>
  <si>
    <t>B07JH1C41D</t>
  </si>
  <si>
    <t>â‚¹52,900</t>
  </si>
  <si>
    <t>Samsung 108 cm (43 inches) Crystal 4K Series Ultra HD Smart LED TV UA43AUE60AKLXL (Black)</t>
  </si>
  <si>
    <t>B092BJMT8Q</t>
  </si>
  <si>
    <t>â‚¹27,999</t>
  </si>
  <si>
    <t>Acer 127 cm (50 inches) I Series 4K Ultra HD Android Smart LED TV AR50AR2851UDFL (Black)</t>
  </si>
  <si>
    <t>B0B1YZX72F</t>
  </si>
  <si>
    <t>â‚¹39,999</t>
  </si>
  <si>
    <t>OnePlus 108 cm (43 inches) Y Series 4K Ultra HD Smart Android LED TV 43Y1S Pro (Black)</t>
  </si>
  <si>
    <t>B09VCHLSJF</t>
  </si>
  <si>
    <t>boAt A 350 Type C Cable for Smartphone, Charging Adapter (1.5m, Carbon Black)</t>
  </si>
  <si>
    <t>B0974H97TJ</t>
  </si>
  <si>
    <t>â‚¹19,125</t>
  </si>
  <si>
    <t>SKYWALL 81.28 cm (32 inches) HD Ready Smart LED TV 32SWELS-PRO (Black)</t>
  </si>
  <si>
    <t>B08QX1CC14</t>
  </si>
  <si>
    <t>Flix (Beetel) Usb To Type C Pvc Data Sync And 2A 480Mbps Data Sync, Tough Fast Charging Long Cable For Usb Type C Devices, Charging Adapter (White, 1 Meter) - Xcd-C12</t>
  </si>
  <si>
    <t>B09NKZXMWJ</t>
  </si>
  <si>
    <t>Wayona Usb Nylon Braided Data Sync And Charging Cable For Iphone, Ipad Tablet (Red, Black)</t>
  </si>
  <si>
    <t>B07LGT55SJ</t>
  </si>
  <si>
    <t>â‚¹1,434</t>
  </si>
  <si>
    <t>B0BCZCQTJX</t>
  </si>
  <si>
    <t>â‚¹10,901</t>
  </si>
  <si>
    <t>TCL 80 cm (32 inches) HD Ready Certified Android Smart LED TV 32S5205 (Black)</t>
  </si>
  <si>
    <t>B09ZPM4C2C</t>
  </si>
  <si>
    <t>'2024-07-28</t>
  </si>
  <si>
    <t>Redmi 108 cm (43 inches) 4K Ultra HD Android Smart LED TV X43 | L43R7-7AIN (Black)</t>
  </si>
  <si>
    <t>B09RFC46VP</t>
  </si>
  <si>
    <t>Model-P4 6 Way Swivel Tilt Wall Mount 32-55-inch Full Motion Cantilever for LED,LCD and Plasma TV's</t>
  </si>
  <si>
    <t>B07966M8XH</t>
  </si>
  <si>
    <t>â‚¹14,990</t>
  </si>
  <si>
    <t>Acer 80 cm (32 inches) N Series HD Ready TV AR32NSV53HD (Black)</t>
  </si>
  <si>
    <t>B0B9XN9S3W</t>
  </si>
  <si>
    <t>Amazon Basics High-Speed HDMI Cable, 6 Feet (2-Pack),Black</t>
  </si>
  <si>
    <t>B014I8SX4Y</t>
  </si>
  <si>
    <t>â‚¹47,900</t>
  </si>
  <si>
    <t>Samsung 108 cm (43 inches) Crystal 4K Neo Series Ultra HD Smart LED TV UA43AUE65AKXXL (Black)</t>
  </si>
  <si>
    <t>B0B15CPR37</t>
  </si>
  <si>
    <t>Airtel DigitalTV DTH Television, Setup Box Remote Compatible for SD and HD Recording (Black)</t>
  </si>
  <si>
    <t>B07B275VN9</t>
  </si>
  <si>
    <t>OnePlus 80 cm (32 inches) Y Series HD Ready Smart Android LED TV 32 Y1S (Black)</t>
  </si>
  <si>
    <t>B09Q5SWVBJ</t>
  </si>
  <si>
    <t>TP-LINK WiFi Dongle 300 Mbps Mini Wireless Network USB Wi-Fi Adapter for PC Desktop Laptop(Supports Windows 11/10/8.1/8/7/XP, Mac OS 10.9-10.15 and Linux, WPS, Soft AP Mode, USB 2.0) (TL-WN823N),Black</t>
  </si>
  <si>
    <t>B0088TKTY2</t>
  </si>
  <si>
    <t>Tata Sky Universal Remote</t>
  </si>
  <si>
    <t>B01N90RZ4M</t>
  </si>
  <si>
    <t>'2024-09-05</t>
  </si>
  <si>
    <t>VW 80 cm (32 inches) Frameless Series HD Ready LED TV VW32A (Black)</t>
  </si>
  <si>
    <t>'2025-10-02</t>
  </si>
  <si>
    <t>B07MKFNHKG</t>
  </si>
  <si>
    <t>AmazonBasics Micro USB Fast Charging Cable for Android Phones with Gold Plated Connectors (3 Feet, Black)</t>
  </si>
  <si>
    <t>B0711PVX6Z</t>
  </si>
  <si>
    <t>7SEVENÂ® Compatible for Samsung Smart 4K Ultra HD TV Monitor Remote Control Replacement of Original Samsung TV Remote for LED OLED UHD QLED and Suitable for 6 7 8 Series Samsung TV with Hot Keys BN59-01259E</t>
  </si>
  <si>
    <t>B09L8DSSFH</t>
  </si>
  <si>
    <t>Amazon Basics High-Speed HDMI Cable, 6 Feet - Supports Ethernet, 3D, 4K video,Black</t>
  </si>
  <si>
    <t>B014I8SSD0</t>
  </si>
  <si>
    <t>'2025-08-29</t>
  </si>
  <si>
    <t>FLiX (Beetel USB to Micro USB PVC Data Sync &amp; 2A Fast Charging Cable, Made in India, 480Mbps Data Sync, Solid Cable, 1 Meter Long USB Cable for Micro USB Devices (White)(XCD-M11)</t>
  </si>
  <si>
    <t>B09NJN8L25</t>
  </si>
  <si>
    <t>Wayona Nylon Braided 3A Lightning to USB A Syncing and Fast Charging Data Cable for iPhone, Ipad (3 FT Pack of 1, Black)</t>
  </si>
  <si>
    <t>B07JW1Y6XV</t>
  </si>
  <si>
    <t>Mi 108 cm (43 inches) Full HD Android LED TV 4C | L43M6-INC (Black)</t>
  </si>
  <si>
    <t>B09JPC82QC</t>
  </si>
  <si>
    <t>OnePlus 126 cm (50 inches) Y Series 4K Ultra HD Smart Android LED TV 50Y1S Pro (Black)</t>
  </si>
  <si>
    <t>B0B3MMYHYW</t>
  </si>
  <si>
    <t>'2025-10-01</t>
  </si>
  <si>
    <t>'2024-01-14</t>
  </si>
  <si>
    <t>OnePlus 80 cm (32 inches) Y Series HD Ready LED Smart Android TV 32Y1 (Black)</t>
  </si>
  <si>
    <t>'2024-09-03</t>
  </si>
  <si>
    <t>B08B42LWKN</t>
  </si>
  <si>
    <t>â‚¹11,499</t>
  </si>
  <si>
    <t>Acer 80 cm (32 inches) I Series HD Ready Android Smart LED TV AR32AR2841HDFL (Black)</t>
  </si>
  <si>
    <t>B0B1YVCJ2Y</t>
  </si>
  <si>
    <t>MI 80 cm (32 inches) 5A Series HD Ready Smart Android LED TV L32M7-5AIN (Black)</t>
  </si>
  <si>
    <t>B0B6F7LX4C</t>
  </si>
  <si>
    <t>'2024-11-14</t>
  </si>
  <si>
    <t>TP-Link USB WiFi Adapter for PC(TL-WN725N), N150 Wireless Network Adapter for Desktop - Nano Size WiFi Dongle Compatible with Windows 11/10/7/8/8.1/XP/ Mac OS 10.9-10.15 Linux Kernel 2.6.18-4.4.3</t>
  </si>
  <si>
    <t>B008IFXQFU</t>
  </si>
  <si>
    <t>'2025-02-08</t>
  </si>
  <si>
    <t>'2025-03-31</t>
  </si>
  <si>
    <t>'2024-12-02</t>
  </si>
  <si>
    <t>'2024-08-07</t>
  </si>
  <si>
    <t>rating_count</t>
  </si>
  <si>
    <t>rating</t>
  </si>
  <si>
    <t>discount_percentage</t>
  </si>
  <si>
    <t>actual_price</t>
  </si>
  <si>
    <t>discounted_price</t>
  </si>
  <si>
    <t>category</t>
  </si>
  <si>
    <t>product_name</t>
  </si>
  <si>
    <t>Order_Date</t>
  </si>
  <si>
    <t>product_id</t>
  </si>
  <si>
    <t>'</t>
  </si>
  <si>
    <t>â‚¹</t>
  </si>
  <si>
    <r>
      <t>3</t>
    </r>
    <r>
      <rPr>
        <vertAlign val="superscript"/>
        <sz val="11"/>
        <color theme="1"/>
        <rFont val="Calibri"/>
        <family val="2"/>
        <scheme val="minor"/>
      </rPr>
      <t>RD</t>
    </r>
    <r>
      <rPr>
        <sz val="11"/>
        <color theme="1"/>
        <rFont val="Calibri"/>
        <family val="2"/>
        <scheme val="minor"/>
      </rPr>
      <t xml:space="preserve"> - Go to </t>
    </r>
    <r>
      <rPr>
        <b/>
        <i/>
        <sz val="11"/>
        <color theme="1"/>
        <rFont val="Calibri"/>
        <family val="2"/>
        <scheme val="minor"/>
      </rPr>
      <t>Home Tab</t>
    </r>
    <r>
      <rPr>
        <sz val="11"/>
        <color theme="1"/>
        <rFont val="Calibri"/>
        <family val="2"/>
        <scheme val="minor"/>
      </rPr>
      <t xml:space="preserve"> go to </t>
    </r>
    <r>
      <rPr>
        <b/>
        <i/>
        <sz val="11"/>
        <color theme="1"/>
        <rFont val="Calibri"/>
        <family val="2"/>
        <scheme val="minor"/>
      </rPr>
      <t>Format</t>
    </r>
    <r>
      <rPr>
        <sz val="11"/>
        <color theme="1"/>
        <rFont val="Calibri"/>
        <family val="2"/>
        <scheme val="minor"/>
      </rPr>
      <t xml:space="preserve"> in that select </t>
    </r>
    <r>
      <rPr>
        <b/>
        <i/>
        <sz val="11"/>
        <color theme="1"/>
        <rFont val="Calibri"/>
        <family val="2"/>
        <scheme val="minor"/>
      </rPr>
      <t>Format cell</t>
    </r>
    <r>
      <rPr>
        <sz val="11"/>
        <color theme="1"/>
        <rFont val="Calibri"/>
        <family val="2"/>
        <scheme val="minor"/>
      </rPr>
      <t xml:space="preserve"> then select the</t>
    </r>
    <r>
      <rPr>
        <b/>
        <i/>
        <sz val="11"/>
        <color theme="1"/>
        <rFont val="Calibri"/>
        <family val="2"/>
        <scheme val="minor"/>
      </rPr>
      <t xml:space="preserve"> Number section</t>
    </r>
    <r>
      <rPr>
        <sz val="11"/>
        <color theme="1"/>
        <rFont val="Calibri"/>
        <family val="2"/>
        <scheme val="minor"/>
      </rPr>
      <t xml:space="preserve"> then select </t>
    </r>
    <r>
      <rPr>
        <b/>
        <i/>
        <sz val="11"/>
        <color theme="1"/>
        <rFont val="Calibri"/>
        <family val="2"/>
        <scheme val="minor"/>
      </rPr>
      <t>currency category</t>
    </r>
  </si>
  <si>
    <r>
      <t>2</t>
    </r>
    <r>
      <rPr>
        <vertAlign val="superscript"/>
        <sz val="11"/>
        <color theme="1"/>
        <rFont val="Calibri"/>
        <family val="2"/>
        <scheme val="minor"/>
      </rPr>
      <t>ND</t>
    </r>
    <r>
      <rPr>
        <sz val="11"/>
        <color theme="1"/>
        <rFont val="Calibri"/>
        <family val="2"/>
        <scheme val="minor"/>
      </rPr>
      <t xml:space="preserve"> - Go to </t>
    </r>
    <r>
      <rPr>
        <b/>
        <i/>
        <sz val="11"/>
        <color theme="1"/>
        <rFont val="Calibri"/>
        <family val="2"/>
        <scheme val="minor"/>
      </rPr>
      <t>Data Tab</t>
    </r>
    <r>
      <rPr>
        <sz val="11"/>
        <color theme="1"/>
        <rFont val="Calibri"/>
        <family val="2"/>
        <scheme val="minor"/>
      </rPr>
      <t xml:space="preserve"> then </t>
    </r>
    <r>
      <rPr>
        <b/>
        <i/>
        <sz val="11"/>
        <color theme="1"/>
        <rFont val="Calibri"/>
        <family val="2"/>
        <scheme val="minor"/>
      </rPr>
      <t xml:space="preserve">Text to column </t>
    </r>
    <r>
      <rPr>
        <sz val="11"/>
        <color theme="1"/>
        <rFont val="Calibri"/>
        <family val="2"/>
        <scheme val="minor"/>
      </rPr>
      <t xml:space="preserve">in this select </t>
    </r>
    <r>
      <rPr>
        <b/>
        <i/>
        <sz val="11"/>
        <color theme="1"/>
        <rFont val="Calibri"/>
        <family val="2"/>
        <scheme val="minor"/>
      </rPr>
      <t>fixed width</t>
    </r>
  </si>
  <si>
    <r>
      <t>1</t>
    </r>
    <r>
      <rPr>
        <vertAlign val="superscript"/>
        <sz val="11"/>
        <color theme="1"/>
        <rFont val="Calibri"/>
        <family val="2"/>
        <scheme val="minor"/>
      </rPr>
      <t>ST</t>
    </r>
    <r>
      <rPr>
        <sz val="11"/>
        <color theme="1"/>
        <rFont val="Calibri"/>
        <family val="2"/>
        <scheme val="minor"/>
      </rPr>
      <t xml:space="preserve">  - Select the discounted_price column   </t>
    </r>
  </si>
  <si>
    <t>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</si>
</sst>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_ &quot;₹&quot;\ * #,##0.00_ ;_ &quot;₹&quot;\ * \-#,##0.00_ ;_ &quot;₹&quot;\ * &quot;-&quot;??_ ;_ @_ "/>
  </numFmts>
  <fonts count="5" x14ac:knownFonts="1">
    <font>
      <sz val="11"/>
      <color theme="1"/>
      <name val="Calibri"/>
      <family val="2"/>
      <scheme val="minor"/>
    </font>
    <font>
      <b/>
      <i/>
      <sz val="11"/>
      <color theme="1"/>
      <name val="Calibri"/>
      <family val="2"/>
      <scheme val="minor"/>
    </font>
    <font>
      <b/>
      <sz val="11"/>
      <color theme="1"/>
      <name val="Calibri"/>
      <family val="2"/>
      <scheme val="minor"/>
    </font>
    <font>
      <b/>
      <sz val="11"/>
      <color rgb="FFFF0000"/>
      <name val="Calibri"/>
      <family val="2"/>
      <scheme val="minor"/>
    </font>
    <font>
      <vertAlign val="superscript"/>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7" tint="0.79998168889431442"/>
        <bgColor theme="7" tint="0.79998168889431442"/>
      </patternFill>
    </fill>
    <fill>
      <patternFill patternType="solid">
        <fgColor theme="5" tint="0.79998168889431442"/>
        <bgColor indexed="64"/>
      </patternFill>
    </fill>
    <fill>
      <patternFill patternType="solid">
        <fgColor theme="9"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theme="7"/>
      </left>
      <right style="thin">
        <color theme="7"/>
      </right>
      <top style="thin">
        <color theme="7"/>
      </top>
      <bottom style="thin">
        <color theme="7"/>
      </bottom>
      <diagonal/>
    </border>
    <border>
      <left style="thin">
        <color theme="7"/>
      </left>
      <right style="thin">
        <color theme="7"/>
      </right>
      <top style="thin">
        <color theme="7"/>
      </top>
      <bottom style="medium">
        <color theme="7"/>
      </bottom>
      <diagonal/>
    </border>
    <border diagonalDown="1">
      <left style="thin">
        <color theme="7"/>
      </left>
      <right style="thin">
        <color theme="7"/>
      </right>
      <top style="thin">
        <color theme="7"/>
      </top>
      <bottom style="medium">
        <color theme="7"/>
      </bottom>
      <diagonal style="thin">
        <color auto="1"/>
      </diagonal>
    </border>
    <border diagonalDown="1">
      <left/>
      <right/>
      <top/>
      <bottom/>
      <diagonal style="thin">
        <color auto="1"/>
      </diagonal>
    </border>
  </borders>
  <cellStyleXfs count="1">
    <xf numFmtId="0" fontId="0" fillId="0" borderId="0"/>
  </cellStyleXfs>
  <cellXfs count="48">
    <xf numFmtId="0" fontId="0" fillId="0" borderId="0" xfId="0"/>
    <xf numFmtId="0" fontId="1" fillId="0" borderId="1" xfId="0" applyFont="1" applyBorder="1" applyAlignment="1">
      <alignment horizontal="center"/>
    </xf>
    <xf numFmtId="0" fontId="1" fillId="0" borderId="1" xfId="0" applyFont="1" applyBorder="1"/>
    <xf numFmtId="0" fontId="0" fillId="0" borderId="1" xfId="0" applyBorder="1"/>
    <xf numFmtId="0" fontId="0" fillId="0" borderId="1" xfId="0" applyBorder="1" applyAlignment="1">
      <alignment horizontal="left"/>
    </xf>
    <xf numFmtId="0" fontId="0" fillId="0" borderId="2" xfId="0" applyBorder="1"/>
    <xf numFmtId="0" fontId="0" fillId="0" borderId="2" xfId="0" applyBorder="1" applyAlignment="1">
      <alignment horizontal="left"/>
    </xf>
    <xf numFmtId="0" fontId="0" fillId="0" borderId="4" xfId="0" applyBorder="1"/>
    <xf numFmtId="0" fontId="0" fillId="0" borderId="6" xfId="0" applyBorder="1"/>
    <xf numFmtId="0" fontId="1" fillId="0" borderId="7" xfId="0" applyFont="1" applyBorder="1"/>
    <xf numFmtId="0" fontId="1" fillId="0" borderId="8" xfId="0" applyFont="1" applyBorder="1" applyAlignment="1">
      <alignment horizontal="left"/>
    </xf>
    <xf numFmtId="0" fontId="1" fillId="0" borderId="9" xfId="0" applyFont="1" applyBorder="1"/>
    <xf numFmtId="0" fontId="0" fillId="0" borderId="3" xfId="0" applyBorder="1"/>
    <xf numFmtId="0" fontId="0" fillId="0" borderId="5" xfId="0" applyBorder="1"/>
    <xf numFmtId="0" fontId="0" fillId="0" borderId="0" xfId="0" applyAlignment="1">
      <alignment horizontal="center"/>
    </xf>
    <xf numFmtId="0" fontId="1" fillId="0" borderId="0" xfId="0" applyFont="1" applyAlignment="1">
      <alignment horizontal="left"/>
    </xf>
    <xf numFmtId="0" fontId="0" fillId="2" borderId="0" xfId="0" applyFill="1"/>
    <xf numFmtId="14" fontId="0" fillId="0" borderId="0" xfId="0" applyNumberFormat="1"/>
    <xf numFmtId="20" fontId="0" fillId="0" borderId="0" xfId="0" applyNumberFormat="1"/>
    <xf numFmtId="0" fontId="2" fillId="0" borderId="10" xfId="0" applyFont="1" applyBorder="1"/>
    <xf numFmtId="0" fontId="1" fillId="0" borderId="11" xfId="0" applyFont="1" applyBorder="1"/>
    <xf numFmtId="0" fontId="2" fillId="0" borderId="0" xfId="0" applyFont="1"/>
    <xf numFmtId="0" fontId="3" fillId="0" borderId="0" xfId="0" applyFont="1"/>
    <xf numFmtId="0" fontId="0" fillId="0" borderId="0" xfId="0" applyAlignment="1">
      <alignment horizontal="left" vertical="top" wrapText="1"/>
    </xf>
    <xf numFmtId="0" fontId="0" fillId="0" borderId="12" xfId="0" applyBorder="1"/>
    <xf numFmtId="0" fontId="0" fillId="3" borderId="12" xfId="0" applyFill="1" applyBorder="1"/>
    <xf numFmtId="0" fontId="0" fillId="0" borderId="0" xfId="0" applyAlignment="1">
      <alignment horizontal="right" shrinkToFit="1"/>
    </xf>
    <xf numFmtId="9" fontId="0" fillId="0" borderId="0" xfId="0" applyNumberFormat="1"/>
    <xf numFmtId="0" fontId="0" fillId="3" borderId="12" xfId="0" applyFill="1" applyBorder="1" applyAlignment="1">
      <alignment horizontal="right" shrinkToFit="1"/>
    </xf>
    <xf numFmtId="9" fontId="2" fillId="0" borderId="13" xfId="0" applyNumberFormat="1" applyFont="1" applyBorder="1"/>
    <xf numFmtId="0" fontId="2" fillId="0" borderId="14" xfId="0" applyFont="1" applyBorder="1" applyAlignment="1">
      <alignment horizontal="left" vertical="top" wrapText="1"/>
    </xf>
    <xf numFmtId="0" fontId="3" fillId="0" borderId="0" xfId="0" applyFont="1" applyAlignment="1">
      <alignment horizontal="left" indent="5"/>
    </xf>
    <xf numFmtId="0" fontId="0" fillId="0" borderId="0" xfId="0" applyAlignment="1">
      <alignment horizontal="right" vertical="distributed"/>
    </xf>
    <xf numFmtId="0" fontId="0" fillId="0" borderId="15" xfId="0" applyBorder="1" applyAlignment="1">
      <alignment horizontal="left" vertical="top" wrapText="1"/>
    </xf>
    <xf numFmtId="0" fontId="0" fillId="4" borderId="0" xfId="0" applyFill="1"/>
    <xf numFmtId="3" fontId="0" fillId="0" borderId="0" xfId="0" applyNumberFormat="1"/>
    <xf numFmtId="49" fontId="0" fillId="0" borderId="0" xfId="0" applyNumberFormat="1"/>
    <xf numFmtId="2" fontId="0" fillId="0" borderId="0" xfId="0" applyNumberFormat="1"/>
    <xf numFmtId="14" fontId="0" fillId="5" borderId="0" xfId="0" applyNumberFormat="1" applyFill="1"/>
    <xf numFmtId="164" fontId="0" fillId="5" borderId="0" xfId="0" applyNumberFormat="1" applyFill="1" applyAlignment="1">
      <alignment horizontal="left"/>
    </xf>
    <xf numFmtId="0" fontId="0" fillId="0" borderId="0" xfId="0" applyAlignment="1">
      <alignment horizontal="left"/>
    </xf>
    <xf numFmtId="165" fontId="0" fillId="0" borderId="0" xfId="0" applyNumberFormat="1"/>
    <xf numFmtId="165" fontId="0" fillId="5" borderId="0" xfId="0" applyNumberFormat="1" applyFill="1"/>
    <xf numFmtId="164" fontId="0" fillId="4" borderId="0" xfId="0" applyNumberFormat="1" applyFill="1"/>
    <xf numFmtId="49" fontId="2" fillId="0" borderId="0" xfId="0" applyNumberFormat="1" applyFont="1"/>
    <xf numFmtId="165" fontId="0" fillId="5" borderId="0" xfId="0" applyNumberFormat="1" applyFill="1" applyAlignment="1">
      <alignment horizontal="left"/>
    </xf>
    <xf numFmtId="164" fontId="0" fillId="0" borderId="0" xfId="0" applyNumberFormat="1" applyAlignment="1">
      <alignment horizontal="left"/>
    </xf>
    <xf numFmtId="0" fontId="2" fillId="0" borderId="0" xfId="0" applyFont="1" applyAlignment="1">
      <alignment horizontal="center"/>
    </xf>
  </cellXfs>
  <cellStyles count="1">
    <cellStyle name="Normal" xfId="0" builtinId="0"/>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C000"/>
        </patternFill>
      </fill>
    </dxf>
    <dxf>
      <fill>
        <patternFill>
          <bgColor rgb="FF92D050"/>
        </patternFill>
      </fill>
    </dxf>
    <dxf>
      <fill>
        <patternFill>
          <bgColor rgb="FF0070C0"/>
        </patternFill>
      </fill>
    </dxf>
    <dxf>
      <fill>
        <patternFill>
          <bgColor rgb="FFFF66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C000"/>
        </patternFill>
      </fill>
    </dxf>
    <dxf>
      <fill>
        <patternFill>
          <bgColor rgb="FF92D050"/>
        </patternFill>
      </fill>
    </dxf>
    <dxf>
      <fill>
        <patternFill>
          <bgColor rgb="FF0070C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numFmt numFmtId="166" formatCode="dd/mm/yyyy"/>
    </dxf>
    <dxf>
      <font>
        <b/>
        <i val="0"/>
        <strike val="0"/>
        <condense val="0"/>
        <extend val="0"/>
        <outline val="0"/>
        <shadow val="0"/>
        <u val="none"/>
        <vertAlign val="baseline"/>
        <sz val="11"/>
        <color theme="1"/>
        <name val="Calibri"/>
        <family val="2"/>
        <scheme val="minor"/>
      </font>
    </dxf>
    <dxf>
      <numFmt numFmtId="166" formatCode="dd/mm/yyyy"/>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theme="1"/>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125557</xdr:colOff>
      <xdr:row>1</xdr:row>
      <xdr:rowOff>155864</xdr:rowOff>
    </xdr:from>
    <xdr:to>
      <xdr:col>3</xdr:col>
      <xdr:colOff>532534</xdr:colOff>
      <xdr:row>3</xdr:row>
      <xdr:rowOff>30308</xdr:rowOff>
    </xdr:to>
    <xdr:sp macro="" textlink="">
      <xdr:nvSpPr>
        <xdr:cNvPr id="2" name="Arrow: Down 1">
          <a:extLst>
            <a:ext uri="{FF2B5EF4-FFF2-40B4-BE49-F238E27FC236}">
              <a16:creationId xmlns:a16="http://schemas.microsoft.com/office/drawing/2014/main" id="{91A1D83A-3685-473D-BA6F-A0677C745FCF}"/>
            </a:ext>
          </a:extLst>
        </xdr:cNvPr>
        <xdr:cNvSpPr/>
      </xdr:nvSpPr>
      <xdr:spPr>
        <a:xfrm rot="16200000">
          <a:off x="2037744" y="255357"/>
          <a:ext cx="240204" cy="406977"/>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b"/>
        <a:lstStyle/>
        <a:p>
          <a:pPr algn="r"/>
          <a:endParaRPr lang="en-US" sz="1100"/>
        </a:p>
      </xdr:txBody>
    </xdr:sp>
    <xdr:clientData/>
  </xdr:twoCellAnchor>
  <xdr:twoCellAnchor>
    <xdr:from>
      <xdr:col>3</xdr:col>
      <xdr:colOff>142875</xdr:colOff>
      <xdr:row>11</xdr:row>
      <xdr:rowOff>147204</xdr:rowOff>
    </xdr:from>
    <xdr:to>
      <xdr:col>3</xdr:col>
      <xdr:colOff>549852</xdr:colOff>
      <xdr:row>13</xdr:row>
      <xdr:rowOff>21647</xdr:rowOff>
    </xdr:to>
    <xdr:sp macro="" textlink="">
      <xdr:nvSpPr>
        <xdr:cNvPr id="3" name="Arrow: Down 2">
          <a:extLst>
            <a:ext uri="{FF2B5EF4-FFF2-40B4-BE49-F238E27FC236}">
              <a16:creationId xmlns:a16="http://schemas.microsoft.com/office/drawing/2014/main" id="{29C329BF-2C8B-414E-B752-7E36FF4C6358}"/>
            </a:ext>
          </a:extLst>
        </xdr:cNvPr>
        <xdr:cNvSpPr/>
      </xdr:nvSpPr>
      <xdr:spPr>
        <a:xfrm rot="16200000">
          <a:off x="2055062" y="2075497"/>
          <a:ext cx="240203" cy="406977"/>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b"/>
        <a:lstStyle/>
        <a:p>
          <a:pPr algn="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137160</xdr:colOff>
      <xdr:row>7</xdr:row>
      <xdr:rowOff>121920</xdr:rowOff>
    </xdr:from>
    <xdr:to>
      <xdr:col>9</xdr:col>
      <xdr:colOff>6972300</xdr:colOff>
      <xdr:row>9</xdr:row>
      <xdr:rowOff>175260</xdr:rowOff>
    </xdr:to>
    <xdr:sp macro="" textlink="">
      <xdr:nvSpPr>
        <xdr:cNvPr id="2" name="Arrow: Right 1">
          <a:extLst>
            <a:ext uri="{FF2B5EF4-FFF2-40B4-BE49-F238E27FC236}">
              <a16:creationId xmlns:a16="http://schemas.microsoft.com/office/drawing/2014/main" id="{F593CD1C-97A7-4C2C-8C4A-D50052987253}"/>
            </a:ext>
          </a:extLst>
        </xdr:cNvPr>
        <xdr:cNvSpPr/>
      </xdr:nvSpPr>
      <xdr:spPr>
        <a:xfrm>
          <a:off x="5623560" y="1402080"/>
          <a:ext cx="472440" cy="4191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114300</xdr:colOff>
      <xdr:row>7</xdr:row>
      <xdr:rowOff>129540</xdr:rowOff>
    </xdr:from>
    <xdr:to>
      <xdr:col>16</xdr:col>
      <xdr:colOff>6949440</xdr:colOff>
      <xdr:row>10</xdr:row>
      <xdr:rowOff>0</xdr:rowOff>
    </xdr:to>
    <xdr:sp macro="" textlink="">
      <xdr:nvSpPr>
        <xdr:cNvPr id="3" name="Arrow: Right 2">
          <a:extLst>
            <a:ext uri="{FF2B5EF4-FFF2-40B4-BE49-F238E27FC236}">
              <a16:creationId xmlns:a16="http://schemas.microsoft.com/office/drawing/2014/main" id="{A609E1AD-3185-45D7-B049-EF247D4D3D91}"/>
            </a:ext>
          </a:extLst>
        </xdr:cNvPr>
        <xdr:cNvSpPr/>
      </xdr:nvSpPr>
      <xdr:spPr>
        <a:xfrm>
          <a:off x="9867900" y="1409700"/>
          <a:ext cx="495300" cy="4191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7620</xdr:colOff>
      <xdr:row>1</xdr:row>
      <xdr:rowOff>175260</xdr:rowOff>
    </xdr:from>
    <xdr:to>
      <xdr:col>8</xdr:col>
      <xdr:colOff>0</xdr:colOff>
      <xdr:row>4</xdr:row>
      <xdr:rowOff>175260</xdr:rowOff>
    </xdr:to>
    <xdr:sp macro="" textlink="">
      <xdr:nvSpPr>
        <xdr:cNvPr id="4" name="TextBox 3">
          <a:extLst>
            <a:ext uri="{FF2B5EF4-FFF2-40B4-BE49-F238E27FC236}">
              <a16:creationId xmlns:a16="http://schemas.microsoft.com/office/drawing/2014/main" id="{8322BA62-D94B-448C-8893-8B784EAFEF0B}"/>
            </a:ext>
          </a:extLst>
        </xdr:cNvPr>
        <xdr:cNvSpPr txBox="1"/>
      </xdr:nvSpPr>
      <xdr:spPr>
        <a:xfrm>
          <a:off x="4274820" y="358140"/>
          <a:ext cx="601980" cy="548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2</a:t>
          </a:r>
        </a:p>
        <a:p>
          <a:endParaRPr lang="en-US" sz="3200"/>
        </a:p>
      </xdr:txBody>
    </xdr:sp>
    <xdr:clientData/>
  </xdr:twoCellAnchor>
  <xdr:twoCellAnchor>
    <xdr:from>
      <xdr:col>14</xdr:col>
      <xdr:colOff>0</xdr:colOff>
      <xdr:row>3</xdr:row>
      <xdr:rowOff>0</xdr:rowOff>
    </xdr:from>
    <xdr:to>
      <xdr:col>14</xdr:col>
      <xdr:colOff>967740</xdr:colOff>
      <xdr:row>6</xdr:row>
      <xdr:rowOff>0</xdr:rowOff>
    </xdr:to>
    <xdr:sp macro="" textlink="">
      <xdr:nvSpPr>
        <xdr:cNvPr id="5" name="TextBox 4">
          <a:extLst>
            <a:ext uri="{FF2B5EF4-FFF2-40B4-BE49-F238E27FC236}">
              <a16:creationId xmlns:a16="http://schemas.microsoft.com/office/drawing/2014/main" id="{022313B0-BA33-4A6A-992A-717C78DD7B7C}"/>
            </a:ext>
          </a:extLst>
        </xdr:cNvPr>
        <xdr:cNvSpPr txBox="1"/>
      </xdr:nvSpPr>
      <xdr:spPr>
        <a:xfrm>
          <a:off x="8534400" y="548640"/>
          <a:ext cx="609600" cy="548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3</a:t>
          </a:r>
        </a:p>
        <a:p>
          <a:endParaRPr lang="en-US" sz="3200"/>
        </a:p>
      </xdr:txBody>
    </xdr:sp>
    <xdr:clientData/>
  </xdr:twoCellAnchor>
  <xdr:twoCellAnchor>
    <xdr:from>
      <xdr:col>0</xdr:col>
      <xdr:colOff>22860</xdr:colOff>
      <xdr:row>2</xdr:row>
      <xdr:rowOff>0</xdr:rowOff>
    </xdr:from>
    <xdr:to>
      <xdr:col>1</xdr:col>
      <xdr:colOff>381000</xdr:colOff>
      <xdr:row>5</xdr:row>
      <xdr:rowOff>0</xdr:rowOff>
    </xdr:to>
    <xdr:sp macro="" textlink="">
      <xdr:nvSpPr>
        <xdr:cNvPr id="6" name="TextBox 5">
          <a:extLst>
            <a:ext uri="{FF2B5EF4-FFF2-40B4-BE49-F238E27FC236}">
              <a16:creationId xmlns:a16="http://schemas.microsoft.com/office/drawing/2014/main" id="{7108EF38-1A33-4A33-8F1F-8ABEA3614EF2}"/>
            </a:ext>
          </a:extLst>
        </xdr:cNvPr>
        <xdr:cNvSpPr txBox="1"/>
      </xdr:nvSpPr>
      <xdr:spPr>
        <a:xfrm>
          <a:off x="22860" y="365760"/>
          <a:ext cx="967740" cy="548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1</a:t>
          </a:r>
        </a:p>
        <a:p>
          <a:endParaRPr lang="en-US" sz="3200"/>
        </a:p>
      </xdr:txBody>
    </xdr:sp>
    <xdr:clientData/>
  </xdr:twoCellAnchor>
  <xdr:twoCellAnchor>
    <xdr:from>
      <xdr:col>3</xdr:col>
      <xdr:colOff>83820</xdr:colOff>
      <xdr:row>7</xdr:row>
      <xdr:rowOff>0</xdr:rowOff>
    </xdr:from>
    <xdr:to>
      <xdr:col>3</xdr:col>
      <xdr:colOff>6918960</xdr:colOff>
      <xdr:row>9</xdr:row>
      <xdr:rowOff>53340</xdr:rowOff>
    </xdr:to>
    <xdr:sp macro="" textlink="">
      <xdr:nvSpPr>
        <xdr:cNvPr id="7" name="Arrow: Right 6">
          <a:extLst>
            <a:ext uri="{FF2B5EF4-FFF2-40B4-BE49-F238E27FC236}">
              <a16:creationId xmlns:a16="http://schemas.microsoft.com/office/drawing/2014/main" id="{EA616D3F-1CAE-4843-91B6-308E817D1667}"/>
            </a:ext>
          </a:extLst>
        </xdr:cNvPr>
        <xdr:cNvSpPr/>
      </xdr:nvSpPr>
      <xdr:spPr>
        <a:xfrm>
          <a:off x="1912620" y="1280160"/>
          <a:ext cx="525780" cy="4191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01FE47-6D72-4D11-B8C5-64AD90B9F852}" name="Table2" displayName="Table2" ref="A1:C5" totalsRowShown="0" headerRowDxfId="33">
  <autoFilter ref="A1:C5" xr:uid="{6001FE47-6D72-4D11-B8C5-64AD90B9F852}"/>
  <tableColumns count="3">
    <tableColumn id="1" xr3:uid="{D62A2FA6-9F86-442F-8E9A-7AA3C84FF9DB}" name="SR.NO" dataDxfId="32"/>
    <tableColumn id="2" xr3:uid="{F2CC38A7-048F-4CE2-8FAF-668D7DCD2962}" name="TAB" dataDxfId="31"/>
    <tableColumn id="3" xr3:uid="{138AEFE8-AF51-44B6-A9FB-5D85437F0E5A}" name="PURPOSE" dataDxfId="3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2D59CD-7D11-47BD-A417-F0EED629BF53}" name="Table3" displayName="Table3" ref="A1:C4" totalsRowShown="0" tableBorderDxfId="29">
  <autoFilter ref="A1:C4" xr:uid="{4F2D59CD-7D11-47BD-A417-F0EED629BF53}"/>
  <tableColumns count="3">
    <tableColumn id="1" xr3:uid="{A4702FA1-9469-462B-9C52-34783B6B86C7}" name="SR.NO" dataDxfId="28"/>
    <tableColumn id="2" xr3:uid="{8C473529-3680-4ABA-8346-9204D21B7843}" name="QUICK ACCESS TOOL BAR" dataDxfId="27"/>
    <tableColumn id="3" xr3:uid="{16E6EB0B-CBEE-4502-BDAB-BE00C379C0C3}" name="PURPOSE" dataDxfId="2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5E21BB-CEC4-481A-8973-D2899C9B5C40}" name="Table13" displayName="Table13" ref="A1:R11" totalsRowShown="0" headerRowDxfId="25">
  <autoFilter ref="A1:R11" xr:uid="{00000000-0009-0000-0100-000002000000}"/>
  <tableColumns count="18">
    <tableColumn id="2" xr3:uid="{00000000-0010-0000-0100-000002000000}" name="Artist Name(s)"/>
    <tableColumn id="20" xr3:uid="{00000000-0010-0000-0100-000014000000}" name="Duration (ms)"/>
    <tableColumn id="3" xr3:uid="{00000000-0010-0000-0100-000003000000}" name="Release Date" dataDxfId="24"/>
    <tableColumn id="5" xr3:uid="{00000000-0010-0000-0100-000005000000}" name="Popularity"/>
    <tableColumn id="6" xr3:uid="{00000000-0010-0000-0100-000006000000}" name="Genres"/>
    <tableColumn id="7" xr3:uid="{00000000-0010-0000-0100-000007000000}" name="Record Label"/>
    <tableColumn id="8" xr3:uid="{00000000-0010-0000-0100-000008000000}" name="_x0009__x0009__x0009__x0009_Danceability"/>
    <tableColumn id="9" xr3:uid="{00000000-0010-0000-0100-000009000000}" name="Energy"/>
    <tableColumn id="10" xr3:uid="{00000000-0010-0000-0100-00000A000000}" name="Key"/>
    <tableColumn id="11" xr3:uid="{00000000-0010-0000-0100-00000B000000}" name="Loudness"/>
    <tableColumn id="12" xr3:uid="{00000000-0010-0000-0100-00000C000000}" name="Mode"/>
    <tableColumn id="13" xr3:uid="{00000000-0010-0000-0100-00000D000000}" name="Speechiness"/>
    <tableColumn id="14" xr3:uid="{00000000-0010-0000-0100-00000E000000}" name="Acousticness"/>
    <tableColumn id="15" xr3:uid="{00000000-0010-0000-0100-00000F000000}" name="Instrumentalness"/>
    <tableColumn id="16" xr3:uid="{00000000-0010-0000-0100-000010000000}" name="Liveness"/>
    <tableColumn id="17" xr3:uid="{00000000-0010-0000-0100-000011000000}" name="Valence"/>
    <tableColumn id="18" xr3:uid="{00000000-0010-0000-0100-000012000000}" name="Tempo"/>
    <tableColumn id="19" xr3:uid="{00000000-0010-0000-0100-000013000000}" name="Time Signatur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34CD60-2575-424C-B2BF-0979E38B895A}" name="Table1" displayName="Table1" ref="A1:R12" totalsRowShown="0" headerRowDxfId="23">
  <autoFilter ref="A1:R12" xr:uid="{00000000-0009-0000-0100-000001000000}"/>
  <tableColumns count="18">
    <tableColumn id="1" xr3:uid="{00000000-0010-0000-0000-000001000000}" name="Song Name"/>
    <tableColumn id="20" xr3:uid="{00000000-0010-0000-0000-000014000000}" name="Duration (ms)"/>
    <tableColumn id="3" xr3:uid="{00000000-0010-0000-0000-000003000000}" name="Release Date" dataDxfId="22"/>
    <tableColumn id="5" xr3:uid="{00000000-0010-0000-0000-000005000000}" name="Popularity"/>
    <tableColumn id="6" xr3:uid="{00000000-0010-0000-0000-000006000000}" name="Genres"/>
    <tableColumn id="7" xr3:uid="{00000000-0010-0000-0000-000007000000}" name="Record Label"/>
    <tableColumn id="8" xr3:uid="{00000000-0010-0000-0000-000008000000}" name="_x0009__x0009__x0009__x0009_Danceability"/>
    <tableColumn id="9" xr3:uid="{00000000-0010-0000-0000-000009000000}" name="Energy"/>
    <tableColumn id="10" xr3:uid="{00000000-0010-0000-0000-00000A000000}" name="Key"/>
    <tableColumn id="11" xr3:uid="{00000000-0010-0000-0000-00000B000000}" name="Loudness"/>
    <tableColumn id="12" xr3:uid="{00000000-0010-0000-0000-00000C000000}" name="Mode"/>
    <tableColumn id="13" xr3:uid="{00000000-0010-0000-0000-00000D000000}" name="Speechiness"/>
    <tableColumn id="14" xr3:uid="{00000000-0010-0000-0000-00000E000000}" name="Acousticness"/>
    <tableColumn id="15" xr3:uid="{00000000-0010-0000-0000-00000F000000}" name="Instrumentalness"/>
    <tableColumn id="16" xr3:uid="{00000000-0010-0000-0000-000010000000}" name="Liveness"/>
    <tableColumn id="17" xr3:uid="{00000000-0010-0000-0000-000011000000}" name="Valence"/>
    <tableColumn id="18" xr3:uid="{00000000-0010-0000-0000-000012000000}" name="Tempo"/>
    <tableColumn id="19" xr3:uid="{00000000-0010-0000-0000-000013000000}" name="Time Signatur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9A676A-3EA4-4761-AE6F-DAC9664520AD}" name="Table16" displayName="Table16" ref="A1:B5" totalsRowShown="0">
  <tableColumns count="2">
    <tableColumn id="1" xr3:uid="{F13C29CB-F9ED-429E-B875-E0679B54CB87}" name="                      GST RATE_x000a__x000a_Item price"/>
    <tableColumn id="2" xr3:uid="{F82F9EF4-01D0-4B3F-B971-798D75B148D5}" name="9%">
      <calculatedColumnFormula>A2*B1</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45522-204D-480A-99E5-607CE5D9D642}">
  <dimension ref="A1:C10"/>
  <sheetViews>
    <sheetView tabSelected="1" workbookViewId="0">
      <selection activeCell="C15" sqref="C15"/>
    </sheetView>
  </sheetViews>
  <sheetFormatPr defaultRowHeight="14.4" x14ac:dyDescent="0.3"/>
  <cols>
    <col min="1" max="1" width="10.5546875" customWidth="1"/>
    <col min="2" max="2" width="29.109375" customWidth="1"/>
    <col min="3" max="3" width="162.109375" customWidth="1"/>
  </cols>
  <sheetData>
    <row r="1" spans="1:3" x14ac:dyDescent="0.3">
      <c r="A1" s="15" t="s">
        <v>4</v>
      </c>
      <c r="B1" s="15" t="s">
        <v>15</v>
      </c>
      <c r="C1" s="15" t="s">
        <v>3</v>
      </c>
    </row>
    <row r="2" spans="1:3" x14ac:dyDescent="0.3">
      <c r="A2" s="1"/>
      <c r="B2" s="1"/>
      <c r="C2" s="2"/>
    </row>
    <row r="3" spans="1:3" x14ac:dyDescent="0.3">
      <c r="A3" s="3" t="s">
        <v>5</v>
      </c>
      <c r="B3" s="4" t="s">
        <v>0</v>
      </c>
      <c r="C3" s="3" t="s">
        <v>9</v>
      </c>
    </row>
    <row r="4" spans="1:3" x14ac:dyDescent="0.3">
      <c r="A4" s="3" t="s">
        <v>6</v>
      </c>
      <c r="B4" s="4" t="s">
        <v>1</v>
      </c>
      <c r="C4" s="3" t="s">
        <v>8</v>
      </c>
    </row>
    <row r="5" spans="1:3" x14ac:dyDescent="0.3">
      <c r="A5" s="5" t="s">
        <v>7</v>
      </c>
      <c r="B5" s="6" t="s">
        <v>2</v>
      </c>
      <c r="C5" s="5" t="s">
        <v>10</v>
      </c>
    </row>
    <row r="6" spans="1:3" x14ac:dyDescent="0.3">
      <c r="B6" s="14"/>
    </row>
    <row r="10" spans="1:3" x14ac:dyDescent="0.3">
      <c r="C10" s="16"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5F0A-641A-4478-B6AE-7426DBA7500E}">
  <dimension ref="A1:C4"/>
  <sheetViews>
    <sheetView workbookViewId="0">
      <selection activeCell="B24" sqref="B24"/>
    </sheetView>
  </sheetViews>
  <sheetFormatPr defaultRowHeight="14.4" x14ac:dyDescent="0.3"/>
  <cols>
    <col min="2" max="2" width="30.5546875" customWidth="1"/>
    <col min="3" max="3" width="44.44140625" customWidth="1"/>
  </cols>
  <sheetData>
    <row r="1" spans="1:3" x14ac:dyDescent="0.3">
      <c r="A1" s="9" t="s">
        <v>4</v>
      </c>
      <c r="B1" s="10" t="s">
        <v>14</v>
      </c>
      <c r="C1" s="11" t="s">
        <v>3</v>
      </c>
    </row>
    <row r="2" spans="1:3" x14ac:dyDescent="0.3">
      <c r="A2" s="7"/>
      <c r="B2" s="4"/>
      <c r="C2" s="8"/>
    </row>
    <row r="3" spans="1:3" x14ac:dyDescent="0.3">
      <c r="A3" s="7" t="s">
        <v>5</v>
      </c>
      <c r="B3" s="4" t="s">
        <v>16</v>
      </c>
      <c r="C3" s="8" t="s">
        <v>12</v>
      </c>
    </row>
    <row r="4" spans="1:3" x14ac:dyDescent="0.3">
      <c r="A4" s="12" t="s">
        <v>6</v>
      </c>
      <c r="B4" s="6" t="s">
        <v>11</v>
      </c>
      <c r="C4" s="13" t="s">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D7097-E27F-4D5D-A497-9B37AA0C179A}">
  <dimension ref="A1:S11"/>
  <sheetViews>
    <sheetView workbookViewId="0">
      <selection activeCell="B24" sqref="B24"/>
    </sheetView>
  </sheetViews>
  <sheetFormatPr defaultRowHeight="14.4" x14ac:dyDescent="0.3"/>
  <cols>
    <col min="1" max="1" width="29.109375" customWidth="1"/>
    <col min="2" max="2" width="15.33203125" bestFit="1" customWidth="1"/>
    <col min="3" max="3" width="13.88671875" bestFit="1" customWidth="1"/>
    <col min="4" max="4" width="14.77734375" bestFit="1" customWidth="1"/>
    <col min="5" max="5" width="43.6640625" customWidth="1"/>
    <col min="6" max="6" width="30.6640625" customWidth="1"/>
    <col min="7" max="7" width="13.44140625" customWidth="1"/>
    <col min="8" max="8" width="14.5546875" customWidth="1"/>
    <col min="9" max="9" width="9" bestFit="1" customWidth="1"/>
    <col min="10" max="11" width="11.109375" bestFit="1" customWidth="1"/>
    <col min="12" max="12" width="13.6640625" customWidth="1"/>
    <col min="13" max="13" width="14" bestFit="1" customWidth="1"/>
    <col min="14" max="15" width="17.77734375" bestFit="1" customWidth="1"/>
    <col min="16" max="16" width="11.44140625" customWidth="1"/>
    <col min="17" max="17" width="10.77734375" customWidth="1"/>
    <col min="18" max="19" width="15.88671875" bestFit="1" customWidth="1"/>
  </cols>
  <sheetData>
    <row r="1" spans="1:19" x14ac:dyDescent="0.3">
      <c r="A1" s="21" t="s">
        <v>76</v>
      </c>
      <c r="B1" s="21" t="s">
        <v>65</v>
      </c>
      <c r="C1" s="21" t="s">
        <v>64</v>
      </c>
      <c r="D1" s="21" t="s">
        <v>63</v>
      </c>
      <c r="E1" s="21" t="s">
        <v>62</v>
      </c>
      <c r="F1" s="21" t="s">
        <v>61</v>
      </c>
      <c r="G1" s="21" t="s">
        <v>60</v>
      </c>
      <c r="H1" s="21" t="s">
        <v>59</v>
      </c>
      <c r="I1" s="21" t="s">
        <v>58</v>
      </c>
      <c r="J1" s="21" t="s">
        <v>57</v>
      </c>
      <c r="K1" s="21" t="s">
        <v>56</v>
      </c>
      <c r="L1" s="21" t="s">
        <v>55</v>
      </c>
      <c r="M1" s="21" t="s">
        <v>54</v>
      </c>
      <c r="N1" s="21" t="s">
        <v>53</v>
      </c>
      <c r="O1" s="21" t="s">
        <v>52</v>
      </c>
      <c r="P1" s="21" t="s">
        <v>51</v>
      </c>
      <c r="Q1" s="21" t="s">
        <v>50</v>
      </c>
      <c r="R1" s="21" t="s">
        <v>49</v>
      </c>
      <c r="S1" s="21"/>
    </row>
    <row r="2" spans="1:19" x14ac:dyDescent="0.3">
      <c r="A2" t="s">
        <v>75</v>
      </c>
      <c r="B2">
        <v>203106</v>
      </c>
      <c r="C2" s="17">
        <v>42328</v>
      </c>
      <c r="D2">
        <v>55</v>
      </c>
      <c r="E2" t="s">
        <v>47</v>
      </c>
      <c r="F2" t="s">
        <v>46</v>
      </c>
      <c r="G2">
        <v>0.59099999999999997</v>
      </c>
      <c r="H2">
        <v>0.61099999999999999</v>
      </c>
      <c r="I2">
        <v>0</v>
      </c>
      <c r="J2">
        <v>-5.8840000000000003</v>
      </c>
      <c r="K2">
        <v>0</v>
      </c>
      <c r="L2">
        <v>4.5400000000000003E-2</v>
      </c>
      <c r="M2">
        <v>1.5299999999999999E-2</v>
      </c>
      <c r="N2">
        <v>0</v>
      </c>
      <c r="O2">
        <v>7.5700000000000003E-2</v>
      </c>
      <c r="P2">
        <v>0.12</v>
      </c>
      <c r="Q2">
        <v>76.003</v>
      </c>
      <c r="R2">
        <v>4</v>
      </c>
    </row>
    <row r="3" spans="1:19" x14ac:dyDescent="0.3">
      <c r="A3" t="s">
        <v>74</v>
      </c>
      <c r="B3">
        <v>223405</v>
      </c>
      <c r="C3" s="17">
        <v>41926</v>
      </c>
      <c r="D3">
        <v>39</v>
      </c>
      <c r="E3" t="s">
        <v>44</v>
      </c>
      <c r="F3" t="s">
        <v>43</v>
      </c>
      <c r="G3">
        <v>0.78900000000000003</v>
      </c>
      <c r="H3">
        <v>0.55500000000000005</v>
      </c>
      <c r="I3">
        <v>0</v>
      </c>
      <c r="J3">
        <v>-5.9</v>
      </c>
      <c r="K3">
        <v>1</v>
      </c>
      <c r="L3">
        <v>4.1000000000000002E-2</v>
      </c>
      <c r="M3">
        <v>2.5999999999999999E-2</v>
      </c>
      <c r="N3">
        <v>1.35E-4</v>
      </c>
      <c r="O3">
        <v>0.215</v>
      </c>
      <c r="P3">
        <v>0.71299999999999997</v>
      </c>
      <c r="Q3">
        <v>93.228999999999999</v>
      </c>
      <c r="R3">
        <v>4</v>
      </c>
    </row>
    <row r="4" spans="1:19" x14ac:dyDescent="0.3">
      <c r="A4" t="s">
        <v>40</v>
      </c>
      <c r="B4">
        <v>195700</v>
      </c>
      <c r="C4" s="17">
        <v>45225</v>
      </c>
      <c r="D4">
        <v>63</v>
      </c>
      <c r="E4" t="s">
        <v>41</v>
      </c>
      <c r="F4" t="s">
        <v>40</v>
      </c>
      <c r="G4">
        <v>0.57199999999999995</v>
      </c>
      <c r="H4">
        <v>0.80700000000000005</v>
      </c>
      <c r="I4">
        <v>0</v>
      </c>
      <c r="J4">
        <v>-5.3479999999999999</v>
      </c>
      <c r="K4">
        <v>1</v>
      </c>
      <c r="L4">
        <v>5.74E-2</v>
      </c>
      <c r="M4">
        <v>8.4599999999999995E-2</v>
      </c>
      <c r="N4">
        <v>0</v>
      </c>
      <c r="O4">
        <v>7.0999999999999994E-2</v>
      </c>
      <c r="P4">
        <v>0.626</v>
      </c>
      <c r="Q4">
        <v>160.01499999999999</v>
      </c>
      <c r="R4">
        <v>4</v>
      </c>
    </row>
    <row r="5" spans="1:19" x14ac:dyDescent="0.3">
      <c r="A5" t="s">
        <v>73</v>
      </c>
      <c r="B5">
        <v>184546</v>
      </c>
      <c r="C5" s="17">
        <v>40399</v>
      </c>
      <c r="D5">
        <v>19</v>
      </c>
      <c r="E5" t="s">
        <v>38</v>
      </c>
      <c r="F5" t="s">
        <v>37</v>
      </c>
      <c r="G5">
        <v>0.68799999999999994</v>
      </c>
      <c r="H5">
        <v>0.61599999999999999</v>
      </c>
      <c r="I5">
        <v>1</v>
      </c>
      <c r="J5">
        <v>-7.3339999999999996</v>
      </c>
      <c r="K5">
        <v>1</v>
      </c>
      <c r="L5">
        <v>4.5100000000000001E-2</v>
      </c>
      <c r="M5">
        <v>1.38E-2</v>
      </c>
      <c r="N5">
        <v>4.6099999999999998E-4</v>
      </c>
      <c r="O5">
        <v>0.121</v>
      </c>
      <c r="P5">
        <v>0.20499999999999999</v>
      </c>
      <c r="Q5">
        <v>87.043000000000006</v>
      </c>
      <c r="R5">
        <v>4</v>
      </c>
    </row>
    <row r="6" spans="1:19" x14ac:dyDescent="0.3">
      <c r="A6" t="s">
        <v>72</v>
      </c>
      <c r="B6">
        <v>172760</v>
      </c>
      <c r="C6" s="17">
        <v>45534</v>
      </c>
      <c r="D6">
        <v>38</v>
      </c>
      <c r="E6" t="s">
        <v>35</v>
      </c>
      <c r="F6" t="s">
        <v>34</v>
      </c>
      <c r="G6">
        <v>0.51500000000000001</v>
      </c>
      <c r="H6">
        <v>0.41</v>
      </c>
      <c r="I6">
        <v>0</v>
      </c>
      <c r="J6">
        <v>-7.1210000000000004</v>
      </c>
      <c r="K6">
        <v>1</v>
      </c>
      <c r="L6">
        <v>4.1099999999999998E-2</v>
      </c>
      <c r="M6">
        <v>0.55500000000000005</v>
      </c>
      <c r="N6">
        <v>4.0800000000000002E-5</v>
      </c>
      <c r="O6">
        <v>0.10299999999999999</v>
      </c>
      <c r="P6">
        <v>0.246</v>
      </c>
      <c r="Q6">
        <v>84.837000000000003</v>
      </c>
      <c r="R6">
        <v>4</v>
      </c>
    </row>
    <row r="7" spans="1:19" x14ac:dyDescent="0.3">
      <c r="A7" t="s">
        <v>71</v>
      </c>
      <c r="B7">
        <v>226293</v>
      </c>
      <c r="C7" s="17">
        <v>41897</v>
      </c>
      <c r="D7">
        <v>34</v>
      </c>
      <c r="E7" t="s">
        <v>32</v>
      </c>
      <c r="F7" t="s">
        <v>31</v>
      </c>
      <c r="G7">
        <v>0.48099999999999998</v>
      </c>
      <c r="H7">
        <v>0.52400000000000002</v>
      </c>
      <c r="I7">
        <v>7</v>
      </c>
      <c r="J7">
        <v>-7.0350000000000001</v>
      </c>
      <c r="K7">
        <v>1</v>
      </c>
      <c r="L7">
        <v>3.0200000000000001E-2</v>
      </c>
      <c r="M7">
        <v>3.15E-2</v>
      </c>
      <c r="N7">
        <v>1.08E-6</v>
      </c>
      <c r="O7">
        <v>0.23499999999999999</v>
      </c>
      <c r="P7">
        <v>0.16200000000000001</v>
      </c>
      <c r="Q7">
        <v>76.081999999999994</v>
      </c>
      <c r="R7">
        <v>4</v>
      </c>
    </row>
    <row r="8" spans="1:19" x14ac:dyDescent="0.3">
      <c r="A8" t="s">
        <v>70</v>
      </c>
      <c r="B8">
        <v>227360</v>
      </c>
      <c r="C8" s="17">
        <v>41964</v>
      </c>
      <c r="D8">
        <v>55</v>
      </c>
      <c r="E8" t="s">
        <v>29</v>
      </c>
      <c r="F8" t="s">
        <v>28</v>
      </c>
      <c r="G8">
        <v>0.61599999999999999</v>
      </c>
      <c r="H8">
        <v>0.78900000000000003</v>
      </c>
      <c r="I8">
        <v>7</v>
      </c>
      <c r="J8">
        <v>-4.8739999999999997</v>
      </c>
      <c r="K8">
        <v>0</v>
      </c>
      <c r="L8">
        <v>3.7699999999999997E-2</v>
      </c>
      <c r="M8">
        <v>5.2999999999999999E-2</v>
      </c>
      <c r="N8">
        <v>0</v>
      </c>
      <c r="O8">
        <v>0.14199999999999999</v>
      </c>
      <c r="P8">
        <v>0.621</v>
      </c>
      <c r="Q8">
        <v>83.066000000000003</v>
      </c>
      <c r="R8">
        <v>4</v>
      </c>
    </row>
    <row r="9" spans="1:19" x14ac:dyDescent="0.3">
      <c r="A9" t="s">
        <v>69</v>
      </c>
      <c r="B9">
        <v>214720</v>
      </c>
      <c r="C9" s="17">
        <v>41432</v>
      </c>
      <c r="D9">
        <v>31</v>
      </c>
      <c r="E9" t="s">
        <v>26</v>
      </c>
      <c r="F9" t="s">
        <v>25</v>
      </c>
      <c r="G9">
        <v>0.49299999999999999</v>
      </c>
      <c r="H9">
        <v>0.879</v>
      </c>
      <c r="I9">
        <v>6</v>
      </c>
      <c r="J9">
        <v>-4.0289999999999999</v>
      </c>
      <c r="K9">
        <v>1</v>
      </c>
      <c r="L9">
        <v>3.2599999999999997E-2</v>
      </c>
      <c r="M9">
        <v>8.5199999999999998E-3</v>
      </c>
      <c r="N9">
        <v>0</v>
      </c>
      <c r="O9">
        <v>0.253</v>
      </c>
      <c r="P9">
        <v>0.63</v>
      </c>
      <c r="Q9">
        <v>177.93700000000001</v>
      </c>
      <c r="R9">
        <v>4</v>
      </c>
    </row>
    <row r="10" spans="1:19" x14ac:dyDescent="0.3">
      <c r="A10" t="s">
        <v>68</v>
      </c>
      <c r="B10">
        <v>252733</v>
      </c>
      <c r="C10" s="17">
        <v>41089</v>
      </c>
      <c r="D10">
        <v>0</v>
      </c>
      <c r="E10" t="s">
        <v>23</v>
      </c>
      <c r="F10" t="s">
        <v>22</v>
      </c>
      <c r="G10">
        <v>0.47899999999999998</v>
      </c>
      <c r="H10">
        <v>0.54500000000000004</v>
      </c>
      <c r="I10">
        <v>7</v>
      </c>
      <c r="J10">
        <v>-7.3460000000000001</v>
      </c>
      <c r="K10">
        <v>1</v>
      </c>
      <c r="L10">
        <v>6.88E-2</v>
      </c>
      <c r="M10">
        <v>0.36499999999999999</v>
      </c>
      <c r="N10">
        <v>0</v>
      </c>
      <c r="O10">
        <v>9.6299999999999997E-2</v>
      </c>
      <c r="P10">
        <v>0.24399999999999999</v>
      </c>
      <c r="Q10">
        <v>74.897000000000006</v>
      </c>
      <c r="R10">
        <v>4</v>
      </c>
    </row>
    <row r="11" spans="1:19" x14ac:dyDescent="0.3">
      <c r="A11" t="s">
        <v>67</v>
      </c>
      <c r="B11">
        <v>216626</v>
      </c>
      <c r="C11" s="17">
        <v>41775</v>
      </c>
      <c r="D11">
        <v>63</v>
      </c>
      <c r="E11" t="s">
        <v>20</v>
      </c>
      <c r="F11" t="s">
        <v>19</v>
      </c>
      <c r="G11">
        <v>0.495</v>
      </c>
      <c r="H11">
        <v>0.502</v>
      </c>
      <c r="I11">
        <v>5</v>
      </c>
      <c r="J11">
        <v>-9.3070000000000004</v>
      </c>
      <c r="K11">
        <v>1</v>
      </c>
      <c r="L11">
        <v>2.5899999999999999E-2</v>
      </c>
      <c r="M11">
        <v>1.2699999999999999E-2</v>
      </c>
      <c r="N11">
        <v>0.68899999999999995</v>
      </c>
      <c r="O11">
        <v>6.8000000000000005E-2</v>
      </c>
      <c r="P11">
        <v>3.9399999999999998E-2</v>
      </c>
      <c r="Q11">
        <v>97.546000000000006</v>
      </c>
      <c r="R11">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49B63-4E90-45A8-A119-7FBE6D309EEC}">
  <dimension ref="A1:R266"/>
  <sheetViews>
    <sheetView workbookViewId="0">
      <selection activeCell="D23" sqref="D23"/>
    </sheetView>
  </sheetViews>
  <sheetFormatPr defaultRowHeight="14.4" x14ac:dyDescent="0.3"/>
  <cols>
    <col min="1" max="1" width="28.88671875" customWidth="1"/>
    <col min="2" max="2" width="15.33203125" bestFit="1" customWidth="1"/>
    <col min="3" max="3" width="13.88671875" bestFit="1" customWidth="1"/>
    <col min="4" max="4" width="14.77734375" bestFit="1" customWidth="1"/>
    <col min="5" max="5" width="42.5546875" customWidth="1"/>
    <col min="6" max="6" width="31.44140625" customWidth="1"/>
    <col min="7" max="7" width="16.44140625" customWidth="1"/>
    <col min="8" max="8" width="17.6640625" bestFit="1" customWidth="1"/>
    <col min="9" max="9" width="9" bestFit="1" customWidth="1"/>
    <col min="10" max="10" width="6.33203125" bestFit="1" customWidth="1"/>
    <col min="11" max="11" width="11.109375" bestFit="1" customWidth="1"/>
    <col min="12" max="12" width="8.21875" bestFit="1" customWidth="1"/>
    <col min="13" max="13" width="13.44140625" bestFit="1" customWidth="1"/>
    <col min="14" max="14" width="14" bestFit="1" customWidth="1"/>
    <col min="15" max="15" width="17.77734375" bestFit="1" customWidth="1"/>
    <col min="16" max="16" width="10.21875" bestFit="1" customWidth="1"/>
    <col min="17" max="17" width="9.88671875" bestFit="1" customWidth="1"/>
    <col min="18" max="18" width="18.33203125" customWidth="1"/>
    <col min="19" max="19" width="15.88671875" bestFit="1" customWidth="1"/>
  </cols>
  <sheetData>
    <row r="1" spans="1:18" s="21" customFormat="1" x14ac:dyDescent="0.3">
      <c r="A1" s="21" t="s">
        <v>66</v>
      </c>
      <c r="B1" s="21" t="s">
        <v>65</v>
      </c>
      <c r="C1" s="21" t="s">
        <v>64</v>
      </c>
      <c r="D1" s="21" t="s">
        <v>63</v>
      </c>
      <c r="E1" s="21" t="s">
        <v>62</v>
      </c>
      <c r="F1" s="21" t="s">
        <v>61</v>
      </c>
      <c r="G1" s="21" t="s">
        <v>60</v>
      </c>
      <c r="H1" s="21" t="s">
        <v>59</v>
      </c>
      <c r="I1" s="21" t="s">
        <v>58</v>
      </c>
      <c r="J1" s="21" t="s">
        <v>57</v>
      </c>
      <c r="K1" s="21" t="s">
        <v>56</v>
      </c>
      <c r="L1" s="21" t="s">
        <v>55</v>
      </c>
      <c r="M1" s="21" t="s">
        <v>54</v>
      </c>
      <c r="N1" s="21" t="s">
        <v>53</v>
      </c>
      <c r="O1" s="21" t="s">
        <v>52</v>
      </c>
      <c r="P1" s="21" t="s">
        <v>51</v>
      </c>
      <c r="Q1" s="21" t="s">
        <v>50</v>
      </c>
      <c r="R1" s="21" t="s">
        <v>49</v>
      </c>
    </row>
    <row r="2" spans="1:18" x14ac:dyDescent="0.3">
      <c r="A2" t="s">
        <v>48</v>
      </c>
      <c r="B2" s="16">
        <v>203106</v>
      </c>
      <c r="C2" s="17">
        <v>42328</v>
      </c>
      <c r="D2">
        <v>55</v>
      </c>
      <c r="E2" t="s">
        <v>47</v>
      </c>
      <c r="F2" t="s">
        <v>46</v>
      </c>
      <c r="G2">
        <v>0.59099999999999997</v>
      </c>
      <c r="H2">
        <v>0.61099999999999999</v>
      </c>
      <c r="I2">
        <v>0</v>
      </c>
      <c r="J2">
        <v>-5.8840000000000003</v>
      </c>
      <c r="K2">
        <v>0</v>
      </c>
      <c r="L2">
        <v>4.5400000000000003E-2</v>
      </c>
      <c r="M2">
        <v>1.5299999999999999E-2</v>
      </c>
      <c r="N2">
        <v>0</v>
      </c>
      <c r="O2">
        <v>7.5700000000000003E-2</v>
      </c>
      <c r="P2">
        <v>0.12</v>
      </c>
      <c r="Q2">
        <v>76.003</v>
      </c>
      <c r="R2">
        <v>4</v>
      </c>
    </row>
    <row r="3" spans="1:18" x14ac:dyDescent="0.3">
      <c r="A3" t="s">
        <v>45</v>
      </c>
      <c r="B3" s="16">
        <v>223405</v>
      </c>
      <c r="C3" s="17">
        <v>41926</v>
      </c>
      <c r="D3">
        <v>39</v>
      </c>
      <c r="E3" t="s">
        <v>44</v>
      </c>
      <c r="F3" t="s">
        <v>43</v>
      </c>
      <c r="G3">
        <v>0.78900000000000003</v>
      </c>
      <c r="H3">
        <v>0.55500000000000005</v>
      </c>
      <c r="I3">
        <v>0</v>
      </c>
      <c r="J3">
        <v>-5.9</v>
      </c>
      <c r="K3">
        <v>1</v>
      </c>
      <c r="L3">
        <v>4.1000000000000002E-2</v>
      </c>
      <c r="M3">
        <v>2.5999999999999999E-2</v>
      </c>
      <c r="N3">
        <v>1.35E-4</v>
      </c>
      <c r="O3">
        <v>0.215</v>
      </c>
      <c r="P3">
        <v>0.71299999999999997</v>
      </c>
      <c r="Q3">
        <v>93.228999999999999</v>
      </c>
      <c r="R3">
        <v>4</v>
      </c>
    </row>
    <row r="4" spans="1:18" x14ac:dyDescent="0.3">
      <c r="A4" t="s">
        <v>42</v>
      </c>
      <c r="B4" s="16">
        <v>195700</v>
      </c>
      <c r="C4" s="17">
        <v>45225</v>
      </c>
      <c r="D4">
        <v>63</v>
      </c>
      <c r="E4" t="s">
        <v>41</v>
      </c>
      <c r="F4" t="s">
        <v>40</v>
      </c>
      <c r="G4">
        <v>0.57199999999999995</v>
      </c>
      <c r="H4">
        <v>0.80700000000000005</v>
      </c>
      <c r="I4">
        <v>0</v>
      </c>
      <c r="J4">
        <v>-5.3479999999999999</v>
      </c>
      <c r="K4">
        <v>1</v>
      </c>
      <c r="L4">
        <v>5.74E-2</v>
      </c>
      <c r="M4">
        <v>8.4599999999999995E-2</v>
      </c>
      <c r="N4">
        <v>0</v>
      </c>
      <c r="O4">
        <v>7.0999999999999994E-2</v>
      </c>
      <c r="P4">
        <v>0.626</v>
      </c>
      <c r="Q4">
        <v>160.01499999999999</v>
      </c>
      <c r="R4">
        <v>4</v>
      </c>
    </row>
    <row r="5" spans="1:18" x14ac:dyDescent="0.3">
      <c r="A5" t="s">
        <v>39</v>
      </c>
      <c r="B5" s="16">
        <v>184546</v>
      </c>
      <c r="C5" s="17">
        <v>40399</v>
      </c>
      <c r="D5">
        <v>19</v>
      </c>
      <c r="E5" t="s">
        <v>38</v>
      </c>
      <c r="F5" t="s">
        <v>37</v>
      </c>
      <c r="G5">
        <v>0.68799999999999994</v>
      </c>
      <c r="H5">
        <v>0.61599999999999999</v>
      </c>
      <c r="I5">
        <v>1</v>
      </c>
      <c r="J5">
        <v>-7.3339999999999996</v>
      </c>
      <c r="K5">
        <v>1</v>
      </c>
      <c r="L5">
        <v>4.5100000000000001E-2</v>
      </c>
      <c r="M5">
        <v>1.38E-2</v>
      </c>
      <c r="N5">
        <v>4.6099999999999998E-4</v>
      </c>
      <c r="O5">
        <v>0.121</v>
      </c>
      <c r="P5">
        <v>0.20499999999999999</v>
      </c>
      <c r="Q5">
        <v>87.043000000000006</v>
      </c>
      <c r="R5">
        <v>4</v>
      </c>
    </row>
    <row r="6" spans="1:18" x14ac:dyDescent="0.3">
      <c r="A6" t="s">
        <v>36</v>
      </c>
      <c r="B6" s="16">
        <v>172760</v>
      </c>
      <c r="C6" s="17">
        <v>45534</v>
      </c>
      <c r="D6">
        <v>38</v>
      </c>
      <c r="E6" t="s">
        <v>35</v>
      </c>
      <c r="F6" t="s">
        <v>34</v>
      </c>
      <c r="G6">
        <v>0.51500000000000001</v>
      </c>
      <c r="H6">
        <v>0.41</v>
      </c>
      <c r="I6">
        <v>0</v>
      </c>
      <c r="J6">
        <v>-7.1210000000000004</v>
      </c>
      <c r="K6">
        <v>1</v>
      </c>
      <c r="L6">
        <v>4.1099999999999998E-2</v>
      </c>
      <c r="M6">
        <v>0.55500000000000005</v>
      </c>
      <c r="N6">
        <v>4.0800000000000002E-5</v>
      </c>
      <c r="O6">
        <v>0.10299999999999999</v>
      </c>
      <c r="P6">
        <v>0.246</v>
      </c>
      <c r="Q6">
        <v>84.837000000000003</v>
      </c>
      <c r="R6">
        <v>4</v>
      </c>
    </row>
    <row r="7" spans="1:18" x14ac:dyDescent="0.3">
      <c r="A7" t="s">
        <v>33</v>
      </c>
      <c r="B7" s="16">
        <v>226293</v>
      </c>
      <c r="C7" s="17">
        <v>41897</v>
      </c>
      <c r="D7">
        <v>34</v>
      </c>
      <c r="E7" t="s">
        <v>32</v>
      </c>
      <c r="F7" t="s">
        <v>31</v>
      </c>
      <c r="G7">
        <v>0.48099999999999998</v>
      </c>
      <c r="H7">
        <v>0.52400000000000002</v>
      </c>
      <c r="I7">
        <v>7</v>
      </c>
      <c r="J7">
        <v>-7.0350000000000001</v>
      </c>
      <c r="K7">
        <v>1</v>
      </c>
      <c r="L7">
        <v>3.0200000000000001E-2</v>
      </c>
      <c r="M7">
        <v>3.15E-2</v>
      </c>
      <c r="N7">
        <v>1.08E-6</v>
      </c>
      <c r="O7">
        <v>0.23499999999999999</v>
      </c>
      <c r="P7">
        <v>0.16200000000000001</v>
      </c>
      <c r="Q7">
        <v>76.081999999999994</v>
      </c>
      <c r="R7">
        <v>4</v>
      </c>
    </row>
    <row r="8" spans="1:18" x14ac:dyDescent="0.3">
      <c r="A8" t="s">
        <v>30</v>
      </c>
      <c r="B8" s="16">
        <v>227360</v>
      </c>
      <c r="C8" s="17">
        <v>41964</v>
      </c>
      <c r="D8">
        <v>55</v>
      </c>
      <c r="E8" t="s">
        <v>29</v>
      </c>
      <c r="F8" t="s">
        <v>28</v>
      </c>
      <c r="G8">
        <v>0.61599999999999999</v>
      </c>
      <c r="H8">
        <v>0.78900000000000003</v>
      </c>
      <c r="I8">
        <v>7</v>
      </c>
      <c r="J8">
        <v>-4.8739999999999997</v>
      </c>
      <c r="K8">
        <v>0</v>
      </c>
      <c r="L8">
        <v>3.7699999999999997E-2</v>
      </c>
      <c r="M8">
        <v>5.2999999999999999E-2</v>
      </c>
      <c r="N8">
        <v>0</v>
      </c>
      <c r="O8">
        <v>0.14199999999999999</v>
      </c>
      <c r="P8">
        <v>0.621</v>
      </c>
      <c r="Q8">
        <v>83.066000000000003</v>
      </c>
      <c r="R8">
        <v>4</v>
      </c>
    </row>
    <row r="9" spans="1:18" x14ac:dyDescent="0.3">
      <c r="A9" t="s">
        <v>27</v>
      </c>
      <c r="B9" s="16">
        <v>214720</v>
      </c>
      <c r="C9" s="17">
        <v>41432</v>
      </c>
      <c r="D9">
        <v>31</v>
      </c>
      <c r="E9" t="s">
        <v>26</v>
      </c>
      <c r="F9" t="s">
        <v>25</v>
      </c>
      <c r="G9">
        <v>0.49299999999999999</v>
      </c>
      <c r="H9">
        <v>0.879</v>
      </c>
      <c r="I9">
        <v>6</v>
      </c>
      <c r="J9">
        <v>-4.0289999999999999</v>
      </c>
      <c r="K9">
        <v>1</v>
      </c>
      <c r="L9">
        <v>3.2599999999999997E-2</v>
      </c>
      <c r="M9">
        <v>8.5199999999999998E-3</v>
      </c>
      <c r="N9">
        <v>0</v>
      </c>
      <c r="O9">
        <v>0.253</v>
      </c>
      <c r="P9">
        <v>0.63</v>
      </c>
      <c r="Q9">
        <v>177.93700000000001</v>
      </c>
      <c r="R9">
        <v>4</v>
      </c>
    </row>
    <row r="10" spans="1:18" x14ac:dyDescent="0.3">
      <c r="A10" t="s">
        <v>24</v>
      </c>
      <c r="B10" s="16">
        <v>252733</v>
      </c>
      <c r="C10" s="17">
        <v>41089</v>
      </c>
      <c r="D10">
        <v>0</v>
      </c>
      <c r="E10" t="s">
        <v>23</v>
      </c>
      <c r="F10" t="s">
        <v>22</v>
      </c>
      <c r="G10">
        <v>0.47899999999999998</v>
      </c>
      <c r="H10">
        <v>0.54500000000000004</v>
      </c>
      <c r="I10">
        <v>7</v>
      </c>
      <c r="J10">
        <v>-7.3460000000000001</v>
      </c>
      <c r="K10">
        <v>1</v>
      </c>
      <c r="L10">
        <v>6.88E-2</v>
      </c>
      <c r="M10">
        <v>0.36499999999999999</v>
      </c>
      <c r="N10">
        <v>0</v>
      </c>
      <c r="O10">
        <v>9.6299999999999997E-2</v>
      </c>
      <c r="P10">
        <v>0.24399999999999999</v>
      </c>
      <c r="Q10">
        <v>74.897000000000006</v>
      </c>
      <c r="R10">
        <v>4</v>
      </c>
    </row>
    <row r="11" spans="1:18" ht="15" thickBot="1" x14ac:dyDescent="0.35">
      <c r="A11" t="s">
        <v>21</v>
      </c>
      <c r="B11" s="16">
        <v>216626</v>
      </c>
      <c r="C11" s="17">
        <v>41775</v>
      </c>
      <c r="D11">
        <v>63</v>
      </c>
      <c r="E11" t="s">
        <v>20</v>
      </c>
      <c r="F11" t="s">
        <v>19</v>
      </c>
      <c r="G11">
        <v>0.495</v>
      </c>
      <c r="H11">
        <v>0.502</v>
      </c>
      <c r="I11">
        <v>5</v>
      </c>
      <c r="J11">
        <v>-9.3070000000000004</v>
      </c>
      <c r="K11">
        <v>1</v>
      </c>
      <c r="L11">
        <v>2.5899999999999999E-2</v>
      </c>
      <c r="M11">
        <v>1.2699999999999999E-2</v>
      </c>
      <c r="N11">
        <v>0.68899999999999995</v>
      </c>
      <c r="O11">
        <v>6.8000000000000005E-2</v>
      </c>
      <c r="P11">
        <v>3.9399999999999998E-2</v>
      </c>
      <c r="Q11">
        <v>97.546000000000006</v>
      </c>
      <c r="R11">
        <v>3</v>
      </c>
    </row>
    <row r="12" spans="1:18" ht="15" thickBot="1" x14ac:dyDescent="0.35">
      <c r="A12" s="20" t="s">
        <v>18</v>
      </c>
      <c r="B12" s="19">
        <f>SUM(B2:B11)</f>
        <v>2117249</v>
      </c>
      <c r="C12" s="17"/>
    </row>
    <row r="13" spans="1:18" x14ac:dyDescent="0.3">
      <c r="C13" s="17"/>
    </row>
    <row r="14" spans="1:18" x14ac:dyDescent="0.3">
      <c r="C14" s="17"/>
    </row>
    <row r="15" spans="1:18" x14ac:dyDescent="0.3">
      <c r="C15" s="17"/>
    </row>
    <row r="17" spans="3:3" x14ac:dyDescent="0.3">
      <c r="C17" s="17"/>
    </row>
    <row r="18" spans="3:3" x14ac:dyDescent="0.3">
      <c r="C18" s="17"/>
    </row>
    <row r="19" spans="3:3" x14ac:dyDescent="0.3">
      <c r="C19" s="17"/>
    </row>
    <row r="20" spans="3:3" x14ac:dyDescent="0.3">
      <c r="C20" s="17"/>
    </row>
    <row r="21" spans="3:3" x14ac:dyDescent="0.3">
      <c r="C21" s="17"/>
    </row>
    <row r="22" spans="3:3" x14ac:dyDescent="0.3">
      <c r="C22" s="17"/>
    </row>
    <row r="23" spans="3:3" x14ac:dyDescent="0.3">
      <c r="C23" s="17"/>
    </row>
    <row r="24" spans="3:3" x14ac:dyDescent="0.3">
      <c r="C24" s="17"/>
    </row>
    <row r="25" spans="3:3" x14ac:dyDescent="0.3">
      <c r="C25" s="17"/>
    </row>
    <row r="26" spans="3:3" x14ac:dyDescent="0.3">
      <c r="C26" s="17"/>
    </row>
    <row r="27" spans="3:3" x14ac:dyDescent="0.3">
      <c r="C27" s="17"/>
    </row>
    <row r="28" spans="3:3" x14ac:dyDescent="0.3">
      <c r="C28" s="17"/>
    </row>
    <row r="29" spans="3:3" x14ac:dyDescent="0.3">
      <c r="C29" s="17"/>
    </row>
    <row r="30" spans="3:3" x14ac:dyDescent="0.3">
      <c r="C30" s="17"/>
    </row>
    <row r="31" spans="3:3" x14ac:dyDescent="0.3">
      <c r="C31" s="17"/>
    </row>
    <row r="32" spans="3:3" x14ac:dyDescent="0.3">
      <c r="C32" s="17"/>
    </row>
    <row r="33" spans="3:3" x14ac:dyDescent="0.3">
      <c r="C33" s="17"/>
    </row>
    <row r="34" spans="3:3" x14ac:dyDescent="0.3">
      <c r="C34" s="17"/>
    </row>
    <row r="35" spans="3:3" x14ac:dyDescent="0.3">
      <c r="C35" s="17"/>
    </row>
    <row r="36" spans="3:3" x14ac:dyDescent="0.3">
      <c r="C36" s="17"/>
    </row>
    <row r="37" spans="3:3" x14ac:dyDescent="0.3">
      <c r="C37" s="17"/>
    </row>
    <row r="38" spans="3:3" x14ac:dyDescent="0.3">
      <c r="C38" s="17"/>
    </row>
    <row r="39" spans="3:3" x14ac:dyDescent="0.3">
      <c r="C39" s="17"/>
    </row>
    <row r="40" spans="3:3" x14ac:dyDescent="0.3">
      <c r="C40" s="17"/>
    </row>
    <row r="41" spans="3:3" x14ac:dyDescent="0.3">
      <c r="C41" s="17"/>
    </row>
    <row r="42" spans="3:3" x14ac:dyDescent="0.3">
      <c r="C42" s="17"/>
    </row>
    <row r="43" spans="3:3" x14ac:dyDescent="0.3">
      <c r="C43" s="17"/>
    </row>
    <row r="44" spans="3:3" x14ac:dyDescent="0.3">
      <c r="C44" s="17"/>
    </row>
    <row r="45" spans="3:3" x14ac:dyDescent="0.3">
      <c r="C45" s="17"/>
    </row>
    <row r="46" spans="3:3" x14ac:dyDescent="0.3">
      <c r="C46" s="17"/>
    </row>
    <row r="47" spans="3:3" x14ac:dyDescent="0.3">
      <c r="C47" s="17"/>
    </row>
    <row r="48" spans="3:3" x14ac:dyDescent="0.3">
      <c r="C48" s="17"/>
    </row>
    <row r="49" spans="3:3" x14ac:dyDescent="0.3">
      <c r="C49" s="17"/>
    </row>
    <row r="50" spans="3:3" x14ac:dyDescent="0.3">
      <c r="C50" s="17"/>
    </row>
    <row r="51" spans="3:3" x14ac:dyDescent="0.3">
      <c r="C51" s="17"/>
    </row>
    <row r="52" spans="3:3" x14ac:dyDescent="0.3">
      <c r="C52" s="17"/>
    </row>
    <row r="53" spans="3:3" x14ac:dyDescent="0.3">
      <c r="C53" s="17"/>
    </row>
    <row r="54" spans="3:3" x14ac:dyDescent="0.3">
      <c r="C54" s="17"/>
    </row>
    <row r="55" spans="3:3" x14ac:dyDescent="0.3">
      <c r="C55" s="17"/>
    </row>
    <row r="56" spans="3:3" x14ac:dyDescent="0.3">
      <c r="C56" s="17"/>
    </row>
    <row r="57" spans="3:3" x14ac:dyDescent="0.3">
      <c r="C57" s="17"/>
    </row>
    <row r="58" spans="3:3" x14ac:dyDescent="0.3">
      <c r="C58" s="17"/>
    </row>
    <row r="59" spans="3:3" x14ac:dyDescent="0.3">
      <c r="C59" s="17"/>
    </row>
    <row r="60" spans="3:3" x14ac:dyDescent="0.3">
      <c r="C60" s="17"/>
    </row>
    <row r="61" spans="3:3" x14ac:dyDescent="0.3">
      <c r="C61" s="17"/>
    </row>
    <row r="62" spans="3:3" x14ac:dyDescent="0.3">
      <c r="C62" s="17"/>
    </row>
    <row r="63" spans="3:3" x14ac:dyDescent="0.3">
      <c r="C63" s="17"/>
    </row>
    <row r="64" spans="3:3" x14ac:dyDescent="0.3">
      <c r="C64" s="17"/>
    </row>
    <row r="65" spans="1:3" x14ac:dyDescent="0.3">
      <c r="C65" s="17"/>
    </row>
    <row r="66" spans="1:3" x14ac:dyDescent="0.3">
      <c r="C66" s="17"/>
    </row>
    <row r="67" spans="1:3" x14ac:dyDescent="0.3">
      <c r="A67" s="18"/>
      <c r="C67" s="17"/>
    </row>
    <row r="68" spans="1:3" x14ac:dyDescent="0.3">
      <c r="C68" s="17"/>
    </row>
    <row r="69" spans="1:3" x14ac:dyDescent="0.3">
      <c r="C69" s="17"/>
    </row>
    <row r="71" spans="1:3" x14ac:dyDescent="0.3">
      <c r="C71" s="17"/>
    </row>
    <row r="72" spans="1:3" x14ac:dyDescent="0.3">
      <c r="C72" s="17"/>
    </row>
    <row r="73" spans="1:3" x14ac:dyDescent="0.3">
      <c r="C73" s="17"/>
    </row>
    <row r="74" spans="1:3" x14ac:dyDescent="0.3">
      <c r="C74" s="17"/>
    </row>
    <row r="75" spans="1:3" x14ac:dyDescent="0.3">
      <c r="C75" s="17"/>
    </row>
    <row r="76" spans="1:3" x14ac:dyDescent="0.3">
      <c r="C76" s="17"/>
    </row>
    <row r="77" spans="1:3" x14ac:dyDescent="0.3">
      <c r="C77" s="17"/>
    </row>
    <row r="78" spans="1:3" x14ac:dyDescent="0.3">
      <c r="C78" s="17"/>
    </row>
    <row r="79" spans="1:3" x14ac:dyDescent="0.3">
      <c r="C79" s="17"/>
    </row>
    <row r="81" spans="3:3" x14ac:dyDescent="0.3">
      <c r="C81" s="17"/>
    </row>
    <row r="82" spans="3:3" x14ac:dyDescent="0.3">
      <c r="C82" s="17"/>
    </row>
    <row r="83" spans="3:3" x14ac:dyDescent="0.3">
      <c r="C83" s="17"/>
    </row>
    <row r="84" spans="3:3" x14ac:dyDescent="0.3">
      <c r="C84" s="17"/>
    </row>
    <row r="85" spans="3:3" x14ac:dyDescent="0.3">
      <c r="C85" s="17"/>
    </row>
    <row r="86" spans="3:3" x14ac:dyDescent="0.3">
      <c r="C86" s="17"/>
    </row>
    <row r="87" spans="3:3" x14ac:dyDescent="0.3">
      <c r="C87" s="17"/>
    </row>
    <row r="88" spans="3:3" x14ac:dyDescent="0.3">
      <c r="C88" s="17"/>
    </row>
    <row r="89" spans="3:3" x14ac:dyDescent="0.3">
      <c r="C89" s="17"/>
    </row>
    <row r="90" spans="3:3" x14ac:dyDescent="0.3">
      <c r="C90" s="17"/>
    </row>
    <row r="91" spans="3:3" x14ac:dyDescent="0.3">
      <c r="C91" s="17"/>
    </row>
    <row r="92" spans="3:3" x14ac:dyDescent="0.3">
      <c r="C92" s="17"/>
    </row>
    <row r="93" spans="3:3" x14ac:dyDescent="0.3">
      <c r="C93" s="17"/>
    </row>
    <row r="94" spans="3:3" x14ac:dyDescent="0.3">
      <c r="C94" s="17"/>
    </row>
    <row r="95" spans="3:3" x14ac:dyDescent="0.3">
      <c r="C95" s="17"/>
    </row>
    <row r="96" spans="3:3" x14ac:dyDescent="0.3">
      <c r="C96" s="17"/>
    </row>
    <row r="97" spans="3:3" x14ac:dyDescent="0.3">
      <c r="C97" s="17"/>
    </row>
    <row r="98" spans="3:3" x14ac:dyDescent="0.3">
      <c r="C98" s="17"/>
    </row>
    <row r="99" spans="3:3" x14ac:dyDescent="0.3">
      <c r="C99" s="17"/>
    </row>
    <row r="100" spans="3:3" x14ac:dyDescent="0.3">
      <c r="C100" s="17"/>
    </row>
    <row r="101" spans="3:3" x14ac:dyDescent="0.3">
      <c r="C101" s="17"/>
    </row>
    <row r="102" spans="3:3" x14ac:dyDescent="0.3">
      <c r="C102" s="17"/>
    </row>
    <row r="103" spans="3:3" x14ac:dyDescent="0.3">
      <c r="C103" s="17"/>
    </row>
    <row r="104" spans="3:3" x14ac:dyDescent="0.3">
      <c r="C104" s="17"/>
    </row>
    <row r="105" spans="3:3" x14ac:dyDescent="0.3">
      <c r="C105" s="17"/>
    </row>
    <row r="106" spans="3:3" x14ac:dyDescent="0.3">
      <c r="C106" s="17"/>
    </row>
    <row r="107" spans="3:3" x14ac:dyDescent="0.3">
      <c r="C107" s="17"/>
    </row>
    <row r="108" spans="3:3" x14ac:dyDescent="0.3">
      <c r="C108" s="17"/>
    </row>
    <row r="109" spans="3:3" x14ac:dyDescent="0.3">
      <c r="C109" s="17"/>
    </row>
    <row r="110" spans="3:3" x14ac:dyDescent="0.3">
      <c r="C110" s="17"/>
    </row>
    <row r="111" spans="3:3" x14ac:dyDescent="0.3">
      <c r="C111" s="17"/>
    </row>
    <row r="112" spans="3:3" x14ac:dyDescent="0.3">
      <c r="C112" s="17"/>
    </row>
    <row r="113" spans="3:3" x14ac:dyDescent="0.3">
      <c r="C113" s="17"/>
    </row>
    <row r="114" spans="3:3" x14ac:dyDescent="0.3">
      <c r="C114" s="17"/>
    </row>
    <row r="115" spans="3:3" x14ac:dyDescent="0.3">
      <c r="C115" s="17"/>
    </row>
    <row r="116" spans="3:3" x14ac:dyDescent="0.3">
      <c r="C116" s="17"/>
    </row>
    <row r="117" spans="3:3" x14ac:dyDescent="0.3">
      <c r="C117" s="17"/>
    </row>
    <row r="118" spans="3:3" x14ac:dyDescent="0.3">
      <c r="C118" s="17"/>
    </row>
    <row r="119" spans="3:3" x14ac:dyDescent="0.3">
      <c r="C119" s="17"/>
    </row>
    <row r="120" spans="3:3" x14ac:dyDescent="0.3">
      <c r="C120" s="17"/>
    </row>
    <row r="121" spans="3:3" x14ac:dyDescent="0.3">
      <c r="C121" s="17"/>
    </row>
    <row r="122" spans="3:3" x14ac:dyDescent="0.3">
      <c r="C122" s="17"/>
    </row>
    <row r="123" spans="3:3" x14ac:dyDescent="0.3">
      <c r="C123" s="17"/>
    </row>
    <row r="124" spans="3:3" x14ac:dyDescent="0.3">
      <c r="C124" s="17"/>
    </row>
    <row r="125" spans="3:3" x14ac:dyDescent="0.3">
      <c r="C125" s="17"/>
    </row>
    <row r="126" spans="3:3" x14ac:dyDescent="0.3">
      <c r="C126" s="17"/>
    </row>
    <row r="127" spans="3:3" x14ac:dyDescent="0.3">
      <c r="C127" s="17"/>
    </row>
    <row r="128" spans="3:3" x14ac:dyDescent="0.3">
      <c r="C128" s="17"/>
    </row>
    <row r="129" spans="3:3" x14ac:dyDescent="0.3">
      <c r="C129" s="17"/>
    </row>
    <row r="130" spans="3:3" x14ac:dyDescent="0.3">
      <c r="C130" s="17"/>
    </row>
    <row r="131" spans="3:3" x14ac:dyDescent="0.3">
      <c r="C131" s="17"/>
    </row>
    <row r="132" spans="3:3" x14ac:dyDescent="0.3">
      <c r="C132" s="17"/>
    </row>
    <row r="133" spans="3:3" x14ac:dyDescent="0.3">
      <c r="C133" s="17"/>
    </row>
    <row r="135" spans="3:3" x14ac:dyDescent="0.3">
      <c r="C135" s="17"/>
    </row>
    <row r="136" spans="3:3" x14ac:dyDescent="0.3">
      <c r="C136" s="17"/>
    </row>
    <row r="137" spans="3:3" x14ac:dyDescent="0.3">
      <c r="C137" s="17"/>
    </row>
    <row r="138" spans="3:3" x14ac:dyDescent="0.3">
      <c r="C138" s="17"/>
    </row>
    <row r="139" spans="3:3" x14ac:dyDescent="0.3">
      <c r="C139" s="17"/>
    </row>
    <row r="140" spans="3:3" x14ac:dyDescent="0.3">
      <c r="C140" s="17"/>
    </row>
    <row r="141" spans="3:3" x14ac:dyDescent="0.3">
      <c r="C141" s="17"/>
    </row>
    <row r="142" spans="3:3" x14ac:dyDescent="0.3">
      <c r="C142" s="17"/>
    </row>
    <row r="143" spans="3:3" x14ac:dyDescent="0.3">
      <c r="C143" s="17"/>
    </row>
    <row r="144" spans="3:3" x14ac:dyDescent="0.3">
      <c r="C144" s="17"/>
    </row>
    <row r="145" spans="3:3" x14ac:dyDescent="0.3">
      <c r="C145" s="17"/>
    </row>
    <row r="146" spans="3:3" x14ac:dyDescent="0.3">
      <c r="C146" s="17"/>
    </row>
    <row r="147" spans="3:3" x14ac:dyDescent="0.3">
      <c r="C147" s="17"/>
    </row>
    <row r="148" spans="3:3" x14ac:dyDescent="0.3">
      <c r="C148" s="17"/>
    </row>
    <row r="149" spans="3:3" x14ac:dyDescent="0.3">
      <c r="C149" s="17"/>
    </row>
    <row r="150" spans="3:3" x14ac:dyDescent="0.3">
      <c r="C150" s="17"/>
    </row>
    <row r="151" spans="3:3" x14ac:dyDescent="0.3">
      <c r="C151" s="17"/>
    </row>
    <row r="152" spans="3:3" x14ac:dyDescent="0.3">
      <c r="C152" s="17"/>
    </row>
    <row r="153" spans="3:3" x14ac:dyDescent="0.3">
      <c r="C153" s="17"/>
    </row>
    <row r="154" spans="3:3" x14ac:dyDescent="0.3">
      <c r="C154" s="17"/>
    </row>
    <row r="155" spans="3:3" x14ac:dyDescent="0.3">
      <c r="C155" s="17"/>
    </row>
    <row r="156" spans="3:3" x14ac:dyDescent="0.3">
      <c r="C156" s="17"/>
    </row>
    <row r="157" spans="3:3" x14ac:dyDescent="0.3">
      <c r="C157" s="17"/>
    </row>
    <row r="158" spans="3:3" x14ac:dyDescent="0.3">
      <c r="C158" s="17"/>
    </row>
    <row r="159" spans="3:3" x14ac:dyDescent="0.3">
      <c r="C159" s="17"/>
    </row>
    <row r="160" spans="3:3" x14ac:dyDescent="0.3">
      <c r="C160" s="17"/>
    </row>
    <row r="161" spans="3:3" x14ac:dyDescent="0.3">
      <c r="C161" s="17"/>
    </row>
    <row r="162" spans="3:3" x14ac:dyDescent="0.3">
      <c r="C162" s="17"/>
    </row>
    <row r="163" spans="3:3" x14ac:dyDescent="0.3">
      <c r="C163" s="17"/>
    </row>
    <row r="164" spans="3:3" x14ac:dyDescent="0.3">
      <c r="C164" s="17"/>
    </row>
    <row r="165" spans="3:3" x14ac:dyDescent="0.3">
      <c r="C165" s="17"/>
    </row>
    <row r="166" spans="3:3" x14ac:dyDescent="0.3">
      <c r="C166" s="17"/>
    </row>
    <row r="167" spans="3:3" x14ac:dyDescent="0.3">
      <c r="C167" s="17"/>
    </row>
    <row r="168" spans="3:3" x14ac:dyDescent="0.3">
      <c r="C168" s="17"/>
    </row>
    <row r="169" spans="3:3" x14ac:dyDescent="0.3">
      <c r="C169" s="17"/>
    </row>
    <row r="170" spans="3:3" x14ac:dyDescent="0.3">
      <c r="C170" s="17"/>
    </row>
    <row r="171" spans="3:3" x14ac:dyDescent="0.3">
      <c r="C171" s="17"/>
    </row>
    <row r="172" spans="3:3" x14ac:dyDescent="0.3">
      <c r="C172" s="17"/>
    </row>
    <row r="173" spans="3:3" x14ac:dyDescent="0.3">
      <c r="C173" s="17"/>
    </row>
    <row r="174" spans="3:3" x14ac:dyDescent="0.3">
      <c r="C174" s="17"/>
    </row>
    <row r="175" spans="3:3" x14ac:dyDescent="0.3">
      <c r="C175" s="17"/>
    </row>
    <row r="176" spans="3:3" x14ac:dyDescent="0.3">
      <c r="C176" s="17"/>
    </row>
    <row r="177" spans="3:3" x14ac:dyDescent="0.3">
      <c r="C177" s="17"/>
    </row>
    <row r="178" spans="3:3" x14ac:dyDescent="0.3">
      <c r="C178" s="17"/>
    </row>
    <row r="179" spans="3:3" x14ac:dyDescent="0.3">
      <c r="C179" s="17"/>
    </row>
    <row r="180" spans="3:3" x14ac:dyDescent="0.3">
      <c r="C180" s="17"/>
    </row>
    <row r="181" spans="3:3" x14ac:dyDescent="0.3">
      <c r="C181" s="17"/>
    </row>
    <row r="182" spans="3:3" x14ac:dyDescent="0.3">
      <c r="C182" s="17"/>
    </row>
    <row r="183" spans="3:3" x14ac:dyDescent="0.3">
      <c r="C183" s="17"/>
    </row>
    <row r="184" spans="3:3" x14ac:dyDescent="0.3">
      <c r="C184" s="17"/>
    </row>
    <row r="185" spans="3:3" x14ac:dyDescent="0.3">
      <c r="C185" s="17"/>
    </row>
    <row r="186" spans="3:3" x14ac:dyDescent="0.3">
      <c r="C186" s="17"/>
    </row>
    <row r="187" spans="3:3" x14ac:dyDescent="0.3">
      <c r="C187" s="17"/>
    </row>
    <row r="188" spans="3:3" x14ac:dyDescent="0.3">
      <c r="C188" s="17"/>
    </row>
    <row r="189" spans="3:3" x14ac:dyDescent="0.3">
      <c r="C189" s="17"/>
    </row>
    <row r="190" spans="3:3" x14ac:dyDescent="0.3">
      <c r="C190" s="17"/>
    </row>
    <row r="191" spans="3:3" x14ac:dyDescent="0.3">
      <c r="C191" s="17"/>
    </row>
    <row r="192" spans="3:3" x14ac:dyDescent="0.3">
      <c r="C192" s="17"/>
    </row>
    <row r="193" spans="3:3" x14ac:dyDescent="0.3">
      <c r="C193" s="17"/>
    </row>
    <row r="194" spans="3:3" x14ac:dyDescent="0.3">
      <c r="C194" s="17"/>
    </row>
    <row r="195" spans="3:3" x14ac:dyDescent="0.3">
      <c r="C195" s="17"/>
    </row>
    <row r="196" spans="3:3" x14ac:dyDescent="0.3">
      <c r="C196" s="17"/>
    </row>
    <row r="197" spans="3:3" x14ac:dyDescent="0.3">
      <c r="C197" s="17"/>
    </row>
    <row r="198" spans="3:3" x14ac:dyDescent="0.3">
      <c r="C198" s="17"/>
    </row>
    <row r="199" spans="3:3" x14ac:dyDescent="0.3">
      <c r="C199" s="17"/>
    </row>
    <row r="200" spans="3:3" x14ac:dyDescent="0.3">
      <c r="C200" s="17"/>
    </row>
    <row r="201" spans="3:3" x14ac:dyDescent="0.3">
      <c r="C201" s="17"/>
    </row>
    <row r="202" spans="3:3" x14ac:dyDescent="0.3">
      <c r="C202" s="17"/>
    </row>
    <row r="203" spans="3:3" x14ac:dyDescent="0.3">
      <c r="C203" s="17"/>
    </row>
    <row r="204" spans="3:3" x14ac:dyDescent="0.3">
      <c r="C204" s="17"/>
    </row>
    <row r="205" spans="3:3" x14ac:dyDescent="0.3">
      <c r="C205" s="17"/>
    </row>
    <row r="206" spans="3:3" x14ac:dyDescent="0.3">
      <c r="C206" s="17"/>
    </row>
    <row r="207" spans="3:3" x14ac:dyDescent="0.3">
      <c r="C207" s="17"/>
    </row>
    <row r="208" spans="3:3" x14ac:dyDescent="0.3">
      <c r="C208" s="17"/>
    </row>
    <row r="209" spans="3:3" x14ac:dyDescent="0.3">
      <c r="C209" s="17"/>
    </row>
    <row r="210" spans="3:3" x14ac:dyDescent="0.3">
      <c r="C210" s="17"/>
    </row>
    <row r="211" spans="3:3" x14ac:dyDescent="0.3">
      <c r="C211" s="17"/>
    </row>
    <row r="212" spans="3:3" x14ac:dyDescent="0.3">
      <c r="C212" s="17"/>
    </row>
    <row r="213" spans="3:3" x14ac:dyDescent="0.3">
      <c r="C213" s="17"/>
    </row>
    <row r="214" spans="3:3" x14ac:dyDescent="0.3">
      <c r="C214" s="17"/>
    </row>
    <row r="215" spans="3:3" x14ac:dyDescent="0.3">
      <c r="C215" s="17"/>
    </row>
    <row r="216" spans="3:3" x14ac:dyDescent="0.3">
      <c r="C216" s="17"/>
    </row>
    <row r="217" spans="3:3" x14ac:dyDescent="0.3">
      <c r="C217" s="17"/>
    </row>
    <row r="218" spans="3:3" x14ac:dyDescent="0.3">
      <c r="C218" s="17"/>
    </row>
    <row r="219" spans="3:3" x14ac:dyDescent="0.3">
      <c r="C219" s="17"/>
    </row>
    <row r="220" spans="3:3" x14ac:dyDescent="0.3">
      <c r="C220" s="17"/>
    </row>
    <row r="221" spans="3:3" x14ac:dyDescent="0.3">
      <c r="C221" s="17"/>
    </row>
    <row r="222" spans="3:3" x14ac:dyDescent="0.3">
      <c r="C222" s="17"/>
    </row>
    <row r="223" spans="3:3" x14ac:dyDescent="0.3">
      <c r="C223" s="17"/>
    </row>
    <row r="224" spans="3:3" x14ac:dyDescent="0.3">
      <c r="C224" s="17"/>
    </row>
    <row r="225" spans="3:3" x14ac:dyDescent="0.3">
      <c r="C225" s="17"/>
    </row>
    <row r="226" spans="3:3" x14ac:dyDescent="0.3">
      <c r="C226" s="17"/>
    </row>
    <row r="227" spans="3:3" x14ac:dyDescent="0.3">
      <c r="C227" s="17"/>
    </row>
    <row r="228" spans="3:3" x14ac:dyDescent="0.3">
      <c r="C228" s="17"/>
    </row>
    <row r="229" spans="3:3" x14ac:dyDescent="0.3">
      <c r="C229" s="17"/>
    </row>
    <row r="230" spans="3:3" x14ac:dyDescent="0.3">
      <c r="C230" s="17"/>
    </row>
    <row r="231" spans="3:3" x14ac:dyDescent="0.3">
      <c r="C231" s="17"/>
    </row>
    <row r="232" spans="3:3" x14ac:dyDescent="0.3">
      <c r="C232" s="17"/>
    </row>
    <row r="233" spans="3:3" x14ac:dyDescent="0.3">
      <c r="C233" s="17"/>
    </row>
    <row r="234" spans="3:3" x14ac:dyDescent="0.3">
      <c r="C234" s="17"/>
    </row>
    <row r="235" spans="3:3" x14ac:dyDescent="0.3">
      <c r="C235" s="17"/>
    </row>
    <row r="236" spans="3:3" x14ac:dyDescent="0.3">
      <c r="C236" s="17"/>
    </row>
    <row r="237" spans="3:3" x14ac:dyDescent="0.3">
      <c r="C237" s="17"/>
    </row>
    <row r="238" spans="3:3" x14ac:dyDescent="0.3">
      <c r="C238" s="17"/>
    </row>
    <row r="239" spans="3:3" x14ac:dyDescent="0.3">
      <c r="C239" s="17"/>
    </row>
    <row r="240" spans="3:3" x14ac:dyDescent="0.3">
      <c r="C240" s="17"/>
    </row>
    <row r="241" spans="3:3" x14ac:dyDescent="0.3">
      <c r="C241" s="17"/>
    </row>
    <row r="242" spans="3:3" x14ac:dyDescent="0.3">
      <c r="C242" s="17"/>
    </row>
    <row r="243" spans="3:3" x14ac:dyDescent="0.3">
      <c r="C243" s="17"/>
    </row>
    <row r="244" spans="3:3" x14ac:dyDescent="0.3">
      <c r="C244" s="17"/>
    </row>
    <row r="245" spans="3:3" x14ac:dyDescent="0.3">
      <c r="C245" s="17"/>
    </row>
    <row r="246" spans="3:3" x14ac:dyDescent="0.3">
      <c r="C246" s="17"/>
    </row>
    <row r="247" spans="3:3" x14ac:dyDescent="0.3">
      <c r="C247" s="17"/>
    </row>
    <row r="248" spans="3:3" x14ac:dyDescent="0.3">
      <c r="C248" s="17"/>
    </row>
    <row r="249" spans="3:3" x14ac:dyDescent="0.3">
      <c r="C249" s="17"/>
    </row>
    <row r="250" spans="3:3" x14ac:dyDescent="0.3">
      <c r="C250" s="17"/>
    </row>
    <row r="251" spans="3:3" x14ac:dyDescent="0.3">
      <c r="C251" s="17"/>
    </row>
    <row r="252" spans="3:3" x14ac:dyDescent="0.3">
      <c r="C252" s="17"/>
    </row>
    <row r="253" spans="3:3" x14ac:dyDescent="0.3">
      <c r="C253" s="17"/>
    </row>
    <row r="254" spans="3:3" x14ac:dyDescent="0.3">
      <c r="C254" s="17"/>
    </row>
    <row r="255" spans="3:3" x14ac:dyDescent="0.3">
      <c r="C255" s="17"/>
    </row>
    <row r="256" spans="3:3" x14ac:dyDescent="0.3">
      <c r="C256" s="17"/>
    </row>
    <row r="257" spans="3:3" x14ac:dyDescent="0.3">
      <c r="C257" s="17"/>
    </row>
    <row r="258" spans="3:3" x14ac:dyDescent="0.3">
      <c r="C258" s="17"/>
    </row>
    <row r="259" spans="3:3" x14ac:dyDescent="0.3">
      <c r="C259" s="17"/>
    </row>
    <row r="260" spans="3:3" x14ac:dyDescent="0.3">
      <c r="C260" s="17"/>
    </row>
    <row r="261" spans="3:3" x14ac:dyDescent="0.3">
      <c r="C261" s="17"/>
    </row>
    <row r="262" spans="3:3" x14ac:dyDescent="0.3">
      <c r="C262" s="17"/>
    </row>
    <row r="263" spans="3:3" x14ac:dyDescent="0.3">
      <c r="C263" s="17"/>
    </row>
    <row r="264" spans="3:3" x14ac:dyDescent="0.3">
      <c r="C264" s="17"/>
    </row>
    <row r="265" spans="3:3" x14ac:dyDescent="0.3">
      <c r="C265" s="17"/>
    </row>
    <row r="266" spans="3:3" x14ac:dyDescent="0.3">
      <c r="C266" s="17"/>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F0C3D-FC36-4C3B-9DAB-C0C28559B210}">
  <dimension ref="A1:L19"/>
  <sheetViews>
    <sheetView zoomScale="88" workbookViewId="0">
      <selection activeCell="B13" sqref="B13"/>
    </sheetView>
  </sheetViews>
  <sheetFormatPr defaultRowHeight="14.4" x14ac:dyDescent="0.3"/>
  <cols>
    <col min="1" max="1" width="20.88671875" customWidth="1"/>
    <col min="2" max="2" width="17.44140625" customWidth="1"/>
    <col min="5" max="5" width="17.77734375" customWidth="1"/>
    <col min="8" max="8" width="21.77734375" customWidth="1"/>
    <col min="9" max="9" width="18" customWidth="1"/>
  </cols>
  <sheetData>
    <row r="1" spans="1:12" ht="52.2" customHeight="1" x14ac:dyDescent="0.3">
      <c r="A1" s="33" t="s">
        <v>78</v>
      </c>
      <c r="B1" s="27" t="s">
        <v>80</v>
      </c>
      <c r="C1" s="27"/>
      <c r="D1" s="27"/>
      <c r="E1" s="27"/>
      <c r="H1" s="23"/>
      <c r="I1" s="27"/>
      <c r="J1" s="27"/>
      <c r="K1" s="27"/>
      <c r="L1" s="27"/>
    </row>
    <row r="2" spans="1:12" x14ac:dyDescent="0.3">
      <c r="A2" s="26">
        <v>1000</v>
      </c>
      <c r="B2">
        <f>A2*B1</f>
        <v>90</v>
      </c>
      <c r="H2" s="26"/>
    </row>
    <row r="3" spans="1:12" x14ac:dyDescent="0.3">
      <c r="A3">
        <v>2000</v>
      </c>
      <c r="B3">
        <f>A3*B2</f>
        <v>180000</v>
      </c>
      <c r="E3" s="31" t="s">
        <v>79</v>
      </c>
    </row>
    <row r="4" spans="1:12" x14ac:dyDescent="0.3">
      <c r="A4">
        <v>3000</v>
      </c>
      <c r="B4">
        <f>A4*B3</f>
        <v>540000000</v>
      </c>
    </row>
    <row r="5" spans="1:12" x14ac:dyDescent="0.3">
      <c r="A5">
        <v>4000</v>
      </c>
      <c r="B5">
        <f>A5*B4</f>
        <v>2160000000000</v>
      </c>
    </row>
    <row r="6" spans="1:12" x14ac:dyDescent="0.3">
      <c r="C6" s="32"/>
    </row>
    <row r="9" spans="1:12" x14ac:dyDescent="0.3">
      <c r="B9" s="31"/>
      <c r="I9" s="22"/>
    </row>
    <row r="11" spans="1:12" ht="43.8" thickBot="1" x14ac:dyDescent="0.35">
      <c r="A11" s="30" t="s">
        <v>78</v>
      </c>
      <c r="B11" s="29">
        <v>0.09</v>
      </c>
      <c r="C11" s="27"/>
    </row>
    <row r="12" spans="1:12" x14ac:dyDescent="0.3">
      <c r="A12" s="28">
        <v>1000</v>
      </c>
      <c r="B12" s="25">
        <f>A12*$B$11</f>
        <v>90</v>
      </c>
      <c r="H12" s="23"/>
      <c r="I12" s="27"/>
      <c r="J12" s="27"/>
      <c r="K12" s="27"/>
      <c r="L12" s="27"/>
    </row>
    <row r="13" spans="1:12" x14ac:dyDescent="0.3">
      <c r="A13" s="24">
        <v>2000</v>
      </c>
      <c r="B13" s="24">
        <f>A13*$B$11</f>
        <v>180</v>
      </c>
      <c r="E13" s="22" t="s">
        <v>77</v>
      </c>
      <c r="H13" s="26"/>
    </row>
    <row r="14" spans="1:12" x14ac:dyDescent="0.3">
      <c r="A14" s="25">
        <v>3000</v>
      </c>
      <c r="B14" s="25">
        <f>A14*$B$11</f>
        <v>270</v>
      </c>
    </row>
    <row r="15" spans="1:12" x14ac:dyDescent="0.3">
      <c r="A15" s="24">
        <v>4000</v>
      </c>
      <c r="B15" s="24">
        <f>A15*$B$11</f>
        <v>360</v>
      </c>
      <c r="H15" s="23"/>
    </row>
    <row r="19" spans="2:2" x14ac:dyDescent="0.3">
      <c r="B19" s="22"/>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03A4F-6C16-4212-8903-91B68CC0FD1C}">
  <dimension ref="A1:L1485"/>
  <sheetViews>
    <sheetView zoomScale="94" zoomScaleNormal="95" workbookViewId="0">
      <selection activeCell="A2" sqref="A2"/>
    </sheetView>
  </sheetViews>
  <sheetFormatPr defaultRowHeight="14.4" x14ac:dyDescent="0.3"/>
  <cols>
    <col min="1" max="2" width="14.21875" customWidth="1"/>
    <col min="3" max="3" width="182.88671875" customWidth="1"/>
    <col min="4" max="4" width="10.5546875" customWidth="1"/>
    <col min="5" max="5" width="17.77734375" bestFit="1" customWidth="1"/>
    <col min="6" max="6" width="13.44140625" bestFit="1" customWidth="1"/>
    <col min="7" max="7" width="21.109375" bestFit="1" customWidth="1"/>
    <col min="8" max="8" width="8.109375" bestFit="1" customWidth="1"/>
    <col min="9" max="9" width="14" bestFit="1" customWidth="1"/>
    <col min="10" max="10" width="123.5546875" customWidth="1"/>
    <col min="11" max="11" width="27.77734375" customWidth="1"/>
    <col min="12" max="12" width="126.77734375" customWidth="1"/>
    <col min="13" max="13" width="11.33203125" customWidth="1"/>
    <col min="14" max="14" width="34.44140625" customWidth="1"/>
    <col min="15" max="15" width="215.88671875" customWidth="1"/>
    <col min="16" max="16" width="10.33203125" bestFit="1" customWidth="1"/>
    <col min="17" max="17" width="13.88671875" bestFit="1" customWidth="1"/>
  </cols>
  <sheetData>
    <row r="1" spans="1:12" s="21" customFormat="1" x14ac:dyDescent="0.3">
      <c r="A1" s="21" t="s">
        <v>4425</v>
      </c>
      <c r="B1" s="21" t="s">
        <v>4424</v>
      </c>
      <c r="C1" s="21" t="s">
        <v>4423</v>
      </c>
      <c r="D1" s="21" t="s">
        <v>4422</v>
      </c>
      <c r="E1" s="21" t="s">
        <v>4421</v>
      </c>
      <c r="F1" s="21" t="s">
        <v>4420</v>
      </c>
      <c r="G1" s="21" t="s">
        <v>4419</v>
      </c>
      <c r="H1" s="21" t="s">
        <v>4418</v>
      </c>
      <c r="I1" s="21" t="s">
        <v>4417</v>
      </c>
    </row>
    <row r="2" spans="1:12" x14ac:dyDescent="0.3">
      <c r="A2" t="s">
        <v>3125</v>
      </c>
      <c r="B2" s="34" t="s">
        <v>832</v>
      </c>
      <c r="C2" t="s">
        <v>3123</v>
      </c>
      <c r="D2" t="s">
        <v>1833</v>
      </c>
      <c r="E2" s="34" t="s">
        <v>172</v>
      </c>
      <c r="F2" s="34" t="s">
        <v>418</v>
      </c>
      <c r="G2" s="27">
        <v>0.64</v>
      </c>
      <c r="H2">
        <v>4.2</v>
      </c>
      <c r="I2" s="35">
        <v>24269</v>
      </c>
      <c r="L2" s="34"/>
    </row>
    <row r="3" spans="1:12" x14ac:dyDescent="0.3">
      <c r="A3" t="s">
        <v>3100</v>
      </c>
      <c r="B3" s="34" t="s">
        <v>4416</v>
      </c>
      <c r="C3" t="s">
        <v>3099</v>
      </c>
      <c r="D3" t="s">
        <v>1833</v>
      </c>
      <c r="E3" s="34" t="s">
        <v>112</v>
      </c>
      <c r="F3" s="34" t="s">
        <v>1605</v>
      </c>
      <c r="G3" s="27">
        <v>0.43</v>
      </c>
      <c r="H3">
        <v>4</v>
      </c>
      <c r="I3" s="35">
        <v>43994</v>
      </c>
      <c r="L3" s="34"/>
    </row>
    <row r="4" spans="1:12" x14ac:dyDescent="0.3">
      <c r="A4" t="s">
        <v>3098</v>
      </c>
      <c r="B4" s="34" t="s">
        <v>4415</v>
      </c>
      <c r="C4" t="s">
        <v>3096</v>
      </c>
      <c r="D4" t="s">
        <v>1833</v>
      </c>
      <c r="E4" s="34" t="s">
        <v>112</v>
      </c>
      <c r="F4" s="34" t="s">
        <v>184</v>
      </c>
      <c r="G4" s="27">
        <v>0.9</v>
      </c>
      <c r="H4">
        <v>3.9</v>
      </c>
      <c r="I4" s="35">
        <v>7928</v>
      </c>
      <c r="L4" s="34"/>
    </row>
    <row r="5" spans="1:12" x14ac:dyDescent="0.3">
      <c r="A5" t="s">
        <v>3083</v>
      </c>
      <c r="B5" s="34" t="s">
        <v>4414</v>
      </c>
      <c r="C5" t="s">
        <v>3081</v>
      </c>
      <c r="D5" t="s">
        <v>1833</v>
      </c>
      <c r="E5" s="34" t="s">
        <v>2121</v>
      </c>
      <c r="F5" s="34" t="s">
        <v>168</v>
      </c>
      <c r="G5" s="27">
        <v>0.53</v>
      </c>
      <c r="H5">
        <v>4.2</v>
      </c>
      <c r="I5" s="35">
        <v>94363</v>
      </c>
      <c r="L5" s="34"/>
    </row>
    <row r="6" spans="1:12" x14ac:dyDescent="0.3">
      <c r="A6" t="s">
        <v>3074</v>
      </c>
      <c r="B6" s="34" t="s">
        <v>3733</v>
      </c>
      <c r="C6" t="s">
        <v>3072</v>
      </c>
      <c r="D6" t="s">
        <v>1833</v>
      </c>
      <c r="E6" s="34" t="s">
        <v>2167</v>
      </c>
      <c r="F6" s="34" t="s">
        <v>172</v>
      </c>
      <c r="G6" s="27">
        <v>0.61</v>
      </c>
      <c r="H6">
        <v>4.2</v>
      </c>
      <c r="I6" s="35">
        <v>16905</v>
      </c>
      <c r="L6" s="34"/>
    </row>
    <row r="7" spans="1:12" x14ac:dyDescent="0.3">
      <c r="A7" t="s">
        <v>3047</v>
      </c>
      <c r="B7" s="34" t="s">
        <v>2418</v>
      </c>
      <c r="C7" t="s">
        <v>3046</v>
      </c>
      <c r="D7" t="s">
        <v>1833</v>
      </c>
      <c r="E7" s="34" t="s">
        <v>369</v>
      </c>
      <c r="F7" s="34" t="s">
        <v>978</v>
      </c>
      <c r="G7" s="27">
        <v>0.85</v>
      </c>
      <c r="H7">
        <v>3.9</v>
      </c>
      <c r="I7" s="35">
        <v>24871</v>
      </c>
      <c r="L7" s="34"/>
    </row>
    <row r="8" spans="1:12" x14ac:dyDescent="0.3">
      <c r="A8" t="s">
        <v>3003</v>
      </c>
      <c r="B8" s="34" t="s">
        <v>4413</v>
      </c>
      <c r="C8" t="s">
        <v>3002</v>
      </c>
      <c r="D8" t="s">
        <v>1833</v>
      </c>
      <c r="E8" s="34" t="s">
        <v>3001</v>
      </c>
      <c r="F8" s="34" t="s">
        <v>189</v>
      </c>
      <c r="G8" s="27">
        <v>0.65</v>
      </c>
      <c r="H8">
        <v>4.0999999999999996</v>
      </c>
      <c r="I8" s="35">
        <v>15188</v>
      </c>
      <c r="L8" s="34"/>
    </row>
    <row r="9" spans="1:12" x14ac:dyDescent="0.3">
      <c r="A9" t="s">
        <v>2974</v>
      </c>
      <c r="B9" s="34" t="s">
        <v>1978</v>
      </c>
      <c r="C9" t="s">
        <v>2972</v>
      </c>
      <c r="D9" t="s">
        <v>1833</v>
      </c>
      <c r="E9" s="34" t="s">
        <v>173</v>
      </c>
      <c r="F9" s="34" t="s">
        <v>778</v>
      </c>
      <c r="G9" s="27">
        <v>0.23</v>
      </c>
      <c r="H9">
        <v>4.3</v>
      </c>
      <c r="I9" s="35">
        <v>30411</v>
      </c>
      <c r="L9" s="34"/>
    </row>
    <row r="10" spans="1:12" x14ac:dyDescent="0.3">
      <c r="A10" t="s">
        <v>4412</v>
      </c>
      <c r="B10" s="34" t="s">
        <v>940</v>
      </c>
      <c r="C10" t="s">
        <v>4411</v>
      </c>
      <c r="D10" t="s">
        <v>1830</v>
      </c>
      <c r="E10" s="34" t="s">
        <v>189</v>
      </c>
      <c r="F10" s="34" t="s">
        <v>111</v>
      </c>
      <c r="G10" s="27">
        <v>0.5</v>
      </c>
      <c r="H10">
        <v>4.2</v>
      </c>
      <c r="I10" s="35">
        <v>179691</v>
      </c>
      <c r="L10" s="34"/>
    </row>
    <row r="11" spans="1:12" x14ac:dyDescent="0.3">
      <c r="A11" t="s">
        <v>3550</v>
      </c>
      <c r="B11" s="34" t="s">
        <v>2985</v>
      </c>
      <c r="C11" t="s">
        <v>3549</v>
      </c>
      <c r="D11" t="s">
        <v>1833</v>
      </c>
      <c r="E11" s="34" t="s">
        <v>112</v>
      </c>
      <c r="F11" s="34" t="s">
        <v>778</v>
      </c>
      <c r="G11" s="27">
        <v>0.33</v>
      </c>
      <c r="H11">
        <v>4</v>
      </c>
      <c r="I11" s="35">
        <v>43994</v>
      </c>
      <c r="L11" s="34"/>
    </row>
    <row r="12" spans="1:12" x14ac:dyDescent="0.3">
      <c r="A12" t="s">
        <v>2961</v>
      </c>
      <c r="B12" s="34" t="s">
        <v>708</v>
      </c>
      <c r="C12" t="s">
        <v>2959</v>
      </c>
      <c r="D12" t="s">
        <v>1833</v>
      </c>
      <c r="E12" s="34" t="s">
        <v>2167</v>
      </c>
      <c r="F12" s="34" t="s">
        <v>2958</v>
      </c>
      <c r="G12" s="27">
        <v>0.55000000000000004</v>
      </c>
      <c r="H12">
        <v>4.3</v>
      </c>
      <c r="I12" s="35">
        <v>13391</v>
      </c>
      <c r="L12" s="34"/>
    </row>
    <row r="13" spans="1:12" x14ac:dyDescent="0.3">
      <c r="A13" t="s">
        <v>3512</v>
      </c>
      <c r="B13" s="34" t="s">
        <v>4410</v>
      </c>
      <c r="C13" t="s">
        <v>3511</v>
      </c>
      <c r="D13" t="s">
        <v>1833</v>
      </c>
      <c r="E13" s="34" t="s">
        <v>778</v>
      </c>
      <c r="F13" s="34" t="s">
        <v>178</v>
      </c>
      <c r="G13" s="27">
        <v>0.63</v>
      </c>
      <c r="H13">
        <v>4.2</v>
      </c>
      <c r="I13" s="35">
        <v>94363</v>
      </c>
      <c r="L13" s="34"/>
    </row>
    <row r="14" spans="1:12" x14ac:dyDescent="0.3">
      <c r="A14" t="s">
        <v>2929</v>
      </c>
      <c r="B14" s="34" t="s">
        <v>2385</v>
      </c>
      <c r="C14" t="s">
        <v>2927</v>
      </c>
      <c r="D14" t="s">
        <v>2798</v>
      </c>
      <c r="E14" s="34" t="s">
        <v>242</v>
      </c>
      <c r="F14" s="34" t="s">
        <v>1960</v>
      </c>
      <c r="G14" s="27">
        <v>0.69</v>
      </c>
      <c r="H14">
        <v>4.4000000000000004</v>
      </c>
      <c r="I14" s="35">
        <v>426973</v>
      </c>
      <c r="L14" s="34"/>
    </row>
    <row r="15" spans="1:12" x14ac:dyDescent="0.3">
      <c r="A15" t="s">
        <v>2917</v>
      </c>
      <c r="B15" s="34" t="s">
        <v>3754</v>
      </c>
      <c r="C15" t="s">
        <v>2916</v>
      </c>
      <c r="D15" t="s">
        <v>1833</v>
      </c>
      <c r="E15" s="34" t="s">
        <v>1257</v>
      </c>
      <c r="F15" s="34" t="s">
        <v>163</v>
      </c>
      <c r="G15" s="27">
        <v>0.61</v>
      </c>
      <c r="H15">
        <v>4.2</v>
      </c>
      <c r="I15" s="35">
        <v>2262</v>
      </c>
      <c r="L15" s="34"/>
    </row>
    <row r="16" spans="1:12" x14ac:dyDescent="0.3">
      <c r="A16" t="s">
        <v>2909</v>
      </c>
      <c r="B16" s="34" t="s">
        <v>1193</v>
      </c>
      <c r="C16" t="s">
        <v>2908</v>
      </c>
      <c r="D16" t="s">
        <v>1833</v>
      </c>
      <c r="E16" s="34" t="s">
        <v>2743</v>
      </c>
      <c r="F16" s="34" t="s">
        <v>172</v>
      </c>
      <c r="G16" s="27">
        <v>0.6</v>
      </c>
      <c r="H16">
        <v>4.0999999999999996</v>
      </c>
      <c r="I16" s="35">
        <v>4768</v>
      </c>
      <c r="L16" s="34"/>
    </row>
    <row r="17" spans="1:12" x14ac:dyDescent="0.3">
      <c r="A17" t="s">
        <v>2886</v>
      </c>
      <c r="B17" s="34" t="s">
        <v>1995</v>
      </c>
      <c r="C17" t="s">
        <v>2885</v>
      </c>
      <c r="D17" t="s">
        <v>1833</v>
      </c>
      <c r="E17" s="34" t="s">
        <v>1605</v>
      </c>
      <c r="F17" s="34" t="s">
        <v>172</v>
      </c>
      <c r="G17" s="27">
        <v>0.13</v>
      </c>
      <c r="H17">
        <v>4.4000000000000004</v>
      </c>
      <c r="I17" s="35">
        <v>18757</v>
      </c>
      <c r="L17" s="34"/>
    </row>
    <row r="18" spans="1:12" x14ac:dyDescent="0.3">
      <c r="A18" t="s">
        <v>4409</v>
      </c>
      <c r="B18" s="34" t="s">
        <v>468</v>
      </c>
      <c r="C18" t="s">
        <v>4408</v>
      </c>
      <c r="D18" t="s">
        <v>2086</v>
      </c>
      <c r="E18" s="34" t="s">
        <v>846</v>
      </c>
      <c r="F18" s="34" t="s">
        <v>335</v>
      </c>
      <c r="G18" s="27">
        <v>0.44</v>
      </c>
      <c r="H18">
        <v>4.2</v>
      </c>
      <c r="I18" s="35">
        <v>32840</v>
      </c>
      <c r="L18" s="34"/>
    </row>
    <row r="19" spans="1:12" x14ac:dyDescent="0.3">
      <c r="A19" t="s">
        <v>3459</v>
      </c>
      <c r="B19" s="34" t="s">
        <v>4360</v>
      </c>
      <c r="C19" t="s">
        <v>3457</v>
      </c>
      <c r="D19" t="s">
        <v>1833</v>
      </c>
      <c r="E19" s="34" t="s">
        <v>241</v>
      </c>
      <c r="F19" s="34" t="s">
        <v>172</v>
      </c>
      <c r="G19" s="27">
        <v>0.38</v>
      </c>
      <c r="H19">
        <v>4</v>
      </c>
      <c r="I19" s="35">
        <v>43994</v>
      </c>
      <c r="L19" s="34"/>
    </row>
    <row r="20" spans="1:12" x14ac:dyDescent="0.3">
      <c r="A20" t="s">
        <v>3453</v>
      </c>
      <c r="B20" s="34" t="s">
        <v>2273</v>
      </c>
      <c r="C20" t="s">
        <v>3451</v>
      </c>
      <c r="D20" t="s">
        <v>1833</v>
      </c>
      <c r="E20" s="34" t="s">
        <v>112</v>
      </c>
      <c r="F20" s="34" t="s">
        <v>189</v>
      </c>
      <c r="G20" s="27">
        <v>0.6</v>
      </c>
      <c r="H20">
        <v>4.0999999999999996</v>
      </c>
      <c r="I20" s="35">
        <v>13045</v>
      </c>
      <c r="L20" s="34"/>
    </row>
    <row r="21" spans="1:12" x14ac:dyDescent="0.3">
      <c r="A21" t="s">
        <v>2845</v>
      </c>
      <c r="B21" s="34" t="s">
        <v>2230</v>
      </c>
      <c r="C21" t="s">
        <v>2844</v>
      </c>
      <c r="D21" t="s">
        <v>2086</v>
      </c>
      <c r="E21" s="34" t="s">
        <v>2819</v>
      </c>
      <c r="F21" s="34" t="s">
        <v>2843</v>
      </c>
      <c r="G21" s="27">
        <v>0.39</v>
      </c>
      <c r="H21">
        <v>4.3</v>
      </c>
      <c r="I21" s="35">
        <v>11976</v>
      </c>
      <c r="L21" s="34"/>
    </row>
    <row r="22" spans="1:12" x14ac:dyDescent="0.3">
      <c r="A22" t="s">
        <v>2884</v>
      </c>
      <c r="B22" s="34" t="s">
        <v>235</v>
      </c>
      <c r="C22" t="s">
        <v>2883</v>
      </c>
      <c r="D22" t="s">
        <v>1833</v>
      </c>
      <c r="E22" s="34" t="s">
        <v>701</v>
      </c>
      <c r="F22" s="34" t="s">
        <v>272</v>
      </c>
      <c r="G22" s="27">
        <v>0.46</v>
      </c>
      <c r="H22">
        <v>4.5</v>
      </c>
      <c r="I22">
        <v>815</v>
      </c>
      <c r="L22" s="34"/>
    </row>
    <row r="23" spans="1:12" x14ac:dyDescent="0.3">
      <c r="A23" t="s">
        <v>2824</v>
      </c>
      <c r="B23" s="34" t="s">
        <v>2700</v>
      </c>
      <c r="C23" t="s">
        <v>2823</v>
      </c>
      <c r="D23" t="s">
        <v>2798</v>
      </c>
      <c r="E23" s="34" t="s">
        <v>444</v>
      </c>
      <c r="F23" s="34" t="s">
        <v>189</v>
      </c>
      <c r="G23" s="27">
        <v>0.44</v>
      </c>
      <c r="H23">
        <v>3.7</v>
      </c>
      <c r="I23" s="35">
        <v>10962</v>
      </c>
      <c r="L23" s="34"/>
    </row>
    <row r="24" spans="1:12" x14ac:dyDescent="0.3">
      <c r="A24" t="s">
        <v>2822</v>
      </c>
      <c r="B24" s="34" t="s">
        <v>1241</v>
      </c>
      <c r="C24" t="s">
        <v>2820</v>
      </c>
      <c r="D24" t="s">
        <v>2086</v>
      </c>
      <c r="E24" s="34" t="s">
        <v>2819</v>
      </c>
      <c r="F24" s="34" t="s">
        <v>2818</v>
      </c>
      <c r="G24" s="27">
        <v>0.41</v>
      </c>
      <c r="H24">
        <v>4.3</v>
      </c>
      <c r="I24" s="35">
        <v>16299</v>
      </c>
      <c r="L24" s="34"/>
    </row>
    <row r="25" spans="1:12" x14ac:dyDescent="0.3">
      <c r="A25" t="s">
        <v>2810</v>
      </c>
      <c r="B25" s="34" t="s">
        <v>2128</v>
      </c>
      <c r="C25" t="s">
        <v>2809</v>
      </c>
      <c r="D25" t="s">
        <v>1833</v>
      </c>
      <c r="E25" s="34" t="s">
        <v>2808</v>
      </c>
      <c r="F25" s="34" t="s">
        <v>112</v>
      </c>
      <c r="G25" s="27">
        <v>0.7</v>
      </c>
      <c r="H25">
        <v>4</v>
      </c>
      <c r="I25" s="35">
        <v>9378</v>
      </c>
      <c r="L25" s="34"/>
    </row>
    <row r="26" spans="1:12" x14ac:dyDescent="0.3">
      <c r="A26" t="s">
        <v>4407</v>
      </c>
      <c r="B26" s="34" t="s">
        <v>1386</v>
      </c>
      <c r="C26" t="s">
        <v>4406</v>
      </c>
      <c r="D26" t="s">
        <v>2086</v>
      </c>
      <c r="E26" s="34" t="s">
        <v>4405</v>
      </c>
      <c r="F26" s="34" t="s">
        <v>773</v>
      </c>
      <c r="G26" s="27">
        <v>0.42</v>
      </c>
      <c r="H26">
        <v>4.3</v>
      </c>
      <c r="I26" s="35">
        <v>4703</v>
      </c>
      <c r="L26" s="34"/>
    </row>
    <row r="27" spans="1:12" x14ac:dyDescent="0.3">
      <c r="A27" t="s">
        <v>2801</v>
      </c>
      <c r="B27" s="34" t="s">
        <v>1928</v>
      </c>
      <c r="C27" t="s">
        <v>2799</v>
      </c>
      <c r="D27" t="s">
        <v>2798</v>
      </c>
      <c r="E27" s="34" t="s">
        <v>112</v>
      </c>
      <c r="F27" s="34" t="s">
        <v>168</v>
      </c>
      <c r="G27" s="27">
        <v>0.72</v>
      </c>
      <c r="H27">
        <v>4.2</v>
      </c>
      <c r="I27" s="35">
        <v>12153</v>
      </c>
      <c r="L27" s="34"/>
    </row>
    <row r="28" spans="1:12" x14ac:dyDescent="0.3">
      <c r="A28" t="s">
        <v>4404</v>
      </c>
      <c r="B28" s="34" t="s">
        <v>4403</v>
      </c>
      <c r="C28" t="s">
        <v>4402</v>
      </c>
      <c r="D28" t="s">
        <v>2086</v>
      </c>
      <c r="E28" s="34" t="s">
        <v>1177</v>
      </c>
      <c r="F28" s="34" t="s">
        <v>3397</v>
      </c>
      <c r="G28" s="27">
        <v>0.25</v>
      </c>
      <c r="H28">
        <v>4.2</v>
      </c>
      <c r="I28" s="35">
        <v>34899</v>
      </c>
      <c r="L28" s="34"/>
    </row>
    <row r="29" spans="1:12" x14ac:dyDescent="0.3">
      <c r="A29" t="s">
        <v>2692</v>
      </c>
      <c r="B29" s="34" t="s">
        <v>780</v>
      </c>
      <c r="C29" t="s">
        <v>2691</v>
      </c>
      <c r="D29" t="s">
        <v>1833</v>
      </c>
      <c r="E29" s="34" t="s">
        <v>778</v>
      </c>
      <c r="F29" s="34" t="s">
        <v>172</v>
      </c>
      <c r="G29" s="27">
        <v>0.25</v>
      </c>
      <c r="H29">
        <v>4</v>
      </c>
      <c r="I29" s="35">
        <v>2766</v>
      </c>
      <c r="L29" s="34"/>
    </row>
    <row r="30" spans="1:12" x14ac:dyDescent="0.3">
      <c r="A30" t="s">
        <v>2645</v>
      </c>
      <c r="B30" s="34" t="s">
        <v>3553</v>
      </c>
      <c r="C30" t="s">
        <v>2643</v>
      </c>
      <c r="D30" t="s">
        <v>1833</v>
      </c>
      <c r="E30" s="34" t="s">
        <v>701</v>
      </c>
      <c r="F30" s="34" t="s">
        <v>162</v>
      </c>
      <c r="G30" s="27">
        <v>0.51</v>
      </c>
      <c r="H30">
        <v>4.4000000000000004</v>
      </c>
      <c r="I30">
        <v>184</v>
      </c>
      <c r="L30" s="34"/>
    </row>
    <row r="31" spans="1:12" x14ac:dyDescent="0.3">
      <c r="A31" t="s">
        <v>2683</v>
      </c>
      <c r="B31" s="34" t="s">
        <v>4401</v>
      </c>
      <c r="C31" t="s">
        <v>2681</v>
      </c>
      <c r="D31" t="s">
        <v>1833</v>
      </c>
      <c r="E31" s="34" t="s">
        <v>778</v>
      </c>
      <c r="F31" s="34" t="s">
        <v>111</v>
      </c>
      <c r="G31" s="27">
        <v>0.7</v>
      </c>
      <c r="H31">
        <v>4.3</v>
      </c>
      <c r="I31" s="35">
        <v>20850</v>
      </c>
      <c r="L31" s="34"/>
    </row>
    <row r="32" spans="1:12" x14ac:dyDescent="0.3">
      <c r="A32" t="s">
        <v>2585</v>
      </c>
      <c r="B32" s="34" t="s">
        <v>311</v>
      </c>
      <c r="C32" t="s">
        <v>2584</v>
      </c>
      <c r="D32" t="s">
        <v>1833</v>
      </c>
      <c r="E32" s="34" t="s">
        <v>112</v>
      </c>
      <c r="F32" s="34" t="s">
        <v>2583</v>
      </c>
      <c r="G32" s="27">
        <v>0.73</v>
      </c>
      <c r="H32">
        <v>4.5</v>
      </c>
      <c r="I32" s="35">
        <v>74976</v>
      </c>
      <c r="L32" s="34"/>
    </row>
    <row r="33" spans="1:12" x14ac:dyDescent="0.3">
      <c r="A33" t="s">
        <v>2534</v>
      </c>
      <c r="B33" s="34" t="s">
        <v>4400</v>
      </c>
      <c r="C33" t="s">
        <v>2533</v>
      </c>
      <c r="D33" t="s">
        <v>1833</v>
      </c>
      <c r="E33" s="34" t="s">
        <v>373</v>
      </c>
      <c r="F33" s="34" t="s">
        <v>189</v>
      </c>
      <c r="G33" s="27">
        <v>0.64</v>
      </c>
      <c r="H33">
        <v>4</v>
      </c>
      <c r="I33" s="35">
        <v>1934</v>
      </c>
      <c r="L33" s="34"/>
    </row>
    <row r="34" spans="1:12" x14ac:dyDescent="0.3">
      <c r="A34" t="s">
        <v>2516</v>
      </c>
      <c r="B34" s="34" t="s">
        <v>968</v>
      </c>
      <c r="C34" t="s">
        <v>2515</v>
      </c>
      <c r="D34" t="s">
        <v>1833</v>
      </c>
      <c r="E34" s="34" t="s">
        <v>359</v>
      </c>
      <c r="F34" s="34" t="s">
        <v>418</v>
      </c>
      <c r="G34" s="27">
        <v>0.65</v>
      </c>
      <c r="H34">
        <v>4.3</v>
      </c>
      <c r="I34">
        <v>974</v>
      </c>
      <c r="L34" s="34"/>
    </row>
    <row r="35" spans="1:12" x14ac:dyDescent="0.3">
      <c r="A35" t="s">
        <v>2481</v>
      </c>
      <c r="B35" s="34" t="s">
        <v>3960</v>
      </c>
      <c r="C35" t="s">
        <v>2479</v>
      </c>
      <c r="D35" t="s">
        <v>1833</v>
      </c>
      <c r="E35" s="34" t="s">
        <v>292</v>
      </c>
      <c r="F35" s="34" t="s">
        <v>292</v>
      </c>
      <c r="G35" s="27">
        <v>0</v>
      </c>
      <c r="H35">
        <v>4.3</v>
      </c>
      <c r="I35">
        <v>355</v>
      </c>
      <c r="L35" s="34"/>
    </row>
    <row r="36" spans="1:12" x14ac:dyDescent="0.3">
      <c r="A36" t="s">
        <v>2470</v>
      </c>
      <c r="B36" s="34" t="s">
        <v>1126</v>
      </c>
      <c r="C36" t="s">
        <v>2468</v>
      </c>
      <c r="D36" t="s">
        <v>1833</v>
      </c>
      <c r="E36" s="34" t="s">
        <v>112</v>
      </c>
      <c r="F36" s="34" t="s">
        <v>111</v>
      </c>
      <c r="G36" s="27">
        <v>0.8</v>
      </c>
      <c r="H36">
        <v>3.9</v>
      </c>
      <c r="I36" s="35">
        <v>1075</v>
      </c>
      <c r="L36" s="34"/>
    </row>
    <row r="37" spans="1:12" x14ac:dyDescent="0.3">
      <c r="A37" t="s">
        <v>3370</v>
      </c>
      <c r="B37" s="34" t="s">
        <v>856</v>
      </c>
      <c r="C37" t="s">
        <v>3368</v>
      </c>
      <c r="D37" t="s">
        <v>1833</v>
      </c>
      <c r="E37" s="34" t="s">
        <v>2198</v>
      </c>
      <c r="F37" s="34" t="s">
        <v>3367</v>
      </c>
      <c r="G37" s="27">
        <v>0.85</v>
      </c>
      <c r="H37">
        <v>3.9</v>
      </c>
      <c r="I37" s="35">
        <v>24871</v>
      </c>
      <c r="L37" s="34"/>
    </row>
    <row r="38" spans="1:12" x14ac:dyDescent="0.3">
      <c r="A38" t="s">
        <v>2461</v>
      </c>
      <c r="B38" s="34" t="s">
        <v>1061</v>
      </c>
      <c r="C38" t="s">
        <v>2460</v>
      </c>
      <c r="D38" t="s">
        <v>1833</v>
      </c>
      <c r="E38" s="34" t="s">
        <v>163</v>
      </c>
      <c r="F38" s="34" t="s">
        <v>1046</v>
      </c>
      <c r="G38" s="27">
        <v>0.53</v>
      </c>
      <c r="H38">
        <v>4.4000000000000004</v>
      </c>
      <c r="I38" s="35">
        <v>13552</v>
      </c>
      <c r="L38" s="34"/>
    </row>
    <row r="39" spans="1:12" x14ac:dyDescent="0.3">
      <c r="A39" t="s">
        <v>2459</v>
      </c>
      <c r="B39" s="34" t="s">
        <v>2276</v>
      </c>
      <c r="C39" t="s">
        <v>2457</v>
      </c>
      <c r="D39" t="s">
        <v>1833</v>
      </c>
      <c r="E39" s="34" t="s">
        <v>112</v>
      </c>
      <c r="F39" s="34" t="s">
        <v>111</v>
      </c>
      <c r="G39" s="27">
        <v>0.8</v>
      </c>
      <c r="H39">
        <v>4</v>
      </c>
      <c r="I39">
        <v>576</v>
      </c>
      <c r="L39" s="34"/>
    </row>
    <row r="40" spans="1:12" x14ac:dyDescent="0.3">
      <c r="A40" t="s">
        <v>4399</v>
      </c>
      <c r="B40" s="34" t="s">
        <v>2204</v>
      </c>
      <c r="C40" t="s">
        <v>4398</v>
      </c>
      <c r="D40" t="s">
        <v>2086</v>
      </c>
      <c r="E40" s="34" t="s">
        <v>3296</v>
      </c>
      <c r="F40" s="34" t="s">
        <v>3868</v>
      </c>
      <c r="G40" s="27">
        <v>0.28000000000000003</v>
      </c>
      <c r="H40">
        <v>4.2</v>
      </c>
      <c r="I40" s="35">
        <v>7298</v>
      </c>
      <c r="L40" s="34"/>
    </row>
    <row r="41" spans="1:12" x14ac:dyDescent="0.3">
      <c r="A41" t="s">
        <v>2427</v>
      </c>
      <c r="B41" s="34" t="s">
        <v>959</v>
      </c>
      <c r="C41" t="s">
        <v>2426</v>
      </c>
      <c r="D41" t="s">
        <v>1833</v>
      </c>
      <c r="E41" s="34" t="s">
        <v>701</v>
      </c>
      <c r="F41" s="34" t="s">
        <v>162</v>
      </c>
      <c r="G41" s="27">
        <v>0.51</v>
      </c>
      <c r="H41">
        <v>4.2</v>
      </c>
      <c r="I41">
        <v>462</v>
      </c>
      <c r="L41" s="34"/>
    </row>
    <row r="42" spans="1:12" x14ac:dyDescent="0.3">
      <c r="A42" t="s">
        <v>2425</v>
      </c>
      <c r="B42" s="34" t="s">
        <v>1021</v>
      </c>
      <c r="C42" t="s">
        <v>2424</v>
      </c>
      <c r="D42" t="s">
        <v>1833</v>
      </c>
      <c r="E42" s="34" t="s">
        <v>1910</v>
      </c>
      <c r="F42" s="34" t="s">
        <v>2423</v>
      </c>
      <c r="G42" s="27">
        <v>0.7</v>
      </c>
      <c r="H42">
        <v>4.5</v>
      </c>
      <c r="I42" s="35">
        <v>107687</v>
      </c>
      <c r="L42" s="34"/>
    </row>
    <row r="43" spans="1:12" x14ac:dyDescent="0.3">
      <c r="A43" t="s">
        <v>4397</v>
      </c>
      <c r="B43" s="34" t="s">
        <v>1067</v>
      </c>
      <c r="C43" t="s">
        <v>4396</v>
      </c>
      <c r="D43" t="s">
        <v>2086</v>
      </c>
      <c r="E43" s="34" t="s">
        <v>3397</v>
      </c>
      <c r="F43" s="34" t="s">
        <v>3572</v>
      </c>
      <c r="G43" s="27">
        <v>0.43</v>
      </c>
      <c r="H43">
        <v>4.3</v>
      </c>
      <c r="I43" s="35">
        <v>27151</v>
      </c>
      <c r="L43" s="34"/>
    </row>
    <row r="44" spans="1:12" x14ac:dyDescent="0.3">
      <c r="A44" t="s">
        <v>4395</v>
      </c>
      <c r="B44" s="34" t="s">
        <v>2308</v>
      </c>
      <c r="C44" t="s">
        <v>4394</v>
      </c>
      <c r="D44" t="s">
        <v>1833</v>
      </c>
      <c r="E44" s="34" t="s">
        <v>172</v>
      </c>
      <c r="F44" s="34" t="s">
        <v>418</v>
      </c>
      <c r="G44" s="27">
        <v>0.64</v>
      </c>
      <c r="H44">
        <v>4.2</v>
      </c>
      <c r="I44" s="35">
        <v>24269</v>
      </c>
      <c r="L44" s="34"/>
    </row>
    <row r="45" spans="1:12" x14ac:dyDescent="0.3">
      <c r="A45" t="s">
        <v>2369</v>
      </c>
      <c r="B45" s="34" t="s">
        <v>3614</v>
      </c>
      <c r="C45" t="s">
        <v>2368</v>
      </c>
      <c r="D45" t="s">
        <v>1830</v>
      </c>
      <c r="E45" s="34" t="s">
        <v>111</v>
      </c>
      <c r="F45" s="34" t="s">
        <v>470</v>
      </c>
      <c r="G45" s="27">
        <v>0.38</v>
      </c>
      <c r="H45">
        <v>4.3</v>
      </c>
      <c r="I45" s="35">
        <v>12093</v>
      </c>
      <c r="L45" s="34"/>
    </row>
    <row r="46" spans="1:12" x14ac:dyDescent="0.3">
      <c r="A46" t="s">
        <v>4393</v>
      </c>
      <c r="B46" s="34" t="s">
        <v>2347</v>
      </c>
      <c r="C46" t="s">
        <v>4392</v>
      </c>
      <c r="D46" t="s">
        <v>1833</v>
      </c>
      <c r="E46" s="34" t="s">
        <v>2808</v>
      </c>
      <c r="F46" s="34" t="s">
        <v>112</v>
      </c>
      <c r="G46" s="27">
        <v>0.7</v>
      </c>
      <c r="H46">
        <v>4</v>
      </c>
      <c r="I46" s="35">
        <v>9378</v>
      </c>
      <c r="L46" s="34"/>
    </row>
    <row r="47" spans="1:12" x14ac:dyDescent="0.3">
      <c r="A47" t="s">
        <v>2409</v>
      </c>
      <c r="B47" s="34" t="s">
        <v>4391</v>
      </c>
      <c r="C47" t="s">
        <v>2408</v>
      </c>
      <c r="D47" t="s">
        <v>1833</v>
      </c>
      <c r="E47" s="34" t="s">
        <v>2407</v>
      </c>
      <c r="F47" s="34" t="s">
        <v>111</v>
      </c>
      <c r="G47" s="27">
        <v>0.67</v>
      </c>
      <c r="H47">
        <v>3.3</v>
      </c>
      <c r="I47" s="35">
        <v>9792</v>
      </c>
      <c r="L47" s="34"/>
    </row>
    <row r="48" spans="1:12" x14ac:dyDescent="0.3">
      <c r="A48" t="s">
        <v>2331</v>
      </c>
      <c r="B48" s="34" t="s">
        <v>632</v>
      </c>
      <c r="C48" t="s">
        <v>2330</v>
      </c>
      <c r="D48" t="s">
        <v>1830</v>
      </c>
      <c r="E48" s="34" t="s">
        <v>2329</v>
      </c>
      <c r="F48" s="34" t="s">
        <v>2328</v>
      </c>
      <c r="G48" s="27">
        <v>0.57999999999999996</v>
      </c>
      <c r="H48">
        <v>4.0999999999999996</v>
      </c>
      <c r="I48" s="35">
        <v>8131</v>
      </c>
      <c r="L48" s="34"/>
    </row>
    <row r="49" spans="1:12" x14ac:dyDescent="0.3">
      <c r="A49" t="s">
        <v>4390</v>
      </c>
      <c r="B49" s="34" t="s">
        <v>1521</v>
      </c>
      <c r="C49" t="s">
        <v>4389</v>
      </c>
      <c r="D49" t="s">
        <v>2798</v>
      </c>
      <c r="E49" s="34" t="s">
        <v>2942</v>
      </c>
      <c r="F49" s="34" t="s">
        <v>854</v>
      </c>
      <c r="G49" s="27">
        <v>0.35</v>
      </c>
      <c r="H49">
        <v>4.4000000000000004</v>
      </c>
      <c r="I49" s="35">
        <v>426973</v>
      </c>
      <c r="L49" s="34"/>
    </row>
    <row r="50" spans="1:12" x14ac:dyDescent="0.3">
      <c r="A50" t="s">
        <v>4388</v>
      </c>
      <c r="B50" s="34" t="s">
        <v>2506</v>
      </c>
      <c r="C50" t="s">
        <v>4387</v>
      </c>
      <c r="D50" t="s">
        <v>3719</v>
      </c>
      <c r="E50" s="34" t="s">
        <v>172</v>
      </c>
      <c r="F50" s="34" t="s">
        <v>111</v>
      </c>
      <c r="G50" s="27">
        <v>0.6</v>
      </c>
      <c r="H50">
        <v>3.6</v>
      </c>
      <c r="I50">
        <v>493</v>
      </c>
      <c r="L50" s="34"/>
    </row>
    <row r="51" spans="1:12" x14ac:dyDescent="0.3">
      <c r="A51" t="s">
        <v>2318</v>
      </c>
      <c r="B51" s="34" t="s">
        <v>2527</v>
      </c>
      <c r="C51" t="s">
        <v>2317</v>
      </c>
      <c r="D51" t="s">
        <v>1833</v>
      </c>
      <c r="E51" s="34" t="s">
        <v>112</v>
      </c>
      <c r="F51" s="34" t="s">
        <v>834</v>
      </c>
      <c r="G51" s="27">
        <v>0.5</v>
      </c>
      <c r="H51">
        <v>4.2</v>
      </c>
      <c r="I51" s="35">
        <v>92595</v>
      </c>
      <c r="L51" s="34"/>
    </row>
    <row r="52" spans="1:12" x14ac:dyDescent="0.3">
      <c r="A52" t="s">
        <v>2290</v>
      </c>
      <c r="B52" s="34" t="s">
        <v>550</v>
      </c>
      <c r="C52" t="s">
        <v>2288</v>
      </c>
      <c r="D52" t="s">
        <v>1830</v>
      </c>
      <c r="E52" s="34" t="s">
        <v>237</v>
      </c>
      <c r="F52" s="34" t="s">
        <v>156</v>
      </c>
      <c r="G52" s="27">
        <v>0.45</v>
      </c>
      <c r="H52">
        <v>4.4000000000000004</v>
      </c>
      <c r="I52" s="35">
        <v>24780</v>
      </c>
      <c r="L52" s="34"/>
    </row>
    <row r="53" spans="1:12" x14ac:dyDescent="0.3">
      <c r="A53" t="s">
        <v>4386</v>
      </c>
      <c r="B53" s="34" t="s">
        <v>3662</v>
      </c>
      <c r="C53" t="s">
        <v>4385</v>
      </c>
      <c r="D53" t="s">
        <v>1833</v>
      </c>
      <c r="E53" s="34" t="s">
        <v>373</v>
      </c>
      <c r="F53" s="34" t="s">
        <v>194</v>
      </c>
      <c r="G53" s="27">
        <v>0.64</v>
      </c>
      <c r="H53">
        <v>4.2</v>
      </c>
      <c r="I53" s="35">
        <v>92595</v>
      </c>
      <c r="L53" s="34"/>
    </row>
    <row r="54" spans="1:12" x14ac:dyDescent="0.3">
      <c r="A54" t="s">
        <v>2277</v>
      </c>
      <c r="B54" s="34" t="s">
        <v>1863</v>
      </c>
      <c r="C54" t="s">
        <v>2275</v>
      </c>
      <c r="D54" t="s">
        <v>1833</v>
      </c>
      <c r="E54" s="34" t="s">
        <v>178</v>
      </c>
      <c r="F54" s="34" t="s">
        <v>1436</v>
      </c>
      <c r="G54" s="27">
        <v>0.62</v>
      </c>
      <c r="H54">
        <v>4.3</v>
      </c>
      <c r="I54" s="35">
        <v>8188</v>
      </c>
      <c r="L54" s="34"/>
    </row>
    <row r="55" spans="1:12" x14ac:dyDescent="0.3">
      <c r="A55" t="s">
        <v>4384</v>
      </c>
      <c r="B55" s="34" t="s">
        <v>4383</v>
      </c>
      <c r="C55" t="s">
        <v>4382</v>
      </c>
      <c r="D55" t="s">
        <v>3834</v>
      </c>
      <c r="E55" s="34" t="s">
        <v>1006</v>
      </c>
      <c r="F55" s="34" t="s">
        <v>1308</v>
      </c>
      <c r="G55" s="27">
        <v>0.46</v>
      </c>
      <c r="H55">
        <v>4.2</v>
      </c>
      <c r="I55" s="35">
        <v>4003</v>
      </c>
      <c r="L55" s="34"/>
    </row>
    <row r="56" spans="1:12" x14ac:dyDescent="0.3">
      <c r="A56" t="s">
        <v>2245</v>
      </c>
      <c r="B56" s="34" t="s">
        <v>4381</v>
      </c>
      <c r="C56" t="s">
        <v>2244</v>
      </c>
      <c r="D56" t="s">
        <v>1833</v>
      </c>
      <c r="E56" s="34" t="s">
        <v>112</v>
      </c>
      <c r="F56" s="34" t="s">
        <v>1605</v>
      </c>
      <c r="G56" s="27">
        <v>0.43</v>
      </c>
      <c r="H56">
        <v>4.0999999999999996</v>
      </c>
      <c r="I56">
        <v>314</v>
      </c>
      <c r="L56" s="34"/>
    </row>
    <row r="57" spans="1:12" x14ac:dyDescent="0.3">
      <c r="A57" t="s">
        <v>4380</v>
      </c>
      <c r="B57" s="34" t="s">
        <v>880</v>
      </c>
      <c r="C57" t="s">
        <v>4379</v>
      </c>
      <c r="D57" t="s">
        <v>3719</v>
      </c>
      <c r="E57" s="34" t="s">
        <v>1967</v>
      </c>
      <c r="F57" s="34" t="s">
        <v>189</v>
      </c>
      <c r="G57" s="27">
        <v>0.54</v>
      </c>
      <c r="H57">
        <v>3.7</v>
      </c>
      <c r="I57" s="35">
        <v>2960</v>
      </c>
      <c r="L57" s="34"/>
    </row>
    <row r="58" spans="1:12" x14ac:dyDescent="0.3">
      <c r="A58" t="s">
        <v>4378</v>
      </c>
      <c r="B58" s="34" t="s">
        <v>2755</v>
      </c>
      <c r="C58" t="s">
        <v>4377</v>
      </c>
      <c r="D58" t="s">
        <v>1830</v>
      </c>
      <c r="E58" s="34" t="s">
        <v>481</v>
      </c>
      <c r="F58" s="34" t="s">
        <v>88</v>
      </c>
      <c r="G58" s="27">
        <v>0.54</v>
      </c>
      <c r="H58">
        <v>4.2</v>
      </c>
      <c r="I58" s="35">
        <v>179691</v>
      </c>
      <c r="L58" s="34"/>
    </row>
    <row r="59" spans="1:12" x14ac:dyDescent="0.3">
      <c r="A59" t="s">
        <v>4376</v>
      </c>
      <c r="B59" s="34" t="s">
        <v>149</v>
      </c>
      <c r="C59" t="s">
        <v>4375</v>
      </c>
      <c r="D59" t="s">
        <v>2086</v>
      </c>
      <c r="E59" s="34" t="s">
        <v>737</v>
      </c>
      <c r="F59" s="34" t="s">
        <v>3861</v>
      </c>
      <c r="G59" s="27">
        <v>0.27</v>
      </c>
      <c r="H59">
        <v>4.2</v>
      </c>
      <c r="I59" s="35">
        <v>34899</v>
      </c>
      <c r="L59" s="34"/>
    </row>
    <row r="60" spans="1:12" x14ac:dyDescent="0.3">
      <c r="A60" t="s">
        <v>2180</v>
      </c>
      <c r="B60" s="34" t="s">
        <v>521</v>
      </c>
      <c r="C60" t="s">
        <v>2178</v>
      </c>
      <c r="D60" t="s">
        <v>1833</v>
      </c>
      <c r="E60" s="34" t="s">
        <v>2177</v>
      </c>
      <c r="F60" s="34" t="s">
        <v>157</v>
      </c>
      <c r="G60" s="27">
        <v>0.77</v>
      </c>
      <c r="H60">
        <v>4.2</v>
      </c>
      <c r="I60">
        <v>656</v>
      </c>
      <c r="L60" s="34"/>
    </row>
    <row r="61" spans="1:12" x14ac:dyDescent="0.3">
      <c r="A61" t="s">
        <v>2169</v>
      </c>
      <c r="B61" s="34" t="s">
        <v>2503</v>
      </c>
      <c r="C61" t="s">
        <v>2168</v>
      </c>
      <c r="D61" t="s">
        <v>1833</v>
      </c>
      <c r="E61" s="34" t="s">
        <v>2167</v>
      </c>
      <c r="F61" s="34" t="s">
        <v>1605</v>
      </c>
      <c r="G61" s="27">
        <v>0.56000000000000005</v>
      </c>
      <c r="H61">
        <v>4.3</v>
      </c>
      <c r="I61" s="35">
        <v>7064</v>
      </c>
      <c r="L61" s="34"/>
    </row>
    <row r="62" spans="1:12" x14ac:dyDescent="0.3">
      <c r="A62" t="s">
        <v>4374</v>
      </c>
      <c r="B62" s="34" t="s">
        <v>1940</v>
      </c>
      <c r="C62" t="s">
        <v>4373</v>
      </c>
      <c r="D62" t="s">
        <v>3719</v>
      </c>
      <c r="E62" s="34" t="s">
        <v>373</v>
      </c>
      <c r="F62" s="34" t="s">
        <v>178</v>
      </c>
      <c r="G62" s="27">
        <v>0.78</v>
      </c>
      <c r="H62">
        <v>3.7</v>
      </c>
      <c r="I62" s="35">
        <v>2201</v>
      </c>
      <c r="L62" s="34"/>
    </row>
    <row r="63" spans="1:12" x14ac:dyDescent="0.3">
      <c r="A63" t="s">
        <v>4372</v>
      </c>
      <c r="B63" s="34" t="s">
        <v>877</v>
      </c>
      <c r="C63" t="s">
        <v>4371</v>
      </c>
      <c r="D63" t="s">
        <v>2086</v>
      </c>
      <c r="E63" s="34" t="s">
        <v>3822</v>
      </c>
      <c r="F63" s="34" t="s">
        <v>4370</v>
      </c>
      <c r="G63" s="27">
        <v>0.31</v>
      </c>
      <c r="H63">
        <v>4.3</v>
      </c>
      <c r="I63" s="35">
        <v>7109</v>
      </c>
      <c r="L63" s="34"/>
    </row>
    <row r="64" spans="1:12" x14ac:dyDescent="0.3">
      <c r="A64" t="s">
        <v>2138</v>
      </c>
      <c r="B64" s="34" t="s">
        <v>2771</v>
      </c>
      <c r="C64" t="s">
        <v>2137</v>
      </c>
      <c r="D64" t="s">
        <v>1833</v>
      </c>
      <c r="E64" s="34" t="s">
        <v>2136</v>
      </c>
      <c r="F64" s="34" t="s">
        <v>111</v>
      </c>
      <c r="G64" s="27">
        <v>0.86</v>
      </c>
      <c r="H64">
        <v>4</v>
      </c>
      <c r="I64" s="35">
        <v>1313</v>
      </c>
      <c r="L64" s="34"/>
    </row>
    <row r="65" spans="1:12" x14ac:dyDescent="0.3">
      <c r="A65" t="s">
        <v>2123</v>
      </c>
      <c r="B65" s="34" t="s">
        <v>2050</v>
      </c>
      <c r="C65" t="s">
        <v>2122</v>
      </c>
      <c r="D65" t="s">
        <v>1833</v>
      </c>
      <c r="E65" s="34" t="s">
        <v>2121</v>
      </c>
      <c r="F65" s="34" t="s">
        <v>2120</v>
      </c>
      <c r="G65" s="27">
        <v>0.61</v>
      </c>
      <c r="H65">
        <v>4.2</v>
      </c>
      <c r="I65" s="35">
        <v>29746</v>
      </c>
      <c r="L65" s="34"/>
    </row>
    <row r="66" spans="1:12" x14ac:dyDescent="0.3">
      <c r="A66" t="s">
        <v>2088</v>
      </c>
      <c r="B66" s="34" t="s">
        <v>2800</v>
      </c>
      <c r="C66" t="s">
        <v>2087</v>
      </c>
      <c r="D66" t="s">
        <v>2086</v>
      </c>
      <c r="E66" s="34" t="s">
        <v>846</v>
      </c>
      <c r="F66" s="34" t="s">
        <v>335</v>
      </c>
      <c r="G66" s="27">
        <v>0.44</v>
      </c>
      <c r="H66">
        <v>4.2</v>
      </c>
      <c r="I66" s="35">
        <v>45238</v>
      </c>
      <c r="L66" s="34"/>
    </row>
    <row r="67" spans="1:12" x14ac:dyDescent="0.3">
      <c r="A67" t="s">
        <v>4369</v>
      </c>
      <c r="B67" s="34" t="s">
        <v>3907</v>
      </c>
      <c r="C67" t="s">
        <v>4368</v>
      </c>
      <c r="D67" t="s">
        <v>2798</v>
      </c>
      <c r="E67" s="34" t="s">
        <v>2942</v>
      </c>
      <c r="F67" s="34" t="s">
        <v>1583</v>
      </c>
      <c r="G67" s="27">
        <v>0.78</v>
      </c>
      <c r="H67">
        <v>4.4000000000000004</v>
      </c>
      <c r="I67" s="35">
        <v>426973</v>
      </c>
      <c r="L67" s="34"/>
    </row>
    <row r="68" spans="1:12" x14ac:dyDescent="0.3">
      <c r="A68" t="s">
        <v>2027</v>
      </c>
      <c r="B68" s="34" t="s">
        <v>4246</v>
      </c>
      <c r="C68" t="s">
        <v>2025</v>
      </c>
      <c r="D68" t="s">
        <v>1833</v>
      </c>
      <c r="E68" s="34" t="s">
        <v>2024</v>
      </c>
      <c r="F68" s="34" t="s">
        <v>168</v>
      </c>
      <c r="G68" s="27">
        <v>0.62</v>
      </c>
      <c r="H68">
        <v>4.0999999999999996</v>
      </c>
      <c r="I68">
        <v>450</v>
      </c>
      <c r="L68" s="34"/>
    </row>
    <row r="69" spans="1:12" x14ac:dyDescent="0.3">
      <c r="A69" t="s">
        <v>4367</v>
      </c>
      <c r="B69" s="34" t="s">
        <v>1306</v>
      </c>
      <c r="C69" t="s">
        <v>4366</v>
      </c>
      <c r="D69" t="s">
        <v>3834</v>
      </c>
      <c r="E69" s="34" t="s">
        <v>2113</v>
      </c>
      <c r="F69" s="34" t="s">
        <v>4365</v>
      </c>
      <c r="G69" s="27">
        <v>0.47</v>
      </c>
      <c r="H69">
        <v>4.3</v>
      </c>
      <c r="I69">
        <v>457</v>
      </c>
      <c r="L69" s="34"/>
    </row>
    <row r="70" spans="1:12" x14ac:dyDescent="0.3">
      <c r="A70" t="s">
        <v>4364</v>
      </c>
      <c r="B70" s="34" t="s">
        <v>2791</v>
      </c>
      <c r="C70" t="s">
        <v>4363</v>
      </c>
      <c r="D70" t="s">
        <v>3780</v>
      </c>
      <c r="E70" s="34" t="s">
        <v>470</v>
      </c>
      <c r="F70" s="34" t="s">
        <v>201</v>
      </c>
      <c r="G70" s="27">
        <v>0.47</v>
      </c>
      <c r="H70">
        <v>4.2</v>
      </c>
      <c r="I70" s="35">
        <v>2727</v>
      </c>
      <c r="L70" s="34"/>
    </row>
    <row r="71" spans="1:12" x14ac:dyDescent="0.3">
      <c r="A71" t="s">
        <v>2005</v>
      </c>
      <c r="B71" s="34" t="s">
        <v>725</v>
      </c>
      <c r="C71" t="s">
        <v>2004</v>
      </c>
      <c r="D71" t="s">
        <v>1833</v>
      </c>
      <c r="E71" s="34" t="s">
        <v>242</v>
      </c>
      <c r="F71" s="34" t="s">
        <v>1960</v>
      </c>
      <c r="G71" s="27">
        <v>0.69</v>
      </c>
      <c r="H71">
        <v>4.3</v>
      </c>
      <c r="I71" s="35">
        <v>20053</v>
      </c>
      <c r="L71" s="34"/>
    </row>
    <row r="72" spans="1:12" x14ac:dyDescent="0.3">
      <c r="A72" t="s">
        <v>1989</v>
      </c>
      <c r="B72" s="34" t="s">
        <v>2931</v>
      </c>
      <c r="C72" t="s">
        <v>1988</v>
      </c>
      <c r="D72" t="s">
        <v>1833</v>
      </c>
      <c r="E72" s="34" t="s">
        <v>1605</v>
      </c>
      <c r="F72" s="34" t="s">
        <v>163</v>
      </c>
      <c r="G72" s="27">
        <v>0.61</v>
      </c>
      <c r="H72">
        <v>4.5</v>
      </c>
      <c r="I72">
        <v>149</v>
      </c>
      <c r="L72" s="34"/>
    </row>
    <row r="73" spans="1:12" x14ac:dyDescent="0.3">
      <c r="A73" t="s">
        <v>2076</v>
      </c>
      <c r="B73" s="34" t="s">
        <v>1448</v>
      </c>
      <c r="C73" t="s">
        <v>2074</v>
      </c>
      <c r="D73" t="s">
        <v>1833</v>
      </c>
      <c r="E73" s="34" t="s">
        <v>1605</v>
      </c>
      <c r="F73" s="34" t="s">
        <v>292</v>
      </c>
      <c r="G73" s="27">
        <v>0.42</v>
      </c>
      <c r="H73">
        <v>4.0999999999999996</v>
      </c>
      <c r="I73">
        <v>210</v>
      </c>
      <c r="L73" s="34"/>
    </row>
    <row r="74" spans="1:12" x14ac:dyDescent="0.3">
      <c r="A74" t="s">
        <v>4362</v>
      </c>
      <c r="B74" s="34" t="s">
        <v>3681</v>
      </c>
      <c r="C74" t="s">
        <v>4361</v>
      </c>
      <c r="D74" t="s">
        <v>2086</v>
      </c>
      <c r="E74" s="34" t="s">
        <v>1998</v>
      </c>
      <c r="F74" s="34" t="s">
        <v>3783</v>
      </c>
      <c r="G74" s="27">
        <v>0.37</v>
      </c>
      <c r="H74">
        <v>4.2</v>
      </c>
      <c r="I74" s="35">
        <v>45238</v>
      </c>
      <c r="L74" s="34"/>
    </row>
    <row r="75" spans="1:12" x14ac:dyDescent="0.3">
      <c r="A75" t="s">
        <v>1975</v>
      </c>
      <c r="B75" s="34" t="s">
        <v>4360</v>
      </c>
      <c r="C75" t="s">
        <v>1973</v>
      </c>
      <c r="D75" t="s">
        <v>1833</v>
      </c>
      <c r="E75" s="34" t="s">
        <v>1972</v>
      </c>
      <c r="F75" s="34" t="s">
        <v>189</v>
      </c>
      <c r="G75" s="27">
        <v>0.77</v>
      </c>
      <c r="H75">
        <v>4</v>
      </c>
      <c r="I75" s="35">
        <v>7732</v>
      </c>
      <c r="L75" s="34"/>
    </row>
    <row r="76" spans="1:12" x14ac:dyDescent="0.3">
      <c r="A76" t="s">
        <v>1966</v>
      </c>
      <c r="B76" s="34" t="s">
        <v>3815</v>
      </c>
      <c r="C76" t="s">
        <v>1964</v>
      </c>
      <c r="D76" t="s">
        <v>1833</v>
      </c>
      <c r="E76" s="34" t="s">
        <v>172</v>
      </c>
      <c r="F76" s="34" t="s">
        <v>111</v>
      </c>
      <c r="G76" s="27">
        <v>0.6</v>
      </c>
      <c r="H76">
        <v>4.0999999999999996</v>
      </c>
      <c r="I76" s="35">
        <v>1780</v>
      </c>
      <c r="L76" s="34"/>
    </row>
    <row r="77" spans="1:12" x14ac:dyDescent="0.3">
      <c r="A77" t="s">
        <v>1948</v>
      </c>
      <c r="B77" s="34" t="s">
        <v>3604</v>
      </c>
      <c r="C77" t="s">
        <v>1947</v>
      </c>
      <c r="D77" t="s">
        <v>1833</v>
      </c>
      <c r="E77" s="34" t="s">
        <v>112</v>
      </c>
      <c r="F77" s="34" t="s">
        <v>189</v>
      </c>
      <c r="G77" s="27">
        <v>0.6</v>
      </c>
      <c r="H77">
        <v>4.0999999999999996</v>
      </c>
      <c r="I77">
        <v>602</v>
      </c>
      <c r="L77" s="34"/>
    </row>
    <row r="78" spans="1:12" x14ac:dyDescent="0.3">
      <c r="A78" t="s">
        <v>1943</v>
      </c>
      <c r="B78" s="34" t="s">
        <v>788</v>
      </c>
      <c r="C78" t="s">
        <v>1942</v>
      </c>
      <c r="D78" t="s">
        <v>1833</v>
      </c>
      <c r="E78" s="34" t="s">
        <v>373</v>
      </c>
      <c r="F78" s="34" t="s">
        <v>172</v>
      </c>
      <c r="G78" s="27">
        <v>0.55000000000000004</v>
      </c>
      <c r="H78">
        <v>4</v>
      </c>
      <c r="I78" s="35">
        <v>1423</v>
      </c>
      <c r="L78" s="34"/>
    </row>
    <row r="79" spans="1:12" x14ac:dyDescent="0.3">
      <c r="A79" t="s">
        <v>4359</v>
      </c>
      <c r="B79" s="34" t="s">
        <v>2356</v>
      </c>
      <c r="C79" t="s">
        <v>4358</v>
      </c>
      <c r="D79" t="s">
        <v>2086</v>
      </c>
      <c r="E79" s="34" t="s">
        <v>4357</v>
      </c>
      <c r="F79" s="34" t="s">
        <v>4225</v>
      </c>
      <c r="G79" s="27">
        <v>0.65</v>
      </c>
      <c r="H79">
        <v>4.0999999999999996</v>
      </c>
      <c r="I79">
        <v>398</v>
      </c>
      <c r="L79" s="34"/>
    </row>
    <row r="80" spans="1:12" x14ac:dyDescent="0.3">
      <c r="A80" t="s">
        <v>1913</v>
      </c>
      <c r="B80" s="34" t="s">
        <v>3257</v>
      </c>
      <c r="C80" t="s">
        <v>1911</v>
      </c>
      <c r="D80" t="s">
        <v>1833</v>
      </c>
      <c r="E80" s="34" t="s">
        <v>1910</v>
      </c>
      <c r="F80" s="34" t="s">
        <v>189</v>
      </c>
      <c r="G80" s="27">
        <v>0.57999999999999996</v>
      </c>
      <c r="H80">
        <v>3.9</v>
      </c>
      <c r="I80">
        <v>536</v>
      </c>
      <c r="L80" s="34"/>
    </row>
    <row r="81" spans="1:12" x14ac:dyDescent="0.3">
      <c r="A81" t="s">
        <v>4356</v>
      </c>
      <c r="B81" s="34" t="s">
        <v>2480</v>
      </c>
      <c r="C81" t="s">
        <v>3828</v>
      </c>
      <c r="D81" t="s">
        <v>3719</v>
      </c>
      <c r="E81" s="34" t="s">
        <v>4355</v>
      </c>
      <c r="F81" s="34" t="s">
        <v>587</v>
      </c>
      <c r="G81" s="27">
        <v>0.64</v>
      </c>
      <c r="H81">
        <v>4</v>
      </c>
      <c r="I81">
        <v>32</v>
      </c>
      <c r="L81" s="34"/>
    </row>
    <row r="82" spans="1:12" x14ac:dyDescent="0.3">
      <c r="A82" t="s">
        <v>4354</v>
      </c>
      <c r="B82" s="34" t="s">
        <v>1680</v>
      </c>
      <c r="C82" t="s">
        <v>4353</v>
      </c>
      <c r="D82" t="s">
        <v>1833</v>
      </c>
      <c r="E82" s="34" t="s">
        <v>172</v>
      </c>
      <c r="F82" s="34" t="s">
        <v>418</v>
      </c>
      <c r="G82" s="27">
        <v>0.64</v>
      </c>
      <c r="H82">
        <v>4.2</v>
      </c>
      <c r="I82" s="35">
        <v>24269</v>
      </c>
      <c r="L82" s="34"/>
    </row>
    <row r="83" spans="1:12" x14ac:dyDescent="0.3">
      <c r="A83" t="s">
        <v>4352</v>
      </c>
      <c r="B83" s="34" t="s">
        <v>1609</v>
      </c>
      <c r="C83" t="s">
        <v>4351</v>
      </c>
      <c r="D83" t="s">
        <v>1833</v>
      </c>
      <c r="E83" s="34" t="s">
        <v>2136</v>
      </c>
      <c r="F83" s="34" t="s">
        <v>241</v>
      </c>
      <c r="G83" s="27">
        <v>0.44</v>
      </c>
      <c r="H83">
        <v>4</v>
      </c>
      <c r="I83" s="35">
        <v>9378</v>
      </c>
      <c r="L83" s="34"/>
    </row>
    <row r="84" spans="1:12" x14ac:dyDescent="0.3">
      <c r="A84" t="s">
        <v>4350</v>
      </c>
      <c r="B84" s="34" t="s">
        <v>4324</v>
      </c>
      <c r="C84" t="s">
        <v>4349</v>
      </c>
      <c r="D84" t="s">
        <v>2086</v>
      </c>
      <c r="E84" s="34" t="s">
        <v>1559</v>
      </c>
      <c r="F84" s="34" t="s">
        <v>4348</v>
      </c>
      <c r="G84" s="27">
        <v>0.62</v>
      </c>
      <c r="H84">
        <v>3.4</v>
      </c>
      <c r="I84">
        <v>902</v>
      </c>
      <c r="L84" s="34"/>
    </row>
    <row r="85" spans="1:12" x14ac:dyDescent="0.3">
      <c r="A85" t="s">
        <v>4347</v>
      </c>
      <c r="B85" s="34" t="s">
        <v>2128</v>
      </c>
      <c r="C85" t="s">
        <v>4346</v>
      </c>
      <c r="D85" t="s">
        <v>1833</v>
      </c>
      <c r="E85" s="34" t="s">
        <v>778</v>
      </c>
      <c r="F85" s="34" t="s">
        <v>178</v>
      </c>
      <c r="G85" s="27">
        <v>0.63</v>
      </c>
      <c r="H85">
        <v>4.4000000000000004</v>
      </c>
      <c r="I85" s="35">
        <v>28791</v>
      </c>
      <c r="L85" s="34"/>
    </row>
    <row r="86" spans="1:12" x14ac:dyDescent="0.3">
      <c r="A86" t="s">
        <v>1868</v>
      </c>
      <c r="B86" s="34" t="s">
        <v>2045</v>
      </c>
      <c r="C86" t="s">
        <v>1866</v>
      </c>
      <c r="D86" t="s">
        <v>1833</v>
      </c>
      <c r="E86" s="34" t="s">
        <v>1865</v>
      </c>
      <c r="F86" s="34" t="s">
        <v>431</v>
      </c>
      <c r="G86" s="27">
        <v>0.75</v>
      </c>
      <c r="H86">
        <v>4.2</v>
      </c>
      <c r="I86" s="35">
        <v>10576</v>
      </c>
      <c r="L86" s="34"/>
    </row>
    <row r="87" spans="1:12" x14ac:dyDescent="0.3">
      <c r="A87" t="s">
        <v>4345</v>
      </c>
      <c r="B87" s="34" t="s">
        <v>1269</v>
      </c>
      <c r="C87" t="s">
        <v>4344</v>
      </c>
      <c r="D87" t="s">
        <v>2086</v>
      </c>
      <c r="E87" s="34" t="s">
        <v>266</v>
      </c>
      <c r="F87" s="34" t="s">
        <v>4343</v>
      </c>
      <c r="G87" s="27">
        <v>0.25</v>
      </c>
      <c r="H87">
        <v>4.2</v>
      </c>
      <c r="I87" s="35">
        <v>7298</v>
      </c>
      <c r="L87" s="34"/>
    </row>
    <row r="88" spans="1:12" x14ac:dyDescent="0.3">
      <c r="A88" t="s">
        <v>4342</v>
      </c>
      <c r="B88" s="34" t="s">
        <v>936</v>
      </c>
      <c r="C88" t="s">
        <v>4341</v>
      </c>
      <c r="D88" t="s">
        <v>2086</v>
      </c>
      <c r="E88" s="34" t="s">
        <v>4340</v>
      </c>
      <c r="F88" s="34" t="s">
        <v>4326</v>
      </c>
      <c r="G88" s="27">
        <v>0.32</v>
      </c>
      <c r="H88">
        <v>4.3</v>
      </c>
      <c r="I88" s="35">
        <v>4703</v>
      </c>
      <c r="L88" s="34"/>
    </row>
    <row r="89" spans="1:12" x14ac:dyDescent="0.3">
      <c r="A89" t="s">
        <v>4339</v>
      </c>
      <c r="B89" s="34" t="s">
        <v>492</v>
      </c>
      <c r="C89" t="s">
        <v>4338</v>
      </c>
      <c r="D89" t="s">
        <v>2086</v>
      </c>
      <c r="E89" s="34" t="s">
        <v>4225</v>
      </c>
      <c r="F89" s="34" t="s">
        <v>4337</v>
      </c>
      <c r="G89" s="27">
        <v>0.41</v>
      </c>
      <c r="H89">
        <v>4.3</v>
      </c>
      <c r="I89" s="35">
        <v>7109</v>
      </c>
      <c r="L89" s="34"/>
    </row>
    <row r="90" spans="1:12" x14ac:dyDescent="0.3">
      <c r="A90" t="s">
        <v>1836</v>
      </c>
      <c r="B90" s="34" t="s">
        <v>3372</v>
      </c>
      <c r="C90" t="s">
        <v>1834</v>
      </c>
      <c r="D90" t="s">
        <v>1833</v>
      </c>
      <c r="E90" s="34" t="s">
        <v>112</v>
      </c>
      <c r="F90" s="34" t="s">
        <v>111</v>
      </c>
      <c r="G90" s="27">
        <v>0.8</v>
      </c>
      <c r="H90">
        <v>4.5</v>
      </c>
      <c r="I90">
        <v>127</v>
      </c>
      <c r="L90" s="34"/>
    </row>
    <row r="91" spans="1:12" x14ac:dyDescent="0.3">
      <c r="A91" t="s">
        <v>4336</v>
      </c>
      <c r="B91" s="34" t="s">
        <v>4161</v>
      </c>
      <c r="C91" t="s">
        <v>4335</v>
      </c>
      <c r="D91" t="s">
        <v>1833</v>
      </c>
      <c r="E91" s="34" t="s">
        <v>481</v>
      </c>
      <c r="F91" s="34" t="s">
        <v>162</v>
      </c>
      <c r="G91" s="27">
        <v>0.68</v>
      </c>
      <c r="H91">
        <v>4.2</v>
      </c>
      <c r="I91" s="35">
        <v>24269</v>
      </c>
      <c r="L91" s="34"/>
    </row>
    <row r="92" spans="1:12" x14ac:dyDescent="0.3">
      <c r="A92" t="s">
        <v>1832</v>
      </c>
      <c r="B92" s="34" t="s">
        <v>3103</v>
      </c>
      <c r="C92" t="s">
        <v>1831</v>
      </c>
      <c r="D92" t="s">
        <v>1830</v>
      </c>
      <c r="E92" s="34" t="s">
        <v>1829</v>
      </c>
      <c r="F92" s="34" t="s">
        <v>1828</v>
      </c>
      <c r="G92" s="27">
        <v>0.66</v>
      </c>
      <c r="H92">
        <v>3.6</v>
      </c>
      <c r="I92" s="35">
        <v>10134</v>
      </c>
      <c r="L92" s="34"/>
    </row>
    <row r="93" spans="1:12" x14ac:dyDescent="0.3">
      <c r="A93" t="s">
        <v>4334</v>
      </c>
      <c r="B93" s="34" t="s">
        <v>1294</v>
      </c>
      <c r="C93" t="s">
        <v>4333</v>
      </c>
      <c r="D93" t="s">
        <v>2086</v>
      </c>
      <c r="E93" s="34" t="s">
        <v>335</v>
      </c>
      <c r="F93" s="34" t="s">
        <v>3988</v>
      </c>
      <c r="G93" s="27">
        <v>0.22</v>
      </c>
      <c r="H93">
        <v>4.2</v>
      </c>
      <c r="I93" s="35">
        <v>34899</v>
      </c>
      <c r="L93" s="34"/>
    </row>
    <row r="94" spans="1:12" x14ac:dyDescent="0.3">
      <c r="A94" t="s">
        <v>4332</v>
      </c>
      <c r="B94" s="34" t="s">
        <v>375</v>
      </c>
      <c r="C94" t="s">
        <v>4331</v>
      </c>
      <c r="D94" t="s">
        <v>1833</v>
      </c>
      <c r="E94" s="34" t="s">
        <v>778</v>
      </c>
      <c r="F94" s="34" t="s">
        <v>168</v>
      </c>
      <c r="G94" s="27">
        <v>0.56999999999999995</v>
      </c>
      <c r="H94">
        <v>4.2</v>
      </c>
      <c r="I94" s="35">
        <v>94363</v>
      </c>
      <c r="L94" s="34"/>
    </row>
    <row r="95" spans="1:12" x14ac:dyDescent="0.3">
      <c r="A95" t="s">
        <v>4330</v>
      </c>
      <c r="B95" s="34" t="s">
        <v>3314</v>
      </c>
      <c r="C95" t="s">
        <v>4329</v>
      </c>
      <c r="D95" t="s">
        <v>1833</v>
      </c>
      <c r="E95" s="34" t="s">
        <v>112</v>
      </c>
      <c r="F95" s="34" t="s">
        <v>111</v>
      </c>
      <c r="G95" s="27">
        <v>0.8</v>
      </c>
      <c r="H95">
        <v>4.0999999999999996</v>
      </c>
      <c r="I95">
        <v>425</v>
      </c>
      <c r="L95" s="34"/>
    </row>
    <row r="96" spans="1:12" x14ac:dyDescent="0.3">
      <c r="A96" t="s">
        <v>4328</v>
      </c>
      <c r="B96" s="34" t="s">
        <v>1234</v>
      </c>
      <c r="C96" t="s">
        <v>4327</v>
      </c>
      <c r="D96" t="s">
        <v>2086</v>
      </c>
      <c r="E96" s="34" t="s">
        <v>642</v>
      </c>
      <c r="F96" s="34" t="s">
        <v>4326</v>
      </c>
      <c r="G96" s="27">
        <v>0.54</v>
      </c>
      <c r="H96">
        <v>4.2</v>
      </c>
      <c r="I96" s="35">
        <v>6659</v>
      </c>
      <c r="L96" s="34"/>
    </row>
    <row r="97" spans="1:12" x14ac:dyDescent="0.3">
      <c r="A97" t="s">
        <v>4325</v>
      </c>
      <c r="B97" s="34" t="s">
        <v>4324</v>
      </c>
      <c r="C97" t="s">
        <v>4323</v>
      </c>
      <c r="D97" t="s">
        <v>1830</v>
      </c>
      <c r="E97" s="34" t="s">
        <v>4322</v>
      </c>
      <c r="F97" s="34" t="s">
        <v>1605</v>
      </c>
      <c r="G97" s="27">
        <v>0.17</v>
      </c>
      <c r="H97">
        <v>3.7</v>
      </c>
      <c r="I97" s="35">
        <v>1977</v>
      </c>
      <c r="L97" s="34"/>
    </row>
    <row r="98" spans="1:12" x14ac:dyDescent="0.3">
      <c r="A98" t="s">
        <v>4321</v>
      </c>
      <c r="B98" s="34" t="s">
        <v>4320</v>
      </c>
      <c r="C98" t="s">
        <v>4319</v>
      </c>
      <c r="D98" t="s">
        <v>3719</v>
      </c>
      <c r="E98" s="34" t="s">
        <v>241</v>
      </c>
      <c r="F98" s="34" t="s">
        <v>178</v>
      </c>
      <c r="G98" s="27">
        <v>0.69</v>
      </c>
      <c r="H98">
        <v>3.8</v>
      </c>
      <c r="I98" s="35">
        <v>1079</v>
      </c>
      <c r="L98" s="34"/>
    </row>
    <row r="99" spans="1:12" x14ac:dyDescent="0.3">
      <c r="A99" t="s">
        <v>4318</v>
      </c>
      <c r="B99" s="34" t="s">
        <v>275</v>
      </c>
      <c r="C99" t="s">
        <v>4317</v>
      </c>
      <c r="D99" t="s">
        <v>1833</v>
      </c>
      <c r="E99" s="34" t="s">
        <v>4316</v>
      </c>
      <c r="F99" s="34" t="s">
        <v>111</v>
      </c>
      <c r="G99" s="27">
        <v>0.65</v>
      </c>
      <c r="H99">
        <v>3.7</v>
      </c>
      <c r="I99" s="35">
        <v>1097</v>
      </c>
      <c r="L99" s="34"/>
    </row>
    <row r="100" spans="1:12" x14ac:dyDescent="0.3">
      <c r="A100" t="s">
        <v>4315</v>
      </c>
      <c r="B100" s="34" t="s">
        <v>3707</v>
      </c>
      <c r="C100" t="s">
        <v>4314</v>
      </c>
      <c r="D100" t="s">
        <v>1830</v>
      </c>
      <c r="E100" s="34" t="s">
        <v>418</v>
      </c>
      <c r="F100" s="34" t="s">
        <v>184</v>
      </c>
      <c r="G100" s="27">
        <v>0.42</v>
      </c>
      <c r="H100">
        <v>4.5</v>
      </c>
      <c r="I100" s="35">
        <v>22420</v>
      </c>
      <c r="L100" s="34"/>
    </row>
    <row r="101" spans="1:12" x14ac:dyDescent="0.3">
      <c r="A101" t="s">
        <v>4313</v>
      </c>
      <c r="B101" s="34" t="s">
        <v>645</v>
      </c>
      <c r="C101" t="s">
        <v>4312</v>
      </c>
      <c r="D101" t="s">
        <v>1833</v>
      </c>
      <c r="E101" s="34" t="s">
        <v>1704</v>
      </c>
      <c r="F101" s="34" t="s">
        <v>157</v>
      </c>
      <c r="G101" s="27">
        <v>0.52</v>
      </c>
      <c r="H101">
        <v>4.0999999999999996</v>
      </c>
      <c r="I101" s="35">
        <v>1045</v>
      </c>
      <c r="L101" s="34"/>
    </row>
    <row r="102" spans="1:12" x14ac:dyDescent="0.3">
      <c r="A102" t="s">
        <v>4311</v>
      </c>
      <c r="B102" s="34" t="s">
        <v>260</v>
      </c>
      <c r="C102" t="s">
        <v>4310</v>
      </c>
      <c r="D102" t="s">
        <v>3719</v>
      </c>
      <c r="E102" s="34" t="s">
        <v>1605</v>
      </c>
      <c r="F102" s="34" t="s">
        <v>157</v>
      </c>
      <c r="G102" s="27">
        <v>0.77</v>
      </c>
      <c r="H102">
        <v>4.3</v>
      </c>
      <c r="I102" s="35">
        <v>4145</v>
      </c>
      <c r="L102" s="34"/>
    </row>
    <row r="103" spans="1:12" x14ac:dyDescent="0.3">
      <c r="A103" t="s">
        <v>4309</v>
      </c>
      <c r="B103" s="34" t="s">
        <v>886</v>
      </c>
      <c r="C103" t="s">
        <v>4308</v>
      </c>
      <c r="D103" t="s">
        <v>1833</v>
      </c>
      <c r="E103" s="34" t="s">
        <v>537</v>
      </c>
      <c r="F103" s="34" t="s">
        <v>4307</v>
      </c>
      <c r="G103" s="27">
        <v>0.53</v>
      </c>
      <c r="H103">
        <v>4.3</v>
      </c>
      <c r="I103" s="35">
        <v>6547</v>
      </c>
      <c r="L103" s="34"/>
    </row>
    <row r="104" spans="1:12" x14ac:dyDescent="0.3">
      <c r="A104" t="s">
        <v>4306</v>
      </c>
      <c r="B104" s="34" t="s">
        <v>1732</v>
      </c>
      <c r="C104" t="s">
        <v>4305</v>
      </c>
      <c r="D104" t="s">
        <v>3719</v>
      </c>
      <c r="E104" s="34" t="s">
        <v>778</v>
      </c>
      <c r="F104" s="34" t="s">
        <v>163</v>
      </c>
      <c r="G104" s="27">
        <v>0.67</v>
      </c>
      <c r="H104">
        <v>4</v>
      </c>
      <c r="I104" s="35">
        <v>1588</v>
      </c>
      <c r="L104" s="34"/>
    </row>
    <row r="105" spans="1:12" x14ac:dyDescent="0.3">
      <c r="A105" t="s">
        <v>4304</v>
      </c>
      <c r="B105" s="34" t="s">
        <v>4303</v>
      </c>
      <c r="C105" t="s">
        <v>4302</v>
      </c>
      <c r="D105" t="s">
        <v>2086</v>
      </c>
      <c r="E105" s="34" t="s">
        <v>3861</v>
      </c>
      <c r="F105" s="34" t="s">
        <v>266</v>
      </c>
      <c r="G105" s="27">
        <v>0.27</v>
      </c>
      <c r="H105">
        <v>4.2</v>
      </c>
      <c r="I105" s="35">
        <v>32840</v>
      </c>
      <c r="L105" s="34"/>
    </row>
    <row r="106" spans="1:12" x14ac:dyDescent="0.3">
      <c r="A106" t="s">
        <v>4301</v>
      </c>
      <c r="B106" s="34" t="s">
        <v>3807</v>
      </c>
      <c r="C106" t="s">
        <v>4300</v>
      </c>
      <c r="D106" t="s">
        <v>1833</v>
      </c>
      <c r="E106" s="34" t="s">
        <v>1605</v>
      </c>
      <c r="F106" s="34" t="s">
        <v>111</v>
      </c>
      <c r="G106" s="27">
        <v>0.65</v>
      </c>
      <c r="H106">
        <v>4.2</v>
      </c>
      <c r="I106" s="35">
        <v>13120</v>
      </c>
      <c r="L106" s="34"/>
    </row>
    <row r="107" spans="1:12" x14ac:dyDescent="0.3">
      <c r="A107" t="s">
        <v>4299</v>
      </c>
      <c r="B107" s="34" t="s">
        <v>3688</v>
      </c>
      <c r="C107" t="s">
        <v>4298</v>
      </c>
      <c r="D107" t="s">
        <v>1833</v>
      </c>
      <c r="E107" s="34" t="s">
        <v>172</v>
      </c>
      <c r="F107" s="34" t="s">
        <v>111</v>
      </c>
      <c r="G107" s="27">
        <v>0.6</v>
      </c>
      <c r="H107">
        <v>4.3</v>
      </c>
      <c r="I107" s="35">
        <v>2806</v>
      </c>
      <c r="L107" s="34"/>
    </row>
    <row r="108" spans="1:12" x14ac:dyDescent="0.3">
      <c r="A108" t="s">
        <v>4297</v>
      </c>
      <c r="B108" s="34" t="s">
        <v>1135</v>
      </c>
      <c r="C108" t="s">
        <v>4296</v>
      </c>
      <c r="D108" t="s">
        <v>1833</v>
      </c>
      <c r="E108" s="34" t="s">
        <v>1860</v>
      </c>
      <c r="F108" s="34" t="s">
        <v>431</v>
      </c>
      <c r="G108" s="27">
        <v>0.65</v>
      </c>
      <c r="H108">
        <v>4.2</v>
      </c>
      <c r="I108" s="35">
        <v>24269</v>
      </c>
      <c r="L108" s="34"/>
    </row>
    <row r="109" spans="1:12" x14ac:dyDescent="0.3">
      <c r="A109" t="s">
        <v>4295</v>
      </c>
      <c r="B109" s="34" t="s">
        <v>1157</v>
      </c>
      <c r="C109" t="s">
        <v>4294</v>
      </c>
      <c r="D109" t="s">
        <v>1833</v>
      </c>
      <c r="E109" s="34" t="s">
        <v>778</v>
      </c>
      <c r="F109" s="34" t="s">
        <v>111</v>
      </c>
      <c r="G109" s="27">
        <v>0.7</v>
      </c>
      <c r="H109">
        <v>4.3</v>
      </c>
      <c r="I109">
        <v>766</v>
      </c>
      <c r="L109" s="34"/>
    </row>
    <row r="110" spans="1:12" x14ac:dyDescent="0.3">
      <c r="A110" t="s">
        <v>4293</v>
      </c>
      <c r="B110" s="34" t="s">
        <v>861</v>
      </c>
      <c r="C110" t="s">
        <v>4292</v>
      </c>
      <c r="D110" t="s">
        <v>2086</v>
      </c>
      <c r="E110" s="34" t="s">
        <v>1997</v>
      </c>
      <c r="F110" s="34" t="s">
        <v>4188</v>
      </c>
      <c r="G110" s="27">
        <v>0.42</v>
      </c>
      <c r="H110">
        <v>4.3</v>
      </c>
      <c r="I110" s="35">
        <v>3587</v>
      </c>
      <c r="L110" s="34"/>
    </row>
    <row r="111" spans="1:12" x14ac:dyDescent="0.3">
      <c r="A111" t="s">
        <v>4291</v>
      </c>
      <c r="B111" s="34" t="s">
        <v>1427</v>
      </c>
      <c r="C111" t="s">
        <v>4290</v>
      </c>
      <c r="D111" t="s">
        <v>1833</v>
      </c>
      <c r="E111" s="34" t="s">
        <v>2198</v>
      </c>
      <c r="F111" s="34" t="s">
        <v>1828</v>
      </c>
      <c r="G111" s="27">
        <v>0.88</v>
      </c>
      <c r="H111">
        <v>3.9</v>
      </c>
      <c r="I111" s="35">
        <v>24871</v>
      </c>
      <c r="L111" s="34"/>
    </row>
    <row r="112" spans="1:12" x14ac:dyDescent="0.3">
      <c r="A112" t="s">
        <v>4289</v>
      </c>
      <c r="B112" s="34" t="s">
        <v>260</v>
      </c>
      <c r="C112" t="s">
        <v>4288</v>
      </c>
      <c r="D112" t="s">
        <v>3834</v>
      </c>
      <c r="E112" s="34" t="s">
        <v>4287</v>
      </c>
      <c r="F112" s="34" t="s">
        <v>4286</v>
      </c>
      <c r="G112" s="27">
        <v>0.63</v>
      </c>
      <c r="H112">
        <v>4.0999999999999996</v>
      </c>
      <c r="I112" s="35">
        <v>2581</v>
      </c>
      <c r="L112" s="34"/>
    </row>
    <row r="113" spans="1:12" x14ac:dyDescent="0.3">
      <c r="A113" t="s">
        <v>4285</v>
      </c>
      <c r="B113" s="34" t="s">
        <v>389</v>
      </c>
      <c r="C113" t="s">
        <v>4284</v>
      </c>
      <c r="D113" t="s">
        <v>1833</v>
      </c>
      <c r="E113" s="34" t="s">
        <v>4283</v>
      </c>
      <c r="F113" s="34" t="s">
        <v>111</v>
      </c>
      <c r="G113" s="27">
        <v>0.73</v>
      </c>
      <c r="H113">
        <v>4.3</v>
      </c>
      <c r="I113" s="35">
        <v>20850</v>
      </c>
      <c r="L113" s="34"/>
    </row>
    <row r="114" spans="1:12" x14ac:dyDescent="0.3">
      <c r="A114" t="s">
        <v>4282</v>
      </c>
      <c r="B114" s="34" t="s">
        <v>2963</v>
      </c>
      <c r="C114" t="s">
        <v>4281</v>
      </c>
      <c r="D114" t="s">
        <v>2086</v>
      </c>
      <c r="E114" s="34" t="s">
        <v>3490</v>
      </c>
      <c r="F114" s="34" t="s">
        <v>4280</v>
      </c>
      <c r="G114" s="27">
        <v>0.33</v>
      </c>
      <c r="H114">
        <v>4.3</v>
      </c>
      <c r="I114" s="35">
        <v>1035</v>
      </c>
      <c r="L114" s="34"/>
    </row>
    <row r="115" spans="1:12" x14ac:dyDescent="0.3">
      <c r="A115" t="s">
        <v>4279</v>
      </c>
      <c r="B115" s="34" t="s">
        <v>2273</v>
      </c>
      <c r="C115" t="s">
        <v>4278</v>
      </c>
      <c r="D115" t="s">
        <v>1833</v>
      </c>
      <c r="E115" s="34" t="s">
        <v>172</v>
      </c>
      <c r="F115" s="34" t="s">
        <v>111</v>
      </c>
      <c r="G115" s="27">
        <v>0.6</v>
      </c>
      <c r="H115">
        <v>4.0999999999999996</v>
      </c>
      <c r="I115" s="35">
        <v>1780</v>
      </c>
      <c r="L115" s="34"/>
    </row>
    <row r="116" spans="1:12" x14ac:dyDescent="0.3">
      <c r="A116" t="s">
        <v>4277</v>
      </c>
      <c r="B116" s="34" t="s">
        <v>3031</v>
      </c>
      <c r="C116" t="s">
        <v>4276</v>
      </c>
      <c r="D116" t="s">
        <v>3719</v>
      </c>
      <c r="E116" s="34" t="s">
        <v>172</v>
      </c>
      <c r="F116" s="34" t="s">
        <v>162</v>
      </c>
      <c r="G116" s="27">
        <v>0.8</v>
      </c>
      <c r="H116">
        <v>4.5</v>
      </c>
      <c r="I116">
        <v>505</v>
      </c>
      <c r="L116" s="34"/>
    </row>
    <row r="117" spans="1:12" x14ac:dyDescent="0.3">
      <c r="A117" t="s">
        <v>4275</v>
      </c>
      <c r="B117" s="34" t="s">
        <v>1912</v>
      </c>
      <c r="C117" t="s">
        <v>4274</v>
      </c>
      <c r="D117" t="s">
        <v>1833</v>
      </c>
      <c r="E117" s="34" t="s">
        <v>1102</v>
      </c>
      <c r="F117" s="34" t="s">
        <v>172</v>
      </c>
      <c r="G117" s="27">
        <v>0.47</v>
      </c>
      <c r="H117">
        <v>4.0999999999999996</v>
      </c>
      <c r="I117" s="35">
        <v>1717</v>
      </c>
      <c r="L117" s="34"/>
    </row>
    <row r="118" spans="1:12" x14ac:dyDescent="0.3">
      <c r="A118" t="s">
        <v>4273</v>
      </c>
      <c r="B118" s="34" t="s">
        <v>1514</v>
      </c>
      <c r="C118" t="s">
        <v>4272</v>
      </c>
      <c r="D118" t="s">
        <v>3719</v>
      </c>
      <c r="E118" s="34" t="s">
        <v>431</v>
      </c>
      <c r="F118" s="34" t="s">
        <v>162</v>
      </c>
      <c r="G118" s="27">
        <v>0.35</v>
      </c>
      <c r="H118">
        <v>3.6</v>
      </c>
      <c r="I118">
        <v>590</v>
      </c>
      <c r="L118" s="34"/>
    </row>
    <row r="119" spans="1:12" x14ac:dyDescent="0.3">
      <c r="A119" t="s">
        <v>4271</v>
      </c>
      <c r="B119" s="34" t="s">
        <v>488</v>
      </c>
      <c r="C119" t="s">
        <v>4270</v>
      </c>
      <c r="D119" t="s">
        <v>1833</v>
      </c>
      <c r="E119" s="34" t="s">
        <v>4269</v>
      </c>
      <c r="F119" s="34" t="s">
        <v>111</v>
      </c>
      <c r="G119" s="27">
        <v>0.65</v>
      </c>
      <c r="H119">
        <v>3.5</v>
      </c>
      <c r="I119" s="35">
        <v>1121</v>
      </c>
      <c r="L119" s="34"/>
    </row>
    <row r="120" spans="1:12" x14ac:dyDescent="0.3">
      <c r="A120" t="s">
        <v>4268</v>
      </c>
      <c r="B120" s="34" t="s">
        <v>905</v>
      </c>
      <c r="C120" t="s">
        <v>4267</v>
      </c>
      <c r="D120" t="s">
        <v>1833</v>
      </c>
      <c r="E120" s="34" t="s">
        <v>369</v>
      </c>
      <c r="F120" s="34" t="s">
        <v>111</v>
      </c>
      <c r="G120" s="27">
        <v>0.85</v>
      </c>
      <c r="H120">
        <v>4</v>
      </c>
      <c r="I120" s="35">
        <v>1313</v>
      </c>
      <c r="L120" s="34"/>
    </row>
    <row r="121" spans="1:12" x14ac:dyDescent="0.3">
      <c r="A121" t="s">
        <v>4266</v>
      </c>
      <c r="B121" s="34" t="s">
        <v>415</v>
      </c>
      <c r="C121" t="s">
        <v>4265</v>
      </c>
      <c r="D121" t="s">
        <v>1833</v>
      </c>
      <c r="E121" s="34" t="s">
        <v>4264</v>
      </c>
      <c r="F121" s="34" t="s">
        <v>163</v>
      </c>
      <c r="G121" s="27">
        <v>0.75</v>
      </c>
      <c r="H121">
        <v>3.8</v>
      </c>
      <c r="I121">
        <v>132</v>
      </c>
      <c r="L121" s="34"/>
    </row>
    <row r="122" spans="1:12" x14ac:dyDescent="0.3">
      <c r="A122" t="s">
        <v>4263</v>
      </c>
      <c r="B122" s="34" t="s">
        <v>3369</v>
      </c>
      <c r="C122" t="s">
        <v>4262</v>
      </c>
      <c r="D122" t="s">
        <v>1833</v>
      </c>
      <c r="E122" s="34" t="s">
        <v>470</v>
      </c>
      <c r="F122" s="34" t="s">
        <v>162</v>
      </c>
      <c r="G122" s="27">
        <v>0.2</v>
      </c>
      <c r="H122">
        <v>4.4000000000000004</v>
      </c>
      <c r="I122" s="35">
        <v>1951</v>
      </c>
      <c r="L122" s="34"/>
    </row>
    <row r="123" spans="1:12" x14ac:dyDescent="0.3">
      <c r="A123" t="s">
        <v>4261</v>
      </c>
      <c r="B123" s="34" t="s">
        <v>3133</v>
      </c>
      <c r="C123" t="s">
        <v>4260</v>
      </c>
      <c r="D123" t="s">
        <v>3719</v>
      </c>
      <c r="E123" s="34" t="s">
        <v>157</v>
      </c>
      <c r="F123" s="34" t="s">
        <v>587</v>
      </c>
      <c r="G123" s="27">
        <v>0.63</v>
      </c>
      <c r="H123">
        <v>3.7</v>
      </c>
      <c r="I123">
        <v>37</v>
      </c>
      <c r="L123" s="34"/>
    </row>
    <row r="124" spans="1:12" x14ac:dyDescent="0.3">
      <c r="A124" t="s">
        <v>4259</v>
      </c>
      <c r="B124" s="34" t="s">
        <v>923</v>
      </c>
      <c r="C124" t="s">
        <v>4258</v>
      </c>
      <c r="D124" t="s">
        <v>2086</v>
      </c>
      <c r="E124" s="34" t="s">
        <v>842</v>
      </c>
      <c r="F124" s="34" t="s">
        <v>737</v>
      </c>
      <c r="G124" s="27">
        <v>0.47</v>
      </c>
      <c r="H124">
        <v>4.3</v>
      </c>
      <c r="I124">
        <v>592</v>
      </c>
      <c r="L124" s="34"/>
    </row>
    <row r="125" spans="1:12" x14ac:dyDescent="0.3">
      <c r="A125" t="s">
        <v>4257</v>
      </c>
      <c r="B125" s="34" t="s">
        <v>2796</v>
      </c>
      <c r="C125" t="s">
        <v>4256</v>
      </c>
      <c r="D125" t="s">
        <v>2086</v>
      </c>
      <c r="E125" s="34" t="s">
        <v>3468</v>
      </c>
      <c r="F125" s="34" t="s">
        <v>4255</v>
      </c>
      <c r="G125" s="27">
        <v>0.53</v>
      </c>
      <c r="H125">
        <v>4.0999999999999996</v>
      </c>
      <c r="I125" s="35">
        <v>1259</v>
      </c>
      <c r="L125" s="34"/>
    </row>
    <row r="126" spans="1:12" x14ac:dyDescent="0.3">
      <c r="A126" t="s">
        <v>4254</v>
      </c>
      <c r="B126" s="34" t="s">
        <v>176</v>
      </c>
      <c r="C126" t="s">
        <v>4253</v>
      </c>
      <c r="D126" t="s">
        <v>2086</v>
      </c>
      <c r="E126" s="34" t="s">
        <v>3296</v>
      </c>
      <c r="F126" s="34" t="s">
        <v>3317</v>
      </c>
      <c r="G126" s="27">
        <v>0.27</v>
      </c>
      <c r="H126">
        <v>4.2</v>
      </c>
      <c r="I126" s="35">
        <v>45238</v>
      </c>
      <c r="L126" s="34"/>
    </row>
    <row r="127" spans="1:12" x14ac:dyDescent="0.3">
      <c r="A127" t="s">
        <v>4252</v>
      </c>
      <c r="B127" s="34" t="s">
        <v>371</v>
      </c>
      <c r="C127" t="s">
        <v>4251</v>
      </c>
      <c r="D127" t="s">
        <v>2798</v>
      </c>
      <c r="E127" s="34" t="s">
        <v>178</v>
      </c>
      <c r="F127" s="34" t="s">
        <v>4250</v>
      </c>
      <c r="G127" s="27">
        <v>0.53</v>
      </c>
      <c r="H127">
        <v>4.0999999999999996</v>
      </c>
      <c r="I127" s="35">
        <v>28638</v>
      </c>
      <c r="L127" s="34"/>
    </row>
    <row r="128" spans="1:12" x14ac:dyDescent="0.3">
      <c r="A128" t="s">
        <v>4249</v>
      </c>
      <c r="B128" s="34" t="s">
        <v>4073</v>
      </c>
      <c r="C128" t="s">
        <v>4248</v>
      </c>
      <c r="D128" t="s">
        <v>2798</v>
      </c>
      <c r="E128" s="34" t="s">
        <v>173</v>
      </c>
      <c r="F128" s="34" t="s">
        <v>777</v>
      </c>
      <c r="G128" s="27">
        <v>0.62</v>
      </c>
      <c r="H128">
        <v>4.3</v>
      </c>
      <c r="I128" s="35">
        <v>12835</v>
      </c>
      <c r="L128" s="34"/>
    </row>
    <row r="129" spans="1:12" x14ac:dyDescent="0.3">
      <c r="A129" t="s">
        <v>4247</v>
      </c>
      <c r="B129" s="34" t="s">
        <v>4246</v>
      </c>
      <c r="C129" t="s">
        <v>4245</v>
      </c>
      <c r="D129" t="s">
        <v>2086</v>
      </c>
      <c r="E129" s="34" t="s">
        <v>863</v>
      </c>
      <c r="F129" s="34" t="s">
        <v>3396</v>
      </c>
      <c r="G129" s="27">
        <v>0.64</v>
      </c>
      <c r="H129">
        <v>4.2</v>
      </c>
      <c r="I129" s="35">
        <v>1269</v>
      </c>
      <c r="L129" s="34"/>
    </row>
    <row r="130" spans="1:12" x14ac:dyDescent="0.3">
      <c r="A130" t="s">
        <v>4244</v>
      </c>
      <c r="B130" s="34" t="s">
        <v>4243</v>
      </c>
      <c r="C130" t="s">
        <v>4242</v>
      </c>
      <c r="D130" t="s">
        <v>3719</v>
      </c>
      <c r="E130" s="34" t="s">
        <v>1605</v>
      </c>
      <c r="F130" s="34" t="s">
        <v>292</v>
      </c>
      <c r="G130" s="27">
        <v>0.42</v>
      </c>
      <c r="H130">
        <v>4.2</v>
      </c>
      <c r="I130">
        <v>284</v>
      </c>
      <c r="L130" s="34"/>
    </row>
    <row r="131" spans="1:12" x14ac:dyDescent="0.3">
      <c r="A131" t="s">
        <v>4241</v>
      </c>
      <c r="B131" s="34" t="s">
        <v>808</v>
      </c>
      <c r="C131" t="s">
        <v>4240</v>
      </c>
      <c r="D131" t="s">
        <v>3925</v>
      </c>
      <c r="E131" s="34" t="s">
        <v>3534</v>
      </c>
      <c r="F131" s="34" t="s">
        <v>128</v>
      </c>
      <c r="G131" s="27">
        <v>0.59</v>
      </c>
      <c r="H131">
        <v>4.4000000000000004</v>
      </c>
      <c r="I131" s="35">
        <v>69538</v>
      </c>
      <c r="L131" s="34"/>
    </row>
    <row r="132" spans="1:12" x14ac:dyDescent="0.3">
      <c r="A132" t="s">
        <v>4239</v>
      </c>
      <c r="B132" s="34" t="s">
        <v>1500</v>
      </c>
      <c r="C132" t="s">
        <v>4238</v>
      </c>
      <c r="D132" t="s">
        <v>2086</v>
      </c>
      <c r="E132" s="34" t="s">
        <v>689</v>
      </c>
      <c r="F132" s="34" t="s">
        <v>3855</v>
      </c>
      <c r="G132" s="27">
        <v>0.31</v>
      </c>
      <c r="H132">
        <v>4.3</v>
      </c>
      <c r="I132" s="35">
        <v>4703</v>
      </c>
      <c r="L132" s="34"/>
    </row>
    <row r="133" spans="1:12" x14ac:dyDescent="0.3">
      <c r="A133" t="s">
        <v>4237</v>
      </c>
      <c r="B133" s="34" t="s">
        <v>1401</v>
      </c>
      <c r="C133" t="s">
        <v>4236</v>
      </c>
      <c r="D133" t="s">
        <v>1833</v>
      </c>
      <c r="E133" s="34" t="s">
        <v>172</v>
      </c>
      <c r="F133" s="34" t="s">
        <v>111</v>
      </c>
      <c r="G133" s="27">
        <v>0.6</v>
      </c>
      <c r="H133">
        <v>4.3</v>
      </c>
      <c r="I133" s="35">
        <v>2806</v>
      </c>
      <c r="L133" s="34"/>
    </row>
    <row r="134" spans="1:12" x14ac:dyDescent="0.3">
      <c r="A134" t="s">
        <v>4235</v>
      </c>
      <c r="B134" s="34" t="s">
        <v>893</v>
      </c>
      <c r="C134" t="s">
        <v>4234</v>
      </c>
      <c r="D134" t="s">
        <v>4233</v>
      </c>
      <c r="E134" s="34" t="s">
        <v>1605</v>
      </c>
      <c r="F134" s="34" t="s">
        <v>431</v>
      </c>
      <c r="G134" s="27">
        <v>0.73</v>
      </c>
      <c r="H134">
        <v>4</v>
      </c>
      <c r="I134" s="35">
        <v>3295</v>
      </c>
      <c r="L134" s="34"/>
    </row>
    <row r="135" spans="1:12" x14ac:dyDescent="0.3">
      <c r="A135" t="s">
        <v>4232</v>
      </c>
      <c r="B135" s="34" t="s">
        <v>893</v>
      </c>
      <c r="C135" t="s">
        <v>4231</v>
      </c>
      <c r="D135" t="s">
        <v>1833</v>
      </c>
      <c r="E135" s="34" t="s">
        <v>373</v>
      </c>
      <c r="F135" s="34" t="s">
        <v>778</v>
      </c>
      <c r="G135" s="27">
        <v>0.4</v>
      </c>
      <c r="H135">
        <v>3.9</v>
      </c>
      <c r="I135">
        <v>81</v>
      </c>
      <c r="L135" s="34"/>
    </row>
    <row r="136" spans="1:12" x14ac:dyDescent="0.3">
      <c r="A136" t="s">
        <v>4230</v>
      </c>
      <c r="B136" s="34" t="s">
        <v>3330</v>
      </c>
      <c r="C136" t="s">
        <v>4229</v>
      </c>
      <c r="D136" t="s">
        <v>1833</v>
      </c>
      <c r="E136" s="34" t="s">
        <v>3338</v>
      </c>
      <c r="F136" s="34" t="s">
        <v>417</v>
      </c>
      <c r="G136" s="27">
        <v>0.54</v>
      </c>
      <c r="H136">
        <v>4.2</v>
      </c>
      <c r="I136" s="35">
        <v>42301</v>
      </c>
      <c r="L136" s="34"/>
    </row>
    <row r="137" spans="1:12" x14ac:dyDescent="0.3">
      <c r="A137" t="s">
        <v>4228</v>
      </c>
      <c r="B137" s="34" t="s">
        <v>4227</v>
      </c>
      <c r="C137" t="s">
        <v>4226</v>
      </c>
      <c r="D137" t="s">
        <v>2086</v>
      </c>
      <c r="E137" s="34" t="s">
        <v>4225</v>
      </c>
      <c r="F137" s="34" t="s">
        <v>3884</v>
      </c>
      <c r="G137" s="27">
        <v>0.38</v>
      </c>
      <c r="H137">
        <v>4.3</v>
      </c>
      <c r="I137" s="35">
        <v>1376</v>
      </c>
      <c r="L137" s="34"/>
    </row>
    <row r="138" spans="1:12" x14ac:dyDescent="0.3">
      <c r="A138" t="s">
        <v>4224</v>
      </c>
      <c r="B138" s="34" t="s">
        <v>1216</v>
      </c>
      <c r="C138" t="s">
        <v>4223</v>
      </c>
      <c r="D138" t="s">
        <v>1833</v>
      </c>
      <c r="E138" s="34" t="s">
        <v>241</v>
      </c>
      <c r="F138" s="34" t="s">
        <v>4222</v>
      </c>
      <c r="G138" s="27">
        <v>0.73</v>
      </c>
      <c r="H138">
        <v>3.9</v>
      </c>
      <c r="I138" s="35">
        <v>1075</v>
      </c>
      <c r="L138" s="34"/>
    </row>
    <row r="139" spans="1:12" x14ac:dyDescent="0.3">
      <c r="A139" t="s">
        <v>4221</v>
      </c>
      <c r="B139" s="34" t="s">
        <v>3863</v>
      </c>
      <c r="C139" t="s">
        <v>4220</v>
      </c>
      <c r="D139" t="s">
        <v>2798</v>
      </c>
      <c r="E139" s="34" t="s">
        <v>111</v>
      </c>
      <c r="F139" s="34" t="s">
        <v>795</v>
      </c>
      <c r="G139" s="27">
        <v>0.57999999999999996</v>
      </c>
      <c r="H139">
        <v>4.5999999999999996</v>
      </c>
      <c r="I139" s="35">
        <v>3664</v>
      </c>
      <c r="L139" s="34"/>
    </row>
    <row r="140" spans="1:12" x14ac:dyDescent="0.3">
      <c r="A140" t="s">
        <v>4219</v>
      </c>
      <c r="B140" s="34" t="s">
        <v>2985</v>
      </c>
      <c r="C140" t="s">
        <v>4218</v>
      </c>
      <c r="D140" t="s">
        <v>3719</v>
      </c>
      <c r="E140" s="34" t="s">
        <v>172</v>
      </c>
      <c r="F140" s="34" t="s">
        <v>172</v>
      </c>
      <c r="G140" s="27">
        <v>0</v>
      </c>
      <c r="H140">
        <v>3.9</v>
      </c>
      <c r="I140" s="35">
        <v>1951</v>
      </c>
      <c r="L140" s="34"/>
    </row>
    <row r="141" spans="1:12" x14ac:dyDescent="0.3">
      <c r="A141" t="s">
        <v>4217</v>
      </c>
      <c r="B141" s="34" t="s">
        <v>3754</v>
      </c>
      <c r="C141" t="s">
        <v>4216</v>
      </c>
      <c r="D141" t="s">
        <v>1833</v>
      </c>
      <c r="E141" s="34" t="s">
        <v>1605</v>
      </c>
      <c r="F141" s="34" t="s">
        <v>168</v>
      </c>
      <c r="G141" s="27">
        <v>0.5</v>
      </c>
      <c r="H141">
        <v>4.3</v>
      </c>
      <c r="I141" s="35">
        <v>20850</v>
      </c>
      <c r="L141" s="34"/>
    </row>
    <row r="142" spans="1:12" x14ac:dyDescent="0.3">
      <c r="A142" t="s">
        <v>4215</v>
      </c>
      <c r="B142" s="34" t="s">
        <v>3978</v>
      </c>
      <c r="C142" t="s">
        <v>4214</v>
      </c>
      <c r="D142" t="s">
        <v>1833</v>
      </c>
      <c r="E142" s="34" t="s">
        <v>172</v>
      </c>
      <c r="F142" s="34" t="s">
        <v>418</v>
      </c>
      <c r="G142" s="27">
        <v>0.64</v>
      </c>
      <c r="H142">
        <v>4.0999999999999996</v>
      </c>
      <c r="I142" s="35">
        <v>2685</v>
      </c>
      <c r="L142" s="34"/>
    </row>
    <row r="143" spans="1:12" x14ac:dyDescent="0.3">
      <c r="A143" t="s">
        <v>4213</v>
      </c>
      <c r="B143" s="34" t="s">
        <v>4212</v>
      </c>
      <c r="C143" t="s">
        <v>4211</v>
      </c>
      <c r="D143" t="s">
        <v>1830</v>
      </c>
      <c r="E143" s="34" t="s">
        <v>706</v>
      </c>
      <c r="F143" s="34" t="s">
        <v>201</v>
      </c>
      <c r="G143" s="27">
        <v>0.43</v>
      </c>
      <c r="H143">
        <v>4.4000000000000004</v>
      </c>
      <c r="I143" s="35">
        <v>24780</v>
      </c>
      <c r="L143" s="34"/>
    </row>
    <row r="144" spans="1:12" x14ac:dyDescent="0.3">
      <c r="A144" t="s">
        <v>4210</v>
      </c>
      <c r="B144" s="34" t="s">
        <v>3754</v>
      </c>
      <c r="C144" t="s">
        <v>4209</v>
      </c>
      <c r="D144" t="s">
        <v>3719</v>
      </c>
      <c r="E144" s="34" t="s">
        <v>4208</v>
      </c>
      <c r="F144" s="34" t="s">
        <v>418</v>
      </c>
      <c r="G144" s="27">
        <v>0.4</v>
      </c>
      <c r="H144">
        <v>3.2</v>
      </c>
      <c r="I144">
        <v>285</v>
      </c>
      <c r="L144" s="34"/>
    </row>
    <row r="145" spans="1:12" x14ac:dyDescent="0.3">
      <c r="A145" t="s">
        <v>4207</v>
      </c>
      <c r="B145" s="34" t="s">
        <v>2679</v>
      </c>
      <c r="C145" t="s">
        <v>4206</v>
      </c>
      <c r="D145" t="s">
        <v>1830</v>
      </c>
      <c r="E145" s="34" t="s">
        <v>1494</v>
      </c>
      <c r="F145" s="34" t="s">
        <v>4205</v>
      </c>
      <c r="G145" s="27">
        <v>0.44</v>
      </c>
      <c r="H145">
        <v>4.2</v>
      </c>
      <c r="I145" s="35">
        <v>179692</v>
      </c>
      <c r="L145" s="34"/>
    </row>
    <row r="146" spans="1:12" x14ac:dyDescent="0.3">
      <c r="A146" t="s">
        <v>4204</v>
      </c>
      <c r="B146" s="34" t="s">
        <v>976</v>
      </c>
      <c r="C146" t="s">
        <v>4203</v>
      </c>
      <c r="D146" t="s">
        <v>2086</v>
      </c>
      <c r="E146" s="34" t="s">
        <v>863</v>
      </c>
      <c r="F146" s="34" t="s">
        <v>1308</v>
      </c>
      <c r="G146" s="27">
        <v>0.23</v>
      </c>
      <c r="H146">
        <v>4.2</v>
      </c>
      <c r="I146" s="35">
        <v>6088</v>
      </c>
      <c r="L146" s="34"/>
    </row>
    <row r="147" spans="1:12" x14ac:dyDescent="0.3">
      <c r="A147" t="s">
        <v>4202</v>
      </c>
      <c r="B147" s="34" t="s">
        <v>1595</v>
      </c>
      <c r="C147" t="s">
        <v>4201</v>
      </c>
      <c r="D147" t="s">
        <v>3719</v>
      </c>
      <c r="E147" s="34" t="s">
        <v>4200</v>
      </c>
      <c r="F147" s="34" t="s">
        <v>189</v>
      </c>
      <c r="G147" s="27">
        <v>0.61</v>
      </c>
      <c r="H147">
        <v>3.7</v>
      </c>
      <c r="I147" s="35">
        <v>1383</v>
      </c>
      <c r="L147" s="34"/>
    </row>
    <row r="148" spans="1:12" x14ac:dyDescent="0.3">
      <c r="A148" t="s">
        <v>4199</v>
      </c>
      <c r="B148" s="34" t="s">
        <v>2096</v>
      </c>
      <c r="C148" t="s">
        <v>4198</v>
      </c>
      <c r="D148" t="s">
        <v>1833</v>
      </c>
      <c r="E148" s="34" t="s">
        <v>111</v>
      </c>
      <c r="F148" s="34" t="s">
        <v>1436</v>
      </c>
      <c r="G148" s="27">
        <v>0.52</v>
      </c>
      <c r="H148">
        <v>4.5</v>
      </c>
      <c r="I148" s="35">
        <v>5492</v>
      </c>
      <c r="L148" s="34"/>
    </row>
    <row r="149" spans="1:12" x14ac:dyDescent="0.3">
      <c r="A149" t="s">
        <v>4197</v>
      </c>
      <c r="B149" s="34" t="s">
        <v>905</v>
      </c>
      <c r="C149" t="s">
        <v>4196</v>
      </c>
      <c r="D149" t="s">
        <v>1833</v>
      </c>
      <c r="E149" s="34" t="s">
        <v>189</v>
      </c>
      <c r="F149" s="34" t="s">
        <v>163</v>
      </c>
      <c r="G149" s="27">
        <v>0.44</v>
      </c>
      <c r="H149">
        <v>4.2</v>
      </c>
      <c r="I149">
        <v>919</v>
      </c>
      <c r="L149" s="34"/>
    </row>
    <row r="150" spans="1:12" x14ac:dyDescent="0.3">
      <c r="A150" t="s">
        <v>4195</v>
      </c>
      <c r="B150" s="34" t="s">
        <v>2689</v>
      </c>
      <c r="C150" t="s">
        <v>4194</v>
      </c>
      <c r="D150" t="s">
        <v>4094</v>
      </c>
      <c r="E150" s="34" t="s">
        <v>4193</v>
      </c>
      <c r="F150" s="34" t="s">
        <v>292</v>
      </c>
      <c r="G150" s="27">
        <v>0.31</v>
      </c>
      <c r="H150">
        <v>4.2</v>
      </c>
      <c r="I150" s="35">
        <v>30023</v>
      </c>
      <c r="L150" s="34"/>
    </row>
    <row r="151" spans="1:12" x14ac:dyDescent="0.3">
      <c r="A151" t="s">
        <v>4192</v>
      </c>
      <c r="B151" s="34" t="s">
        <v>2717</v>
      </c>
      <c r="C151" t="s">
        <v>4191</v>
      </c>
      <c r="D151" t="s">
        <v>1833</v>
      </c>
      <c r="E151" s="34" t="s">
        <v>1452</v>
      </c>
      <c r="F151" s="34" t="s">
        <v>168</v>
      </c>
      <c r="G151" s="27">
        <v>0.47</v>
      </c>
      <c r="H151">
        <v>4.2</v>
      </c>
      <c r="I151">
        <v>387</v>
      </c>
      <c r="L151" s="34"/>
    </row>
    <row r="152" spans="1:12" x14ac:dyDescent="0.3">
      <c r="A152" t="s">
        <v>4190</v>
      </c>
      <c r="B152" s="34" t="s">
        <v>2356</v>
      </c>
      <c r="C152" t="s">
        <v>4189</v>
      </c>
      <c r="D152" t="s">
        <v>2086</v>
      </c>
      <c r="E152" s="34" t="s">
        <v>3292</v>
      </c>
      <c r="F152" s="34" t="s">
        <v>4188</v>
      </c>
      <c r="G152" s="27">
        <v>0.54</v>
      </c>
      <c r="H152">
        <v>4.0999999999999996</v>
      </c>
      <c r="I152">
        <v>211</v>
      </c>
      <c r="L152" s="34"/>
    </row>
    <row r="153" spans="1:12" x14ac:dyDescent="0.3">
      <c r="A153" t="s">
        <v>4187</v>
      </c>
      <c r="B153" s="34" t="s">
        <v>2542</v>
      </c>
      <c r="C153" t="s">
        <v>4186</v>
      </c>
      <c r="D153" t="s">
        <v>1833</v>
      </c>
      <c r="E153" s="34" t="s">
        <v>2958</v>
      </c>
      <c r="F153" s="34" t="s">
        <v>418</v>
      </c>
      <c r="G153" s="27">
        <v>0.69</v>
      </c>
      <c r="H153">
        <v>4.3</v>
      </c>
      <c r="I153">
        <v>974</v>
      </c>
      <c r="L153" s="34"/>
    </row>
    <row r="154" spans="1:12" x14ac:dyDescent="0.3">
      <c r="A154" t="s">
        <v>4185</v>
      </c>
      <c r="B154" s="34" t="s">
        <v>4184</v>
      </c>
      <c r="C154" t="s">
        <v>4183</v>
      </c>
      <c r="D154" t="s">
        <v>2086</v>
      </c>
      <c r="E154" s="34" t="s">
        <v>3504</v>
      </c>
      <c r="F154" s="34" t="s">
        <v>4182</v>
      </c>
      <c r="G154" s="27">
        <v>0.26</v>
      </c>
      <c r="H154">
        <v>4.3</v>
      </c>
      <c r="I154" s="35">
        <v>16299</v>
      </c>
      <c r="L154" s="34"/>
    </row>
    <row r="155" spans="1:12" x14ac:dyDescent="0.3">
      <c r="A155" t="s">
        <v>4181</v>
      </c>
      <c r="B155" s="34" t="s">
        <v>1049</v>
      </c>
      <c r="C155" t="s">
        <v>4180</v>
      </c>
      <c r="D155" t="s">
        <v>1833</v>
      </c>
      <c r="E155" s="34" t="s">
        <v>189</v>
      </c>
      <c r="F155" s="34" t="s">
        <v>431</v>
      </c>
      <c r="G155" s="27">
        <v>0.62</v>
      </c>
      <c r="H155">
        <v>4.3</v>
      </c>
      <c r="I155" s="35">
        <v>30411</v>
      </c>
      <c r="L155" s="34"/>
    </row>
    <row r="156" spans="1:12" x14ac:dyDescent="0.3">
      <c r="A156" t="s">
        <v>4179</v>
      </c>
      <c r="B156" s="34" t="s">
        <v>1790</v>
      </c>
      <c r="C156" t="s">
        <v>4178</v>
      </c>
      <c r="D156" t="s">
        <v>1830</v>
      </c>
      <c r="E156" s="34" t="s">
        <v>241</v>
      </c>
      <c r="F156" s="34" t="s">
        <v>172</v>
      </c>
      <c r="G156" s="27">
        <v>0.38</v>
      </c>
      <c r="H156">
        <v>3.4</v>
      </c>
      <c r="I156" s="35">
        <v>4642</v>
      </c>
      <c r="L156" s="34"/>
    </row>
    <row r="157" spans="1:12" x14ac:dyDescent="0.3">
      <c r="A157" t="s">
        <v>4177</v>
      </c>
      <c r="B157" s="34" t="s">
        <v>1052</v>
      </c>
      <c r="C157" t="s">
        <v>4176</v>
      </c>
      <c r="D157" t="s">
        <v>3719</v>
      </c>
      <c r="E157" s="34" t="s">
        <v>172</v>
      </c>
      <c r="F157" s="34" t="s">
        <v>178</v>
      </c>
      <c r="G157" s="27">
        <v>0.5</v>
      </c>
      <c r="H157">
        <v>4.3</v>
      </c>
      <c r="I157">
        <v>12</v>
      </c>
      <c r="L157" s="34"/>
    </row>
    <row r="158" spans="1:12" x14ac:dyDescent="0.3">
      <c r="A158" t="s">
        <v>4175</v>
      </c>
      <c r="B158" s="34" t="s">
        <v>3585</v>
      </c>
      <c r="C158" t="s">
        <v>4174</v>
      </c>
      <c r="D158" t="s">
        <v>1833</v>
      </c>
      <c r="E158" s="34" t="s">
        <v>157</v>
      </c>
      <c r="F158" s="34" t="s">
        <v>162</v>
      </c>
      <c r="G158" s="27">
        <v>0.25</v>
      </c>
      <c r="H158">
        <v>4.4000000000000004</v>
      </c>
      <c r="I158" s="35">
        <v>1951</v>
      </c>
      <c r="L158" s="34"/>
    </row>
    <row r="159" spans="1:12" x14ac:dyDescent="0.3">
      <c r="A159" t="s">
        <v>4173</v>
      </c>
      <c r="B159" s="34" t="s">
        <v>198</v>
      </c>
      <c r="C159" t="s">
        <v>4172</v>
      </c>
      <c r="D159" t="s">
        <v>3802</v>
      </c>
      <c r="E159" s="34" t="s">
        <v>4171</v>
      </c>
      <c r="F159" s="34" t="s">
        <v>3490</v>
      </c>
      <c r="G159" s="27">
        <v>0.41</v>
      </c>
      <c r="H159">
        <v>3.9</v>
      </c>
      <c r="I159" s="35">
        <v>10480</v>
      </c>
      <c r="L159" s="34"/>
    </row>
    <row r="160" spans="1:12" x14ac:dyDescent="0.3">
      <c r="A160" t="s">
        <v>4170</v>
      </c>
      <c r="B160" s="34" t="s">
        <v>115</v>
      </c>
      <c r="C160" t="s">
        <v>4169</v>
      </c>
      <c r="D160" t="s">
        <v>2798</v>
      </c>
      <c r="E160" s="34" t="s">
        <v>4168</v>
      </c>
      <c r="F160" s="34" t="s">
        <v>157</v>
      </c>
      <c r="G160" s="27">
        <v>0.57999999999999996</v>
      </c>
      <c r="H160">
        <v>4.0999999999999996</v>
      </c>
      <c r="I160">
        <v>24</v>
      </c>
      <c r="L160" s="34"/>
    </row>
    <row r="161" spans="1:12" x14ac:dyDescent="0.3">
      <c r="A161" t="s">
        <v>4167</v>
      </c>
      <c r="B161" s="34" t="s">
        <v>3807</v>
      </c>
      <c r="C161" t="s">
        <v>4166</v>
      </c>
      <c r="D161" t="s">
        <v>3719</v>
      </c>
      <c r="E161" s="34" t="s">
        <v>172</v>
      </c>
      <c r="F161" s="34" t="s">
        <v>163</v>
      </c>
      <c r="G161" s="27">
        <v>0.56000000000000005</v>
      </c>
      <c r="H161">
        <v>3.9</v>
      </c>
      <c r="I161">
        <v>254</v>
      </c>
      <c r="L161" s="34"/>
    </row>
    <row r="162" spans="1:12" x14ac:dyDescent="0.3">
      <c r="A162" t="s">
        <v>4165</v>
      </c>
      <c r="B162" s="34" t="s">
        <v>3062</v>
      </c>
      <c r="C162" t="s">
        <v>4164</v>
      </c>
      <c r="D162" t="s">
        <v>4094</v>
      </c>
      <c r="E162" s="34" t="s">
        <v>4163</v>
      </c>
      <c r="F162" s="34" t="s">
        <v>2922</v>
      </c>
      <c r="G162" s="27">
        <v>0.32</v>
      </c>
      <c r="H162">
        <v>4</v>
      </c>
      <c r="I162" s="35">
        <v>3565</v>
      </c>
      <c r="L162" s="34"/>
    </row>
    <row r="163" spans="1:12" x14ac:dyDescent="0.3">
      <c r="A163" t="s">
        <v>4162</v>
      </c>
      <c r="B163" s="34" t="s">
        <v>4161</v>
      </c>
      <c r="C163" t="s">
        <v>4160</v>
      </c>
      <c r="D163" t="s">
        <v>1833</v>
      </c>
      <c r="E163" s="34" t="s">
        <v>2958</v>
      </c>
      <c r="F163" s="34" t="s">
        <v>111</v>
      </c>
      <c r="G163" s="27">
        <v>0.66</v>
      </c>
      <c r="H163">
        <v>4.3</v>
      </c>
      <c r="I163" s="35">
        <v>6255</v>
      </c>
      <c r="L163" s="34"/>
    </row>
    <row r="164" spans="1:12" x14ac:dyDescent="0.3">
      <c r="A164" t="s">
        <v>4159</v>
      </c>
      <c r="B164" s="34" t="s">
        <v>2054</v>
      </c>
      <c r="C164" t="s">
        <v>4158</v>
      </c>
      <c r="D164" t="s">
        <v>1833</v>
      </c>
      <c r="E164" s="34" t="s">
        <v>369</v>
      </c>
      <c r="F164" s="34" t="s">
        <v>189</v>
      </c>
      <c r="G164" s="27">
        <v>0.7</v>
      </c>
      <c r="H164">
        <v>4</v>
      </c>
      <c r="I164" s="35">
        <v>7732</v>
      </c>
      <c r="L164" s="34"/>
    </row>
    <row r="165" spans="1:12" x14ac:dyDescent="0.3">
      <c r="A165" t="s">
        <v>4157</v>
      </c>
      <c r="B165" s="34" t="s">
        <v>2037</v>
      </c>
      <c r="C165" t="s">
        <v>4156</v>
      </c>
      <c r="D165" t="s">
        <v>1833</v>
      </c>
      <c r="E165" s="34" t="s">
        <v>369</v>
      </c>
      <c r="F165" s="34" t="s">
        <v>172</v>
      </c>
      <c r="G165" s="27">
        <v>0.63</v>
      </c>
      <c r="H165">
        <v>3.9</v>
      </c>
      <c r="I165">
        <v>57</v>
      </c>
      <c r="L165" s="34"/>
    </row>
    <row r="166" spans="1:12" x14ac:dyDescent="0.3">
      <c r="A166" t="s">
        <v>4155</v>
      </c>
      <c r="B166" s="34" t="s">
        <v>4154</v>
      </c>
      <c r="C166" t="s">
        <v>4153</v>
      </c>
      <c r="D166" t="s">
        <v>1833</v>
      </c>
      <c r="E166" s="34" t="s">
        <v>292</v>
      </c>
      <c r="F166" s="34" t="s">
        <v>537</v>
      </c>
      <c r="G166" s="27">
        <v>0.28999999999999998</v>
      </c>
      <c r="H166">
        <v>4.5</v>
      </c>
      <c r="I166">
        <v>577</v>
      </c>
      <c r="L166" s="34"/>
    </row>
    <row r="167" spans="1:12" x14ac:dyDescent="0.3">
      <c r="A167" t="s">
        <v>4152</v>
      </c>
      <c r="B167" s="34" t="s">
        <v>2326</v>
      </c>
      <c r="C167" t="s">
        <v>4151</v>
      </c>
      <c r="D167" t="s">
        <v>3719</v>
      </c>
      <c r="E167" s="34" t="s">
        <v>778</v>
      </c>
      <c r="F167" s="34" t="s">
        <v>237</v>
      </c>
      <c r="G167" s="27">
        <v>0.75</v>
      </c>
      <c r="H167">
        <v>3.9</v>
      </c>
      <c r="I167" s="35">
        <v>1193</v>
      </c>
      <c r="L167" s="34"/>
    </row>
    <row r="168" spans="1:12" x14ac:dyDescent="0.3">
      <c r="A168" t="s">
        <v>4150</v>
      </c>
      <c r="B168" s="34" t="s">
        <v>249</v>
      </c>
      <c r="C168" t="s">
        <v>4149</v>
      </c>
      <c r="D168" t="s">
        <v>1833</v>
      </c>
      <c r="E168" s="34" t="s">
        <v>172</v>
      </c>
      <c r="F168" s="34" t="s">
        <v>431</v>
      </c>
      <c r="G168" s="27">
        <v>0.69</v>
      </c>
      <c r="H168">
        <v>4.2</v>
      </c>
      <c r="I168" s="35">
        <v>13120</v>
      </c>
      <c r="L168" s="34"/>
    </row>
    <row r="169" spans="1:12" x14ac:dyDescent="0.3">
      <c r="A169" t="s">
        <v>4148</v>
      </c>
      <c r="B169" s="34" t="s">
        <v>1580</v>
      </c>
      <c r="C169" t="s">
        <v>4147</v>
      </c>
      <c r="D169" t="s">
        <v>3719</v>
      </c>
      <c r="E169" s="34" t="s">
        <v>2958</v>
      </c>
      <c r="F169" s="34" t="s">
        <v>162</v>
      </c>
      <c r="G169" s="27">
        <v>0.83</v>
      </c>
      <c r="H169">
        <v>4</v>
      </c>
      <c r="I169">
        <v>343</v>
      </c>
      <c r="L169" s="34"/>
    </row>
    <row r="170" spans="1:12" x14ac:dyDescent="0.3">
      <c r="A170" t="s">
        <v>4146</v>
      </c>
      <c r="B170" s="34" t="s">
        <v>4145</v>
      </c>
      <c r="C170" t="s">
        <v>4144</v>
      </c>
      <c r="D170" t="s">
        <v>2086</v>
      </c>
      <c r="E170" s="34" t="s">
        <v>1191</v>
      </c>
      <c r="F170" s="34" t="s">
        <v>4143</v>
      </c>
      <c r="G170" s="27">
        <v>0.46</v>
      </c>
      <c r="H170">
        <v>4.3</v>
      </c>
      <c r="I170" s="35">
        <v>1611</v>
      </c>
      <c r="L170" s="34"/>
    </row>
    <row r="171" spans="1:12" x14ac:dyDescent="0.3">
      <c r="A171" t="s">
        <v>4142</v>
      </c>
      <c r="B171" s="34" t="s">
        <v>1783</v>
      </c>
      <c r="C171" t="s">
        <v>4141</v>
      </c>
      <c r="D171" t="s">
        <v>1833</v>
      </c>
      <c r="E171" s="34" t="s">
        <v>241</v>
      </c>
      <c r="F171" s="34" t="s">
        <v>172</v>
      </c>
      <c r="G171" s="27">
        <v>0.38</v>
      </c>
      <c r="H171">
        <v>4</v>
      </c>
      <c r="I171" s="35">
        <v>6558</v>
      </c>
      <c r="L171" s="34"/>
    </row>
    <row r="172" spans="1:12" x14ac:dyDescent="0.3">
      <c r="A172" t="s">
        <v>4140</v>
      </c>
      <c r="B172" s="34" t="s">
        <v>2215</v>
      </c>
      <c r="C172" t="s">
        <v>4139</v>
      </c>
      <c r="D172" t="s">
        <v>1830</v>
      </c>
      <c r="E172" s="34" t="s">
        <v>88</v>
      </c>
      <c r="F172" s="34" t="s">
        <v>800</v>
      </c>
      <c r="G172" s="27">
        <v>0.44</v>
      </c>
      <c r="H172">
        <v>4.4000000000000004</v>
      </c>
      <c r="I172" s="35">
        <v>23169</v>
      </c>
      <c r="L172" s="34"/>
    </row>
    <row r="173" spans="1:12" x14ac:dyDescent="0.3">
      <c r="A173" t="s">
        <v>4138</v>
      </c>
      <c r="B173" s="34" t="s">
        <v>348</v>
      </c>
      <c r="C173" t="s">
        <v>4137</v>
      </c>
      <c r="D173" t="s">
        <v>2086</v>
      </c>
      <c r="E173" s="34" t="s">
        <v>3296</v>
      </c>
      <c r="F173" s="34" t="s">
        <v>3847</v>
      </c>
      <c r="G173" s="27">
        <v>0.31</v>
      </c>
      <c r="H173">
        <v>4.3</v>
      </c>
      <c r="I173" s="35">
        <v>4703</v>
      </c>
      <c r="L173" s="34"/>
    </row>
    <row r="174" spans="1:12" x14ac:dyDescent="0.3">
      <c r="A174" t="s">
        <v>4136</v>
      </c>
      <c r="B174" s="34" t="s">
        <v>4135</v>
      </c>
      <c r="C174" t="s">
        <v>4134</v>
      </c>
      <c r="D174" t="s">
        <v>1833</v>
      </c>
      <c r="E174" s="34" t="s">
        <v>369</v>
      </c>
      <c r="F174" s="34" t="s">
        <v>172</v>
      </c>
      <c r="G174" s="27">
        <v>0.63</v>
      </c>
      <c r="H174">
        <v>4</v>
      </c>
      <c r="I174" s="35">
        <v>1423</v>
      </c>
      <c r="L174" s="34"/>
    </row>
    <row r="175" spans="1:12" x14ac:dyDescent="0.3">
      <c r="A175" t="s">
        <v>4133</v>
      </c>
      <c r="B175" s="34" t="s">
        <v>132</v>
      </c>
      <c r="C175" t="s">
        <v>4132</v>
      </c>
      <c r="D175" t="s">
        <v>1833</v>
      </c>
      <c r="E175" s="34" t="s">
        <v>1865</v>
      </c>
      <c r="F175" s="34" t="s">
        <v>111</v>
      </c>
      <c r="G175" s="27">
        <v>0.67</v>
      </c>
      <c r="H175">
        <v>4.3</v>
      </c>
      <c r="I175" s="35">
        <v>2651</v>
      </c>
      <c r="L175" s="34"/>
    </row>
    <row r="176" spans="1:12" x14ac:dyDescent="0.3">
      <c r="A176" t="s">
        <v>4131</v>
      </c>
      <c r="B176" s="34" t="s">
        <v>1718</v>
      </c>
      <c r="C176" t="s">
        <v>4130</v>
      </c>
      <c r="D176" t="s">
        <v>1833</v>
      </c>
      <c r="E176" s="34" t="s">
        <v>172</v>
      </c>
      <c r="F176" s="34" t="s">
        <v>162</v>
      </c>
      <c r="G176" s="27">
        <v>0.8</v>
      </c>
      <c r="H176">
        <v>5</v>
      </c>
      <c r="I176">
        <v>5</v>
      </c>
      <c r="L176" s="34"/>
    </row>
    <row r="177" spans="1:12" x14ac:dyDescent="0.3">
      <c r="A177" t="s">
        <v>4129</v>
      </c>
      <c r="B177" s="34" t="s">
        <v>2220</v>
      </c>
      <c r="C177" t="s">
        <v>4128</v>
      </c>
      <c r="D177" t="s">
        <v>1830</v>
      </c>
      <c r="E177" s="34" t="s">
        <v>112</v>
      </c>
      <c r="F177" s="34" t="s">
        <v>189</v>
      </c>
      <c r="G177" s="27">
        <v>0.6</v>
      </c>
      <c r="H177">
        <v>3.7</v>
      </c>
      <c r="I177">
        <v>612</v>
      </c>
      <c r="L177" s="34"/>
    </row>
    <row r="178" spans="1:12" x14ac:dyDescent="0.3">
      <c r="A178" t="s">
        <v>4127</v>
      </c>
      <c r="B178" s="34" t="s">
        <v>2446</v>
      </c>
      <c r="C178" t="s">
        <v>4126</v>
      </c>
      <c r="D178" t="s">
        <v>1833</v>
      </c>
      <c r="E178" s="34" t="s">
        <v>4125</v>
      </c>
      <c r="F178" s="34" t="s">
        <v>778</v>
      </c>
      <c r="G178" s="27">
        <v>0.71</v>
      </c>
      <c r="H178">
        <v>4</v>
      </c>
      <c r="I178" s="35">
        <v>9378</v>
      </c>
      <c r="L178" s="34"/>
    </row>
    <row r="179" spans="1:12" x14ac:dyDescent="0.3">
      <c r="A179" t="s">
        <v>4124</v>
      </c>
      <c r="B179" s="34" t="s">
        <v>463</v>
      </c>
      <c r="C179" t="s">
        <v>4123</v>
      </c>
      <c r="D179" t="s">
        <v>1833</v>
      </c>
      <c r="E179" s="34" t="s">
        <v>172</v>
      </c>
      <c r="F179" s="34" t="s">
        <v>418</v>
      </c>
      <c r="G179" s="27">
        <v>0.64</v>
      </c>
      <c r="H179">
        <v>4.0999999999999996</v>
      </c>
      <c r="I179" s="35">
        <v>2685</v>
      </c>
      <c r="L179" s="34"/>
    </row>
    <row r="180" spans="1:12" x14ac:dyDescent="0.3">
      <c r="A180" t="s">
        <v>4122</v>
      </c>
      <c r="B180" s="34" t="s">
        <v>1539</v>
      </c>
      <c r="C180" t="s">
        <v>4121</v>
      </c>
      <c r="D180" t="s">
        <v>1833</v>
      </c>
      <c r="E180" s="34" t="s">
        <v>4120</v>
      </c>
      <c r="F180" s="34" t="s">
        <v>112</v>
      </c>
      <c r="G180" s="27">
        <v>0.71</v>
      </c>
      <c r="H180">
        <v>4</v>
      </c>
      <c r="I180" s="35">
        <v>9378</v>
      </c>
      <c r="L180" s="34"/>
    </row>
    <row r="181" spans="1:12" x14ac:dyDescent="0.3">
      <c r="A181" t="s">
        <v>4119</v>
      </c>
      <c r="B181" s="34" t="s">
        <v>3733</v>
      </c>
      <c r="C181" t="s">
        <v>4118</v>
      </c>
      <c r="D181" t="s">
        <v>3719</v>
      </c>
      <c r="E181" s="34" t="s">
        <v>178</v>
      </c>
      <c r="F181" s="34" t="s">
        <v>162</v>
      </c>
      <c r="G181" s="27">
        <v>0.6</v>
      </c>
      <c r="H181">
        <v>3.3</v>
      </c>
      <c r="I181">
        <v>576</v>
      </c>
      <c r="L181" s="34"/>
    </row>
    <row r="182" spans="1:12" x14ac:dyDescent="0.3">
      <c r="A182" t="s">
        <v>4117</v>
      </c>
      <c r="B182" s="34" t="s">
        <v>3618</v>
      </c>
      <c r="C182" t="s">
        <v>4116</v>
      </c>
      <c r="D182" t="s">
        <v>3719</v>
      </c>
      <c r="E182" s="34" t="s">
        <v>4115</v>
      </c>
      <c r="F182" s="34" t="s">
        <v>189</v>
      </c>
      <c r="G182" s="27">
        <v>0.59</v>
      </c>
      <c r="H182">
        <v>3.8</v>
      </c>
      <c r="I182">
        <v>313</v>
      </c>
      <c r="L182" s="34"/>
    </row>
    <row r="183" spans="1:12" x14ac:dyDescent="0.3">
      <c r="A183" t="s">
        <v>4114</v>
      </c>
      <c r="B183" s="34" t="s">
        <v>2480</v>
      </c>
      <c r="C183" t="s">
        <v>4113</v>
      </c>
      <c r="D183" t="s">
        <v>1833</v>
      </c>
      <c r="E183" s="34" t="s">
        <v>778</v>
      </c>
      <c r="F183" s="34" t="s">
        <v>168</v>
      </c>
      <c r="G183" s="27">
        <v>0.56999999999999995</v>
      </c>
      <c r="H183">
        <v>4.0999999999999996</v>
      </c>
      <c r="I183" s="35">
        <v>2957</v>
      </c>
      <c r="L183" s="34"/>
    </row>
    <row r="184" spans="1:12" x14ac:dyDescent="0.3">
      <c r="A184" t="s">
        <v>4112</v>
      </c>
      <c r="B184" s="34" t="s">
        <v>1571</v>
      </c>
      <c r="C184" t="s">
        <v>4111</v>
      </c>
      <c r="D184" t="s">
        <v>1833</v>
      </c>
      <c r="E184" s="34" t="s">
        <v>537</v>
      </c>
      <c r="F184" s="34" t="s">
        <v>111</v>
      </c>
      <c r="G184" s="27">
        <v>0.15</v>
      </c>
      <c r="H184">
        <v>4.0999999999999996</v>
      </c>
      <c r="I184" s="35">
        <v>6736</v>
      </c>
      <c r="L184" s="34"/>
    </row>
    <row r="185" spans="1:12" x14ac:dyDescent="0.3">
      <c r="A185" t="s">
        <v>4110</v>
      </c>
      <c r="B185" s="34" t="s">
        <v>1671</v>
      </c>
      <c r="C185" t="s">
        <v>4109</v>
      </c>
      <c r="D185" t="s">
        <v>1833</v>
      </c>
      <c r="E185" s="34" t="s">
        <v>118</v>
      </c>
      <c r="F185" s="34" t="s">
        <v>162</v>
      </c>
      <c r="G185" s="27">
        <v>0.53</v>
      </c>
      <c r="H185">
        <v>4.4000000000000004</v>
      </c>
      <c r="I185" s="35">
        <v>13552</v>
      </c>
      <c r="L185" s="34"/>
    </row>
    <row r="186" spans="1:12" x14ac:dyDescent="0.3">
      <c r="A186" t="s">
        <v>4108</v>
      </c>
      <c r="B186" s="34" t="s">
        <v>425</v>
      </c>
      <c r="C186" t="s">
        <v>4107</v>
      </c>
      <c r="D186" t="s">
        <v>1833</v>
      </c>
      <c r="E186" s="34" t="s">
        <v>189</v>
      </c>
      <c r="F186" s="34" t="s">
        <v>128</v>
      </c>
      <c r="G186" s="27">
        <v>0.57999999999999996</v>
      </c>
      <c r="H186">
        <v>4.3</v>
      </c>
      <c r="I186" s="35">
        <v>5451</v>
      </c>
      <c r="L186" s="34"/>
    </row>
    <row r="187" spans="1:12" x14ac:dyDescent="0.3">
      <c r="A187" t="s">
        <v>4106</v>
      </c>
      <c r="B187" s="34" t="s">
        <v>3662</v>
      </c>
      <c r="C187" t="s">
        <v>4105</v>
      </c>
      <c r="D187" t="s">
        <v>1833</v>
      </c>
      <c r="E187" s="34" t="s">
        <v>778</v>
      </c>
      <c r="F187" s="34" t="s">
        <v>4104</v>
      </c>
      <c r="G187" s="27">
        <v>0.38</v>
      </c>
      <c r="H187">
        <v>4.3</v>
      </c>
      <c r="I187" s="35">
        <v>10911</v>
      </c>
      <c r="L187" s="34"/>
    </row>
    <row r="188" spans="1:12" x14ac:dyDescent="0.3">
      <c r="A188" t="s">
        <v>4103</v>
      </c>
      <c r="B188" s="34" t="s">
        <v>275</v>
      </c>
      <c r="C188" t="s">
        <v>4102</v>
      </c>
      <c r="D188" t="s">
        <v>1833</v>
      </c>
      <c r="E188" s="34" t="s">
        <v>118</v>
      </c>
      <c r="F188" s="34" t="s">
        <v>162</v>
      </c>
      <c r="G188" s="27">
        <v>0.53</v>
      </c>
      <c r="H188">
        <v>4.4000000000000004</v>
      </c>
      <c r="I188" s="35">
        <v>13552</v>
      </c>
      <c r="L188" s="34"/>
    </row>
    <row r="189" spans="1:12" x14ac:dyDescent="0.3">
      <c r="A189" t="s">
        <v>4101</v>
      </c>
      <c r="B189" s="34" t="s">
        <v>4100</v>
      </c>
      <c r="C189" t="s">
        <v>4099</v>
      </c>
      <c r="D189" t="s">
        <v>1833</v>
      </c>
      <c r="E189" s="34" t="s">
        <v>106</v>
      </c>
      <c r="F189" s="34" t="s">
        <v>418</v>
      </c>
      <c r="G189" s="27">
        <v>0.66</v>
      </c>
      <c r="H189">
        <v>4.3</v>
      </c>
      <c r="I189" s="35">
        <v>2806</v>
      </c>
      <c r="L189" s="34"/>
    </row>
    <row r="190" spans="1:12" x14ac:dyDescent="0.3">
      <c r="A190" t="s">
        <v>4098</v>
      </c>
      <c r="B190" s="34" t="s">
        <v>780</v>
      </c>
      <c r="C190" t="s">
        <v>4097</v>
      </c>
      <c r="D190" t="s">
        <v>2086</v>
      </c>
      <c r="E190" s="34" t="s">
        <v>1546</v>
      </c>
      <c r="F190" s="34" t="s">
        <v>642</v>
      </c>
      <c r="G190" s="27">
        <v>0.53</v>
      </c>
      <c r="H190">
        <v>3.9</v>
      </c>
      <c r="I190">
        <v>350</v>
      </c>
      <c r="L190" s="34"/>
    </row>
    <row r="191" spans="1:12" x14ac:dyDescent="0.3">
      <c r="A191" t="s">
        <v>4096</v>
      </c>
      <c r="B191" s="34" t="s">
        <v>771</v>
      </c>
      <c r="C191" t="s">
        <v>4095</v>
      </c>
      <c r="D191" t="s">
        <v>4094</v>
      </c>
      <c r="E191" s="34" t="s">
        <v>4093</v>
      </c>
      <c r="F191" s="34" t="s">
        <v>162</v>
      </c>
      <c r="G191" s="27">
        <v>0.76</v>
      </c>
      <c r="H191">
        <v>4.2</v>
      </c>
      <c r="I191" s="35">
        <v>30023</v>
      </c>
      <c r="L191" s="34"/>
    </row>
    <row r="192" spans="1:12" x14ac:dyDescent="0.3">
      <c r="A192" t="s">
        <v>4092</v>
      </c>
      <c r="B192" s="34" t="s">
        <v>3018</v>
      </c>
      <c r="C192" t="s">
        <v>4091</v>
      </c>
      <c r="D192" t="s">
        <v>3834</v>
      </c>
      <c r="E192" s="34" t="s">
        <v>4090</v>
      </c>
      <c r="F192" s="34" t="s">
        <v>4089</v>
      </c>
      <c r="G192" s="27">
        <v>0.48</v>
      </c>
      <c r="H192">
        <v>4.2</v>
      </c>
      <c r="I192" s="35">
        <v>4003</v>
      </c>
      <c r="L192" s="34"/>
    </row>
    <row r="193" spans="1:12" x14ac:dyDescent="0.3">
      <c r="A193" t="s">
        <v>4088</v>
      </c>
      <c r="B193" s="34" t="s">
        <v>2283</v>
      </c>
      <c r="C193" t="s">
        <v>4087</v>
      </c>
      <c r="D193" t="s">
        <v>1833</v>
      </c>
      <c r="E193" s="34" t="s">
        <v>4086</v>
      </c>
      <c r="F193" s="34" t="s">
        <v>162</v>
      </c>
      <c r="G193" s="27">
        <v>0.65</v>
      </c>
      <c r="H193">
        <v>4.0999999999999996</v>
      </c>
      <c r="I193" s="35">
        <v>178817</v>
      </c>
      <c r="L193" s="34"/>
    </row>
    <row r="194" spans="1:12" x14ac:dyDescent="0.3">
      <c r="A194" t="s">
        <v>4085</v>
      </c>
      <c r="B194" s="34" t="s">
        <v>1687</v>
      </c>
      <c r="C194" t="s">
        <v>4084</v>
      </c>
      <c r="D194" t="s">
        <v>2086</v>
      </c>
      <c r="E194" s="34" t="s">
        <v>3847</v>
      </c>
      <c r="F194" s="34" t="s">
        <v>4083</v>
      </c>
      <c r="G194" s="27">
        <v>0.32</v>
      </c>
      <c r="H194">
        <v>4.3</v>
      </c>
      <c r="I194" s="35">
        <v>7109</v>
      </c>
      <c r="L194" s="34"/>
    </row>
    <row r="195" spans="1:12" x14ac:dyDescent="0.3">
      <c r="A195" t="s">
        <v>4082</v>
      </c>
      <c r="B195" s="34" t="s">
        <v>1351</v>
      </c>
      <c r="C195" t="s">
        <v>4081</v>
      </c>
      <c r="D195" t="s">
        <v>3719</v>
      </c>
      <c r="E195" s="34" t="s">
        <v>778</v>
      </c>
      <c r="F195" s="34" t="s">
        <v>237</v>
      </c>
      <c r="G195" s="27">
        <v>0.75</v>
      </c>
      <c r="H195">
        <v>3.7</v>
      </c>
      <c r="I195">
        <v>490</v>
      </c>
      <c r="L195" s="34"/>
    </row>
    <row r="196" spans="1:12" x14ac:dyDescent="0.3">
      <c r="A196" t="s">
        <v>4080</v>
      </c>
      <c r="B196" s="34" t="s">
        <v>561</v>
      </c>
      <c r="C196" t="s">
        <v>4079</v>
      </c>
      <c r="D196" t="s">
        <v>1833</v>
      </c>
      <c r="E196" s="34" t="s">
        <v>1296</v>
      </c>
      <c r="F196" s="34" t="s">
        <v>292</v>
      </c>
      <c r="G196" s="27">
        <v>0.47</v>
      </c>
      <c r="H196">
        <v>4.0999999999999996</v>
      </c>
      <c r="I196">
        <v>491</v>
      </c>
      <c r="L196" s="34"/>
    </row>
    <row r="197" spans="1:12" x14ac:dyDescent="0.3">
      <c r="A197" t="s">
        <v>4078</v>
      </c>
      <c r="B197" s="34" t="s">
        <v>2747</v>
      </c>
      <c r="C197" t="s">
        <v>4077</v>
      </c>
      <c r="D197" t="s">
        <v>1833</v>
      </c>
      <c r="E197" s="34" t="s">
        <v>2136</v>
      </c>
      <c r="F197" s="34" t="s">
        <v>440</v>
      </c>
      <c r="G197" s="27">
        <v>0.75</v>
      </c>
      <c r="H197">
        <v>3.9</v>
      </c>
      <c r="I197">
        <v>61</v>
      </c>
      <c r="L197" s="34"/>
    </row>
    <row r="198" spans="1:12" x14ac:dyDescent="0.3">
      <c r="A198" t="s">
        <v>4076</v>
      </c>
      <c r="B198" s="34" t="s">
        <v>3054</v>
      </c>
      <c r="C198" t="s">
        <v>4075</v>
      </c>
      <c r="D198" t="s">
        <v>1833</v>
      </c>
      <c r="E198" s="34" t="s">
        <v>3016</v>
      </c>
      <c r="F198" s="34" t="s">
        <v>241</v>
      </c>
      <c r="G198" s="27">
        <v>0.48</v>
      </c>
      <c r="H198">
        <v>4</v>
      </c>
      <c r="I198" s="35">
        <v>9378</v>
      </c>
      <c r="L198" s="34"/>
    </row>
    <row r="199" spans="1:12" x14ac:dyDescent="0.3">
      <c r="A199" t="s">
        <v>4074</v>
      </c>
      <c r="B199" s="34" t="s">
        <v>4073</v>
      </c>
      <c r="C199" t="s">
        <v>4072</v>
      </c>
      <c r="D199" t="s">
        <v>2086</v>
      </c>
      <c r="E199" s="34" t="s">
        <v>335</v>
      </c>
      <c r="F199" s="34" t="s">
        <v>3885</v>
      </c>
      <c r="G199" s="27">
        <v>0.31</v>
      </c>
      <c r="H199">
        <v>4.2</v>
      </c>
      <c r="I199" s="35">
        <v>32840</v>
      </c>
      <c r="L199" s="34"/>
    </row>
    <row r="200" spans="1:12" x14ac:dyDescent="0.3">
      <c r="A200" t="s">
        <v>4071</v>
      </c>
      <c r="B200" s="34" t="s">
        <v>2682</v>
      </c>
      <c r="C200" t="s">
        <v>4070</v>
      </c>
      <c r="D200" t="s">
        <v>1833</v>
      </c>
      <c r="E200" s="34" t="s">
        <v>111</v>
      </c>
      <c r="F200" s="34" t="s">
        <v>706</v>
      </c>
      <c r="G200" s="27">
        <v>0.41</v>
      </c>
      <c r="H200">
        <v>4.4000000000000004</v>
      </c>
      <c r="I200" s="35">
        <v>7318</v>
      </c>
      <c r="L200" s="34"/>
    </row>
    <row r="201" spans="1:12" x14ac:dyDescent="0.3">
      <c r="A201" t="s">
        <v>4069</v>
      </c>
      <c r="B201" s="34" t="s">
        <v>3179</v>
      </c>
      <c r="C201" t="s">
        <v>4068</v>
      </c>
      <c r="D201" t="s">
        <v>1833</v>
      </c>
      <c r="E201" s="34" t="s">
        <v>1888</v>
      </c>
      <c r="F201" s="34" t="s">
        <v>189</v>
      </c>
      <c r="G201" s="27">
        <v>0.55000000000000004</v>
      </c>
      <c r="H201">
        <v>4.0999999999999996</v>
      </c>
      <c r="I201">
        <v>789</v>
      </c>
      <c r="L201" s="34"/>
    </row>
    <row r="202" spans="1:12" x14ac:dyDescent="0.3">
      <c r="A202" t="s">
        <v>4067</v>
      </c>
      <c r="B202" s="34" t="s">
        <v>1609</v>
      </c>
      <c r="C202" t="s">
        <v>4066</v>
      </c>
      <c r="D202" t="s">
        <v>3719</v>
      </c>
      <c r="E202" s="34" t="s">
        <v>4065</v>
      </c>
      <c r="F202" s="34" t="s">
        <v>201</v>
      </c>
      <c r="G202" s="27">
        <v>0.82</v>
      </c>
      <c r="H202">
        <v>4.3</v>
      </c>
      <c r="I202">
        <v>407</v>
      </c>
      <c r="L202" s="34"/>
    </row>
    <row r="203" spans="1:12" x14ac:dyDescent="0.3">
      <c r="A203" t="s">
        <v>4064</v>
      </c>
      <c r="B203" s="34" t="s">
        <v>449</v>
      </c>
      <c r="C203" t="s">
        <v>4063</v>
      </c>
      <c r="D203" t="s">
        <v>1833</v>
      </c>
      <c r="E203" s="34" t="s">
        <v>1239</v>
      </c>
      <c r="F203" s="34" t="s">
        <v>168</v>
      </c>
      <c r="G203" s="27">
        <v>0.63</v>
      </c>
      <c r="H203">
        <v>3.8</v>
      </c>
      <c r="I203" s="35">
        <v>2399</v>
      </c>
      <c r="L203" s="34"/>
    </row>
    <row r="204" spans="1:12" x14ac:dyDescent="0.3">
      <c r="A204" t="s">
        <v>4062</v>
      </c>
      <c r="B204" s="34" t="s">
        <v>984</v>
      </c>
      <c r="C204" t="s">
        <v>4061</v>
      </c>
      <c r="D204" t="s">
        <v>3719</v>
      </c>
      <c r="E204" s="34" t="s">
        <v>1140</v>
      </c>
      <c r="F204" s="34" t="s">
        <v>168</v>
      </c>
      <c r="G204" s="27">
        <v>0.66</v>
      </c>
      <c r="H204">
        <v>4.4000000000000004</v>
      </c>
      <c r="I204" s="35">
        <v>2640</v>
      </c>
      <c r="L204" s="34"/>
    </row>
    <row r="205" spans="1:12" x14ac:dyDescent="0.3">
      <c r="A205" t="s">
        <v>4060</v>
      </c>
      <c r="B205" s="34" t="s">
        <v>1749</v>
      </c>
      <c r="C205" t="s">
        <v>4059</v>
      </c>
      <c r="D205" t="s">
        <v>3719</v>
      </c>
      <c r="E205" s="34" t="s">
        <v>1605</v>
      </c>
      <c r="F205" s="34" t="s">
        <v>111</v>
      </c>
      <c r="G205" s="27">
        <v>0.65</v>
      </c>
      <c r="H205">
        <v>4</v>
      </c>
      <c r="I205">
        <v>839</v>
      </c>
      <c r="L205" s="34"/>
    </row>
    <row r="206" spans="1:12" x14ac:dyDescent="0.3">
      <c r="A206" t="s">
        <v>4058</v>
      </c>
      <c r="B206" s="34" t="s">
        <v>1886</v>
      </c>
      <c r="C206" t="s">
        <v>4057</v>
      </c>
      <c r="D206" t="s">
        <v>2798</v>
      </c>
      <c r="E206" s="34" t="s">
        <v>4056</v>
      </c>
      <c r="F206" s="34" t="s">
        <v>292</v>
      </c>
      <c r="G206" s="27">
        <v>0.22</v>
      </c>
      <c r="H206">
        <v>4.4000000000000004</v>
      </c>
      <c r="I206" s="35">
        <v>44054</v>
      </c>
      <c r="L206" s="34"/>
    </row>
    <row r="207" spans="1:12" x14ac:dyDescent="0.3">
      <c r="A207" t="s">
        <v>4055</v>
      </c>
      <c r="B207" s="34" t="s">
        <v>3330</v>
      </c>
      <c r="C207" t="s">
        <v>4054</v>
      </c>
      <c r="D207" t="s">
        <v>1833</v>
      </c>
      <c r="E207" s="34" t="s">
        <v>1860</v>
      </c>
      <c r="F207" s="34" t="s">
        <v>292</v>
      </c>
      <c r="G207" s="27">
        <v>0.25</v>
      </c>
      <c r="H207">
        <v>4</v>
      </c>
      <c r="I207" s="35">
        <v>3231</v>
      </c>
      <c r="L207" s="34"/>
    </row>
    <row r="208" spans="1:12" x14ac:dyDescent="0.3">
      <c r="A208" t="s">
        <v>4053</v>
      </c>
      <c r="B208" s="34" t="s">
        <v>4052</v>
      </c>
      <c r="C208" t="s">
        <v>4051</v>
      </c>
      <c r="D208" t="s">
        <v>2086</v>
      </c>
      <c r="E208" s="34" t="s">
        <v>582</v>
      </c>
      <c r="F208" s="34" t="s">
        <v>4050</v>
      </c>
      <c r="G208" s="27">
        <v>0.63</v>
      </c>
      <c r="H208">
        <v>4.2</v>
      </c>
      <c r="I208">
        <v>64</v>
      </c>
      <c r="L208" s="34"/>
    </row>
    <row r="209" spans="1:12" x14ac:dyDescent="0.3">
      <c r="A209" t="s">
        <v>4049</v>
      </c>
      <c r="B209" s="34" t="s">
        <v>1332</v>
      </c>
      <c r="C209" t="s">
        <v>4048</v>
      </c>
      <c r="D209" t="s">
        <v>1833</v>
      </c>
      <c r="E209" s="34" t="s">
        <v>1257</v>
      </c>
      <c r="F209" s="34" t="s">
        <v>292</v>
      </c>
      <c r="G209" s="27">
        <v>0.42</v>
      </c>
      <c r="H209">
        <v>3.9</v>
      </c>
      <c r="I209" s="35">
        <v>8314</v>
      </c>
      <c r="L209" s="34"/>
    </row>
    <row r="210" spans="1:12" x14ac:dyDescent="0.3">
      <c r="A210" t="s">
        <v>4047</v>
      </c>
      <c r="B210" s="34" t="s">
        <v>605</v>
      </c>
      <c r="C210" t="s">
        <v>4046</v>
      </c>
      <c r="D210" t="s">
        <v>1833</v>
      </c>
      <c r="E210" s="34" t="s">
        <v>2712</v>
      </c>
      <c r="F210" s="34" t="s">
        <v>111</v>
      </c>
      <c r="G210" s="27">
        <v>0.75</v>
      </c>
      <c r="H210">
        <v>3.7</v>
      </c>
      <c r="I210" s="35">
        <v>2249</v>
      </c>
      <c r="L210" s="34"/>
    </row>
    <row r="211" spans="1:12" x14ac:dyDescent="0.3">
      <c r="A211" t="s">
        <v>4045</v>
      </c>
      <c r="B211" s="34" t="s">
        <v>1464</v>
      </c>
      <c r="C211" t="s">
        <v>4044</v>
      </c>
      <c r="D211" t="s">
        <v>3719</v>
      </c>
      <c r="E211" s="34" t="s">
        <v>4043</v>
      </c>
      <c r="F211" s="34" t="s">
        <v>292</v>
      </c>
      <c r="G211" s="27">
        <v>0.66</v>
      </c>
      <c r="H211">
        <v>3.6</v>
      </c>
      <c r="I211">
        <v>339</v>
      </c>
      <c r="L211" s="34"/>
    </row>
    <row r="212" spans="1:12" x14ac:dyDescent="0.3">
      <c r="A212" t="s">
        <v>4042</v>
      </c>
      <c r="B212" s="34" t="s">
        <v>2109</v>
      </c>
      <c r="C212" t="s">
        <v>4041</v>
      </c>
      <c r="D212" t="s">
        <v>3802</v>
      </c>
      <c r="E212" s="34" t="s">
        <v>4040</v>
      </c>
      <c r="F212" s="34" t="s">
        <v>4039</v>
      </c>
      <c r="G212" s="27">
        <v>0.35</v>
      </c>
      <c r="H212">
        <v>4</v>
      </c>
      <c r="I212">
        <v>27</v>
      </c>
      <c r="L212" s="34"/>
    </row>
    <row r="213" spans="1:12" x14ac:dyDescent="0.3">
      <c r="A213" t="s">
        <v>4038</v>
      </c>
      <c r="B213" s="34" t="s">
        <v>852</v>
      </c>
      <c r="C213" t="s">
        <v>4037</v>
      </c>
      <c r="D213" t="s">
        <v>3719</v>
      </c>
      <c r="E213" s="34" t="s">
        <v>2650</v>
      </c>
      <c r="F213" s="34" t="s">
        <v>292</v>
      </c>
      <c r="G213" s="27">
        <v>0.61</v>
      </c>
      <c r="H213">
        <v>3.5</v>
      </c>
      <c r="I213">
        <v>197</v>
      </c>
      <c r="L213" s="34"/>
    </row>
    <row r="214" spans="1:12" x14ac:dyDescent="0.3">
      <c r="A214" t="s">
        <v>4036</v>
      </c>
      <c r="B214" s="34" t="s">
        <v>1591</v>
      </c>
      <c r="C214" t="s">
        <v>4035</v>
      </c>
      <c r="D214" t="s">
        <v>1833</v>
      </c>
      <c r="E214" s="34" t="s">
        <v>778</v>
      </c>
      <c r="F214" s="34" t="s">
        <v>1828</v>
      </c>
      <c r="G214" s="27">
        <v>0.63</v>
      </c>
      <c r="H214">
        <v>4.5</v>
      </c>
      <c r="I214" s="35">
        <v>74977</v>
      </c>
      <c r="L214" s="34"/>
    </row>
    <row r="215" spans="1:12" x14ac:dyDescent="0.3">
      <c r="A215" t="s">
        <v>4034</v>
      </c>
      <c r="B215" s="34" t="s">
        <v>449</v>
      </c>
      <c r="C215" t="s">
        <v>4033</v>
      </c>
      <c r="D215" t="s">
        <v>1833</v>
      </c>
      <c r="E215" s="34" t="s">
        <v>178</v>
      </c>
      <c r="F215" s="34" t="s">
        <v>162</v>
      </c>
      <c r="G215" s="27">
        <v>0.6</v>
      </c>
      <c r="H215">
        <v>4.2</v>
      </c>
      <c r="I215" s="35">
        <v>8583</v>
      </c>
      <c r="L215" s="34"/>
    </row>
    <row r="216" spans="1:12" x14ac:dyDescent="0.3">
      <c r="A216" t="s">
        <v>4032</v>
      </c>
      <c r="B216" s="34" t="s">
        <v>2618</v>
      </c>
      <c r="C216" t="s">
        <v>4031</v>
      </c>
      <c r="D216" t="s">
        <v>3719</v>
      </c>
      <c r="E216" s="34" t="s">
        <v>778</v>
      </c>
      <c r="F216" s="34" t="s">
        <v>111</v>
      </c>
      <c r="G216" s="27">
        <v>0.7</v>
      </c>
      <c r="H216">
        <v>3.8</v>
      </c>
      <c r="I216">
        <v>928</v>
      </c>
      <c r="L216" s="34"/>
    </row>
    <row r="217" spans="1:12" x14ac:dyDescent="0.3">
      <c r="A217" t="s">
        <v>4030</v>
      </c>
      <c r="B217" s="34" t="s">
        <v>720</v>
      </c>
      <c r="C217" t="s">
        <v>4029</v>
      </c>
      <c r="D217" t="s">
        <v>3834</v>
      </c>
      <c r="E217" s="34" t="s">
        <v>1006</v>
      </c>
      <c r="F217" s="34" t="s">
        <v>4028</v>
      </c>
      <c r="G217" s="27">
        <v>0.59</v>
      </c>
      <c r="H217">
        <v>3.8</v>
      </c>
      <c r="I217">
        <v>110</v>
      </c>
      <c r="L217" s="34"/>
    </row>
    <row r="218" spans="1:12" x14ac:dyDescent="0.3">
      <c r="A218" t="s">
        <v>4027</v>
      </c>
      <c r="B218" s="34" t="s">
        <v>798</v>
      </c>
      <c r="C218" t="s">
        <v>4026</v>
      </c>
      <c r="D218" t="s">
        <v>2086</v>
      </c>
      <c r="E218" s="34" t="s">
        <v>3783</v>
      </c>
      <c r="F218" s="34" t="s">
        <v>4025</v>
      </c>
      <c r="G218" s="27">
        <v>0.28000000000000003</v>
      </c>
      <c r="H218">
        <v>4.0999999999999996</v>
      </c>
      <c r="I218" s="35">
        <v>6753</v>
      </c>
      <c r="L218" s="34"/>
    </row>
    <row r="219" spans="1:12" x14ac:dyDescent="0.3">
      <c r="A219" t="s">
        <v>4024</v>
      </c>
      <c r="B219" s="34" t="s">
        <v>2755</v>
      </c>
      <c r="C219" t="s">
        <v>4023</v>
      </c>
      <c r="D219" t="s">
        <v>2798</v>
      </c>
      <c r="E219" s="34" t="s">
        <v>4022</v>
      </c>
      <c r="F219" s="34" t="s">
        <v>111</v>
      </c>
      <c r="G219" s="27">
        <v>0.83</v>
      </c>
      <c r="H219">
        <v>4.3</v>
      </c>
      <c r="I219" s="35">
        <v>1237</v>
      </c>
      <c r="L219" s="34"/>
    </row>
    <row r="220" spans="1:12" x14ac:dyDescent="0.3">
      <c r="A220" t="s">
        <v>4021</v>
      </c>
      <c r="B220" s="34" t="s">
        <v>748</v>
      </c>
      <c r="C220" t="s">
        <v>4020</v>
      </c>
      <c r="D220" t="s">
        <v>4019</v>
      </c>
      <c r="E220" s="34" t="s">
        <v>1910</v>
      </c>
      <c r="F220" s="34" t="s">
        <v>974</v>
      </c>
      <c r="G220" s="27">
        <v>0.65</v>
      </c>
      <c r="H220">
        <v>4.4000000000000004</v>
      </c>
      <c r="I220" s="35">
        <v>18872</v>
      </c>
      <c r="L220" s="34"/>
    </row>
    <row r="221" spans="1:12" x14ac:dyDescent="0.3">
      <c r="A221" t="s">
        <v>4018</v>
      </c>
      <c r="B221" s="34" t="s">
        <v>275</v>
      </c>
      <c r="C221" t="s">
        <v>4017</v>
      </c>
      <c r="D221" t="s">
        <v>1833</v>
      </c>
      <c r="E221" s="34" t="s">
        <v>4016</v>
      </c>
      <c r="F221" s="34" t="s">
        <v>986</v>
      </c>
      <c r="G221" s="27">
        <v>0.43</v>
      </c>
      <c r="H221">
        <v>3.9</v>
      </c>
      <c r="I221">
        <v>356</v>
      </c>
      <c r="L221" s="34"/>
    </row>
    <row r="222" spans="1:12" x14ac:dyDescent="0.3">
      <c r="A222" t="s">
        <v>4015</v>
      </c>
      <c r="B222" s="34" t="s">
        <v>3662</v>
      </c>
      <c r="C222" t="s">
        <v>4014</v>
      </c>
      <c r="D222" t="s">
        <v>1833</v>
      </c>
      <c r="E222" s="34" t="s">
        <v>481</v>
      </c>
      <c r="F222" s="34" t="s">
        <v>162</v>
      </c>
      <c r="G222" s="27">
        <v>0.68</v>
      </c>
      <c r="H222">
        <v>4.2</v>
      </c>
      <c r="I222" s="35">
        <v>24269</v>
      </c>
      <c r="L222" s="34"/>
    </row>
    <row r="223" spans="1:12" x14ac:dyDescent="0.3">
      <c r="A223" t="s">
        <v>4013</v>
      </c>
      <c r="B223" s="34" t="s">
        <v>605</v>
      </c>
      <c r="C223" t="s">
        <v>4012</v>
      </c>
      <c r="D223" t="s">
        <v>3719</v>
      </c>
      <c r="E223" s="34" t="s">
        <v>778</v>
      </c>
      <c r="F223" s="34" t="s">
        <v>163</v>
      </c>
      <c r="G223" s="27">
        <v>0.67</v>
      </c>
      <c r="H223">
        <v>3.8</v>
      </c>
      <c r="I223">
        <v>425</v>
      </c>
      <c r="L223" s="34"/>
    </row>
    <row r="224" spans="1:12" x14ac:dyDescent="0.3">
      <c r="A224" t="s">
        <v>4011</v>
      </c>
      <c r="B224" s="34" t="s">
        <v>3369</v>
      </c>
      <c r="C224" t="s">
        <v>4010</v>
      </c>
      <c r="D224" t="s">
        <v>3780</v>
      </c>
      <c r="E224" s="34" t="s">
        <v>172</v>
      </c>
      <c r="F224" s="34" t="s">
        <v>178</v>
      </c>
      <c r="G224" s="27">
        <v>0.5</v>
      </c>
      <c r="H224">
        <v>4.0999999999999996</v>
      </c>
      <c r="I224" s="35">
        <v>1161</v>
      </c>
      <c r="L224" s="34"/>
    </row>
    <row r="225" spans="1:12" x14ac:dyDescent="0.3">
      <c r="A225" t="s">
        <v>4009</v>
      </c>
      <c r="B225" s="34" t="s">
        <v>1746</v>
      </c>
      <c r="C225" t="s">
        <v>4008</v>
      </c>
      <c r="D225" t="s">
        <v>1833</v>
      </c>
      <c r="E225" s="34" t="s">
        <v>241</v>
      </c>
      <c r="F225" s="34" t="s">
        <v>189</v>
      </c>
      <c r="G225" s="27">
        <v>0.5</v>
      </c>
      <c r="H225">
        <v>4.0999999999999996</v>
      </c>
      <c r="I225" s="35">
        <v>1508</v>
      </c>
      <c r="L225" s="34"/>
    </row>
    <row r="226" spans="1:12" x14ac:dyDescent="0.3">
      <c r="A226" t="s">
        <v>4007</v>
      </c>
      <c r="B226" s="34" t="s">
        <v>877</v>
      </c>
      <c r="C226" t="s">
        <v>4006</v>
      </c>
      <c r="D226" t="s">
        <v>3715</v>
      </c>
      <c r="E226" s="34" t="s">
        <v>1567</v>
      </c>
      <c r="F226" s="34" t="s">
        <v>117</v>
      </c>
      <c r="G226" s="27">
        <v>0.46</v>
      </c>
      <c r="H226">
        <v>4.3</v>
      </c>
      <c r="I226" s="35">
        <v>7636</v>
      </c>
      <c r="L226" s="34"/>
    </row>
    <row r="227" spans="1:12" x14ac:dyDescent="0.3">
      <c r="A227" t="s">
        <v>4005</v>
      </c>
      <c r="B227" s="34" t="s">
        <v>2542</v>
      </c>
      <c r="C227" t="s">
        <v>4004</v>
      </c>
      <c r="D227" t="s">
        <v>3719</v>
      </c>
      <c r="E227" s="34" t="s">
        <v>4003</v>
      </c>
      <c r="F227" s="34" t="s">
        <v>189</v>
      </c>
      <c r="G227" s="27">
        <v>0.56999999999999995</v>
      </c>
      <c r="H227">
        <v>3.7</v>
      </c>
      <c r="I227">
        <v>246</v>
      </c>
      <c r="L227" s="34"/>
    </row>
    <row r="228" spans="1:12" x14ac:dyDescent="0.3">
      <c r="A228" t="s">
        <v>4002</v>
      </c>
      <c r="B228" s="34" t="s">
        <v>1204</v>
      </c>
      <c r="C228" t="s">
        <v>4001</v>
      </c>
      <c r="D228" t="s">
        <v>3719</v>
      </c>
      <c r="E228" s="34" t="s">
        <v>1910</v>
      </c>
      <c r="F228" s="34" t="s">
        <v>189</v>
      </c>
      <c r="G228" s="27">
        <v>0.57999999999999996</v>
      </c>
      <c r="H228">
        <v>4</v>
      </c>
      <c r="I228">
        <v>479</v>
      </c>
      <c r="L228" s="34"/>
    </row>
    <row r="229" spans="1:12" x14ac:dyDescent="0.3">
      <c r="A229" t="s">
        <v>4000</v>
      </c>
      <c r="B229" s="34" t="s">
        <v>717</v>
      </c>
      <c r="C229" t="s">
        <v>3999</v>
      </c>
      <c r="D229" t="s">
        <v>2798</v>
      </c>
      <c r="E229" s="34" t="s">
        <v>1956</v>
      </c>
      <c r="F229" s="34" t="s">
        <v>336</v>
      </c>
      <c r="G229" s="27">
        <v>0.88</v>
      </c>
      <c r="H229">
        <v>4.2</v>
      </c>
      <c r="I229">
        <v>910</v>
      </c>
      <c r="L229" s="34"/>
    </row>
    <row r="230" spans="1:12" x14ac:dyDescent="0.3">
      <c r="A230" t="s">
        <v>3998</v>
      </c>
      <c r="B230" s="34" t="s">
        <v>2128</v>
      </c>
      <c r="C230" t="s">
        <v>3997</v>
      </c>
      <c r="D230" t="s">
        <v>1833</v>
      </c>
      <c r="E230" s="34" t="s">
        <v>178</v>
      </c>
      <c r="F230" s="34" t="s">
        <v>3996</v>
      </c>
      <c r="G230" s="27">
        <v>0.54</v>
      </c>
      <c r="H230">
        <v>4.0999999999999996</v>
      </c>
      <c r="I230" s="35">
        <v>5626</v>
      </c>
      <c r="L230" s="34"/>
    </row>
    <row r="231" spans="1:12" x14ac:dyDescent="0.3">
      <c r="A231" t="s">
        <v>3995</v>
      </c>
      <c r="B231" s="34" t="s">
        <v>748</v>
      </c>
      <c r="C231" t="s">
        <v>3994</v>
      </c>
      <c r="D231" t="s">
        <v>1833</v>
      </c>
      <c r="E231" s="34" t="s">
        <v>2743</v>
      </c>
      <c r="F231" s="34" t="s">
        <v>777</v>
      </c>
      <c r="G231" s="27">
        <v>0.73</v>
      </c>
      <c r="H231">
        <v>4.3</v>
      </c>
      <c r="I231" s="35">
        <v>14184</v>
      </c>
      <c r="L231" s="34"/>
    </row>
    <row r="232" spans="1:12" x14ac:dyDescent="0.3">
      <c r="A232" t="s">
        <v>3993</v>
      </c>
      <c r="B232" s="34" t="s">
        <v>1489</v>
      </c>
      <c r="C232" t="s">
        <v>3992</v>
      </c>
      <c r="D232" t="s">
        <v>3991</v>
      </c>
      <c r="E232" s="34" t="s">
        <v>189</v>
      </c>
      <c r="F232" s="34" t="s">
        <v>625</v>
      </c>
      <c r="G232" s="27">
        <v>0.55000000000000004</v>
      </c>
      <c r="H232">
        <v>4.4000000000000004</v>
      </c>
      <c r="I232" s="35">
        <v>25177</v>
      </c>
      <c r="L232" s="34"/>
    </row>
    <row r="233" spans="1:12" x14ac:dyDescent="0.3">
      <c r="A233" t="s">
        <v>3990</v>
      </c>
      <c r="B233" s="34" t="s">
        <v>1612</v>
      </c>
      <c r="C233" t="s">
        <v>3989</v>
      </c>
      <c r="D233" t="s">
        <v>2086</v>
      </c>
      <c r="E233" s="34" t="s">
        <v>3988</v>
      </c>
      <c r="F233" s="34" t="s">
        <v>3316</v>
      </c>
      <c r="G233" s="27">
        <v>0.36</v>
      </c>
      <c r="H233">
        <v>4.3</v>
      </c>
      <c r="I233" s="35">
        <v>21252</v>
      </c>
      <c r="L233" s="34"/>
    </row>
    <row r="234" spans="1:12" x14ac:dyDescent="0.3">
      <c r="A234" t="s">
        <v>3987</v>
      </c>
      <c r="B234" s="34" t="s">
        <v>1067</v>
      </c>
      <c r="C234" t="s">
        <v>3986</v>
      </c>
      <c r="D234" t="s">
        <v>2086</v>
      </c>
      <c r="E234" s="34" t="s">
        <v>3822</v>
      </c>
      <c r="F234" s="34" t="s">
        <v>3985</v>
      </c>
      <c r="G234" s="27">
        <v>0.42</v>
      </c>
      <c r="H234">
        <v>4.3</v>
      </c>
      <c r="I234">
        <v>567</v>
      </c>
      <c r="L234" s="34"/>
    </row>
    <row r="235" spans="1:12" x14ac:dyDescent="0.3">
      <c r="A235" t="s">
        <v>3984</v>
      </c>
      <c r="B235" s="34" t="s">
        <v>483</v>
      </c>
      <c r="C235" t="s">
        <v>3983</v>
      </c>
      <c r="D235" t="s">
        <v>3719</v>
      </c>
      <c r="E235" s="34" t="s">
        <v>778</v>
      </c>
      <c r="F235" s="34" t="s">
        <v>237</v>
      </c>
      <c r="G235" s="27">
        <v>0.75</v>
      </c>
      <c r="H235">
        <v>3.5</v>
      </c>
      <c r="I235">
        <v>466</v>
      </c>
      <c r="L235" s="34"/>
    </row>
    <row r="236" spans="1:12" x14ac:dyDescent="0.3">
      <c r="A236" t="s">
        <v>3982</v>
      </c>
      <c r="B236" s="34" t="s">
        <v>229</v>
      </c>
      <c r="C236" t="s">
        <v>3981</v>
      </c>
      <c r="D236" t="s">
        <v>1833</v>
      </c>
      <c r="E236" s="34" t="s">
        <v>3980</v>
      </c>
      <c r="F236" s="34" t="s">
        <v>440</v>
      </c>
      <c r="G236" s="27">
        <v>0.77</v>
      </c>
      <c r="H236">
        <v>3.9</v>
      </c>
      <c r="I236">
        <v>61</v>
      </c>
      <c r="L236" s="34"/>
    </row>
    <row r="237" spans="1:12" x14ac:dyDescent="0.3">
      <c r="A237" t="s">
        <v>3979</v>
      </c>
      <c r="B237" s="34" t="s">
        <v>3978</v>
      </c>
      <c r="C237" t="s">
        <v>3977</v>
      </c>
      <c r="D237" t="s">
        <v>1833</v>
      </c>
      <c r="E237" s="34" t="s">
        <v>292</v>
      </c>
      <c r="F237" s="34" t="s">
        <v>537</v>
      </c>
      <c r="G237" s="27">
        <v>0.28999999999999998</v>
      </c>
      <c r="H237">
        <v>4.5</v>
      </c>
      <c r="I237">
        <v>474</v>
      </c>
      <c r="L237" s="34"/>
    </row>
    <row r="238" spans="1:12" x14ac:dyDescent="0.3">
      <c r="A238" t="s">
        <v>3976</v>
      </c>
      <c r="B238" s="34" t="s">
        <v>1746</v>
      </c>
      <c r="C238" t="s">
        <v>3975</v>
      </c>
      <c r="D238" t="s">
        <v>3719</v>
      </c>
      <c r="E238" s="34" t="s">
        <v>172</v>
      </c>
      <c r="F238" s="34" t="s">
        <v>163</v>
      </c>
      <c r="G238" s="27">
        <v>0.56000000000000005</v>
      </c>
      <c r="H238">
        <v>3.4</v>
      </c>
      <c r="I238">
        <v>431</v>
      </c>
      <c r="L238" s="34"/>
    </row>
    <row r="239" spans="1:12" x14ac:dyDescent="0.3">
      <c r="A239" t="s">
        <v>3974</v>
      </c>
      <c r="B239" s="34" t="s">
        <v>3880</v>
      </c>
      <c r="C239" t="s">
        <v>3973</v>
      </c>
      <c r="D239" t="s">
        <v>1833</v>
      </c>
      <c r="E239" s="34" t="s">
        <v>1860</v>
      </c>
      <c r="F239" s="34" t="s">
        <v>418</v>
      </c>
      <c r="G239" s="27">
        <v>0.59</v>
      </c>
      <c r="H239">
        <v>4</v>
      </c>
      <c r="I239">
        <v>242</v>
      </c>
      <c r="L239" s="34"/>
    </row>
    <row r="240" spans="1:12" x14ac:dyDescent="0.3">
      <c r="A240" t="s">
        <v>3972</v>
      </c>
      <c r="B240" s="34" t="s">
        <v>1638</v>
      </c>
      <c r="C240" t="s">
        <v>3971</v>
      </c>
      <c r="D240" t="s">
        <v>1833</v>
      </c>
      <c r="E240" s="34" t="s">
        <v>3970</v>
      </c>
      <c r="F240" s="34" t="s">
        <v>178</v>
      </c>
      <c r="G240" s="27">
        <v>0.68</v>
      </c>
      <c r="H240">
        <v>4</v>
      </c>
      <c r="I240" s="35">
        <v>2905</v>
      </c>
      <c r="L240" s="34"/>
    </row>
    <row r="241" spans="1:12" x14ac:dyDescent="0.3">
      <c r="A241" t="s">
        <v>3969</v>
      </c>
      <c r="B241" s="34" t="s">
        <v>3968</v>
      </c>
      <c r="C241" t="s">
        <v>3967</v>
      </c>
      <c r="D241" t="s">
        <v>3966</v>
      </c>
      <c r="E241" s="34" t="s">
        <v>172</v>
      </c>
      <c r="F241" s="34" t="s">
        <v>2890</v>
      </c>
      <c r="G241" s="27">
        <v>0.5</v>
      </c>
      <c r="H241">
        <v>4.4000000000000004</v>
      </c>
      <c r="I241" s="35">
        <v>12091</v>
      </c>
      <c r="L241" s="34"/>
    </row>
    <row r="242" spans="1:12" x14ac:dyDescent="0.3">
      <c r="A242" t="s">
        <v>3965</v>
      </c>
      <c r="B242" s="34" t="s">
        <v>1576</v>
      </c>
      <c r="C242" t="s">
        <v>3964</v>
      </c>
      <c r="D242" t="s">
        <v>1833</v>
      </c>
      <c r="E242" s="34" t="s">
        <v>373</v>
      </c>
      <c r="F242" s="34" t="s">
        <v>172</v>
      </c>
      <c r="G242" s="27">
        <v>0.55000000000000004</v>
      </c>
      <c r="H242">
        <v>4</v>
      </c>
      <c r="I242" s="35">
        <v>1423</v>
      </c>
      <c r="L242" s="34"/>
    </row>
    <row r="243" spans="1:12" x14ac:dyDescent="0.3">
      <c r="A243" t="s">
        <v>3963</v>
      </c>
      <c r="B243" s="34" t="s">
        <v>3960</v>
      </c>
      <c r="C243" t="s">
        <v>3962</v>
      </c>
      <c r="D243" t="s">
        <v>1833</v>
      </c>
      <c r="E243" s="34" t="s">
        <v>2958</v>
      </c>
      <c r="F243" s="34" t="s">
        <v>111</v>
      </c>
      <c r="G243" s="27">
        <v>0.66</v>
      </c>
      <c r="H243">
        <v>4.3</v>
      </c>
      <c r="I243" s="35">
        <v>6255</v>
      </c>
      <c r="L243" s="34"/>
    </row>
    <row r="244" spans="1:12" x14ac:dyDescent="0.3">
      <c r="A244" t="s">
        <v>3961</v>
      </c>
      <c r="B244" s="34" t="s">
        <v>3960</v>
      </c>
      <c r="C244" t="s">
        <v>3959</v>
      </c>
      <c r="D244" t="s">
        <v>3780</v>
      </c>
      <c r="E244" s="34" t="s">
        <v>172</v>
      </c>
      <c r="F244" s="34" t="s">
        <v>111</v>
      </c>
      <c r="G244" s="27">
        <v>0.6</v>
      </c>
      <c r="H244">
        <v>4</v>
      </c>
      <c r="I244" s="35">
        <v>1236</v>
      </c>
      <c r="L244" s="34"/>
    </row>
    <row r="245" spans="1:12" x14ac:dyDescent="0.3">
      <c r="A245" t="s">
        <v>3958</v>
      </c>
      <c r="B245" s="34" t="s">
        <v>2432</v>
      </c>
      <c r="C245" t="s">
        <v>3811</v>
      </c>
      <c r="D245" t="s">
        <v>3719</v>
      </c>
      <c r="E245" s="34" t="s">
        <v>112</v>
      </c>
      <c r="F245" s="34" t="s">
        <v>172</v>
      </c>
      <c r="G245" s="27">
        <v>0.5</v>
      </c>
      <c r="H245">
        <v>4.2</v>
      </c>
      <c r="I245" s="35">
        <v>1335</v>
      </c>
      <c r="L245" s="34"/>
    </row>
    <row r="246" spans="1:12" x14ac:dyDescent="0.3">
      <c r="A246" t="s">
        <v>3957</v>
      </c>
      <c r="B246" s="34" t="s">
        <v>1565</v>
      </c>
      <c r="C246" t="s">
        <v>3956</v>
      </c>
      <c r="D246" t="s">
        <v>3719</v>
      </c>
      <c r="E246" s="34" t="s">
        <v>1605</v>
      </c>
      <c r="F246" s="34" t="s">
        <v>162</v>
      </c>
      <c r="G246" s="27">
        <v>0.83</v>
      </c>
      <c r="H246">
        <v>3.8</v>
      </c>
      <c r="I246">
        <v>197</v>
      </c>
      <c r="L246" s="34"/>
    </row>
    <row r="247" spans="1:12" x14ac:dyDescent="0.3">
      <c r="A247" t="s">
        <v>3955</v>
      </c>
      <c r="B247" s="34" t="s">
        <v>3954</v>
      </c>
      <c r="C247" t="s">
        <v>3953</v>
      </c>
      <c r="D247" t="s">
        <v>1833</v>
      </c>
      <c r="E247" s="34" t="s">
        <v>778</v>
      </c>
      <c r="F247" s="34" t="s">
        <v>3126</v>
      </c>
      <c r="G247" s="27">
        <v>0.63</v>
      </c>
      <c r="H247">
        <v>4.4000000000000004</v>
      </c>
      <c r="I247" s="35">
        <v>28791</v>
      </c>
      <c r="L247" s="34"/>
    </row>
    <row r="248" spans="1:12" x14ac:dyDescent="0.3">
      <c r="A248" t="s">
        <v>3952</v>
      </c>
      <c r="B248" s="34" t="s">
        <v>3234</v>
      </c>
      <c r="C248" t="s">
        <v>3951</v>
      </c>
      <c r="D248" t="s">
        <v>1833</v>
      </c>
      <c r="E248" s="34" t="s">
        <v>1587</v>
      </c>
      <c r="F248" s="34" t="s">
        <v>1828</v>
      </c>
      <c r="G248" s="27">
        <v>0.89</v>
      </c>
      <c r="H248">
        <v>3.9</v>
      </c>
      <c r="I248" s="35">
        <v>1075</v>
      </c>
      <c r="L248" s="34"/>
    </row>
    <row r="249" spans="1:12" x14ac:dyDescent="0.3">
      <c r="A249" t="s">
        <v>3950</v>
      </c>
      <c r="B249" s="34" t="s">
        <v>1354</v>
      </c>
      <c r="C249" t="s">
        <v>3949</v>
      </c>
      <c r="D249" t="s">
        <v>1833</v>
      </c>
      <c r="E249" s="34" t="s">
        <v>440</v>
      </c>
      <c r="F249" s="34" t="s">
        <v>2487</v>
      </c>
      <c r="G249" s="27">
        <v>0.45</v>
      </c>
      <c r="H249">
        <v>4.2</v>
      </c>
      <c r="I249" s="35">
        <v>29746</v>
      </c>
      <c r="L249" s="34"/>
    </row>
    <row r="250" spans="1:12" x14ac:dyDescent="0.3">
      <c r="A250" t="s">
        <v>3948</v>
      </c>
      <c r="B250" s="34" t="s">
        <v>1473</v>
      </c>
      <c r="C250" t="s">
        <v>3947</v>
      </c>
      <c r="D250" t="s">
        <v>1833</v>
      </c>
      <c r="E250" s="34" t="s">
        <v>3016</v>
      </c>
      <c r="F250" s="34" t="s">
        <v>978</v>
      </c>
      <c r="G250" s="27">
        <v>0.87</v>
      </c>
      <c r="H250">
        <v>3.9</v>
      </c>
      <c r="I250">
        <v>295</v>
      </c>
      <c r="L250" s="34"/>
    </row>
    <row r="251" spans="1:12" x14ac:dyDescent="0.3">
      <c r="A251" t="s">
        <v>3946</v>
      </c>
      <c r="B251" s="34" t="s">
        <v>3917</v>
      </c>
      <c r="C251" t="s">
        <v>3945</v>
      </c>
      <c r="D251" t="s">
        <v>2086</v>
      </c>
      <c r="E251" s="34" t="s">
        <v>3944</v>
      </c>
      <c r="F251" s="34" t="s">
        <v>3943</v>
      </c>
      <c r="G251" s="27">
        <v>0.44</v>
      </c>
      <c r="H251">
        <v>4.7</v>
      </c>
      <c r="I251" s="35">
        <v>5935</v>
      </c>
      <c r="L251" s="34"/>
    </row>
    <row r="252" spans="1:12" x14ac:dyDescent="0.3">
      <c r="A252" t="s">
        <v>3942</v>
      </c>
      <c r="B252" s="34" t="s">
        <v>2973</v>
      </c>
      <c r="C252" t="s">
        <v>3941</v>
      </c>
      <c r="D252" t="s">
        <v>3719</v>
      </c>
      <c r="E252" s="34" t="s">
        <v>1605</v>
      </c>
      <c r="F252" s="34" t="s">
        <v>178</v>
      </c>
      <c r="G252" s="27">
        <v>0.56000000000000005</v>
      </c>
      <c r="H252">
        <v>3.6</v>
      </c>
      <c r="I252">
        <v>323</v>
      </c>
      <c r="L252" s="34"/>
    </row>
    <row r="253" spans="1:12" x14ac:dyDescent="0.3">
      <c r="A253" t="s">
        <v>3940</v>
      </c>
      <c r="B253" s="34" t="s">
        <v>3657</v>
      </c>
      <c r="C253" t="s">
        <v>3939</v>
      </c>
      <c r="D253" t="s">
        <v>3719</v>
      </c>
      <c r="E253" s="34" t="s">
        <v>189</v>
      </c>
      <c r="F253" s="34" t="s">
        <v>163</v>
      </c>
      <c r="G253" s="27">
        <v>0.44</v>
      </c>
      <c r="H253">
        <v>3.7</v>
      </c>
      <c r="I253">
        <v>185</v>
      </c>
      <c r="L253" s="34"/>
    </row>
    <row r="254" spans="1:12" x14ac:dyDescent="0.3">
      <c r="A254" t="s">
        <v>3938</v>
      </c>
      <c r="B254" s="34" t="s">
        <v>3777</v>
      </c>
      <c r="C254" t="s">
        <v>3937</v>
      </c>
      <c r="D254" t="s">
        <v>1833</v>
      </c>
      <c r="E254" s="34" t="s">
        <v>778</v>
      </c>
      <c r="F254" s="34" t="s">
        <v>178</v>
      </c>
      <c r="G254" s="27">
        <v>0.63</v>
      </c>
      <c r="H254">
        <v>4.2</v>
      </c>
      <c r="I254" s="35">
        <v>2117</v>
      </c>
      <c r="L254" s="34"/>
    </row>
    <row r="255" spans="1:12" x14ac:dyDescent="0.3">
      <c r="A255" t="s">
        <v>3936</v>
      </c>
      <c r="B255" s="34" t="s">
        <v>3903</v>
      </c>
      <c r="C255" t="s">
        <v>3935</v>
      </c>
      <c r="D255" t="s">
        <v>1833</v>
      </c>
      <c r="E255" s="34" t="s">
        <v>3934</v>
      </c>
      <c r="F255" s="34" t="s">
        <v>292</v>
      </c>
      <c r="G255" s="27">
        <v>0.7</v>
      </c>
      <c r="H255">
        <v>4</v>
      </c>
      <c r="I255" s="35">
        <v>9378</v>
      </c>
      <c r="L255" s="34"/>
    </row>
    <row r="256" spans="1:12" x14ac:dyDescent="0.3">
      <c r="A256" t="s">
        <v>3933</v>
      </c>
      <c r="B256" s="34" t="s">
        <v>1617</v>
      </c>
      <c r="C256" t="s">
        <v>3932</v>
      </c>
      <c r="D256" t="s">
        <v>3780</v>
      </c>
      <c r="E256" s="34" t="s">
        <v>3931</v>
      </c>
      <c r="F256" s="34" t="s">
        <v>172</v>
      </c>
      <c r="G256" s="27">
        <v>0.76</v>
      </c>
      <c r="H256">
        <v>3.6</v>
      </c>
      <c r="I256" s="35">
        <v>1796</v>
      </c>
      <c r="L256" s="34"/>
    </row>
    <row r="257" spans="1:12" x14ac:dyDescent="0.3">
      <c r="A257" t="s">
        <v>3930</v>
      </c>
      <c r="B257" s="34" t="s">
        <v>784</v>
      </c>
      <c r="C257" t="s">
        <v>3929</v>
      </c>
      <c r="D257" t="s">
        <v>2086</v>
      </c>
      <c r="E257" s="34" t="s">
        <v>3821</v>
      </c>
      <c r="F257" s="34" t="s">
        <v>3928</v>
      </c>
      <c r="G257" s="27">
        <v>0.35</v>
      </c>
      <c r="H257">
        <v>4.3</v>
      </c>
      <c r="I257" s="35">
        <v>3587</v>
      </c>
      <c r="L257" s="34"/>
    </row>
    <row r="258" spans="1:12" x14ac:dyDescent="0.3">
      <c r="A258" t="s">
        <v>3927</v>
      </c>
      <c r="B258" s="34" t="s">
        <v>636</v>
      </c>
      <c r="C258" t="s">
        <v>3926</v>
      </c>
      <c r="D258" t="s">
        <v>3925</v>
      </c>
      <c r="E258" s="34" t="s">
        <v>3924</v>
      </c>
      <c r="F258" s="34" t="s">
        <v>3923</v>
      </c>
      <c r="G258" s="27">
        <v>0.42</v>
      </c>
      <c r="H258">
        <v>4.2</v>
      </c>
      <c r="I258" s="35">
        <v>4296</v>
      </c>
      <c r="L258" s="34"/>
    </row>
    <row r="259" spans="1:12" x14ac:dyDescent="0.3">
      <c r="A259" t="s">
        <v>3922</v>
      </c>
      <c r="B259" s="34" t="s">
        <v>524</v>
      </c>
      <c r="C259" t="s">
        <v>3921</v>
      </c>
      <c r="D259" t="s">
        <v>1833</v>
      </c>
      <c r="E259" s="34" t="s">
        <v>778</v>
      </c>
      <c r="F259" s="34" t="s">
        <v>111</v>
      </c>
      <c r="G259" s="27">
        <v>0.7</v>
      </c>
      <c r="H259">
        <v>4.3</v>
      </c>
      <c r="I259" s="35">
        <v>2651</v>
      </c>
      <c r="L259" s="34"/>
    </row>
    <row r="260" spans="1:12" x14ac:dyDescent="0.3">
      <c r="A260" t="s">
        <v>3920</v>
      </c>
      <c r="B260" s="34" t="s">
        <v>2258</v>
      </c>
      <c r="C260" t="s">
        <v>3919</v>
      </c>
      <c r="D260" t="s">
        <v>1833</v>
      </c>
      <c r="E260" s="34" t="s">
        <v>778</v>
      </c>
      <c r="F260" s="34" t="s">
        <v>178</v>
      </c>
      <c r="G260" s="27">
        <v>0.63</v>
      </c>
      <c r="H260">
        <v>4.2</v>
      </c>
      <c r="I260" s="35">
        <v>94363</v>
      </c>
      <c r="L260" s="34"/>
    </row>
    <row r="261" spans="1:12" x14ac:dyDescent="0.3">
      <c r="A261" t="s">
        <v>3918</v>
      </c>
      <c r="B261" s="34" t="s">
        <v>3917</v>
      </c>
      <c r="C261" t="s">
        <v>3916</v>
      </c>
      <c r="D261" t="s">
        <v>1833</v>
      </c>
      <c r="E261" s="34" t="s">
        <v>3915</v>
      </c>
      <c r="F261" s="34" t="s">
        <v>162</v>
      </c>
      <c r="G261" s="27">
        <v>0.61</v>
      </c>
      <c r="H261">
        <v>4.2</v>
      </c>
      <c r="I261" s="35">
        <v>34540</v>
      </c>
      <c r="L261" s="34"/>
    </row>
    <row r="262" spans="1:12" x14ac:dyDescent="0.3">
      <c r="A262" t="s">
        <v>3914</v>
      </c>
      <c r="B262" s="34" t="s">
        <v>923</v>
      </c>
      <c r="C262" t="s">
        <v>3913</v>
      </c>
      <c r="D262" t="s">
        <v>2798</v>
      </c>
      <c r="E262" s="34" t="s">
        <v>778</v>
      </c>
      <c r="F262" s="34" t="s">
        <v>1960</v>
      </c>
      <c r="G262" s="27">
        <v>0.56999999999999995</v>
      </c>
      <c r="H262">
        <v>4.4000000000000004</v>
      </c>
      <c r="I262" s="35">
        <v>8714</v>
      </c>
      <c r="L262" s="34"/>
    </row>
    <row r="263" spans="1:12" x14ac:dyDescent="0.3">
      <c r="A263" t="s">
        <v>3912</v>
      </c>
      <c r="B263" s="34" t="s">
        <v>2999</v>
      </c>
      <c r="C263" t="s">
        <v>3911</v>
      </c>
      <c r="D263" t="s">
        <v>1833</v>
      </c>
      <c r="E263" s="34" t="s">
        <v>1865</v>
      </c>
      <c r="F263" s="34" t="s">
        <v>418</v>
      </c>
      <c r="G263" s="27">
        <v>0.7</v>
      </c>
      <c r="H263">
        <v>4.2</v>
      </c>
      <c r="I263" s="35">
        <v>10576</v>
      </c>
      <c r="L263" s="34"/>
    </row>
    <row r="264" spans="1:12" x14ac:dyDescent="0.3">
      <c r="A264" t="s">
        <v>3910</v>
      </c>
      <c r="B264" s="34" t="s">
        <v>758</v>
      </c>
      <c r="C264" t="s">
        <v>3909</v>
      </c>
      <c r="D264" t="s">
        <v>1833</v>
      </c>
      <c r="E264" s="34" t="s">
        <v>431</v>
      </c>
      <c r="F264" s="34" t="s">
        <v>162</v>
      </c>
      <c r="G264" s="27">
        <v>0.35</v>
      </c>
      <c r="H264">
        <v>4.4000000000000004</v>
      </c>
      <c r="I264" s="35">
        <v>7318</v>
      </c>
      <c r="L264" s="34"/>
    </row>
    <row r="265" spans="1:12" x14ac:dyDescent="0.3">
      <c r="A265" t="s">
        <v>3908</v>
      </c>
      <c r="B265" s="34" t="s">
        <v>3907</v>
      </c>
      <c r="C265" t="s">
        <v>3906</v>
      </c>
      <c r="D265" t="s">
        <v>3719</v>
      </c>
      <c r="E265" s="34" t="s">
        <v>3905</v>
      </c>
      <c r="F265" s="34" t="s">
        <v>162</v>
      </c>
      <c r="G265" s="27">
        <v>0.6</v>
      </c>
      <c r="H265">
        <v>3</v>
      </c>
      <c r="I265">
        <v>103</v>
      </c>
      <c r="L265" s="34"/>
    </row>
    <row r="266" spans="1:12" x14ac:dyDescent="0.3">
      <c r="A266" t="s">
        <v>3904</v>
      </c>
      <c r="B266" s="34" t="s">
        <v>3903</v>
      </c>
      <c r="C266" t="s">
        <v>3902</v>
      </c>
      <c r="D266" t="s">
        <v>3901</v>
      </c>
      <c r="E266" s="34" t="s">
        <v>2344</v>
      </c>
      <c r="F266" s="34" t="s">
        <v>2344</v>
      </c>
      <c r="G266" s="27">
        <v>0</v>
      </c>
      <c r="H266">
        <v>4.5</v>
      </c>
      <c r="I266">
        <v>224</v>
      </c>
      <c r="L266" s="34"/>
    </row>
    <row r="267" spans="1:12" x14ac:dyDescent="0.3">
      <c r="A267" t="s">
        <v>3900</v>
      </c>
      <c r="B267" s="34" t="s">
        <v>1904</v>
      </c>
      <c r="C267" t="s">
        <v>3899</v>
      </c>
      <c r="D267" t="s">
        <v>2086</v>
      </c>
      <c r="E267" s="34" t="s">
        <v>267</v>
      </c>
      <c r="F267" s="34" t="s">
        <v>3738</v>
      </c>
      <c r="G267" s="27">
        <v>0.24</v>
      </c>
      <c r="H267">
        <v>4.3</v>
      </c>
      <c r="I267" s="35">
        <v>4702</v>
      </c>
      <c r="L267" s="34"/>
    </row>
    <row r="268" spans="1:12" x14ac:dyDescent="0.3">
      <c r="A268" t="s">
        <v>3898</v>
      </c>
      <c r="B268" s="34" t="s">
        <v>1660</v>
      </c>
      <c r="C268" t="s">
        <v>3897</v>
      </c>
      <c r="D268" t="s">
        <v>1833</v>
      </c>
      <c r="E268" s="34" t="s">
        <v>112</v>
      </c>
      <c r="F268" s="34" t="s">
        <v>111</v>
      </c>
      <c r="G268" s="27">
        <v>0.8</v>
      </c>
      <c r="H268">
        <v>4.2</v>
      </c>
      <c r="I268">
        <v>85</v>
      </c>
      <c r="L268" s="34"/>
    </row>
    <row r="269" spans="1:12" x14ac:dyDescent="0.3">
      <c r="A269" t="s">
        <v>3896</v>
      </c>
      <c r="B269" s="34" t="s">
        <v>1539</v>
      </c>
      <c r="C269" t="s">
        <v>3895</v>
      </c>
      <c r="D269" t="s">
        <v>2798</v>
      </c>
      <c r="E269" s="34" t="s">
        <v>1829</v>
      </c>
      <c r="F269" s="34" t="s">
        <v>3129</v>
      </c>
      <c r="G269" s="27">
        <v>0.59</v>
      </c>
      <c r="H269">
        <v>4.4000000000000004</v>
      </c>
      <c r="I269" s="35">
        <v>35877</v>
      </c>
      <c r="L269" s="34"/>
    </row>
    <row r="270" spans="1:12" x14ac:dyDescent="0.3">
      <c r="A270" t="s">
        <v>3894</v>
      </c>
      <c r="B270" s="34" t="s">
        <v>1473</v>
      </c>
      <c r="C270" t="s">
        <v>3893</v>
      </c>
      <c r="D270" t="s">
        <v>3892</v>
      </c>
      <c r="E270" s="34" t="s">
        <v>867</v>
      </c>
      <c r="F270" s="34" t="s">
        <v>2556</v>
      </c>
      <c r="G270" s="27">
        <v>0.36</v>
      </c>
      <c r="H270">
        <v>4</v>
      </c>
      <c r="I270">
        <v>897</v>
      </c>
      <c r="L270" s="34"/>
    </row>
    <row r="271" spans="1:12" x14ac:dyDescent="0.3">
      <c r="A271" t="s">
        <v>3891</v>
      </c>
      <c r="B271" s="34" t="s">
        <v>3062</v>
      </c>
      <c r="C271" t="s">
        <v>3890</v>
      </c>
      <c r="D271" t="s">
        <v>3889</v>
      </c>
      <c r="E271" s="34" t="s">
        <v>117</v>
      </c>
      <c r="F271" s="34" t="s">
        <v>587</v>
      </c>
      <c r="G271" s="27">
        <v>0.43</v>
      </c>
      <c r="H271">
        <v>3.8</v>
      </c>
      <c r="I271">
        <v>282</v>
      </c>
      <c r="L271" s="34"/>
    </row>
    <row r="272" spans="1:12" x14ac:dyDescent="0.3">
      <c r="A272" t="s">
        <v>3888</v>
      </c>
      <c r="B272" s="34" t="s">
        <v>3887</v>
      </c>
      <c r="C272" t="s">
        <v>3886</v>
      </c>
      <c r="D272" t="s">
        <v>2086</v>
      </c>
      <c r="E272" s="34" t="s">
        <v>3885</v>
      </c>
      <c r="F272" s="34" t="s">
        <v>3884</v>
      </c>
      <c r="G272" s="27">
        <v>0.28000000000000003</v>
      </c>
      <c r="H272">
        <v>4.3</v>
      </c>
      <c r="I272" s="35">
        <v>1611</v>
      </c>
      <c r="L272" s="34"/>
    </row>
    <row r="273" spans="1:12" x14ac:dyDescent="0.3">
      <c r="A273" t="s">
        <v>3883</v>
      </c>
      <c r="B273" s="34" t="s">
        <v>683</v>
      </c>
      <c r="C273" t="s">
        <v>3882</v>
      </c>
      <c r="D273" t="s">
        <v>3719</v>
      </c>
      <c r="E273" s="34" t="s">
        <v>1605</v>
      </c>
      <c r="F273" s="34" t="s">
        <v>111</v>
      </c>
      <c r="G273" s="27">
        <v>0.65</v>
      </c>
      <c r="H273">
        <v>4.2</v>
      </c>
      <c r="I273">
        <v>513</v>
      </c>
      <c r="L273" s="34"/>
    </row>
    <row r="274" spans="1:12" x14ac:dyDescent="0.3">
      <c r="A274" t="s">
        <v>3881</v>
      </c>
      <c r="B274" s="34" t="s">
        <v>3880</v>
      </c>
      <c r="C274" t="s">
        <v>3879</v>
      </c>
      <c r="D274" t="s">
        <v>1833</v>
      </c>
      <c r="E274" s="34" t="s">
        <v>1704</v>
      </c>
      <c r="F274" s="34" t="s">
        <v>157</v>
      </c>
      <c r="G274" s="27">
        <v>0.52</v>
      </c>
      <c r="H274">
        <v>4.0999999999999996</v>
      </c>
      <c r="I274" s="35">
        <v>1045</v>
      </c>
      <c r="L274" s="34"/>
    </row>
    <row r="275" spans="1:12" x14ac:dyDescent="0.3">
      <c r="A275" t="s">
        <v>3878</v>
      </c>
      <c r="B275" s="34" t="s">
        <v>1361</v>
      </c>
      <c r="C275" t="s">
        <v>3877</v>
      </c>
      <c r="D275" t="s">
        <v>2086</v>
      </c>
      <c r="E275" s="34" t="s">
        <v>385</v>
      </c>
      <c r="F275" s="34" t="s">
        <v>267</v>
      </c>
      <c r="G275" s="27">
        <v>0.53</v>
      </c>
      <c r="H275">
        <v>4</v>
      </c>
      <c r="I275" s="35">
        <v>6347</v>
      </c>
      <c r="L275" s="34"/>
    </row>
    <row r="276" spans="1:12" x14ac:dyDescent="0.3">
      <c r="A276" t="s">
        <v>3876</v>
      </c>
      <c r="B276" s="34" t="s">
        <v>3875</v>
      </c>
      <c r="C276" t="s">
        <v>3874</v>
      </c>
      <c r="D276" t="s">
        <v>3715</v>
      </c>
      <c r="E276" s="34" t="s">
        <v>3873</v>
      </c>
      <c r="F276" s="34" t="s">
        <v>117</v>
      </c>
      <c r="G276" s="27">
        <v>0.6</v>
      </c>
      <c r="H276">
        <v>4.2</v>
      </c>
      <c r="I276" s="35">
        <v>3300</v>
      </c>
      <c r="L276" s="34"/>
    </row>
    <row r="277" spans="1:12" x14ac:dyDescent="0.3">
      <c r="A277" t="s">
        <v>3872</v>
      </c>
      <c r="B277" s="34" t="s">
        <v>488</v>
      </c>
      <c r="C277" t="s">
        <v>3871</v>
      </c>
      <c r="D277" t="s">
        <v>3719</v>
      </c>
      <c r="E277" s="34" t="s">
        <v>172</v>
      </c>
      <c r="F277" s="34" t="s">
        <v>111</v>
      </c>
      <c r="G277" s="27">
        <v>0.6</v>
      </c>
      <c r="H277">
        <v>3.3</v>
      </c>
      <c r="I277">
        <v>23</v>
      </c>
      <c r="L277" s="34"/>
    </row>
    <row r="278" spans="1:12" x14ac:dyDescent="0.3">
      <c r="A278" t="s">
        <v>3870</v>
      </c>
      <c r="B278" s="34" t="s">
        <v>1904</v>
      </c>
      <c r="C278" t="s">
        <v>3869</v>
      </c>
      <c r="D278" t="s">
        <v>2086</v>
      </c>
      <c r="E278" s="34" t="s">
        <v>3868</v>
      </c>
      <c r="F278" s="34" t="s">
        <v>3867</v>
      </c>
      <c r="G278" s="27">
        <v>0.34</v>
      </c>
      <c r="H278">
        <v>4.3</v>
      </c>
      <c r="I278" s="35">
        <v>7109</v>
      </c>
      <c r="L278" s="34"/>
    </row>
    <row r="279" spans="1:12" x14ac:dyDescent="0.3">
      <c r="A279" t="s">
        <v>3866</v>
      </c>
      <c r="B279" s="34" t="s">
        <v>1299</v>
      </c>
      <c r="C279" t="s">
        <v>3865</v>
      </c>
      <c r="D279" t="s">
        <v>1833</v>
      </c>
      <c r="E279" s="34" t="s">
        <v>2634</v>
      </c>
      <c r="F279" s="34" t="s">
        <v>778</v>
      </c>
      <c r="G279" s="27">
        <v>0.6</v>
      </c>
      <c r="H279">
        <v>3.8</v>
      </c>
      <c r="I279">
        <v>51</v>
      </c>
      <c r="L279" s="34"/>
    </row>
    <row r="280" spans="1:12" x14ac:dyDescent="0.3">
      <c r="A280" t="s">
        <v>3864</v>
      </c>
      <c r="B280" s="34" t="s">
        <v>3863</v>
      </c>
      <c r="C280" t="s">
        <v>3862</v>
      </c>
      <c r="D280" t="s">
        <v>2086</v>
      </c>
      <c r="E280" s="34" t="s">
        <v>3861</v>
      </c>
      <c r="F280" s="34" t="s">
        <v>266</v>
      </c>
      <c r="G280" s="27">
        <v>0.27</v>
      </c>
      <c r="H280">
        <v>4.2</v>
      </c>
      <c r="I280" s="35">
        <v>32840</v>
      </c>
      <c r="L280" s="34"/>
    </row>
    <row r="281" spans="1:12" x14ac:dyDescent="0.3">
      <c r="A281" t="s">
        <v>3860</v>
      </c>
      <c r="B281" s="34" t="s">
        <v>3618</v>
      </c>
      <c r="C281" t="s">
        <v>3859</v>
      </c>
      <c r="D281" t="s">
        <v>3719</v>
      </c>
      <c r="E281" s="34" t="s">
        <v>778</v>
      </c>
      <c r="F281" s="34" t="s">
        <v>292</v>
      </c>
      <c r="G281" s="27">
        <v>0.5</v>
      </c>
      <c r="H281">
        <v>3.7</v>
      </c>
      <c r="I281">
        <v>708</v>
      </c>
      <c r="L281" s="34"/>
    </row>
    <row r="282" spans="1:12" x14ac:dyDescent="0.3">
      <c r="A282" t="s">
        <v>3858</v>
      </c>
      <c r="B282" s="34" t="s">
        <v>3857</v>
      </c>
      <c r="C282" t="s">
        <v>3856</v>
      </c>
      <c r="D282" t="s">
        <v>2086</v>
      </c>
      <c r="E282" s="34" t="s">
        <v>2843</v>
      </c>
      <c r="F282" s="34" t="s">
        <v>3855</v>
      </c>
      <c r="G282" s="27">
        <v>0.37</v>
      </c>
      <c r="H282">
        <v>4.3</v>
      </c>
      <c r="I282" s="35">
        <v>1657</v>
      </c>
      <c r="L282" s="34"/>
    </row>
    <row r="283" spans="1:12" x14ac:dyDescent="0.3">
      <c r="A283" t="s">
        <v>3854</v>
      </c>
      <c r="B283" s="34" t="s">
        <v>2500</v>
      </c>
      <c r="C283" t="s">
        <v>3853</v>
      </c>
      <c r="D283" t="s">
        <v>1833</v>
      </c>
      <c r="E283" s="34" t="s">
        <v>3852</v>
      </c>
      <c r="F283" s="34" t="s">
        <v>816</v>
      </c>
      <c r="G283" s="27">
        <v>0.38</v>
      </c>
      <c r="H283">
        <v>3.9</v>
      </c>
      <c r="I283">
        <v>523</v>
      </c>
      <c r="L283" s="34"/>
    </row>
    <row r="284" spans="1:12" x14ac:dyDescent="0.3">
      <c r="A284" t="s">
        <v>3851</v>
      </c>
      <c r="B284" s="34" t="s">
        <v>1478</v>
      </c>
      <c r="C284" t="s">
        <v>3850</v>
      </c>
      <c r="D284" t="s">
        <v>1833</v>
      </c>
      <c r="E284" s="34" t="s">
        <v>112</v>
      </c>
      <c r="F284" s="34" t="s">
        <v>111</v>
      </c>
      <c r="G284" s="27">
        <v>0.8</v>
      </c>
      <c r="H284">
        <v>3</v>
      </c>
      <c r="L284" s="34"/>
    </row>
    <row r="285" spans="1:12" x14ac:dyDescent="0.3">
      <c r="A285" t="s">
        <v>3849</v>
      </c>
      <c r="B285" s="34" t="s">
        <v>3150</v>
      </c>
      <c r="C285" t="s">
        <v>3848</v>
      </c>
      <c r="D285" t="s">
        <v>2086</v>
      </c>
      <c r="E285" s="34" t="s">
        <v>3847</v>
      </c>
      <c r="F285" s="34" t="s">
        <v>3846</v>
      </c>
      <c r="G285" s="27">
        <v>0.4</v>
      </c>
      <c r="H285">
        <v>4.3</v>
      </c>
      <c r="I285" s="35">
        <v>1376</v>
      </c>
      <c r="L285" s="34"/>
    </row>
    <row r="286" spans="1:12" x14ac:dyDescent="0.3">
      <c r="A286" t="s">
        <v>3845</v>
      </c>
      <c r="B286" s="34" t="s">
        <v>1986</v>
      </c>
      <c r="C286" t="s">
        <v>3844</v>
      </c>
      <c r="D286" t="s">
        <v>3719</v>
      </c>
      <c r="E286" s="34" t="s">
        <v>519</v>
      </c>
      <c r="F286" s="34" t="s">
        <v>189</v>
      </c>
      <c r="G286" s="27">
        <v>0.56999999999999995</v>
      </c>
      <c r="H286">
        <v>3.5</v>
      </c>
      <c r="I286">
        <v>121</v>
      </c>
      <c r="L286" s="34"/>
    </row>
    <row r="287" spans="1:12" x14ac:dyDescent="0.3">
      <c r="A287" t="s">
        <v>3843</v>
      </c>
      <c r="B287" s="34" t="s">
        <v>488</v>
      </c>
      <c r="C287" t="s">
        <v>3842</v>
      </c>
      <c r="D287" t="s">
        <v>1833</v>
      </c>
      <c r="E287" s="34" t="s">
        <v>2198</v>
      </c>
      <c r="F287" s="34" t="s">
        <v>1828</v>
      </c>
      <c r="G287" s="27">
        <v>0.88</v>
      </c>
      <c r="H287">
        <v>3.9</v>
      </c>
      <c r="I287" s="35">
        <v>1075</v>
      </c>
      <c r="L287" s="34"/>
    </row>
    <row r="288" spans="1:12" x14ac:dyDescent="0.3">
      <c r="A288" t="s">
        <v>3841</v>
      </c>
      <c r="B288" s="34" t="s">
        <v>3618</v>
      </c>
      <c r="C288" t="s">
        <v>3840</v>
      </c>
      <c r="D288" t="s">
        <v>2086</v>
      </c>
      <c r="E288" s="34" t="s">
        <v>267</v>
      </c>
      <c r="F288" s="34" t="s">
        <v>3839</v>
      </c>
      <c r="G288" s="27">
        <v>0.46</v>
      </c>
      <c r="H288">
        <v>4</v>
      </c>
      <c r="I288" s="35">
        <v>1001</v>
      </c>
      <c r="L288" s="34"/>
    </row>
    <row r="289" spans="1:12" x14ac:dyDescent="0.3">
      <c r="A289" t="s">
        <v>3838</v>
      </c>
      <c r="B289" s="34" t="s">
        <v>433</v>
      </c>
      <c r="C289" t="s">
        <v>3837</v>
      </c>
      <c r="D289" t="s">
        <v>1833</v>
      </c>
      <c r="E289" s="34" t="s">
        <v>241</v>
      </c>
      <c r="F289" s="34" t="s">
        <v>111</v>
      </c>
      <c r="G289" s="27">
        <v>0.75</v>
      </c>
      <c r="H289">
        <v>4.3</v>
      </c>
      <c r="I289">
        <v>112</v>
      </c>
      <c r="L289" s="34"/>
    </row>
    <row r="290" spans="1:12" x14ac:dyDescent="0.3">
      <c r="A290" t="s">
        <v>3836</v>
      </c>
      <c r="B290" s="34" t="s">
        <v>517</v>
      </c>
      <c r="C290" t="s">
        <v>3835</v>
      </c>
      <c r="D290" t="s">
        <v>3834</v>
      </c>
      <c r="E290" s="34" t="s">
        <v>2113</v>
      </c>
      <c r="F290" s="34" t="s">
        <v>737</v>
      </c>
      <c r="G290" s="27">
        <v>0.5</v>
      </c>
      <c r="H290">
        <v>3.8</v>
      </c>
      <c r="I290" s="35">
        <v>3022</v>
      </c>
      <c r="L290" s="34"/>
    </row>
    <row r="291" spans="1:12" x14ac:dyDescent="0.3">
      <c r="A291" t="s">
        <v>3833</v>
      </c>
      <c r="B291" s="34" t="s">
        <v>3832</v>
      </c>
      <c r="C291" t="s">
        <v>3831</v>
      </c>
      <c r="D291" t="s">
        <v>1833</v>
      </c>
      <c r="E291" s="34" t="s">
        <v>481</v>
      </c>
      <c r="F291" s="34" t="s">
        <v>2922</v>
      </c>
      <c r="G291" s="27">
        <v>0.59</v>
      </c>
      <c r="H291">
        <v>4.3</v>
      </c>
      <c r="I291" s="35">
        <v>5451</v>
      </c>
      <c r="L291" s="34"/>
    </row>
    <row r="292" spans="1:12" x14ac:dyDescent="0.3">
      <c r="A292" t="s">
        <v>3830</v>
      </c>
      <c r="B292" s="34" t="s">
        <v>3829</v>
      </c>
      <c r="C292" t="s">
        <v>3828</v>
      </c>
      <c r="D292" t="s">
        <v>3719</v>
      </c>
      <c r="E292" s="34" t="s">
        <v>2016</v>
      </c>
      <c r="F292" s="34" t="s">
        <v>800</v>
      </c>
      <c r="G292" s="27">
        <v>0.48</v>
      </c>
      <c r="H292">
        <v>3.3</v>
      </c>
      <c r="I292">
        <v>73</v>
      </c>
      <c r="L292" s="34"/>
    </row>
    <row r="293" spans="1:12" x14ac:dyDescent="0.3">
      <c r="A293" t="s">
        <v>3827</v>
      </c>
      <c r="B293" s="34" t="s">
        <v>2561</v>
      </c>
      <c r="C293" t="s">
        <v>3826</v>
      </c>
      <c r="D293" t="s">
        <v>2798</v>
      </c>
      <c r="E293" s="34" t="s">
        <v>3825</v>
      </c>
      <c r="F293" s="34" t="s">
        <v>417</v>
      </c>
      <c r="G293" s="27">
        <v>0.59</v>
      </c>
      <c r="H293">
        <v>4.5</v>
      </c>
      <c r="I293" s="35">
        <v>1029</v>
      </c>
      <c r="L293" s="34"/>
    </row>
    <row r="294" spans="1:12" x14ac:dyDescent="0.3">
      <c r="A294" t="s">
        <v>3824</v>
      </c>
      <c r="B294" s="34" t="s">
        <v>1280</v>
      </c>
      <c r="C294" t="s">
        <v>3823</v>
      </c>
      <c r="D294" t="s">
        <v>2086</v>
      </c>
      <c r="E294" s="34" t="s">
        <v>3822</v>
      </c>
      <c r="F294" s="34" t="s">
        <v>3821</v>
      </c>
      <c r="G294" s="27">
        <v>0.4</v>
      </c>
      <c r="H294">
        <v>4.0999999999999996</v>
      </c>
      <c r="I294" s="35">
        <v>1555</v>
      </c>
      <c r="L294" s="34"/>
    </row>
    <row r="295" spans="1:12" x14ac:dyDescent="0.3">
      <c r="A295" t="s">
        <v>3820</v>
      </c>
      <c r="B295" s="34" t="s">
        <v>3497</v>
      </c>
      <c r="C295" t="s">
        <v>3819</v>
      </c>
      <c r="D295" t="s">
        <v>2798</v>
      </c>
      <c r="E295" s="34" t="s">
        <v>292</v>
      </c>
      <c r="F295" s="34" t="s">
        <v>162</v>
      </c>
      <c r="G295" s="27">
        <v>0.7</v>
      </c>
      <c r="H295">
        <v>4.2</v>
      </c>
      <c r="I295">
        <v>47</v>
      </c>
      <c r="L295" s="34"/>
    </row>
    <row r="296" spans="1:12" x14ac:dyDescent="0.3">
      <c r="A296" t="s">
        <v>3818</v>
      </c>
      <c r="B296" s="34" t="s">
        <v>1478</v>
      </c>
      <c r="C296" t="s">
        <v>3817</v>
      </c>
      <c r="D296" t="s">
        <v>1833</v>
      </c>
      <c r="E296" s="34" t="s">
        <v>1605</v>
      </c>
      <c r="F296" s="34" t="s">
        <v>163</v>
      </c>
      <c r="G296" s="27">
        <v>0.61</v>
      </c>
      <c r="H296">
        <v>4.0999999999999996</v>
      </c>
      <c r="I296" s="35">
        <v>14896</v>
      </c>
      <c r="L296" s="34"/>
    </row>
    <row r="297" spans="1:12" x14ac:dyDescent="0.3">
      <c r="A297" t="s">
        <v>3816</v>
      </c>
      <c r="B297" s="34" t="s">
        <v>3815</v>
      </c>
      <c r="C297" t="s">
        <v>3814</v>
      </c>
      <c r="D297" t="s">
        <v>2086</v>
      </c>
      <c r="E297" s="34" t="s">
        <v>266</v>
      </c>
      <c r="F297" s="34" t="s">
        <v>3813</v>
      </c>
      <c r="G297" s="27">
        <v>0.41</v>
      </c>
      <c r="H297">
        <v>4.4000000000000004</v>
      </c>
      <c r="I297" s="35">
        <v>1712</v>
      </c>
      <c r="L297" s="34"/>
    </row>
    <row r="298" spans="1:12" x14ac:dyDescent="0.3">
      <c r="A298" t="s">
        <v>3812</v>
      </c>
      <c r="B298" s="34" t="s">
        <v>2679</v>
      </c>
      <c r="C298" t="s">
        <v>3811</v>
      </c>
      <c r="D298" t="s">
        <v>3719</v>
      </c>
      <c r="E298" s="34" t="s">
        <v>112</v>
      </c>
      <c r="F298" s="34" t="s">
        <v>172</v>
      </c>
      <c r="G298" s="27">
        <v>0.5</v>
      </c>
      <c r="H298">
        <v>4.2</v>
      </c>
      <c r="I298" s="35">
        <v>1335</v>
      </c>
      <c r="L298" s="34"/>
    </row>
    <row r="299" spans="1:12" x14ac:dyDescent="0.3">
      <c r="A299" t="s">
        <v>3810</v>
      </c>
      <c r="B299" s="34" t="s">
        <v>3437</v>
      </c>
      <c r="C299" t="s">
        <v>3809</v>
      </c>
      <c r="D299" t="s">
        <v>3719</v>
      </c>
      <c r="E299" s="34" t="s">
        <v>1605</v>
      </c>
      <c r="F299" s="34" t="s">
        <v>168</v>
      </c>
      <c r="G299" s="27">
        <v>0.5</v>
      </c>
      <c r="H299">
        <v>3.9</v>
      </c>
      <c r="I299">
        <v>214</v>
      </c>
      <c r="L299" s="34"/>
    </row>
    <row r="300" spans="1:12" x14ac:dyDescent="0.3">
      <c r="A300" t="s">
        <v>3808</v>
      </c>
      <c r="B300" s="34" t="s">
        <v>3807</v>
      </c>
      <c r="C300" t="s">
        <v>3806</v>
      </c>
      <c r="D300" t="s">
        <v>3780</v>
      </c>
      <c r="E300" s="34" t="s">
        <v>1042</v>
      </c>
      <c r="F300" s="34" t="s">
        <v>3805</v>
      </c>
      <c r="G300" s="27">
        <v>0.59</v>
      </c>
      <c r="H300">
        <v>4</v>
      </c>
      <c r="I300">
        <v>184</v>
      </c>
      <c r="L300" s="34"/>
    </row>
    <row r="301" spans="1:12" x14ac:dyDescent="0.3">
      <c r="A301" t="s">
        <v>3804</v>
      </c>
      <c r="B301" s="34" t="s">
        <v>2755</v>
      </c>
      <c r="C301" t="s">
        <v>3803</v>
      </c>
      <c r="D301" t="s">
        <v>3802</v>
      </c>
      <c r="E301" s="34" t="s">
        <v>3801</v>
      </c>
      <c r="F301" s="34" t="s">
        <v>3800</v>
      </c>
      <c r="G301" s="27">
        <v>0.52</v>
      </c>
      <c r="H301">
        <v>4.5</v>
      </c>
      <c r="I301">
        <v>7</v>
      </c>
      <c r="L301" s="34"/>
    </row>
    <row r="302" spans="1:12" x14ac:dyDescent="0.3">
      <c r="A302" t="s">
        <v>3799</v>
      </c>
      <c r="B302" s="34" t="s">
        <v>2308</v>
      </c>
      <c r="C302" t="s">
        <v>3798</v>
      </c>
      <c r="D302" t="s">
        <v>1833</v>
      </c>
      <c r="E302" s="34" t="s">
        <v>3016</v>
      </c>
      <c r="F302" s="34" t="s">
        <v>1860</v>
      </c>
      <c r="G302" s="27">
        <v>0.71</v>
      </c>
      <c r="H302">
        <v>3.7</v>
      </c>
      <c r="I302">
        <v>41</v>
      </c>
      <c r="L302" s="34"/>
    </row>
    <row r="303" spans="1:12" x14ac:dyDescent="0.3">
      <c r="A303" t="s">
        <v>3797</v>
      </c>
      <c r="B303" s="34" t="s">
        <v>264</v>
      </c>
      <c r="C303" t="s">
        <v>3796</v>
      </c>
      <c r="D303" t="s">
        <v>2798</v>
      </c>
      <c r="E303" s="34" t="s">
        <v>106</v>
      </c>
      <c r="F303" s="34" t="s">
        <v>111</v>
      </c>
      <c r="G303" s="27">
        <v>0.62</v>
      </c>
      <c r="H303">
        <v>4.2</v>
      </c>
      <c r="I303" s="35">
        <v>12153</v>
      </c>
      <c r="L303" s="34"/>
    </row>
    <row r="304" spans="1:12" x14ac:dyDescent="0.3">
      <c r="A304" t="s">
        <v>3795</v>
      </c>
      <c r="B304" s="34" t="s">
        <v>3794</v>
      </c>
      <c r="C304" t="s">
        <v>3793</v>
      </c>
      <c r="D304" t="s">
        <v>2798</v>
      </c>
      <c r="E304" s="34" t="s">
        <v>530</v>
      </c>
      <c r="F304" s="34" t="s">
        <v>189</v>
      </c>
      <c r="G304" s="27">
        <v>0.63</v>
      </c>
      <c r="H304">
        <v>4.2</v>
      </c>
      <c r="I304">
        <v>25</v>
      </c>
      <c r="L304" s="34"/>
    </row>
    <row r="305" spans="1:12" x14ac:dyDescent="0.3">
      <c r="A305" t="s">
        <v>3792</v>
      </c>
      <c r="B305" s="34" t="s">
        <v>1687</v>
      </c>
      <c r="C305" t="s">
        <v>3791</v>
      </c>
      <c r="D305" t="s">
        <v>1830</v>
      </c>
      <c r="E305" s="34" t="s">
        <v>3790</v>
      </c>
      <c r="F305" s="34" t="s">
        <v>111</v>
      </c>
      <c r="G305" s="27">
        <v>0.78</v>
      </c>
      <c r="H305">
        <v>4.2</v>
      </c>
      <c r="I305">
        <v>163</v>
      </c>
      <c r="L305" s="34"/>
    </row>
    <row r="306" spans="1:12" x14ac:dyDescent="0.3">
      <c r="A306" t="s">
        <v>3789</v>
      </c>
      <c r="B306" s="34" t="s">
        <v>1306</v>
      </c>
      <c r="C306" t="s">
        <v>3788</v>
      </c>
      <c r="D306" t="s">
        <v>1833</v>
      </c>
      <c r="E306" s="34" t="s">
        <v>112</v>
      </c>
      <c r="F306" s="34" t="s">
        <v>111</v>
      </c>
      <c r="G306" s="27">
        <v>0.8</v>
      </c>
      <c r="H306">
        <v>4.3</v>
      </c>
      <c r="I306">
        <v>87</v>
      </c>
      <c r="L306" s="34"/>
    </row>
    <row r="307" spans="1:12" x14ac:dyDescent="0.3">
      <c r="A307" t="s">
        <v>3787</v>
      </c>
      <c r="B307" s="34" t="s">
        <v>609</v>
      </c>
      <c r="C307" t="s">
        <v>3786</v>
      </c>
      <c r="D307" t="s">
        <v>2798</v>
      </c>
      <c r="E307" s="34" t="s">
        <v>189</v>
      </c>
      <c r="F307" s="34" t="s">
        <v>2264</v>
      </c>
      <c r="G307" s="27">
        <v>0.45</v>
      </c>
      <c r="H307">
        <v>4.4000000000000004</v>
      </c>
      <c r="I307" s="35">
        <v>2165</v>
      </c>
      <c r="L307" s="34"/>
    </row>
    <row r="308" spans="1:12" x14ac:dyDescent="0.3">
      <c r="A308" t="s">
        <v>3785</v>
      </c>
      <c r="B308" s="34" t="s">
        <v>254</v>
      </c>
      <c r="C308" t="s">
        <v>3784</v>
      </c>
      <c r="D308" t="s">
        <v>2086</v>
      </c>
      <c r="E308" s="34" t="s">
        <v>1998</v>
      </c>
      <c r="F308" s="34" t="s">
        <v>3783</v>
      </c>
      <c r="G308" s="27">
        <v>0.37</v>
      </c>
      <c r="H308">
        <v>4.2</v>
      </c>
      <c r="I308" s="35">
        <v>1510</v>
      </c>
      <c r="L308" s="34"/>
    </row>
    <row r="309" spans="1:12" x14ac:dyDescent="0.3">
      <c r="A309" t="s">
        <v>3782</v>
      </c>
      <c r="B309" s="34" t="s">
        <v>687</v>
      </c>
      <c r="C309" t="s">
        <v>3781</v>
      </c>
      <c r="D309" t="s">
        <v>3780</v>
      </c>
      <c r="E309" s="34" t="s">
        <v>3779</v>
      </c>
      <c r="F309" s="34" t="s">
        <v>1148</v>
      </c>
      <c r="G309" s="27">
        <v>0.15</v>
      </c>
      <c r="H309">
        <v>4.3</v>
      </c>
      <c r="I309">
        <v>106</v>
      </c>
      <c r="L309" s="34"/>
    </row>
    <row r="310" spans="1:12" x14ac:dyDescent="0.3">
      <c r="A310" t="s">
        <v>3778</v>
      </c>
      <c r="B310" s="34" t="s">
        <v>3777</v>
      </c>
      <c r="C310" t="s">
        <v>3776</v>
      </c>
      <c r="D310" t="s">
        <v>2086</v>
      </c>
      <c r="E310" s="34" t="s">
        <v>3775</v>
      </c>
      <c r="F310" s="34" t="s">
        <v>773</v>
      </c>
      <c r="G310" s="27">
        <v>0.45</v>
      </c>
      <c r="H310">
        <v>3.7</v>
      </c>
      <c r="I310">
        <v>129</v>
      </c>
      <c r="L310" s="34"/>
    </row>
    <row r="311" spans="1:12" x14ac:dyDescent="0.3">
      <c r="A311" t="s">
        <v>3774</v>
      </c>
      <c r="B311" s="34" t="s">
        <v>330</v>
      </c>
      <c r="C311" t="s">
        <v>3773</v>
      </c>
      <c r="D311" t="s">
        <v>1833</v>
      </c>
      <c r="E311" s="34" t="s">
        <v>106</v>
      </c>
      <c r="F311" s="34" t="s">
        <v>418</v>
      </c>
      <c r="G311" s="27">
        <v>0.66</v>
      </c>
      <c r="H311">
        <v>4.3</v>
      </c>
      <c r="I311" s="35">
        <v>3049</v>
      </c>
      <c r="L311" s="34"/>
    </row>
    <row r="312" spans="1:12" x14ac:dyDescent="0.3">
      <c r="A312" t="s">
        <v>3772</v>
      </c>
      <c r="B312" s="34" t="s">
        <v>1339</v>
      </c>
      <c r="C312" t="s">
        <v>3771</v>
      </c>
      <c r="D312" t="s">
        <v>2086</v>
      </c>
      <c r="E312" s="34" t="s">
        <v>3107</v>
      </c>
      <c r="F312" s="34" t="s">
        <v>3659</v>
      </c>
      <c r="G312" s="27">
        <v>0.35</v>
      </c>
      <c r="H312">
        <v>4.2</v>
      </c>
      <c r="I312" s="35">
        <v>32840</v>
      </c>
      <c r="L312" s="34"/>
    </row>
    <row r="313" spans="1:12" x14ac:dyDescent="0.3">
      <c r="A313" t="s">
        <v>3770</v>
      </c>
      <c r="B313" s="34" t="s">
        <v>1150</v>
      </c>
      <c r="C313" t="s">
        <v>3769</v>
      </c>
      <c r="D313" t="s">
        <v>2798</v>
      </c>
      <c r="E313" s="34" t="s">
        <v>168</v>
      </c>
      <c r="F313" s="34" t="s">
        <v>184</v>
      </c>
      <c r="G313" s="27">
        <v>0.63</v>
      </c>
      <c r="H313">
        <v>4.4000000000000004</v>
      </c>
      <c r="I313">
        <v>390</v>
      </c>
      <c r="L313" s="34"/>
    </row>
    <row r="314" spans="1:12" x14ac:dyDescent="0.3">
      <c r="A314" t="s">
        <v>3768</v>
      </c>
      <c r="B314" s="34" t="s">
        <v>3767</v>
      </c>
      <c r="C314" t="s">
        <v>3766</v>
      </c>
      <c r="D314" t="s">
        <v>3765</v>
      </c>
      <c r="E314" s="34" t="s">
        <v>578</v>
      </c>
      <c r="F314" s="34" t="s">
        <v>465</v>
      </c>
      <c r="G314" s="27">
        <v>0.23</v>
      </c>
      <c r="H314">
        <v>3.5</v>
      </c>
      <c r="I314">
        <v>621</v>
      </c>
      <c r="L314" s="34"/>
    </row>
    <row r="315" spans="1:12" x14ac:dyDescent="0.3">
      <c r="A315" t="s">
        <v>3764</v>
      </c>
      <c r="B315" s="34" t="s">
        <v>1040</v>
      </c>
      <c r="C315" t="s">
        <v>3763</v>
      </c>
      <c r="D315" t="s">
        <v>1833</v>
      </c>
      <c r="E315" s="34" t="s">
        <v>3016</v>
      </c>
      <c r="F315" s="34" t="s">
        <v>292</v>
      </c>
      <c r="G315" s="27">
        <v>0.78</v>
      </c>
      <c r="H315">
        <v>4.0999999999999996</v>
      </c>
      <c r="I315">
        <v>265</v>
      </c>
      <c r="L315" s="34"/>
    </row>
    <row r="316" spans="1:12" x14ac:dyDescent="0.3">
      <c r="A316" t="s">
        <v>3762</v>
      </c>
      <c r="B316" s="34" t="s">
        <v>446</v>
      </c>
      <c r="C316" t="s">
        <v>3761</v>
      </c>
      <c r="D316" t="s">
        <v>1833</v>
      </c>
      <c r="E316" s="34" t="s">
        <v>359</v>
      </c>
      <c r="F316" s="34" t="s">
        <v>111</v>
      </c>
      <c r="G316" s="27">
        <v>0.61</v>
      </c>
      <c r="H316">
        <v>4.3</v>
      </c>
      <c r="I316">
        <v>838</v>
      </c>
      <c r="L316" s="34"/>
    </row>
    <row r="317" spans="1:12" x14ac:dyDescent="0.3">
      <c r="A317" t="s">
        <v>3760</v>
      </c>
      <c r="B317" s="34" t="s">
        <v>270</v>
      </c>
      <c r="C317" t="s">
        <v>3759</v>
      </c>
      <c r="D317" t="s">
        <v>3719</v>
      </c>
      <c r="E317" s="34" t="s">
        <v>3758</v>
      </c>
      <c r="F317" s="34" t="s">
        <v>974</v>
      </c>
      <c r="G317" s="27">
        <v>0.59</v>
      </c>
      <c r="H317">
        <v>4.2</v>
      </c>
      <c r="I317">
        <v>143</v>
      </c>
      <c r="L317" s="34"/>
    </row>
    <row r="318" spans="1:12" x14ac:dyDescent="0.3">
      <c r="A318" t="s">
        <v>3757</v>
      </c>
      <c r="B318" s="34" t="s">
        <v>1386</v>
      </c>
      <c r="C318" t="s">
        <v>3756</v>
      </c>
      <c r="D318" t="s">
        <v>1833</v>
      </c>
      <c r="E318" s="34" t="s">
        <v>778</v>
      </c>
      <c r="F318" s="34" t="s">
        <v>178</v>
      </c>
      <c r="G318" s="27">
        <v>0.63</v>
      </c>
      <c r="H318">
        <v>4</v>
      </c>
      <c r="I318">
        <v>151</v>
      </c>
      <c r="L318" s="34"/>
    </row>
    <row r="319" spans="1:12" x14ac:dyDescent="0.3">
      <c r="A319" t="s">
        <v>3755</v>
      </c>
      <c r="B319" s="34" t="s">
        <v>3754</v>
      </c>
      <c r="C319" t="s">
        <v>3753</v>
      </c>
      <c r="D319" t="s">
        <v>3719</v>
      </c>
      <c r="E319" s="34" t="s">
        <v>3752</v>
      </c>
      <c r="F319" s="34" t="s">
        <v>172</v>
      </c>
      <c r="G319" s="27">
        <v>0.38</v>
      </c>
      <c r="H319">
        <v>3.9</v>
      </c>
      <c r="I319">
        <v>200</v>
      </c>
      <c r="L319" s="34"/>
    </row>
    <row r="320" spans="1:12" x14ac:dyDescent="0.3">
      <c r="A320" t="s">
        <v>3751</v>
      </c>
      <c r="B320" s="34" t="s">
        <v>1826</v>
      </c>
      <c r="C320" t="s">
        <v>3750</v>
      </c>
      <c r="D320" t="s">
        <v>3719</v>
      </c>
      <c r="E320" s="34" t="s">
        <v>3749</v>
      </c>
      <c r="F320" s="34" t="s">
        <v>201</v>
      </c>
      <c r="G320" s="27">
        <v>0.54</v>
      </c>
      <c r="H320">
        <v>3.3</v>
      </c>
      <c r="I320">
        <v>227</v>
      </c>
      <c r="L320" s="34"/>
    </row>
    <row r="321" spans="1:12" x14ac:dyDescent="0.3">
      <c r="A321" t="s">
        <v>3748</v>
      </c>
      <c r="B321" s="34" t="s">
        <v>1965</v>
      </c>
      <c r="C321" t="s">
        <v>3747</v>
      </c>
      <c r="D321" t="s">
        <v>3719</v>
      </c>
      <c r="E321" s="34" t="s">
        <v>112</v>
      </c>
      <c r="F321" s="34" t="s">
        <v>189</v>
      </c>
      <c r="G321" s="27">
        <v>0.6</v>
      </c>
      <c r="H321">
        <v>3.8</v>
      </c>
      <c r="I321">
        <v>538</v>
      </c>
      <c r="L321" s="34"/>
    </row>
    <row r="322" spans="1:12" x14ac:dyDescent="0.3">
      <c r="A322" t="s">
        <v>3746</v>
      </c>
      <c r="B322" s="34" t="s">
        <v>856</v>
      </c>
      <c r="C322" t="s">
        <v>3745</v>
      </c>
      <c r="D322" t="s">
        <v>2798</v>
      </c>
      <c r="E322" s="34" t="s">
        <v>778</v>
      </c>
      <c r="F322" s="34" t="s">
        <v>292</v>
      </c>
      <c r="G322" s="27">
        <v>0.5</v>
      </c>
      <c r="H322">
        <v>4</v>
      </c>
      <c r="I322">
        <v>171</v>
      </c>
      <c r="L322" s="34"/>
    </row>
    <row r="323" spans="1:12" x14ac:dyDescent="0.3">
      <c r="A323" t="s">
        <v>3744</v>
      </c>
      <c r="B323" s="34" t="s">
        <v>1576</v>
      </c>
      <c r="C323" t="s">
        <v>3743</v>
      </c>
      <c r="D323" t="s">
        <v>2086</v>
      </c>
      <c r="E323" s="34" t="s">
        <v>1177</v>
      </c>
      <c r="F323" s="34" t="s">
        <v>1177</v>
      </c>
      <c r="G323" s="27">
        <v>0</v>
      </c>
      <c r="H323">
        <v>4.3</v>
      </c>
      <c r="I323" s="35">
        <v>27508</v>
      </c>
      <c r="L323" s="34"/>
    </row>
    <row r="324" spans="1:12" x14ac:dyDescent="0.3">
      <c r="A324" t="s">
        <v>3742</v>
      </c>
      <c r="B324" s="34" t="s">
        <v>1500</v>
      </c>
      <c r="C324" t="s">
        <v>3741</v>
      </c>
      <c r="D324" t="s">
        <v>1833</v>
      </c>
      <c r="E324" s="34" t="s">
        <v>778</v>
      </c>
      <c r="F324" s="34" t="s">
        <v>168</v>
      </c>
      <c r="G324" s="27">
        <v>0.56999999999999995</v>
      </c>
      <c r="H324">
        <v>3.9</v>
      </c>
      <c r="I324" s="35">
        <v>1454</v>
      </c>
      <c r="L324" s="34"/>
    </row>
    <row r="325" spans="1:12" x14ac:dyDescent="0.3">
      <c r="A325" t="s">
        <v>3740</v>
      </c>
      <c r="B325" s="34" t="s">
        <v>410</v>
      </c>
      <c r="C325" t="s">
        <v>3739</v>
      </c>
      <c r="D325" t="s">
        <v>2086</v>
      </c>
      <c r="E325" s="34" t="s">
        <v>3738</v>
      </c>
      <c r="F325" s="34" t="s">
        <v>3737</v>
      </c>
      <c r="G325" s="27">
        <v>0.52</v>
      </c>
      <c r="H325">
        <v>4.2</v>
      </c>
      <c r="I325" s="35">
        <v>2951</v>
      </c>
      <c r="L325" s="34"/>
    </row>
    <row r="326" spans="1:12" x14ac:dyDescent="0.3">
      <c r="A326" t="s">
        <v>3736</v>
      </c>
      <c r="B326" s="34" t="s">
        <v>2689</v>
      </c>
      <c r="C326" t="s">
        <v>3735</v>
      </c>
      <c r="D326" t="s">
        <v>1833</v>
      </c>
      <c r="E326" s="34" t="s">
        <v>241</v>
      </c>
      <c r="F326" s="34" t="s">
        <v>111</v>
      </c>
      <c r="G326" s="27">
        <v>0.75</v>
      </c>
      <c r="H326">
        <v>5</v>
      </c>
      <c r="L326" s="34"/>
    </row>
    <row r="327" spans="1:12" x14ac:dyDescent="0.3">
      <c r="A327" t="s">
        <v>3734</v>
      </c>
      <c r="B327" s="34" t="s">
        <v>3733</v>
      </c>
      <c r="C327" t="s">
        <v>3732</v>
      </c>
      <c r="D327" t="s">
        <v>2086</v>
      </c>
      <c r="E327" s="34" t="s">
        <v>3731</v>
      </c>
      <c r="F327" s="34" t="s">
        <v>3709</v>
      </c>
      <c r="G327" s="27">
        <v>0.11</v>
      </c>
      <c r="H327">
        <v>4.0999999999999996</v>
      </c>
      <c r="I327" s="35">
        <v>6753</v>
      </c>
      <c r="L327" s="34"/>
    </row>
    <row r="328" spans="1:12" x14ac:dyDescent="0.3">
      <c r="A328" t="s">
        <v>3730</v>
      </c>
      <c r="B328" s="34" t="s">
        <v>1642</v>
      </c>
      <c r="C328" t="s">
        <v>3729</v>
      </c>
      <c r="D328" t="s">
        <v>2086</v>
      </c>
      <c r="E328" s="34" t="s">
        <v>3728</v>
      </c>
      <c r="F328" s="34" t="s">
        <v>3727</v>
      </c>
      <c r="G328" s="27">
        <v>0.51</v>
      </c>
      <c r="H328">
        <v>3.9</v>
      </c>
      <c r="I328" s="35">
        <v>3518</v>
      </c>
      <c r="L328" s="34"/>
    </row>
    <row r="329" spans="1:12" x14ac:dyDescent="0.3">
      <c r="A329" t="s">
        <v>3726</v>
      </c>
      <c r="B329" s="34" t="s">
        <v>3555</v>
      </c>
      <c r="C329" t="s">
        <v>3725</v>
      </c>
      <c r="D329" t="s">
        <v>2086</v>
      </c>
      <c r="E329" s="34" t="s">
        <v>3460</v>
      </c>
      <c r="F329" s="34" t="s">
        <v>3208</v>
      </c>
      <c r="G329" s="27">
        <v>0.46</v>
      </c>
      <c r="H329">
        <v>4.2</v>
      </c>
      <c r="I329" s="35">
        <v>1510</v>
      </c>
      <c r="L329" s="34"/>
    </row>
    <row r="330" spans="1:12" x14ac:dyDescent="0.3">
      <c r="A330" t="s">
        <v>3724</v>
      </c>
      <c r="B330" s="34" t="s">
        <v>3723</v>
      </c>
      <c r="C330" t="s">
        <v>3722</v>
      </c>
      <c r="D330" t="s">
        <v>1833</v>
      </c>
      <c r="E330" s="34" t="s">
        <v>1605</v>
      </c>
      <c r="F330" s="34" t="s">
        <v>111</v>
      </c>
      <c r="G330" s="27">
        <v>0.65</v>
      </c>
      <c r="H330">
        <v>4.3</v>
      </c>
      <c r="I330">
        <v>838</v>
      </c>
      <c r="L330" s="34"/>
    </row>
    <row r="331" spans="1:12" x14ac:dyDescent="0.3">
      <c r="A331" t="s">
        <v>3721</v>
      </c>
      <c r="B331" s="34" t="s">
        <v>1072</v>
      </c>
      <c r="C331" t="s">
        <v>3720</v>
      </c>
      <c r="D331" t="s">
        <v>3719</v>
      </c>
      <c r="E331" s="34" t="s">
        <v>3718</v>
      </c>
      <c r="F331" s="34" t="s">
        <v>189</v>
      </c>
      <c r="G331" s="27">
        <v>0.61</v>
      </c>
      <c r="H331">
        <v>3.8</v>
      </c>
      <c r="I331">
        <v>136</v>
      </c>
      <c r="L331" s="34"/>
    </row>
    <row r="332" spans="1:12" x14ac:dyDescent="0.3">
      <c r="A332" t="s">
        <v>3717</v>
      </c>
      <c r="B332" s="34" t="s">
        <v>3201</v>
      </c>
      <c r="C332" t="s">
        <v>3716</v>
      </c>
      <c r="D332" t="s">
        <v>3715</v>
      </c>
      <c r="E332" s="34" t="s">
        <v>431</v>
      </c>
      <c r="F332" s="34" t="s">
        <v>800</v>
      </c>
      <c r="G332" s="27">
        <v>0.48</v>
      </c>
      <c r="H332">
        <v>4.3</v>
      </c>
      <c r="I332">
        <v>301</v>
      </c>
      <c r="L332" s="34"/>
    </row>
    <row r="333" spans="1:12" x14ac:dyDescent="0.3">
      <c r="A333" t="s">
        <v>3714</v>
      </c>
      <c r="B333" s="34" t="s">
        <v>1420</v>
      </c>
      <c r="C333" t="s">
        <v>3713</v>
      </c>
      <c r="D333" t="s">
        <v>1833</v>
      </c>
      <c r="E333" s="34" t="s">
        <v>1897</v>
      </c>
      <c r="F333" s="34" t="s">
        <v>184</v>
      </c>
      <c r="G333" s="27">
        <v>0.2</v>
      </c>
      <c r="H333">
        <v>4.4000000000000004</v>
      </c>
      <c r="I333" s="35">
        <v>19763</v>
      </c>
      <c r="L333" s="34"/>
    </row>
    <row r="334" spans="1:12" x14ac:dyDescent="0.3">
      <c r="A334" t="s">
        <v>3712</v>
      </c>
      <c r="B334" s="34" t="s">
        <v>1794</v>
      </c>
      <c r="C334" t="s">
        <v>3711</v>
      </c>
      <c r="D334" t="s">
        <v>2086</v>
      </c>
      <c r="E334" s="34" t="s">
        <v>3710</v>
      </c>
      <c r="F334" s="34" t="s">
        <v>3709</v>
      </c>
      <c r="G334" s="27">
        <v>0.33</v>
      </c>
      <c r="H334">
        <v>4.3</v>
      </c>
      <c r="I334" s="35">
        <v>21252</v>
      </c>
      <c r="L334" s="34"/>
    </row>
    <row r="335" spans="1:12" x14ac:dyDescent="0.3">
      <c r="A335" t="s">
        <v>3708</v>
      </c>
      <c r="B335" s="34" t="s">
        <v>3707</v>
      </c>
      <c r="C335" t="s">
        <v>3706</v>
      </c>
      <c r="D335" t="s">
        <v>1833</v>
      </c>
      <c r="E335" s="34" t="s">
        <v>778</v>
      </c>
      <c r="F335" s="34" t="s">
        <v>178</v>
      </c>
      <c r="G335" s="27">
        <v>0.63</v>
      </c>
      <c r="H335">
        <v>4.3</v>
      </c>
      <c r="I335" s="35">
        <v>1902</v>
      </c>
      <c r="L335" s="34"/>
    </row>
    <row r="336" spans="1:12" x14ac:dyDescent="0.3">
      <c r="A336" t="s">
        <v>3705</v>
      </c>
      <c r="B336" s="34" t="s">
        <v>1591</v>
      </c>
      <c r="C336" t="s">
        <v>3631</v>
      </c>
      <c r="D336" t="s">
        <v>2115</v>
      </c>
      <c r="E336" s="34" t="s">
        <v>272</v>
      </c>
      <c r="F336" s="34" t="s">
        <v>3397</v>
      </c>
      <c r="G336" s="27">
        <v>0.91</v>
      </c>
      <c r="H336">
        <v>4.2</v>
      </c>
      <c r="I336" s="35">
        <v>13937</v>
      </c>
      <c r="L336" s="34"/>
    </row>
    <row r="337" spans="1:12" x14ac:dyDescent="0.3">
      <c r="A337" t="s">
        <v>3195</v>
      </c>
      <c r="B337" s="34" t="s">
        <v>433</v>
      </c>
      <c r="C337" t="s">
        <v>3194</v>
      </c>
      <c r="D337" t="s">
        <v>2115</v>
      </c>
      <c r="E337" s="34" t="s">
        <v>3193</v>
      </c>
      <c r="F337" s="34" t="s">
        <v>863</v>
      </c>
      <c r="G337" s="27">
        <v>0.8</v>
      </c>
      <c r="H337">
        <v>4.3</v>
      </c>
      <c r="I337" s="35">
        <v>27696</v>
      </c>
      <c r="L337" s="34"/>
    </row>
    <row r="338" spans="1:12" x14ac:dyDescent="0.3">
      <c r="A338" t="s">
        <v>3192</v>
      </c>
      <c r="B338" s="34" t="s">
        <v>725</v>
      </c>
      <c r="C338" t="s">
        <v>3191</v>
      </c>
      <c r="D338" t="s">
        <v>2115</v>
      </c>
      <c r="E338" s="34" t="s">
        <v>162</v>
      </c>
      <c r="F338" s="34" t="s">
        <v>2948</v>
      </c>
      <c r="G338" s="27">
        <v>0.75</v>
      </c>
      <c r="H338">
        <v>3.8</v>
      </c>
      <c r="I338" s="35">
        <v>17831</v>
      </c>
      <c r="L338" s="34"/>
    </row>
    <row r="339" spans="1:12" x14ac:dyDescent="0.3">
      <c r="A339" t="s">
        <v>3704</v>
      </c>
      <c r="B339" s="34" t="s">
        <v>2400</v>
      </c>
      <c r="C339" t="s">
        <v>3703</v>
      </c>
      <c r="D339" t="s">
        <v>2265</v>
      </c>
      <c r="E339" s="34" t="s">
        <v>3702</v>
      </c>
      <c r="F339" s="34" t="s">
        <v>156</v>
      </c>
      <c r="G339" s="27">
        <v>7.0000000000000007E-2</v>
      </c>
      <c r="H339">
        <v>4.3</v>
      </c>
      <c r="I339" s="35">
        <v>178912</v>
      </c>
      <c r="L339" s="34"/>
    </row>
    <row r="340" spans="1:12" x14ac:dyDescent="0.3">
      <c r="A340" t="s">
        <v>3701</v>
      </c>
      <c r="B340" s="34" t="s">
        <v>1803</v>
      </c>
      <c r="C340" t="s">
        <v>3700</v>
      </c>
      <c r="D340" t="s">
        <v>3209</v>
      </c>
      <c r="E340" s="34" t="s">
        <v>1144</v>
      </c>
      <c r="F340" s="34" t="s">
        <v>385</v>
      </c>
      <c r="G340" s="27">
        <v>0.28000000000000003</v>
      </c>
      <c r="H340">
        <v>4</v>
      </c>
      <c r="I340" s="35">
        <v>7807</v>
      </c>
      <c r="L340" s="34"/>
    </row>
    <row r="341" spans="1:12" x14ac:dyDescent="0.3">
      <c r="A341" t="s">
        <v>3699</v>
      </c>
      <c r="B341" s="34" t="s">
        <v>1017</v>
      </c>
      <c r="C341" t="s">
        <v>3698</v>
      </c>
      <c r="D341" t="s">
        <v>3209</v>
      </c>
      <c r="E341" s="34" t="s">
        <v>3526</v>
      </c>
      <c r="F341" s="34" t="s">
        <v>3526</v>
      </c>
      <c r="G341" s="27">
        <v>0</v>
      </c>
      <c r="H341">
        <v>4.3</v>
      </c>
      <c r="I341" s="35">
        <v>17415</v>
      </c>
      <c r="L341" s="34"/>
    </row>
    <row r="342" spans="1:12" x14ac:dyDescent="0.3">
      <c r="A342" t="s">
        <v>3697</v>
      </c>
      <c r="B342" s="34" t="s">
        <v>1557</v>
      </c>
      <c r="C342" t="s">
        <v>3696</v>
      </c>
      <c r="D342" t="s">
        <v>3209</v>
      </c>
      <c r="E342" s="34" t="s">
        <v>3526</v>
      </c>
      <c r="F342" s="34" t="s">
        <v>3526</v>
      </c>
      <c r="G342" s="27">
        <v>0</v>
      </c>
      <c r="H342">
        <v>4.3</v>
      </c>
      <c r="I342" s="35">
        <v>17415</v>
      </c>
      <c r="L342" s="34"/>
    </row>
    <row r="343" spans="1:12" x14ac:dyDescent="0.3">
      <c r="A343" t="s">
        <v>3695</v>
      </c>
      <c r="B343" s="34" t="s">
        <v>2179</v>
      </c>
      <c r="C343" t="s">
        <v>3694</v>
      </c>
      <c r="D343" t="s">
        <v>3209</v>
      </c>
      <c r="E343" s="34" t="s">
        <v>1144</v>
      </c>
      <c r="F343" s="34" t="s">
        <v>385</v>
      </c>
      <c r="G343" s="27">
        <v>0.28000000000000003</v>
      </c>
      <c r="H343">
        <v>4</v>
      </c>
      <c r="I343" s="35">
        <v>7807</v>
      </c>
      <c r="L343" s="34"/>
    </row>
    <row r="344" spans="1:12" x14ac:dyDescent="0.3">
      <c r="A344" t="s">
        <v>3693</v>
      </c>
      <c r="B344" s="34" t="s">
        <v>239</v>
      </c>
      <c r="C344" t="s">
        <v>3692</v>
      </c>
      <c r="D344" t="s">
        <v>3209</v>
      </c>
      <c r="E344" s="34" t="s">
        <v>1144</v>
      </c>
      <c r="F344" s="34" t="s">
        <v>385</v>
      </c>
      <c r="G344" s="27">
        <v>0.28000000000000003</v>
      </c>
      <c r="H344">
        <v>4</v>
      </c>
      <c r="I344" s="35">
        <v>7807</v>
      </c>
      <c r="L344" s="34"/>
    </row>
    <row r="345" spans="1:12" x14ac:dyDescent="0.3">
      <c r="A345" t="s">
        <v>3175</v>
      </c>
      <c r="B345" s="34" t="s">
        <v>3228</v>
      </c>
      <c r="C345" t="s">
        <v>3174</v>
      </c>
      <c r="D345" t="s">
        <v>2383</v>
      </c>
      <c r="E345" s="34" t="s">
        <v>3029</v>
      </c>
      <c r="F345" s="34" t="s">
        <v>978</v>
      </c>
      <c r="G345" s="27">
        <v>0.43</v>
      </c>
      <c r="H345">
        <v>4.4000000000000004</v>
      </c>
      <c r="I345" s="35">
        <v>67259</v>
      </c>
      <c r="L345" s="34"/>
    </row>
    <row r="346" spans="1:12" x14ac:dyDescent="0.3">
      <c r="A346" t="s">
        <v>3173</v>
      </c>
      <c r="B346" s="34" t="s">
        <v>788</v>
      </c>
      <c r="C346" t="s">
        <v>3171</v>
      </c>
      <c r="D346" t="s">
        <v>2115</v>
      </c>
      <c r="E346" s="34" t="s">
        <v>3691</v>
      </c>
      <c r="F346" s="34" t="s">
        <v>336</v>
      </c>
      <c r="G346" s="27">
        <v>0.62</v>
      </c>
      <c r="H346">
        <v>4.0999999999999996</v>
      </c>
      <c r="I346" s="35">
        <v>10689</v>
      </c>
      <c r="L346" s="34"/>
    </row>
    <row r="347" spans="1:12" x14ac:dyDescent="0.3">
      <c r="A347" t="s">
        <v>3690</v>
      </c>
      <c r="B347" s="34" t="s">
        <v>3654</v>
      </c>
      <c r="C347" t="s">
        <v>3689</v>
      </c>
      <c r="D347" t="s">
        <v>3255</v>
      </c>
      <c r="E347" s="34" t="s">
        <v>431</v>
      </c>
      <c r="F347" s="34" t="s">
        <v>470</v>
      </c>
      <c r="G347" s="27">
        <v>0.19</v>
      </c>
      <c r="H347">
        <v>4</v>
      </c>
      <c r="I347" s="35">
        <v>128311</v>
      </c>
      <c r="L347" s="34"/>
    </row>
    <row r="348" spans="1:12" x14ac:dyDescent="0.3">
      <c r="A348" t="s">
        <v>3158</v>
      </c>
      <c r="B348" s="34" t="s">
        <v>3688</v>
      </c>
      <c r="C348" t="s">
        <v>3157</v>
      </c>
      <c r="D348" t="s">
        <v>2115</v>
      </c>
      <c r="E348" s="34" t="s">
        <v>157</v>
      </c>
      <c r="F348" s="34" t="s">
        <v>1330</v>
      </c>
      <c r="G348" s="27">
        <v>0.79</v>
      </c>
      <c r="H348">
        <v>3.9</v>
      </c>
      <c r="I348" s="35">
        <v>21796</v>
      </c>
      <c r="L348" s="34"/>
    </row>
    <row r="349" spans="1:12" x14ac:dyDescent="0.3">
      <c r="A349" t="s">
        <v>3163</v>
      </c>
      <c r="B349" s="34" t="s">
        <v>1932</v>
      </c>
      <c r="C349" t="s">
        <v>3162</v>
      </c>
      <c r="D349" t="s">
        <v>1993</v>
      </c>
      <c r="E349" s="34" t="s">
        <v>292</v>
      </c>
      <c r="F349" s="34" t="s">
        <v>111</v>
      </c>
      <c r="G349" s="27">
        <v>0.4</v>
      </c>
      <c r="H349">
        <v>4.0999999999999996</v>
      </c>
      <c r="I349" s="35">
        <v>192590</v>
      </c>
      <c r="L349" s="34"/>
    </row>
    <row r="350" spans="1:12" x14ac:dyDescent="0.3">
      <c r="A350" t="s">
        <v>3687</v>
      </c>
      <c r="B350" s="34" t="s">
        <v>1886</v>
      </c>
      <c r="C350" t="s">
        <v>3686</v>
      </c>
      <c r="D350" t="s">
        <v>3209</v>
      </c>
      <c r="E350" s="34" t="s">
        <v>3242</v>
      </c>
      <c r="F350" s="34" t="s">
        <v>3215</v>
      </c>
      <c r="G350" s="27">
        <v>0.21</v>
      </c>
      <c r="H350">
        <v>4.2</v>
      </c>
      <c r="I350">
        <v>284</v>
      </c>
      <c r="L350" s="34"/>
    </row>
    <row r="351" spans="1:12" x14ac:dyDescent="0.3">
      <c r="A351" t="s">
        <v>3685</v>
      </c>
      <c r="B351" s="34" t="s">
        <v>1153</v>
      </c>
      <c r="C351" t="s">
        <v>3684</v>
      </c>
      <c r="D351" t="s">
        <v>1993</v>
      </c>
      <c r="E351" s="34" t="s">
        <v>292</v>
      </c>
      <c r="F351" s="34" t="s">
        <v>800</v>
      </c>
      <c r="G351" s="27">
        <v>0.76</v>
      </c>
      <c r="H351">
        <v>3.9</v>
      </c>
      <c r="I351" s="35">
        <v>58162</v>
      </c>
      <c r="L351" s="34"/>
    </row>
    <row r="352" spans="1:12" x14ac:dyDescent="0.3">
      <c r="A352" t="s">
        <v>3683</v>
      </c>
      <c r="B352" s="34" t="s">
        <v>3062</v>
      </c>
      <c r="C352" t="s">
        <v>3682</v>
      </c>
      <c r="D352" t="s">
        <v>3209</v>
      </c>
      <c r="E352" s="34" t="s">
        <v>385</v>
      </c>
      <c r="F352" s="34" t="s">
        <v>3215</v>
      </c>
      <c r="G352" s="27">
        <v>0.25</v>
      </c>
      <c r="H352">
        <v>4</v>
      </c>
      <c r="I352" s="35">
        <v>12796</v>
      </c>
      <c r="L352" s="34"/>
    </row>
    <row r="353" spans="1:12" x14ac:dyDescent="0.3">
      <c r="A353" t="s">
        <v>3151</v>
      </c>
      <c r="B353" s="34" t="s">
        <v>3681</v>
      </c>
      <c r="C353" t="s">
        <v>3149</v>
      </c>
      <c r="D353" t="s">
        <v>2852</v>
      </c>
      <c r="E353" s="34" t="s">
        <v>1605</v>
      </c>
      <c r="F353" s="34" t="s">
        <v>431</v>
      </c>
      <c r="G353" s="27">
        <v>0.73</v>
      </c>
      <c r="H353">
        <v>4</v>
      </c>
      <c r="I353" s="35">
        <v>14282</v>
      </c>
      <c r="L353" s="34"/>
    </row>
    <row r="354" spans="1:12" x14ac:dyDescent="0.3">
      <c r="A354" t="s">
        <v>3680</v>
      </c>
      <c r="B354" s="34" t="s">
        <v>1514</v>
      </c>
      <c r="C354" t="s">
        <v>3679</v>
      </c>
      <c r="D354" t="s">
        <v>1993</v>
      </c>
      <c r="E354" s="34" t="s">
        <v>1605</v>
      </c>
      <c r="F354" s="34" t="s">
        <v>111</v>
      </c>
      <c r="G354" s="27">
        <v>0.65</v>
      </c>
      <c r="H354">
        <v>4.0999999999999996</v>
      </c>
      <c r="I354" s="35">
        <v>363713</v>
      </c>
      <c r="L354" s="34"/>
    </row>
    <row r="355" spans="1:12" x14ac:dyDescent="0.3">
      <c r="A355" t="s">
        <v>3678</v>
      </c>
      <c r="B355" s="34" t="s">
        <v>1106</v>
      </c>
      <c r="C355" t="s">
        <v>3677</v>
      </c>
      <c r="D355" t="s">
        <v>2383</v>
      </c>
      <c r="E355" s="34" t="s">
        <v>3676</v>
      </c>
      <c r="F355" s="34" t="s">
        <v>1930</v>
      </c>
      <c r="G355" s="27">
        <v>0.47</v>
      </c>
      <c r="H355">
        <v>4.4000000000000004</v>
      </c>
      <c r="I355" s="35">
        <v>67259</v>
      </c>
      <c r="L355" s="34"/>
    </row>
    <row r="356" spans="1:12" x14ac:dyDescent="0.3">
      <c r="A356" t="s">
        <v>3675</v>
      </c>
      <c r="B356" s="34" t="s">
        <v>3488</v>
      </c>
      <c r="C356" t="s">
        <v>3674</v>
      </c>
      <c r="D356" t="s">
        <v>3209</v>
      </c>
      <c r="E356" s="34" t="s">
        <v>3242</v>
      </c>
      <c r="F356" s="34" t="s">
        <v>3215</v>
      </c>
      <c r="G356" s="27">
        <v>0.21</v>
      </c>
      <c r="H356">
        <v>4.2</v>
      </c>
      <c r="I356">
        <v>284</v>
      </c>
      <c r="L356" s="34"/>
    </row>
    <row r="357" spans="1:12" x14ac:dyDescent="0.3">
      <c r="A357" t="s">
        <v>3673</v>
      </c>
      <c r="B357" s="34" t="s">
        <v>3363</v>
      </c>
      <c r="C357" t="s">
        <v>3672</v>
      </c>
      <c r="D357" t="s">
        <v>2265</v>
      </c>
      <c r="E357" s="34" t="s">
        <v>157</v>
      </c>
      <c r="F357" s="34" t="s">
        <v>800</v>
      </c>
      <c r="G357" s="27">
        <v>0.4</v>
      </c>
      <c r="H357">
        <v>4.3</v>
      </c>
      <c r="I357" s="35">
        <v>15970</v>
      </c>
      <c r="L357" s="34"/>
    </row>
    <row r="358" spans="1:12" x14ac:dyDescent="0.3">
      <c r="A358" t="s">
        <v>3671</v>
      </c>
      <c r="B358" s="34" t="s">
        <v>1040</v>
      </c>
      <c r="C358" t="s">
        <v>3670</v>
      </c>
      <c r="D358" t="s">
        <v>2265</v>
      </c>
      <c r="E358" s="34" t="s">
        <v>185</v>
      </c>
      <c r="F358" s="34" t="s">
        <v>156</v>
      </c>
      <c r="G358" s="27">
        <v>0.48</v>
      </c>
      <c r="H358">
        <v>4.3</v>
      </c>
      <c r="I358" s="35">
        <v>178912</v>
      </c>
      <c r="L358" s="34"/>
    </row>
    <row r="359" spans="1:12" x14ac:dyDescent="0.3">
      <c r="A359" t="s">
        <v>3669</v>
      </c>
      <c r="B359" s="34" t="s">
        <v>3391</v>
      </c>
      <c r="C359" t="s">
        <v>3668</v>
      </c>
      <c r="D359" t="s">
        <v>3413</v>
      </c>
      <c r="E359" s="34" t="s">
        <v>1605</v>
      </c>
      <c r="F359" s="34" t="s">
        <v>111</v>
      </c>
      <c r="G359" s="27">
        <v>0.65</v>
      </c>
      <c r="H359">
        <v>3.9</v>
      </c>
      <c r="I359" s="35">
        <v>46399</v>
      </c>
      <c r="L359" s="34"/>
    </row>
    <row r="360" spans="1:12" x14ac:dyDescent="0.3">
      <c r="A360" t="s">
        <v>3667</v>
      </c>
      <c r="B360" s="34" t="s">
        <v>1339</v>
      </c>
      <c r="C360" t="s">
        <v>3666</v>
      </c>
      <c r="D360" t="s">
        <v>2065</v>
      </c>
      <c r="E360" s="34" t="s">
        <v>3665</v>
      </c>
      <c r="F360" s="34" t="s">
        <v>706</v>
      </c>
      <c r="G360" s="27">
        <v>0.28000000000000003</v>
      </c>
      <c r="H360">
        <v>4.4000000000000004</v>
      </c>
      <c r="I360" s="35">
        <v>8891</v>
      </c>
      <c r="L360" s="34"/>
    </row>
    <row r="361" spans="1:12" x14ac:dyDescent="0.3">
      <c r="A361" t="s">
        <v>3142</v>
      </c>
      <c r="B361" s="34" t="s">
        <v>3664</v>
      </c>
      <c r="C361" t="s">
        <v>3141</v>
      </c>
      <c r="D361" t="s">
        <v>2115</v>
      </c>
      <c r="E361" s="34" t="s">
        <v>470</v>
      </c>
      <c r="F361" s="34" t="s">
        <v>587</v>
      </c>
      <c r="G361" s="27">
        <v>0.6</v>
      </c>
      <c r="H361">
        <v>4</v>
      </c>
      <c r="I361" s="35">
        <v>30254</v>
      </c>
      <c r="L361" s="34"/>
    </row>
    <row r="362" spans="1:12" x14ac:dyDescent="0.3">
      <c r="A362" t="s">
        <v>3140</v>
      </c>
      <c r="B362" s="34" t="s">
        <v>1427</v>
      </c>
      <c r="C362" t="s">
        <v>3139</v>
      </c>
      <c r="D362" t="s">
        <v>2115</v>
      </c>
      <c r="E362" s="34" t="s">
        <v>157</v>
      </c>
      <c r="F362" s="34" t="s">
        <v>2113</v>
      </c>
      <c r="G362" s="27">
        <v>0.81</v>
      </c>
      <c r="H362">
        <v>4.2</v>
      </c>
      <c r="I362" s="35">
        <v>22636</v>
      </c>
      <c r="L362" s="34"/>
    </row>
    <row r="363" spans="1:12" x14ac:dyDescent="0.3">
      <c r="A363" t="s">
        <v>3663</v>
      </c>
      <c r="B363" s="34" t="s">
        <v>3662</v>
      </c>
      <c r="C363" t="s">
        <v>3661</v>
      </c>
      <c r="D363" t="s">
        <v>3209</v>
      </c>
      <c r="E363" s="34" t="s">
        <v>3660</v>
      </c>
      <c r="F363" s="34" t="s">
        <v>3659</v>
      </c>
      <c r="G363" s="27">
        <v>0.28999999999999998</v>
      </c>
      <c r="H363">
        <v>4.0999999999999996</v>
      </c>
      <c r="I363" s="35">
        <v>22318</v>
      </c>
      <c r="L363" s="34"/>
    </row>
    <row r="364" spans="1:12" x14ac:dyDescent="0.3">
      <c r="A364" t="s">
        <v>3658</v>
      </c>
      <c r="B364" s="34" t="s">
        <v>3657</v>
      </c>
      <c r="C364" t="s">
        <v>3656</v>
      </c>
      <c r="D364" t="s">
        <v>2383</v>
      </c>
      <c r="E364" s="34" t="s">
        <v>293</v>
      </c>
      <c r="F364" s="34" t="s">
        <v>1960</v>
      </c>
      <c r="G364" s="27">
        <v>0.47</v>
      </c>
      <c r="H364">
        <v>4.4000000000000004</v>
      </c>
      <c r="I364" s="35">
        <v>67259</v>
      </c>
      <c r="L364" s="34"/>
    </row>
    <row r="365" spans="1:12" x14ac:dyDescent="0.3">
      <c r="A365" t="s">
        <v>3655</v>
      </c>
      <c r="B365" s="34" t="s">
        <v>3654</v>
      </c>
      <c r="C365" t="s">
        <v>3653</v>
      </c>
      <c r="D365" t="s">
        <v>3209</v>
      </c>
      <c r="E365" s="34" t="s">
        <v>1308</v>
      </c>
      <c r="F365" s="34" t="s">
        <v>3227</v>
      </c>
      <c r="G365" s="27">
        <v>0.28000000000000003</v>
      </c>
      <c r="H365">
        <v>4.0999999999999996</v>
      </c>
      <c r="I365" s="35">
        <v>18998</v>
      </c>
      <c r="L365" s="34"/>
    </row>
    <row r="366" spans="1:12" x14ac:dyDescent="0.3">
      <c r="A366" t="s">
        <v>3652</v>
      </c>
      <c r="B366" s="34" t="s">
        <v>569</v>
      </c>
      <c r="C366" t="s">
        <v>3631</v>
      </c>
      <c r="D366" t="s">
        <v>2115</v>
      </c>
      <c r="E366" s="34" t="s">
        <v>272</v>
      </c>
      <c r="F366" s="34" t="s">
        <v>3397</v>
      </c>
      <c r="G366" s="27">
        <v>0.91</v>
      </c>
      <c r="H366">
        <v>4.2</v>
      </c>
      <c r="I366" s="35">
        <v>13937</v>
      </c>
      <c r="L366" s="34"/>
    </row>
    <row r="367" spans="1:12" x14ac:dyDescent="0.3">
      <c r="A367" t="s">
        <v>3134</v>
      </c>
      <c r="B367" s="34" t="s">
        <v>1557</v>
      </c>
      <c r="C367" t="s">
        <v>3132</v>
      </c>
      <c r="D367" t="s">
        <v>2115</v>
      </c>
      <c r="E367" s="34" t="s">
        <v>156</v>
      </c>
      <c r="F367" s="34" t="s">
        <v>863</v>
      </c>
      <c r="G367" s="27">
        <v>0.78</v>
      </c>
      <c r="H367">
        <v>4.2</v>
      </c>
      <c r="I367" s="35">
        <v>29471</v>
      </c>
      <c r="L367" s="34"/>
    </row>
    <row r="368" spans="1:12" x14ac:dyDescent="0.3">
      <c r="A368" t="s">
        <v>3651</v>
      </c>
      <c r="B368" s="34" t="s">
        <v>3650</v>
      </c>
      <c r="C368" t="s">
        <v>3569</v>
      </c>
      <c r="D368" t="s">
        <v>3209</v>
      </c>
      <c r="E368" s="34" t="s">
        <v>3107</v>
      </c>
      <c r="F368" s="34" t="s">
        <v>335</v>
      </c>
      <c r="G368" s="27">
        <v>0.32</v>
      </c>
      <c r="H368">
        <v>4.0999999999999996</v>
      </c>
      <c r="I368" s="35">
        <v>22318</v>
      </c>
      <c r="L368" s="34"/>
    </row>
    <row r="369" spans="1:12" x14ac:dyDescent="0.3">
      <c r="A369" t="s">
        <v>3649</v>
      </c>
      <c r="B369" s="34" t="s">
        <v>3097</v>
      </c>
      <c r="C369" t="s">
        <v>3648</v>
      </c>
      <c r="D369" t="s">
        <v>3209</v>
      </c>
      <c r="E369" s="34" t="s">
        <v>3469</v>
      </c>
      <c r="F369" s="34" t="s">
        <v>3320</v>
      </c>
      <c r="G369" s="27">
        <v>0.21</v>
      </c>
      <c r="H369">
        <v>4</v>
      </c>
      <c r="I369" s="35">
        <v>21350</v>
      </c>
      <c r="L369" s="34"/>
    </row>
    <row r="370" spans="1:12" x14ac:dyDescent="0.3">
      <c r="A370" t="s">
        <v>3647</v>
      </c>
      <c r="B370" s="34" t="s">
        <v>2572</v>
      </c>
      <c r="C370" t="s">
        <v>3631</v>
      </c>
      <c r="D370" t="s">
        <v>2115</v>
      </c>
      <c r="E370" s="34" t="s">
        <v>272</v>
      </c>
      <c r="F370" s="34" t="s">
        <v>3397</v>
      </c>
      <c r="G370" s="27">
        <v>0.91</v>
      </c>
      <c r="H370">
        <v>4.2</v>
      </c>
      <c r="I370" s="35">
        <v>13937</v>
      </c>
      <c r="L370" s="34"/>
    </row>
    <row r="371" spans="1:12" x14ac:dyDescent="0.3">
      <c r="A371" t="s">
        <v>3125</v>
      </c>
      <c r="B371" s="34" t="s">
        <v>1033</v>
      </c>
      <c r="C371" t="s">
        <v>3123</v>
      </c>
      <c r="D371" t="s">
        <v>1833</v>
      </c>
      <c r="E371" s="34" t="s">
        <v>172</v>
      </c>
      <c r="F371" s="34" t="s">
        <v>418</v>
      </c>
      <c r="G371" s="27">
        <v>0.64</v>
      </c>
      <c r="H371">
        <v>4.2</v>
      </c>
      <c r="I371" s="35">
        <v>24270</v>
      </c>
      <c r="L371" s="34"/>
    </row>
    <row r="372" spans="1:12" x14ac:dyDescent="0.3">
      <c r="A372" t="s">
        <v>3646</v>
      </c>
      <c r="B372" s="34" t="s">
        <v>3645</v>
      </c>
      <c r="C372" t="s">
        <v>3644</v>
      </c>
      <c r="D372" t="s">
        <v>3209</v>
      </c>
      <c r="E372" s="34" t="s">
        <v>842</v>
      </c>
      <c r="F372" s="34" t="s">
        <v>231</v>
      </c>
      <c r="G372" s="27">
        <v>0.23</v>
      </c>
      <c r="H372">
        <v>4.0999999999999996</v>
      </c>
      <c r="I372" s="35">
        <v>313836</v>
      </c>
      <c r="L372" s="34"/>
    </row>
    <row r="373" spans="1:12" x14ac:dyDescent="0.3">
      <c r="A373" t="s">
        <v>3643</v>
      </c>
      <c r="B373" s="34" t="s">
        <v>3294</v>
      </c>
      <c r="C373" t="s">
        <v>3642</v>
      </c>
      <c r="D373" t="s">
        <v>3209</v>
      </c>
      <c r="E373" s="34" t="s">
        <v>1144</v>
      </c>
      <c r="F373" s="34" t="s">
        <v>842</v>
      </c>
      <c r="G373" s="27">
        <v>0.24</v>
      </c>
      <c r="H373">
        <v>4.0999999999999996</v>
      </c>
      <c r="I373" s="35">
        <v>313836</v>
      </c>
      <c r="L373" s="34"/>
    </row>
    <row r="374" spans="1:12" x14ac:dyDescent="0.3">
      <c r="A374" t="s">
        <v>3641</v>
      </c>
      <c r="B374" s="34" t="s">
        <v>1762</v>
      </c>
      <c r="C374" t="s">
        <v>3631</v>
      </c>
      <c r="D374" t="s">
        <v>2115</v>
      </c>
      <c r="E374" s="34" t="s">
        <v>272</v>
      </c>
      <c r="F374" s="34" t="s">
        <v>3397</v>
      </c>
      <c r="G374" s="27">
        <v>0.91</v>
      </c>
      <c r="H374">
        <v>4.2</v>
      </c>
      <c r="I374" s="35">
        <v>13937</v>
      </c>
      <c r="L374" s="34"/>
    </row>
    <row r="375" spans="1:12" x14ac:dyDescent="0.3">
      <c r="A375" t="s">
        <v>3640</v>
      </c>
      <c r="B375" s="34" t="s">
        <v>3639</v>
      </c>
      <c r="C375" t="s">
        <v>3638</v>
      </c>
      <c r="D375" t="s">
        <v>3209</v>
      </c>
      <c r="E375" s="34" t="s">
        <v>385</v>
      </c>
      <c r="F375" s="34" t="s">
        <v>3215</v>
      </c>
      <c r="G375" s="27">
        <v>0.25</v>
      </c>
      <c r="H375">
        <v>4</v>
      </c>
      <c r="I375" s="35">
        <v>12796</v>
      </c>
      <c r="L375" s="34"/>
    </row>
    <row r="376" spans="1:12" x14ac:dyDescent="0.3">
      <c r="A376" t="s">
        <v>3637</v>
      </c>
      <c r="B376" s="34" t="s">
        <v>3636</v>
      </c>
      <c r="C376" t="s">
        <v>3635</v>
      </c>
      <c r="D376" t="s">
        <v>3204</v>
      </c>
      <c r="E376" s="34" t="s">
        <v>2136</v>
      </c>
      <c r="F376" s="34" t="s">
        <v>1800</v>
      </c>
      <c r="G376" s="27">
        <v>0.72</v>
      </c>
      <c r="H376">
        <v>4.3</v>
      </c>
      <c r="I376" s="35">
        <v>14185</v>
      </c>
      <c r="L376" s="34"/>
    </row>
    <row r="377" spans="1:12" x14ac:dyDescent="0.3">
      <c r="A377" t="s">
        <v>3109</v>
      </c>
      <c r="B377" s="34" t="s">
        <v>2128</v>
      </c>
      <c r="C377" t="s">
        <v>3108</v>
      </c>
      <c r="D377" t="s">
        <v>2115</v>
      </c>
      <c r="E377" s="34" t="s">
        <v>587</v>
      </c>
      <c r="F377" s="34" t="s">
        <v>3107</v>
      </c>
      <c r="G377" s="27">
        <v>0.76</v>
      </c>
      <c r="H377">
        <v>4.3</v>
      </c>
      <c r="I377" s="35">
        <v>17159</v>
      </c>
      <c r="L377" s="34"/>
    </row>
    <row r="378" spans="1:12" x14ac:dyDescent="0.3">
      <c r="A378" t="s">
        <v>3095</v>
      </c>
      <c r="B378" s="34" t="s">
        <v>2258</v>
      </c>
      <c r="C378" t="s">
        <v>3094</v>
      </c>
      <c r="D378" t="s">
        <v>2115</v>
      </c>
      <c r="E378" s="34" t="s">
        <v>3093</v>
      </c>
      <c r="F378" s="34" t="s">
        <v>257</v>
      </c>
      <c r="G378" s="27">
        <v>0.5</v>
      </c>
      <c r="H378">
        <v>4.0999999999999996</v>
      </c>
      <c r="I378" s="35">
        <v>5179</v>
      </c>
      <c r="L378" s="34"/>
    </row>
    <row r="379" spans="1:12" x14ac:dyDescent="0.3">
      <c r="A379" t="s">
        <v>3100</v>
      </c>
      <c r="B379" s="34" t="s">
        <v>2999</v>
      </c>
      <c r="C379" t="s">
        <v>3099</v>
      </c>
      <c r="D379" t="s">
        <v>1833</v>
      </c>
      <c r="E379" s="34" t="s">
        <v>112</v>
      </c>
      <c r="F379" s="34" t="s">
        <v>1605</v>
      </c>
      <c r="G379" s="27">
        <v>0.43</v>
      </c>
      <c r="H379">
        <v>4</v>
      </c>
      <c r="I379" s="35">
        <v>43993</v>
      </c>
      <c r="L379" s="34"/>
    </row>
    <row r="380" spans="1:12" x14ac:dyDescent="0.3">
      <c r="A380" t="s">
        <v>3634</v>
      </c>
      <c r="B380" s="34" t="s">
        <v>3488</v>
      </c>
      <c r="C380" t="s">
        <v>3633</v>
      </c>
      <c r="D380" t="s">
        <v>3209</v>
      </c>
      <c r="E380" s="34" t="s">
        <v>3422</v>
      </c>
      <c r="F380" s="34" t="s">
        <v>267</v>
      </c>
      <c r="G380" s="27">
        <v>0.18</v>
      </c>
      <c r="H380">
        <v>4.0999999999999996</v>
      </c>
      <c r="I380" s="35">
        <v>19252</v>
      </c>
      <c r="L380" s="34"/>
    </row>
    <row r="381" spans="1:12" x14ac:dyDescent="0.3">
      <c r="A381" t="s">
        <v>3098</v>
      </c>
      <c r="B381" s="34" t="s">
        <v>532</v>
      </c>
      <c r="C381" t="s">
        <v>3096</v>
      </c>
      <c r="D381" t="s">
        <v>1833</v>
      </c>
      <c r="E381" s="34" t="s">
        <v>112</v>
      </c>
      <c r="F381" s="34" t="s">
        <v>111</v>
      </c>
      <c r="G381" s="27">
        <v>0.8</v>
      </c>
      <c r="H381">
        <v>3.9</v>
      </c>
      <c r="I381" s="35">
        <v>7928</v>
      </c>
      <c r="L381" s="34"/>
    </row>
    <row r="382" spans="1:12" x14ac:dyDescent="0.3">
      <c r="A382" t="s">
        <v>3632</v>
      </c>
      <c r="B382" s="34" t="s">
        <v>2737</v>
      </c>
      <c r="C382" t="s">
        <v>3631</v>
      </c>
      <c r="D382" t="s">
        <v>2115</v>
      </c>
      <c r="E382" s="34" t="s">
        <v>272</v>
      </c>
      <c r="F382" s="34" t="s">
        <v>3397</v>
      </c>
      <c r="G382" s="27">
        <v>0.91</v>
      </c>
      <c r="H382">
        <v>4.2</v>
      </c>
      <c r="I382" s="35">
        <v>13937</v>
      </c>
      <c r="L382" s="34"/>
    </row>
    <row r="383" spans="1:12" x14ac:dyDescent="0.3">
      <c r="A383" t="s">
        <v>3630</v>
      </c>
      <c r="B383" s="34" t="s">
        <v>2132</v>
      </c>
      <c r="C383" t="s">
        <v>3629</v>
      </c>
      <c r="D383" t="s">
        <v>3209</v>
      </c>
      <c r="E383" s="34" t="s">
        <v>385</v>
      </c>
      <c r="F383" s="34" t="s">
        <v>3215</v>
      </c>
      <c r="G383" s="27">
        <v>0.25</v>
      </c>
      <c r="H383">
        <v>4</v>
      </c>
      <c r="I383" s="35">
        <v>12796</v>
      </c>
      <c r="L383" s="34"/>
    </row>
    <row r="384" spans="1:12" x14ac:dyDescent="0.3">
      <c r="A384" t="s">
        <v>3628</v>
      </c>
      <c r="B384" s="34" t="s">
        <v>166</v>
      </c>
      <c r="C384" t="s">
        <v>3627</v>
      </c>
      <c r="D384" t="s">
        <v>2852</v>
      </c>
      <c r="E384" s="34" t="s">
        <v>3626</v>
      </c>
      <c r="F384" s="34" t="s">
        <v>706</v>
      </c>
      <c r="G384" s="27">
        <v>0.49</v>
      </c>
      <c r="H384">
        <v>4.4000000000000004</v>
      </c>
      <c r="I384" s="35">
        <v>1680</v>
      </c>
      <c r="L384" s="34"/>
    </row>
    <row r="385" spans="1:12" x14ac:dyDescent="0.3">
      <c r="A385" t="s">
        <v>3625</v>
      </c>
      <c r="B385" s="34" t="s">
        <v>3624</v>
      </c>
      <c r="C385" t="s">
        <v>3623</v>
      </c>
      <c r="D385" t="s">
        <v>3209</v>
      </c>
      <c r="E385" s="34" t="s">
        <v>1308</v>
      </c>
      <c r="F385" s="34" t="s">
        <v>737</v>
      </c>
      <c r="G385" s="27">
        <v>0.19</v>
      </c>
      <c r="H385">
        <v>4.2</v>
      </c>
      <c r="I385" s="35">
        <v>13246</v>
      </c>
      <c r="L385" s="34"/>
    </row>
    <row r="386" spans="1:12" x14ac:dyDescent="0.3">
      <c r="A386" t="s">
        <v>3622</v>
      </c>
      <c r="B386" s="34" t="s">
        <v>3082</v>
      </c>
      <c r="C386" t="s">
        <v>3621</v>
      </c>
      <c r="D386" t="s">
        <v>3620</v>
      </c>
      <c r="E386" s="34" t="s">
        <v>1724</v>
      </c>
      <c r="F386" s="34" t="s">
        <v>470</v>
      </c>
      <c r="G386" s="27">
        <v>0.66</v>
      </c>
      <c r="H386">
        <v>3.8</v>
      </c>
      <c r="I386" s="35">
        <v>14648</v>
      </c>
      <c r="L386" s="34"/>
    </row>
    <row r="387" spans="1:12" x14ac:dyDescent="0.3">
      <c r="A387" t="s">
        <v>3619</v>
      </c>
      <c r="B387" s="34" t="s">
        <v>3618</v>
      </c>
      <c r="C387" t="s">
        <v>3194</v>
      </c>
      <c r="D387" t="s">
        <v>2115</v>
      </c>
      <c r="E387" s="34" t="s">
        <v>162</v>
      </c>
      <c r="F387" s="34" t="s">
        <v>863</v>
      </c>
      <c r="G387" s="27">
        <v>0.8</v>
      </c>
      <c r="H387">
        <v>4.3</v>
      </c>
      <c r="I387" s="35">
        <v>27696</v>
      </c>
      <c r="L387" s="34"/>
    </row>
    <row r="388" spans="1:12" x14ac:dyDescent="0.3">
      <c r="A388" t="s">
        <v>3617</v>
      </c>
      <c r="B388" s="34" t="s">
        <v>3590</v>
      </c>
      <c r="C388" t="s">
        <v>3616</v>
      </c>
      <c r="D388" t="s">
        <v>3209</v>
      </c>
      <c r="E388" s="34" t="s">
        <v>3504</v>
      </c>
      <c r="F388" s="34" t="s">
        <v>3468</v>
      </c>
      <c r="G388" s="27">
        <v>0.26</v>
      </c>
      <c r="H388">
        <v>4.2</v>
      </c>
      <c r="I388" s="35">
        <v>32916</v>
      </c>
      <c r="L388" s="34"/>
    </row>
    <row r="389" spans="1:12" x14ac:dyDescent="0.3">
      <c r="A389" t="s">
        <v>3615</v>
      </c>
      <c r="B389" s="34" t="s">
        <v>3614</v>
      </c>
      <c r="C389" t="s">
        <v>3613</v>
      </c>
      <c r="D389" t="s">
        <v>3209</v>
      </c>
      <c r="E389" s="34" t="s">
        <v>3397</v>
      </c>
      <c r="F389" s="34" t="s">
        <v>335</v>
      </c>
      <c r="G389" s="27">
        <v>0.2</v>
      </c>
      <c r="H389">
        <v>3.9</v>
      </c>
      <c r="I389" s="35">
        <v>25824</v>
      </c>
      <c r="L389" s="34"/>
    </row>
    <row r="390" spans="1:12" x14ac:dyDescent="0.3">
      <c r="A390" t="s">
        <v>3612</v>
      </c>
      <c r="B390" s="34" t="s">
        <v>517</v>
      </c>
      <c r="C390" t="s">
        <v>3611</v>
      </c>
      <c r="D390" t="s">
        <v>2065</v>
      </c>
      <c r="E390" s="34" t="s">
        <v>1011</v>
      </c>
      <c r="F390" s="34" t="s">
        <v>706</v>
      </c>
      <c r="G390" s="27">
        <v>0.37</v>
      </c>
      <c r="H390">
        <v>4.4000000000000004</v>
      </c>
      <c r="I390" s="35">
        <v>7462</v>
      </c>
      <c r="L390" s="34"/>
    </row>
    <row r="391" spans="1:12" x14ac:dyDescent="0.3">
      <c r="A391" t="s">
        <v>3610</v>
      </c>
      <c r="B391" s="34" t="s">
        <v>3124</v>
      </c>
      <c r="C391" t="s">
        <v>3609</v>
      </c>
      <c r="D391" t="s">
        <v>1993</v>
      </c>
      <c r="E391" s="34" t="s">
        <v>172</v>
      </c>
      <c r="F391" s="34" t="s">
        <v>168</v>
      </c>
      <c r="G391" s="27">
        <v>0.43</v>
      </c>
      <c r="H391">
        <v>4</v>
      </c>
      <c r="I391" s="35">
        <v>37817</v>
      </c>
      <c r="L391" s="34"/>
    </row>
    <row r="392" spans="1:12" x14ac:dyDescent="0.3">
      <c r="A392" t="s">
        <v>3608</v>
      </c>
      <c r="B392" s="34" t="s">
        <v>3432</v>
      </c>
      <c r="C392" t="s">
        <v>3607</v>
      </c>
      <c r="D392" t="s">
        <v>2115</v>
      </c>
      <c r="E392" s="34" t="s">
        <v>162</v>
      </c>
      <c r="F392" s="34" t="s">
        <v>1914</v>
      </c>
      <c r="G392" s="27">
        <v>0.5</v>
      </c>
      <c r="H392">
        <v>4</v>
      </c>
      <c r="I392" s="35">
        <v>30254</v>
      </c>
      <c r="L392" s="34"/>
    </row>
    <row r="393" spans="1:12" x14ac:dyDescent="0.3">
      <c r="A393" t="s">
        <v>3606</v>
      </c>
      <c r="B393" s="34" t="s">
        <v>3327</v>
      </c>
      <c r="C393" t="s">
        <v>3605</v>
      </c>
      <c r="D393" t="s">
        <v>2115</v>
      </c>
      <c r="E393" s="34" t="s">
        <v>162</v>
      </c>
      <c r="F393" s="34" t="s">
        <v>2948</v>
      </c>
      <c r="G393" s="27">
        <v>0.75</v>
      </c>
      <c r="H393">
        <v>3.8</v>
      </c>
      <c r="I393" s="35">
        <v>17831</v>
      </c>
      <c r="L393" s="34"/>
    </row>
    <row r="394" spans="1:12" x14ac:dyDescent="0.3">
      <c r="A394" t="s">
        <v>3083</v>
      </c>
      <c r="B394" s="34" t="s">
        <v>2755</v>
      </c>
      <c r="C394" t="s">
        <v>3081</v>
      </c>
      <c r="D394" t="s">
        <v>1833</v>
      </c>
      <c r="E394" s="34" t="s">
        <v>2121</v>
      </c>
      <c r="F394" s="34" t="s">
        <v>168</v>
      </c>
      <c r="G394" s="27">
        <v>0.53</v>
      </c>
      <c r="H394">
        <v>4.2</v>
      </c>
      <c r="I394" s="35">
        <v>94364</v>
      </c>
      <c r="L394" s="34"/>
    </row>
    <row r="395" spans="1:12" x14ac:dyDescent="0.3">
      <c r="A395" t="s">
        <v>3074</v>
      </c>
      <c r="B395" s="34" t="s">
        <v>3604</v>
      </c>
      <c r="C395" t="s">
        <v>3072</v>
      </c>
      <c r="D395" t="s">
        <v>1833</v>
      </c>
      <c r="E395" s="34" t="s">
        <v>2167</v>
      </c>
      <c r="F395" s="34" t="s">
        <v>172</v>
      </c>
      <c r="G395" s="27">
        <v>0.61</v>
      </c>
      <c r="H395">
        <v>4.2</v>
      </c>
      <c r="I395" s="35">
        <v>16905</v>
      </c>
      <c r="L395" s="34"/>
    </row>
    <row r="396" spans="1:12" x14ac:dyDescent="0.3">
      <c r="A396" t="s">
        <v>3603</v>
      </c>
      <c r="B396" s="34" t="s">
        <v>3014</v>
      </c>
      <c r="C396" t="s">
        <v>3602</v>
      </c>
      <c r="D396" t="s">
        <v>3209</v>
      </c>
      <c r="E396" s="34" t="s">
        <v>3526</v>
      </c>
      <c r="F396" s="34" t="s">
        <v>3572</v>
      </c>
      <c r="G396" s="27">
        <v>0.17</v>
      </c>
      <c r="H396">
        <v>4.4000000000000004</v>
      </c>
      <c r="I396" s="35">
        <v>20311</v>
      </c>
      <c r="L396" s="34"/>
    </row>
    <row r="397" spans="1:12" x14ac:dyDescent="0.3">
      <c r="A397" t="s">
        <v>3067</v>
      </c>
      <c r="B397" s="34" t="s">
        <v>1549</v>
      </c>
      <c r="C397" t="s">
        <v>3066</v>
      </c>
      <c r="D397" t="s">
        <v>2115</v>
      </c>
      <c r="E397" s="34" t="s">
        <v>117</v>
      </c>
      <c r="F397" s="34" t="s">
        <v>2948</v>
      </c>
      <c r="G397" s="27">
        <v>0.71</v>
      </c>
      <c r="H397">
        <v>4.2</v>
      </c>
      <c r="I397" s="35">
        <v>69622</v>
      </c>
      <c r="L397" s="34"/>
    </row>
    <row r="398" spans="1:12" x14ac:dyDescent="0.3">
      <c r="A398" t="s">
        <v>3065</v>
      </c>
      <c r="B398" s="34" t="s">
        <v>149</v>
      </c>
      <c r="C398" t="s">
        <v>3064</v>
      </c>
      <c r="D398" t="s">
        <v>1880</v>
      </c>
      <c r="E398" s="34" t="s">
        <v>172</v>
      </c>
      <c r="F398" s="34" t="s">
        <v>162</v>
      </c>
      <c r="G398" s="27">
        <v>0.8</v>
      </c>
      <c r="H398">
        <v>4</v>
      </c>
      <c r="I398" s="35">
        <v>3382</v>
      </c>
      <c r="L398" s="34"/>
    </row>
    <row r="399" spans="1:12" x14ac:dyDescent="0.3">
      <c r="A399" t="s">
        <v>3050</v>
      </c>
      <c r="B399" s="34" t="s">
        <v>1150</v>
      </c>
      <c r="C399" t="s">
        <v>3049</v>
      </c>
      <c r="D399" t="s">
        <v>2383</v>
      </c>
      <c r="E399" s="34" t="s">
        <v>185</v>
      </c>
      <c r="F399" s="34" t="s">
        <v>587</v>
      </c>
      <c r="G399" s="27">
        <v>0.71</v>
      </c>
      <c r="H399">
        <v>4.3</v>
      </c>
      <c r="I399" s="35">
        <v>140036</v>
      </c>
      <c r="L399" s="34"/>
    </row>
    <row r="400" spans="1:12" x14ac:dyDescent="0.3">
      <c r="A400" t="s">
        <v>3601</v>
      </c>
      <c r="B400" s="34" t="s">
        <v>449</v>
      </c>
      <c r="C400" t="s">
        <v>3600</v>
      </c>
      <c r="D400" t="s">
        <v>2065</v>
      </c>
      <c r="E400" s="34" t="s">
        <v>3599</v>
      </c>
      <c r="F400" s="34" t="s">
        <v>157</v>
      </c>
      <c r="G400" s="27">
        <v>0.65</v>
      </c>
      <c r="H400">
        <v>4.0999999999999996</v>
      </c>
      <c r="I400" s="35">
        <v>8599</v>
      </c>
      <c r="L400" s="34"/>
    </row>
    <row r="401" spans="1:12" x14ac:dyDescent="0.3">
      <c r="A401" t="s">
        <v>3598</v>
      </c>
      <c r="B401" s="34" t="s">
        <v>400</v>
      </c>
      <c r="C401" t="s">
        <v>3439</v>
      </c>
      <c r="D401" t="s">
        <v>3209</v>
      </c>
      <c r="E401" s="34" t="s">
        <v>846</v>
      </c>
      <c r="F401" s="34" t="s">
        <v>3208</v>
      </c>
      <c r="G401" s="27">
        <v>0.28000000000000003</v>
      </c>
      <c r="H401">
        <v>4.0999999999999996</v>
      </c>
      <c r="I401" s="35">
        <v>18998</v>
      </c>
      <c r="L401" s="34"/>
    </row>
    <row r="402" spans="1:12" x14ac:dyDescent="0.3">
      <c r="A402" t="s">
        <v>3597</v>
      </c>
      <c r="B402" s="34" t="s">
        <v>2347</v>
      </c>
      <c r="C402" t="s">
        <v>3596</v>
      </c>
      <c r="D402" t="s">
        <v>1993</v>
      </c>
      <c r="E402" s="34" t="s">
        <v>106</v>
      </c>
      <c r="F402" s="34" t="s">
        <v>111</v>
      </c>
      <c r="G402" s="27">
        <v>0.62</v>
      </c>
      <c r="H402">
        <v>4.0999999999999996</v>
      </c>
      <c r="I402" s="35">
        <v>363713</v>
      </c>
      <c r="L402" s="34"/>
    </row>
    <row r="403" spans="1:12" x14ac:dyDescent="0.3">
      <c r="A403" t="s">
        <v>3595</v>
      </c>
      <c r="B403" s="34" t="s">
        <v>3562</v>
      </c>
      <c r="C403" t="s">
        <v>3594</v>
      </c>
      <c r="D403" t="s">
        <v>3209</v>
      </c>
      <c r="E403" s="34" t="s">
        <v>846</v>
      </c>
      <c r="F403" s="34" t="s">
        <v>3397</v>
      </c>
      <c r="G403" s="27">
        <v>0.3</v>
      </c>
      <c r="H403">
        <v>4.0999999999999996</v>
      </c>
      <c r="I403" s="35">
        <v>19252</v>
      </c>
      <c r="L403" s="34"/>
    </row>
    <row r="404" spans="1:12" x14ac:dyDescent="0.3">
      <c r="A404" t="s">
        <v>3593</v>
      </c>
      <c r="B404" s="34" t="s">
        <v>3592</v>
      </c>
      <c r="C404" t="s">
        <v>3591</v>
      </c>
      <c r="D404" t="s">
        <v>2115</v>
      </c>
      <c r="E404" s="34" t="s">
        <v>587</v>
      </c>
      <c r="F404" s="34" t="s">
        <v>863</v>
      </c>
      <c r="G404" s="27">
        <v>0.6</v>
      </c>
      <c r="H404">
        <v>4.4000000000000004</v>
      </c>
      <c r="I404">
        <v>73</v>
      </c>
      <c r="L404" s="34"/>
    </row>
    <row r="405" spans="1:12" x14ac:dyDescent="0.3">
      <c r="A405" t="s">
        <v>3047</v>
      </c>
      <c r="B405" s="34" t="s">
        <v>3590</v>
      </c>
      <c r="C405" t="s">
        <v>3046</v>
      </c>
      <c r="D405" t="s">
        <v>1833</v>
      </c>
      <c r="E405" s="34" t="s">
        <v>369</v>
      </c>
      <c r="F405" s="34" t="s">
        <v>978</v>
      </c>
      <c r="G405" s="27">
        <v>0.85</v>
      </c>
      <c r="H405">
        <v>3.9</v>
      </c>
      <c r="I405" s="35">
        <v>24870</v>
      </c>
      <c r="L405" s="34"/>
    </row>
    <row r="406" spans="1:12" x14ac:dyDescent="0.3">
      <c r="A406" t="s">
        <v>3589</v>
      </c>
      <c r="B406" s="34" t="s">
        <v>3588</v>
      </c>
      <c r="C406" t="s">
        <v>3587</v>
      </c>
      <c r="D406" t="s">
        <v>1980</v>
      </c>
      <c r="E406" s="34" t="s">
        <v>2198</v>
      </c>
      <c r="F406" s="34" t="s">
        <v>189</v>
      </c>
      <c r="G406" s="27">
        <v>0.8</v>
      </c>
      <c r="H406">
        <v>4.3</v>
      </c>
      <c r="I406" s="35">
        <v>42641</v>
      </c>
      <c r="L406" s="34"/>
    </row>
    <row r="407" spans="1:12" x14ac:dyDescent="0.3">
      <c r="A407" t="s">
        <v>3586</v>
      </c>
      <c r="B407" s="34" t="s">
        <v>3585</v>
      </c>
      <c r="C407" t="s">
        <v>3584</v>
      </c>
      <c r="D407" t="s">
        <v>1993</v>
      </c>
      <c r="E407" s="34" t="s">
        <v>3583</v>
      </c>
      <c r="F407" s="34" t="s">
        <v>3490</v>
      </c>
      <c r="G407" s="27">
        <v>0.7</v>
      </c>
      <c r="H407">
        <v>4</v>
      </c>
      <c r="I407" s="35">
        <v>4390</v>
      </c>
      <c r="L407" s="34"/>
    </row>
    <row r="408" spans="1:12" x14ac:dyDescent="0.3">
      <c r="A408" t="s">
        <v>3582</v>
      </c>
      <c r="B408" s="34" t="s">
        <v>3567</v>
      </c>
      <c r="C408" t="s">
        <v>3581</v>
      </c>
      <c r="D408" t="s">
        <v>3209</v>
      </c>
      <c r="E408" s="34" t="s">
        <v>3580</v>
      </c>
      <c r="F408" s="34" t="s">
        <v>3580</v>
      </c>
      <c r="G408" s="27">
        <v>0</v>
      </c>
      <c r="H408">
        <v>4.3</v>
      </c>
      <c r="I408" s="35">
        <v>17415</v>
      </c>
      <c r="L408" s="34"/>
    </row>
    <row r="409" spans="1:12" x14ac:dyDescent="0.3">
      <c r="A409" t="s">
        <v>3042</v>
      </c>
      <c r="B409" s="34" t="s">
        <v>2637</v>
      </c>
      <c r="C409" t="s">
        <v>3040</v>
      </c>
      <c r="D409" t="s">
        <v>3039</v>
      </c>
      <c r="E409" s="34" t="s">
        <v>2198</v>
      </c>
      <c r="F409" s="34" t="s">
        <v>111</v>
      </c>
      <c r="G409" s="27">
        <v>0.9</v>
      </c>
      <c r="H409">
        <v>4</v>
      </c>
      <c r="I409" s="35">
        <v>1396</v>
      </c>
      <c r="L409" s="34"/>
    </row>
    <row r="410" spans="1:12" x14ac:dyDescent="0.3">
      <c r="A410" t="s">
        <v>3579</v>
      </c>
      <c r="B410" s="34" t="s">
        <v>3578</v>
      </c>
      <c r="C410" t="s">
        <v>3577</v>
      </c>
      <c r="D410" t="s">
        <v>1993</v>
      </c>
      <c r="E410" s="34" t="s">
        <v>778</v>
      </c>
      <c r="F410" s="34" t="s">
        <v>1046</v>
      </c>
      <c r="G410" s="27">
        <v>0.84</v>
      </c>
      <c r="H410">
        <v>3.6</v>
      </c>
      <c r="I410" s="35">
        <v>18202</v>
      </c>
      <c r="L410" s="34"/>
    </row>
    <row r="411" spans="1:12" x14ac:dyDescent="0.3">
      <c r="A411" t="s">
        <v>3576</v>
      </c>
      <c r="B411" s="34" t="s">
        <v>2694</v>
      </c>
      <c r="C411" t="s">
        <v>3575</v>
      </c>
      <c r="D411" t="s">
        <v>3209</v>
      </c>
      <c r="E411" s="34" t="s">
        <v>231</v>
      </c>
      <c r="F411" s="34" t="s">
        <v>1177</v>
      </c>
      <c r="G411" s="27">
        <v>0.27</v>
      </c>
      <c r="H411">
        <v>4.0999999999999996</v>
      </c>
      <c r="I411" s="35">
        <v>18998</v>
      </c>
      <c r="L411" s="34"/>
    </row>
    <row r="412" spans="1:12" x14ac:dyDescent="0.3">
      <c r="A412" t="s">
        <v>3574</v>
      </c>
      <c r="B412" s="34" t="s">
        <v>1153</v>
      </c>
      <c r="C412" t="s">
        <v>3573</v>
      </c>
      <c r="D412" t="s">
        <v>3209</v>
      </c>
      <c r="E412" s="34" t="s">
        <v>3572</v>
      </c>
      <c r="F412" s="34" t="s">
        <v>3571</v>
      </c>
      <c r="G412" s="27">
        <v>0.1</v>
      </c>
      <c r="H412">
        <v>4.2</v>
      </c>
      <c r="I412" s="35">
        <v>11029</v>
      </c>
      <c r="L412" s="34"/>
    </row>
    <row r="413" spans="1:12" x14ac:dyDescent="0.3">
      <c r="A413" t="s">
        <v>3570</v>
      </c>
      <c r="B413" s="34" t="s">
        <v>2758</v>
      </c>
      <c r="C413" t="s">
        <v>3569</v>
      </c>
      <c r="D413" t="s">
        <v>3209</v>
      </c>
      <c r="E413" s="34" t="s">
        <v>3107</v>
      </c>
      <c r="F413" s="34" t="s">
        <v>335</v>
      </c>
      <c r="G413" s="27">
        <v>0.32</v>
      </c>
      <c r="H413">
        <v>4.0999999999999996</v>
      </c>
      <c r="I413" s="35">
        <v>22318</v>
      </c>
      <c r="L413" s="34"/>
    </row>
    <row r="414" spans="1:12" x14ac:dyDescent="0.3">
      <c r="A414" t="s">
        <v>3568</v>
      </c>
      <c r="B414" s="34" t="s">
        <v>3567</v>
      </c>
      <c r="C414" t="s">
        <v>3566</v>
      </c>
      <c r="D414" t="s">
        <v>1980</v>
      </c>
      <c r="E414" s="34" t="s">
        <v>112</v>
      </c>
      <c r="F414" s="34" t="s">
        <v>189</v>
      </c>
      <c r="G414" s="27">
        <v>0.6</v>
      </c>
      <c r="H414">
        <v>4.0999999999999996</v>
      </c>
      <c r="I414" s="35">
        <v>1786</v>
      </c>
      <c r="L414" s="34"/>
    </row>
    <row r="415" spans="1:12" x14ac:dyDescent="0.3">
      <c r="A415" t="s">
        <v>3565</v>
      </c>
      <c r="B415" s="34" t="s">
        <v>1565</v>
      </c>
      <c r="C415" t="s">
        <v>3564</v>
      </c>
      <c r="D415" t="s">
        <v>2265</v>
      </c>
      <c r="E415" s="34" t="s">
        <v>111</v>
      </c>
      <c r="F415" s="34" t="s">
        <v>470</v>
      </c>
      <c r="G415" s="27">
        <v>0.38</v>
      </c>
      <c r="H415">
        <v>4</v>
      </c>
      <c r="I415" s="35">
        <v>7222</v>
      </c>
      <c r="L415" s="34"/>
    </row>
    <row r="416" spans="1:12" x14ac:dyDescent="0.3">
      <c r="A416" t="s">
        <v>3563</v>
      </c>
      <c r="B416" s="34" t="s">
        <v>3562</v>
      </c>
      <c r="C416" t="s">
        <v>3561</v>
      </c>
      <c r="D416" t="s">
        <v>3255</v>
      </c>
      <c r="E416" s="34" t="s">
        <v>431</v>
      </c>
      <c r="F416" s="34" t="s">
        <v>470</v>
      </c>
      <c r="G416" s="27">
        <v>0.19</v>
      </c>
      <c r="H416">
        <v>4</v>
      </c>
      <c r="I416" s="35">
        <v>128311</v>
      </c>
      <c r="L416" s="34"/>
    </row>
    <row r="417" spans="1:12" x14ac:dyDescent="0.3">
      <c r="A417" t="s">
        <v>3560</v>
      </c>
      <c r="B417" s="34" t="s">
        <v>121</v>
      </c>
      <c r="C417" t="s">
        <v>3559</v>
      </c>
      <c r="D417" t="s">
        <v>1993</v>
      </c>
      <c r="E417" s="34" t="s">
        <v>292</v>
      </c>
      <c r="F417" s="34" t="s">
        <v>1930</v>
      </c>
      <c r="G417" s="27">
        <v>0.67</v>
      </c>
      <c r="H417">
        <v>3.5</v>
      </c>
      <c r="I417" s="35">
        <v>83996</v>
      </c>
      <c r="L417" s="34"/>
    </row>
    <row r="418" spans="1:12" x14ac:dyDescent="0.3">
      <c r="A418" t="s">
        <v>3558</v>
      </c>
      <c r="B418" s="34" t="s">
        <v>1229</v>
      </c>
      <c r="C418" t="s">
        <v>3557</v>
      </c>
      <c r="D418" t="s">
        <v>2383</v>
      </c>
      <c r="E418" s="34" t="s">
        <v>292</v>
      </c>
      <c r="F418" s="34" t="s">
        <v>184</v>
      </c>
      <c r="G418" s="27">
        <v>0.68</v>
      </c>
      <c r="H418">
        <v>4.3</v>
      </c>
      <c r="I418" s="35">
        <v>140036</v>
      </c>
      <c r="L418" s="34"/>
    </row>
    <row r="419" spans="1:12" x14ac:dyDescent="0.3">
      <c r="A419" t="s">
        <v>3006</v>
      </c>
      <c r="B419" s="34" t="s">
        <v>1965</v>
      </c>
      <c r="C419" t="s">
        <v>3004</v>
      </c>
      <c r="D419" t="s">
        <v>2265</v>
      </c>
      <c r="E419" s="34" t="s">
        <v>272</v>
      </c>
      <c r="F419" s="34" t="s">
        <v>800</v>
      </c>
      <c r="G419" s="27">
        <v>0.28000000000000003</v>
      </c>
      <c r="H419">
        <v>4.0999999999999996</v>
      </c>
      <c r="I419" s="35">
        <v>18678</v>
      </c>
      <c r="L419" s="34"/>
    </row>
    <row r="420" spans="1:12" x14ac:dyDescent="0.3">
      <c r="A420" t="s">
        <v>3003</v>
      </c>
      <c r="B420" s="34" t="s">
        <v>2866</v>
      </c>
      <c r="C420" t="s">
        <v>3002</v>
      </c>
      <c r="D420" t="s">
        <v>1833</v>
      </c>
      <c r="E420" s="34" t="s">
        <v>3001</v>
      </c>
      <c r="F420" s="34" t="s">
        <v>189</v>
      </c>
      <c r="G420" s="27">
        <v>0.65</v>
      </c>
      <c r="H420">
        <v>4.0999999999999996</v>
      </c>
      <c r="I420" s="35">
        <v>15189</v>
      </c>
      <c r="L420" s="34"/>
    </row>
    <row r="421" spans="1:12" x14ac:dyDescent="0.3">
      <c r="A421" t="s">
        <v>3556</v>
      </c>
      <c r="B421" s="34" t="s">
        <v>3555</v>
      </c>
      <c r="C421" t="s">
        <v>3554</v>
      </c>
      <c r="D421" t="s">
        <v>3209</v>
      </c>
      <c r="E421" s="34" t="s">
        <v>231</v>
      </c>
      <c r="F421" s="34" t="s">
        <v>1177</v>
      </c>
      <c r="G421" s="27">
        <v>0.27</v>
      </c>
      <c r="H421">
        <v>4.0999999999999996</v>
      </c>
      <c r="I421" s="35">
        <v>18998</v>
      </c>
      <c r="L421" s="34"/>
    </row>
    <row r="422" spans="1:12" x14ac:dyDescent="0.3">
      <c r="A422" t="s">
        <v>2950</v>
      </c>
      <c r="B422" s="34" t="s">
        <v>3553</v>
      </c>
      <c r="C422" t="s">
        <v>2949</v>
      </c>
      <c r="D422" t="s">
        <v>2115</v>
      </c>
      <c r="E422" s="34" t="s">
        <v>201</v>
      </c>
      <c r="F422" s="34" t="s">
        <v>2948</v>
      </c>
      <c r="G422" s="27">
        <v>0.62</v>
      </c>
      <c r="H422">
        <v>4.0999999999999996</v>
      </c>
      <c r="I422" s="35">
        <v>48449</v>
      </c>
      <c r="L422" s="34"/>
    </row>
    <row r="423" spans="1:12" x14ac:dyDescent="0.3">
      <c r="A423" t="s">
        <v>3552</v>
      </c>
      <c r="B423" s="34" t="s">
        <v>2934</v>
      </c>
      <c r="C423" t="s">
        <v>3551</v>
      </c>
      <c r="D423" t="s">
        <v>2115</v>
      </c>
      <c r="E423" s="34" t="s">
        <v>162</v>
      </c>
      <c r="F423" s="34" t="s">
        <v>2948</v>
      </c>
      <c r="G423" s="27">
        <v>0.75</v>
      </c>
      <c r="H423">
        <v>3.8</v>
      </c>
      <c r="I423" s="35">
        <v>17831</v>
      </c>
      <c r="L423" s="34"/>
    </row>
    <row r="424" spans="1:12" x14ac:dyDescent="0.3">
      <c r="A424" t="s">
        <v>2974</v>
      </c>
      <c r="B424" s="34" t="s">
        <v>1444</v>
      </c>
      <c r="C424" t="s">
        <v>2972</v>
      </c>
      <c r="D424" t="s">
        <v>1833</v>
      </c>
      <c r="E424" s="34" t="s">
        <v>173</v>
      </c>
      <c r="F424" s="34" t="s">
        <v>778</v>
      </c>
      <c r="G424" s="27">
        <v>0.23</v>
      </c>
      <c r="H424">
        <v>4.3</v>
      </c>
      <c r="I424" s="35">
        <v>30411</v>
      </c>
      <c r="L424" s="34"/>
    </row>
    <row r="425" spans="1:12" x14ac:dyDescent="0.3">
      <c r="A425" t="s">
        <v>3550</v>
      </c>
      <c r="B425" s="34" t="s">
        <v>3008</v>
      </c>
      <c r="C425" t="s">
        <v>3549</v>
      </c>
      <c r="D425" t="s">
        <v>1833</v>
      </c>
      <c r="E425" s="34" t="s">
        <v>112</v>
      </c>
      <c r="F425" s="34" t="s">
        <v>778</v>
      </c>
      <c r="G425" s="27">
        <v>0.33</v>
      </c>
      <c r="H425">
        <v>4</v>
      </c>
      <c r="I425" s="35">
        <v>43994</v>
      </c>
      <c r="L425" s="34"/>
    </row>
    <row r="426" spans="1:12" x14ac:dyDescent="0.3">
      <c r="A426" t="s">
        <v>3548</v>
      </c>
      <c r="B426" s="34" t="s">
        <v>968</v>
      </c>
      <c r="C426" t="s">
        <v>3547</v>
      </c>
      <c r="D426" t="s">
        <v>2065</v>
      </c>
      <c r="E426" s="34" t="s">
        <v>481</v>
      </c>
      <c r="F426" s="34" t="s">
        <v>111</v>
      </c>
      <c r="G426" s="27">
        <v>0.35</v>
      </c>
      <c r="H426">
        <v>4.2</v>
      </c>
      <c r="I426" s="35">
        <v>1315</v>
      </c>
      <c r="L426" s="34"/>
    </row>
    <row r="427" spans="1:12" x14ac:dyDescent="0.3">
      <c r="A427" t="s">
        <v>3546</v>
      </c>
      <c r="B427" s="34" t="s">
        <v>1473</v>
      </c>
      <c r="C427" t="s">
        <v>3439</v>
      </c>
      <c r="D427" t="s">
        <v>3209</v>
      </c>
      <c r="E427" s="34" t="s">
        <v>846</v>
      </c>
      <c r="F427" s="34" t="s">
        <v>3208</v>
      </c>
      <c r="G427" s="27">
        <v>0.28000000000000003</v>
      </c>
      <c r="H427">
        <v>4.0999999999999996</v>
      </c>
      <c r="I427" s="35">
        <v>18998</v>
      </c>
      <c r="L427" s="34"/>
    </row>
    <row r="428" spans="1:12" x14ac:dyDescent="0.3">
      <c r="A428" t="s">
        <v>2964</v>
      </c>
      <c r="B428" s="34" t="s">
        <v>239</v>
      </c>
      <c r="C428" t="s">
        <v>2962</v>
      </c>
      <c r="D428" t="s">
        <v>2786</v>
      </c>
      <c r="E428" s="34" t="s">
        <v>2634</v>
      </c>
      <c r="F428" s="34" t="s">
        <v>778</v>
      </c>
      <c r="G428" s="27">
        <v>0.6</v>
      </c>
      <c r="H428">
        <v>4.0999999999999996</v>
      </c>
      <c r="I428" s="35">
        <v>5999</v>
      </c>
      <c r="L428" s="34"/>
    </row>
    <row r="429" spans="1:12" x14ac:dyDescent="0.3">
      <c r="A429" t="s">
        <v>3545</v>
      </c>
      <c r="B429" s="34" t="s">
        <v>618</v>
      </c>
      <c r="C429" t="s">
        <v>3544</v>
      </c>
      <c r="D429" t="s">
        <v>3209</v>
      </c>
      <c r="E429" s="34" t="s">
        <v>1308</v>
      </c>
      <c r="F429" s="34" t="s">
        <v>3227</v>
      </c>
      <c r="G429" s="27">
        <v>0.28000000000000003</v>
      </c>
      <c r="H429">
        <v>4.0999999999999996</v>
      </c>
      <c r="I429" s="35">
        <v>50772</v>
      </c>
      <c r="L429" s="34"/>
    </row>
    <row r="430" spans="1:12" x14ac:dyDescent="0.3">
      <c r="A430" t="s">
        <v>2961</v>
      </c>
      <c r="B430" s="34" t="s">
        <v>2870</v>
      </c>
      <c r="C430" t="s">
        <v>2959</v>
      </c>
      <c r="D430" t="s">
        <v>1833</v>
      </c>
      <c r="E430" s="34" t="s">
        <v>2167</v>
      </c>
      <c r="F430" s="34" t="s">
        <v>2958</v>
      </c>
      <c r="G430" s="27">
        <v>0.55000000000000004</v>
      </c>
      <c r="H430">
        <v>4.3</v>
      </c>
      <c r="I430" s="35">
        <v>13391</v>
      </c>
      <c r="L430" s="34"/>
    </row>
    <row r="431" spans="1:12" x14ac:dyDescent="0.3">
      <c r="A431" t="s">
        <v>3543</v>
      </c>
      <c r="B431" s="34" t="s">
        <v>663</v>
      </c>
      <c r="C431" t="s">
        <v>3542</v>
      </c>
      <c r="D431" t="s">
        <v>3209</v>
      </c>
      <c r="E431" s="34" t="s">
        <v>3320</v>
      </c>
      <c r="F431" s="34" t="s">
        <v>1998</v>
      </c>
      <c r="G431" s="27">
        <v>0.22</v>
      </c>
      <c r="H431">
        <v>3.9</v>
      </c>
      <c r="I431" s="35">
        <v>25824</v>
      </c>
      <c r="L431" s="34"/>
    </row>
    <row r="432" spans="1:12" x14ac:dyDescent="0.3">
      <c r="A432" t="s">
        <v>3541</v>
      </c>
      <c r="B432" s="34" t="s">
        <v>1746</v>
      </c>
      <c r="C432" t="s">
        <v>3540</v>
      </c>
      <c r="D432" t="s">
        <v>2065</v>
      </c>
      <c r="E432" s="34" t="s">
        <v>241</v>
      </c>
      <c r="F432" s="34" t="s">
        <v>481</v>
      </c>
      <c r="G432" s="27">
        <v>0.62</v>
      </c>
      <c r="H432">
        <v>4</v>
      </c>
      <c r="I432" s="35">
        <v>14404</v>
      </c>
      <c r="L432" s="34"/>
    </row>
    <row r="433" spans="1:12" x14ac:dyDescent="0.3">
      <c r="A433" t="s">
        <v>3539</v>
      </c>
      <c r="B433" s="34" t="s">
        <v>678</v>
      </c>
      <c r="C433" t="s">
        <v>3538</v>
      </c>
      <c r="D433" t="s">
        <v>2065</v>
      </c>
      <c r="E433" s="34" t="s">
        <v>2198</v>
      </c>
      <c r="F433" s="34" t="s">
        <v>3537</v>
      </c>
      <c r="G433" s="27">
        <v>0.42</v>
      </c>
      <c r="H433">
        <v>4.5</v>
      </c>
      <c r="I433" s="35">
        <v>11339</v>
      </c>
      <c r="L433" s="34"/>
    </row>
    <row r="434" spans="1:12" x14ac:dyDescent="0.3">
      <c r="A434" t="s">
        <v>3536</v>
      </c>
      <c r="B434" s="34" t="s">
        <v>2572</v>
      </c>
      <c r="C434" t="s">
        <v>3535</v>
      </c>
      <c r="D434" t="s">
        <v>3413</v>
      </c>
      <c r="E434" s="34" t="s">
        <v>3534</v>
      </c>
      <c r="F434" s="34" t="s">
        <v>162</v>
      </c>
      <c r="G434" s="27">
        <v>0.76</v>
      </c>
      <c r="H434">
        <v>4</v>
      </c>
      <c r="I434" s="35">
        <v>3626</v>
      </c>
      <c r="L434" s="34"/>
    </row>
    <row r="435" spans="1:12" x14ac:dyDescent="0.3">
      <c r="A435" t="s">
        <v>2924</v>
      </c>
      <c r="B435" s="34" t="s">
        <v>3153</v>
      </c>
      <c r="C435" t="s">
        <v>2923</v>
      </c>
      <c r="D435" t="s">
        <v>2383</v>
      </c>
      <c r="E435" s="34" t="s">
        <v>293</v>
      </c>
      <c r="F435" s="34" t="s">
        <v>2922</v>
      </c>
      <c r="G435" s="27">
        <v>0.77</v>
      </c>
      <c r="H435">
        <v>4</v>
      </c>
      <c r="I435" s="35">
        <v>32625</v>
      </c>
      <c r="L435" s="34"/>
    </row>
    <row r="436" spans="1:12" x14ac:dyDescent="0.3">
      <c r="A436" t="s">
        <v>3533</v>
      </c>
      <c r="B436" s="34" t="s">
        <v>1794</v>
      </c>
      <c r="C436" t="s">
        <v>3532</v>
      </c>
      <c r="D436" t="s">
        <v>3209</v>
      </c>
      <c r="E436" s="34" t="s">
        <v>3422</v>
      </c>
      <c r="F436" s="34" t="s">
        <v>3320</v>
      </c>
      <c r="G436" s="27">
        <v>0.26</v>
      </c>
      <c r="H436">
        <v>4.0999999999999996</v>
      </c>
      <c r="I436" s="35">
        <v>19252</v>
      </c>
      <c r="L436" s="34"/>
    </row>
    <row r="437" spans="1:12" x14ac:dyDescent="0.3">
      <c r="A437" t="s">
        <v>3531</v>
      </c>
      <c r="B437" s="34" t="s">
        <v>3437</v>
      </c>
      <c r="C437" t="s">
        <v>3530</v>
      </c>
      <c r="D437" t="s">
        <v>3209</v>
      </c>
      <c r="E437" s="34" t="s">
        <v>3422</v>
      </c>
      <c r="F437" s="34" t="s">
        <v>267</v>
      </c>
      <c r="G437" s="27">
        <v>0.18</v>
      </c>
      <c r="H437">
        <v>4.0999999999999996</v>
      </c>
      <c r="I437" s="35">
        <v>19252</v>
      </c>
      <c r="L437" s="34"/>
    </row>
    <row r="438" spans="1:12" x14ac:dyDescent="0.3">
      <c r="A438" t="s">
        <v>3529</v>
      </c>
      <c r="B438" s="34" t="s">
        <v>2220</v>
      </c>
      <c r="C438" t="s">
        <v>3528</v>
      </c>
      <c r="D438" t="s">
        <v>3209</v>
      </c>
      <c r="E438" s="34" t="s">
        <v>3527</v>
      </c>
      <c r="F438" s="34" t="s">
        <v>3526</v>
      </c>
      <c r="G438" s="27">
        <v>0.21</v>
      </c>
      <c r="H438">
        <v>3.9</v>
      </c>
      <c r="I438" s="35">
        <v>25824</v>
      </c>
      <c r="L438" s="34"/>
    </row>
    <row r="439" spans="1:12" x14ac:dyDescent="0.3">
      <c r="A439" t="s">
        <v>3525</v>
      </c>
      <c r="B439" s="34" t="s">
        <v>2446</v>
      </c>
      <c r="C439" t="s">
        <v>3524</v>
      </c>
      <c r="D439" t="s">
        <v>1993</v>
      </c>
      <c r="E439" s="34" t="s">
        <v>292</v>
      </c>
      <c r="F439" s="34" t="s">
        <v>986</v>
      </c>
      <c r="G439" s="27">
        <v>0.6</v>
      </c>
      <c r="H439">
        <v>4.0999999999999996</v>
      </c>
      <c r="I439" s="35">
        <v>161679</v>
      </c>
      <c r="L439" s="34"/>
    </row>
    <row r="440" spans="1:12" x14ac:dyDescent="0.3">
      <c r="A440" t="s">
        <v>3523</v>
      </c>
      <c r="B440" s="34" t="s">
        <v>1532</v>
      </c>
      <c r="C440" t="s">
        <v>3522</v>
      </c>
      <c r="D440" t="s">
        <v>1980</v>
      </c>
      <c r="E440" s="34" t="s">
        <v>3521</v>
      </c>
      <c r="F440" s="34" t="s">
        <v>168</v>
      </c>
      <c r="G440" s="27">
        <v>0.81</v>
      </c>
      <c r="H440">
        <v>4.0999999999999996</v>
      </c>
      <c r="I440" s="35">
        <v>16685</v>
      </c>
      <c r="L440" s="34"/>
    </row>
    <row r="441" spans="1:12" x14ac:dyDescent="0.3">
      <c r="A441" t="s">
        <v>3520</v>
      </c>
      <c r="B441" s="34" t="s">
        <v>1263</v>
      </c>
      <c r="C441" t="s">
        <v>3519</v>
      </c>
      <c r="D441" t="s">
        <v>3209</v>
      </c>
      <c r="E441" s="34" t="s">
        <v>3243</v>
      </c>
      <c r="F441" s="34" t="s">
        <v>2113</v>
      </c>
      <c r="G441" s="27">
        <v>0.06</v>
      </c>
      <c r="H441">
        <v>4</v>
      </c>
      <c r="I441" s="35">
        <v>30907</v>
      </c>
      <c r="L441" s="34"/>
    </row>
    <row r="442" spans="1:12" x14ac:dyDescent="0.3">
      <c r="A442" t="s">
        <v>3518</v>
      </c>
      <c r="B442" s="34" t="s">
        <v>565</v>
      </c>
      <c r="C442" t="s">
        <v>3517</v>
      </c>
      <c r="D442" t="s">
        <v>2265</v>
      </c>
      <c r="E442" s="34" t="s">
        <v>185</v>
      </c>
      <c r="F442" s="34" t="s">
        <v>156</v>
      </c>
      <c r="G442" s="27">
        <v>0.48</v>
      </c>
      <c r="H442">
        <v>4.3</v>
      </c>
      <c r="I442" s="35">
        <v>178912</v>
      </c>
      <c r="L442" s="34"/>
    </row>
    <row r="443" spans="1:12" x14ac:dyDescent="0.3">
      <c r="A443" t="s">
        <v>3516</v>
      </c>
      <c r="B443" s="34" t="s">
        <v>281</v>
      </c>
      <c r="C443" t="s">
        <v>3515</v>
      </c>
      <c r="D443" t="s">
        <v>3255</v>
      </c>
      <c r="E443" s="34" t="s">
        <v>3499</v>
      </c>
      <c r="F443" s="34" t="s">
        <v>706</v>
      </c>
      <c r="G443" s="27">
        <v>0.22</v>
      </c>
      <c r="H443">
        <v>4</v>
      </c>
      <c r="I443" s="35">
        <v>128311</v>
      </c>
      <c r="L443" s="34"/>
    </row>
    <row r="444" spans="1:12" x14ac:dyDescent="0.3">
      <c r="A444" t="s">
        <v>3514</v>
      </c>
      <c r="B444" s="34" t="s">
        <v>1424</v>
      </c>
      <c r="C444" t="s">
        <v>3513</v>
      </c>
      <c r="D444" t="s">
        <v>3209</v>
      </c>
      <c r="E444" s="34" t="s">
        <v>846</v>
      </c>
      <c r="F444" s="34" t="s">
        <v>3397</v>
      </c>
      <c r="G444" s="27">
        <v>0.3</v>
      </c>
      <c r="H444">
        <v>4.0999999999999996</v>
      </c>
      <c r="I444" s="35">
        <v>19252</v>
      </c>
      <c r="L444" s="34"/>
    </row>
    <row r="445" spans="1:12" x14ac:dyDescent="0.3">
      <c r="A445" t="s">
        <v>3512</v>
      </c>
      <c r="B445" s="34" t="s">
        <v>632</v>
      </c>
      <c r="C445" t="s">
        <v>3511</v>
      </c>
      <c r="D445" t="s">
        <v>1833</v>
      </c>
      <c r="E445" s="34" t="s">
        <v>778</v>
      </c>
      <c r="F445" s="34" t="s">
        <v>178</v>
      </c>
      <c r="G445" s="27">
        <v>0.63</v>
      </c>
      <c r="H445">
        <v>4.2</v>
      </c>
      <c r="I445" s="35">
        <v>94364</v>
      </c>
      <c r="L445" s="34"/>
    </row>
    <row r="446" spans="1:12" x14ac:dyDescent="0.3">
      <c r="A446" t="s">
        <v>3510</v>
      </c>
      <c r="B446" s="34" t="s">
        <v>997</v>
      </c>
      <c r="C446" t="s">
        <v>3509</v>
      </c>
      <c r="D446" t="s">
        <v>2265</v>
      </c>
      <c r="E446" s="34" t="s">
        <v>111</v>
      </c>
      <c r="F446" s="34" t="s">
        <v>470</v>
      </c>
      <c r="G446" s="27">
        <v>0.38</v>
      </c>
      <c r="H446">
        <v>4</v>
      </c>
      <c r="I446" s="35">
        <v>7222</v>
      </c>
      <c r="L446" s="34"/>
    </row>
    <row r="447" spans="1:12" x14ac:dyDescent="0.3">
      <c r="A447" t="s">
        <v>3508</v>
      </c>
      <c r="B447" s="34" t="s">
        <v>1762</v>
      </c>
      <c r="C447" t="s">
        <v>3507</v>
      </c>
      <c r="D447" t="s">
        <v>3209</v>
      </c>
      <c r="E447" s="34" t="s">
        <v>1308</v>
      </c>
      <c r="F447" s="34" t="s">
        <v>3227</v>
      </c>
      <c r="G447" s="27">
        <v>0.28000000000000003</v>
      </c>
      <c r="H447">
        <v>4.0999999999999996</v>
      </c>
      <c r="I447" s="35">
        <v>18998</v>
      </c>
      <c r="L447" s="34"/>
    </row>
    <row r="448" spans="1:12" x14ac:dyDescent="0.3">
      <c r="A448" t="s">
        <v>3506</v>
      </c>
      <c r="B448" s="34" t="s">
        <v>379</v>
      </c>
      <c r="C448" t="s">
        <v>3505</v>
      </c>
      <c r="D448" t="s">
        <v>3209</v>
      </c>
      <c r="E448" s="34" t="s">
        <v>3504</v>
      </c>
      <c r="F448" s="34" t="s">
        <v>3468</v>
      </c>
      <c r="G448" s="27">
        <v>0.26</v>
      </c>
      <c r="H448">
        <v>4.2</v>
      </c>
      <c r="I448" s="35">
        <v>32916</v>
      </c>
      <c r="L448" s="34"/>
    </row>
    <row r="449" spans="1:12" x14ac:dyDescent="0.3">
      <c r="A449" t="s">
        <v>3503</v>
      </c>
      <c r="B449" s="34" t="s">
        <v>1612</v>
      </c>
      <c r="C449" t="s">
        <v>3502</v>
      </c>
      <c r="D449" t="s">
        <v>3251</v>
      </c>
      <c r="E449" s="34" t="s">
        <v>111</v>
      </c>
      <c r="F449" s="34" t="s">
        <v>751</v>
      </c>
      <c r="G449" s="27">
        <v>0.66</v>
      </c>
      <c r="H449">
        <v>4.5999999999999996</v>
      </c>
      <c r="I449" s="35">
        <v>26603</v>
      </c>
      <c r="L449" s="34"/>
    </row>
    <row r="450" spans="1:12" x14ac:dyDescent="0.3">
      <c r="A450" t="s">
        <v>2903</v>
      </c>
      <c r="B450" s="34" t="s">
        <v>1690</v>
      </c>
      <c r="C450" t="s">
        <v>2902</v>
      </c>
      <c r="D450" t="s">
        <v>2115</v>
      </c>
      <c r="E450" s="34" t="s">
        <v>470</v>
      </c>
      <c r="F450" s="34" t="s">
        <v>336</v>
      </c>
      <c r="G450" s="27">
        <v>0.68</v>
      </c>
      <c r="H450">
        <v>4</v>
      </c>
      <c r="I450" s="35">
        <v>67950</v>
      </c>
      <c r="L450" s="34"/>
    </row>
    <row r="451" spans="1:12" x14ac:dyDescent="0.3">
      <c r="A451" t="s">
        <v>3501</v>
      </c>
      <c r="B451" s="34" t="s">
        <v>3305</v>
      </c>
      <c r="C451" t="s">
        <v>3500</v>
      </c>
      <c r="D451" t="s">
        <v>3255</v>
      </c>
      <c r="E451" s="34" t="s">
        <v>3499</v>
      </c>
      <c r="F451" s="34" t="s">
        <v>706</v>
      </c>
      <c r="G451" s="27">
        <v>0.22</v>
      </c>
      <c r="H451">
        <v>4</v>
      </c>
      <c r="I451" s="35">
        <v>128311</v>
      </c>
      <c r="L451" s="34"/>
    </row>
    <row r="452" spans="1:12" x14ac:dyDescent="0.3">
      <c r="A452" t="s">
        <v>3498</v>
      </c>
      <c r="B452" s="34" t="s">
        <v>3497</v>
      </c>
      <c r="C452" t="s">
        <v>3496</v>
      </c>
      <c r="D452" t="s">
        <v>3209</v>
      </c>
      <c r="E452" s="34" t="s">
        <v>3320</v>
      </c>
      <c r="F452" s="34" t="s">
        <v>3292</v>
      </c>
      <c r="G452" s="27">
        <v>0.3</v>
      </c>
      <c r="H452">
        <v>4.3</v>
      </c>
      <c r="I452" s="35">
        <v>9499</v>
      </c>
      <c r="L452" s="34"/>
    </row>
    <row r="453" spans="1:12" x14ac:dyDescent="0.3">
      <c r="A453" t="s">
        <v>3495</v>
      </c>
      <c r="B453" s="34" t="s">
        <v>632</v>
      </c>
      <c r="C453" t="s">
        <v>3494</v>
      </c>
      <c r="D453" t="s">
        <v>2065</v>
      </c>
      <c r="E453" s="34" t="s">
        <v>111</v>
      </c>
      <c r="F453" s="34" t="s">
        <v>162</v>
      </c>
      <c r="G453" s="27">
        <v>0.5</v>
      </c>
      <c r="H453">
        <v>4.3</v>
      </c>
      <c r="I453" s="35">
        <v>1777</v>
      </c>
      <c r="L453" s="34"/>
    </row>
    <row r="454" spans="1:12" x14ac:dyDescent="0.3">
      <c r="A454" t="s">
        <v>3493</v>
      </c>
      <c r="B454" s="34" t="s">
        <v>2220</v>
      </c>
      <c r="C454" t="s">
        <v>3492</v>
      </c>
      <c r="D454" t="s">
        <v>3209</v>
      </c>
      <c r="E454" s="34" t="s">
        <v>3491</v>
      </c>
      <c r="F454" s="34" t="s">
        <v>3490</v>
      </c>
      <c r="G454" s="27">
        <v>0.22</v>
      </c>
      <c r="H454">
        <v>4.2</v>
      </c>
      <c r="I454" s="35">
        <v>58506</v>
      </c>
      <c r="L454" s="34"/>
    </row>
    <row r="455" spans="1:12" x14ac:dyDescent="0.3">
      <c r="A455" t="s">
        <v>3489</v>
      </c>
      <c r="B455" s="34" t="s">
        <v>3488</v>
      </c>
      <c r="C455" t="s">
        <v>3487</v>
      </c>
      <c r="D455" t="s">
        <v>3209</v>
      </c>
      <c r="E455" s="34" t="s">
        <v>3227</v>
      </c>
      <c r="F455" s="34" t="s">
        <v>2843</v>
      </c>
      <c r="G455" s="27">
        <v>0.18</v>
      </c>
      <c r="H455">
        <v>4</v>
      </c>
      <c r="I455" s="35">
        <v>21350</v>
      </c>
      <c r="L455" s="34"/>
    </row>
    <row r="456" spans="1:12" x14ac:dyDescent="0.3">
      <c r="A456" t="s">
        <v>2917</v>
      </c>
      <c r="B456" s="34" t="s">
        <v>877</v>
      </c>
      <c r="C456" t="s">
        <v>2916</v>
      </c>
      <c r="D456" t="s">
        <v>1833</v>
      </c>
      <c r="E456" s="34" t="s">
        <v>1257</v>
      </c>
      <c r="F456" s="34" t="s">
        <v>163</v>
      </c>
      <c r="G456" s="27">
        <v>0.61</v>
      </c>
      <c r="H456">
        <v>4.2</v>
      </c>
      <c r="I456" s="35">
        <v>2263</v>
      </c>
      <c r="L456" s="34"/>
    </row>
    <row r="457" spans="1:12" x14ac:dyDescent="0.3">
      <c r="A457" t="s">
        <v>3486</v>
      </c>
      <c r="B457" s="34" t="s">
        <v>2267</v>
      </c>
      <c r="C457" t="s">
        <v>3485</v>
      </c>
      <c r="D457" t="s">
        <v>3255</v>
      </c>
      <c r="E457" s="34" t="s">
        <v>88</v>
      </c>
      <c r="F457" s="34" t="s">
        <v>3361</v>
      </c>
      <c r="G457" s="27">
        <v>0.14000000000000001</v>
      </c>
      <c r="H457">
        <v>4</v>
      </c>
      <c r="I457" s="35">
        <v>9378</v>
      </c>
      <c r="L457" s="34"/>
    </row>
    <row r="458" spans="1:12" x14ac:dyDescent="0.3">
      <c r="A458" t="s">
        <v>2909</v>
      </c>
      <c r="B458" s="34" t="s">
        <v>330</v>
      </c>
      <c r="C458" t="s">
        <v>2908</v>
      </c>
      <c r="D458" t="s">
        <v>1833</v>
      </c>
      <c r="E458" s="34" t="s">
        <v>2743</v>
      </c>
      <c r="F458" s="34" t="s">
        <v>172</v>
      </c>
      <c r="G458" s="27">
        <v>0.6</v>
      </c>
      <c r="H458">
        <v>4.0999999999999996</v>
      </c>
      <c r="I458" s="35">
        <v>4768</v>
      </c>
      <c r="L458" s="34"/>
    </row>
    <row r="459" spans="1:12" x14ac:dyDescent="0.3">
      <c r="A459" t="s">
        <v>3484</v>
      </c>
      <c r="B459" s="34" t="s">
        <v>1749</v>
      </c>
      <c r="C459" t="s">
        <v>3483</v>
      </c>
      <c r="D459" t="s">
        <v>2115</v>
      </c>
      <c r="E459" s="34" t="s">
        <v>157</v>
      </c>
      <c r="F459" s="34" t="s">
        <v>1330</v>
      </c>
      <c r="G459" s="27">
        <v>0.79</v>
      </c>
      <c r="H459">
        <v>3.9</v>
      </c>
      <c r="I459" s="35">
        <v>21796</v>
      </c>
      <c r="L459" s="34"/>
    </row>
    <row r="460" spans="1:12" x14ac:dyDescent="0.3">
      <c r="A460" t="s">
        <v>3482</v>
      </c>
      <c r="B460" s="34" t="s">
        <v>2326</v>
      </c>
      <c r="C460" t="s">
        <v>3481</v>
      </c>
      <c r="D460" t="s">
        <v>2115</v>
      </c>
      <c r="E460" s="34" t="s">
        <v>162</v>
      </c>
      <c r="F460" s="34" t="s">
        <v>2948</v>
      </c>
      <c r="G460" s="27">
        <v>0.75</v>
      </c>
      <c r="H460">
        <v>3.8</v>
      </c>
      <c r="I460" s="35">
        <v>17833</v>
      </c>
      <c r="L460" s="34"/>
    </row>
    <row r="461" spans="1:12" x14ac:dyDescent="0.3">
      <c r="A461" t="s">
        <v>3480</v>
      </c>
      <c r="B461" s="34" t="s">
        <v>836</v>
      </c>
      <c r="C461" t="s">
        <v>3479</v>
      </c>
      <c r="D461" t="s">
        <v>3251</v>
      </c>
      <c r="E461" s="34" t="s">
        <v>111</v>
      </c>
      <c r="F461" s="34" t="s">
        <v>751</v>
      </c>
      <c r="G461" s="27">
        <v>0.66</v>
      </c>
      <c r="H461">
        <v>4.7</v>
      </c>
      <c r="I461" s="35">
        <v>7779</v>
      </c>
      <c r="L461" s="34"/>
    </row>
    <row r="462" spans="1:12" x14ac:dyDescent="0.3">
      <c r="A462" t="s">
        <v>2847</v>
      </c>
      <c r="B462" s="34" t="s">
        <v>2729</v>
      </c>
      <c r="C462" t="s">
        <v>2846</v>
      </c>
      <c r="D462" t="s">
        <v>1837</v>
      </c>
      <c r="E462" s="34" t="s">
        <v>926</v>
      </c>
      <c r="F462" s="34" t="s">
        <v>257</v>
      </c>
      <c r="G462" s="27">
        <v>0.65</v>
      </c>
      <c r="H462">
        <v>4.3</v>
      </c>
      <c r="I462" s="35">
        <v>17129</v>
      </c>
      <c r="L462" s="34"/>
    </row>
    <row r="463" spans="1:12" x14ac:dyDescent="0.3">
      <c r="A463" t="s">
        <v>3478</v>
      </c>
      <c r="B463" s="34" t="s">
        <v>561</v>
      </c>
      <c r="C463" t="s">
        <v>3477</v>
      </c>
      <c r="D463" t="s">
        <v>2852</v>
      </c>
      <c r="E463" s="34" t="s">
        <v>3476</v>
      </c>
      <c r="F463" s="34" t="s">
        <v>168</v>
      </c>
      <c r="G463" s="27">
        <v>0.52</v>
      </c>
      <c r="H463">
        <v>4.2</v>
      </c>
      <c r="I463" s="35">
        <v>4969</v>
      </c>
      <c r="L463" s="34"/>
    </row>
    <row r="464" spans="1:12" x14ac:dyDescent="0.3">
      <c r="A464" t="s">
        <v>3475</v>
      </c>
      <c r="B464" s="34" t="s">
        <v>2545</v>
      </c>
      <c r="C464" t="s">
        <v>3474</v>
      </c>
      <c r="D464" t="s">
        <v>2115</v>
      </c>
      <c r="E464" s="34" t="s">
        <v>201</v>
      </c>
      <c r="F464" s="34" t="s">
        <v>2948</v>
      </c>
      <c r="G464" s="27">
        <v>0.62</v>
      </c>
      <c r="H464">
        <v>4.0999999999999996</v>
      </c>
      <c r="I464">
        <v>154</v>
      </c>
      <c r="L464" s="34"/>
    </row>
    <row r="465" spans="1:12" x14ac:dyDescent="0.3">
      <c r="A465" t="s">
        <v>3473</v>
      </c>
      <c r="B465" s="34" t="s">
        <v>3281</v>
      </c>
      <c r="C465" t="s">
        <v>3472</v>
      </c>
      <c r="D465" t="s">
        <v>2115</v>
      </c>
      <c r="E465" s="34" t="s">
        <v>431</v>
      </c>
      <c r="F465" s="34" t="s">
        <v>257</v>
      </c>
      <c r="G465" s="27">
        <v>0.78</v>
      </c>
      <c r="H465">
        <v>3.3</v>
      </c>
      <c r="I465" s="35">
        <v>4415</v>
      </c>
      <c r="L465" s="34"/>
    </row>
    <row r="466" spans="1:12" x14ac:dyDescent="0.3">
      <c r="A466" t="s">
        <v>2886</v>
      </c>
      <c r="B466" s="34" t="s">
        <v>1029</v>
      </c>
      <c r="C466" t="s">
        <v>2885</v>
      </c>
      <c r="D466" t="s">
        <v>1833</v>
      </c>
      <c r="E466" s="34" t="s">
        <v>1605</v>
      </c>
      <c r="F466" s="34" t="s">
        <v>172</v>
      </c>
      <c r="G466" s="27">
        <v>0.13</v>
      </c>
      <c r="H466">
        <v>4.4000000000000004</v>
      </c>
      <c r="I466" s="35">
        <v>18757</v>
      </c>
      <c r="L466" s="34"/>
    </row>
    <row r="467" spans="1:12" x14ac:dyDescent="0.3">
      <c r="A467" t="s">
        <v>3471</v>
      </c>
      <c r="B467" s="34" t="s">
        <v>1835</v>
      </c>
      <c r="C467" t="s">
        <v>3470</v>
      </c>
      <c r="D467" t="s">
        <v>3209</v>
      </c>
      <c r="E467" s="34" t="s">
        <v>3469</v>
      </c>
      <c r="F467" s="34" t="s">
        <v>3468</v>
      </c>
      <c r="G467" s="27">
        <v>0.21</v>
      </c>
      <c r="H467">
        <v>4</v>
      </c>
      <c r="I467" s="35">
        <v>21350</v>
      </c>
      <c r="L467" s="34"/>
    </row>
    <row r="468" spans="1:12" x14ac:dyDescent="0.3">
      <c r="A468" t="s">
        <v>3467</v>
      </c>
      <c r="B468" s="34" t="s">
        <v>1904</v>
      </c>
      <c r="C468" t="s">
        <v>3466</v>
      </c>
      <c r="D468" t="s">
        <v>1993</v>
      </c>
      <c r="E468" s="34" t="s">
        <v>189</v>
      </c>
      <c r="F468" s="34" t="s">
        <v>189</v>
      </c>
      <c r="G468" s="27">
        <v>0</v>
      </c>
      <c r="H468">
        <v>4.2</v>
      </c>
      <c r="I468" s="35">
        <v>31539</v>
      </c>
      <c r="L468" s="34"/>
    </row>
    <row r="469" spans="1:12" x14ac:dyDescent="0.3">
      <c r="A469" t="s">
        <v>2884</v>
      </c>
      <c r="B469" s="34" t="s">
        <v>160</v>
      </c>
      <c r="C469" t="s">
        <v>2883</v>
      </c>
      <c r="D469" t="s">
        <v>1833</v>
      </c>
      <c r="E469" s="34" t="s">
        <v>701</v>
      </c>
      <c r="F469" s="34" t="s">
        <v>272</v>
      </c>
      <c r="G469" s="27">
        <v>0.46</v>
      </c>
      <c r="H469">
        <v>4.5</v>
      </c>
      <c r="I469">
        <v>815</v>
      </c>
      <c r="L469" s="34"/>
    </row>
    <row r="470" spans="1:12" x14ac:dyDescent="0.3">
      <c r="A470" t="s">
        <v>3465</v>
      </c>
      <c r="B470" s="34" t="s">
        <v>3464</v>
      </c>
      <c r="C470" t="s">
        <v>3463</v>
      </c>
      <c r="D470" t="s">
        <v>3251</v>
      </c>
      <c r="E470" s="34" t="s">
        <v>111</v>
      </c>
      <c r="F470" s="34" t="s">
        <v>751</v>
      </c>
      <c r="G470" s="27">
        <v>0.66</v>
      </c>
      <c r="H470">
        <v>4.5999999999999996</v>
      </c>
      <c r="I470" s="35">
        <v>6129</v>
      </c>
      <c r="L470" s="34"/>
    </row>
    <row r="471" spans="1:12" x14ac:dyDescent="0.3">
      <c r="A471" t="s">
        <v>3462</v>
      </c>
      <c r="B471" s="34" t="s">
        <v>1126</v>
      </c>
      <c r="C471" t="s">
        <v>3461</v>
      </c>
      <c r="D471" t="s">
        <v>3209</v>
      </c>
      <c r="E471" s="34" t="s">
        <v>3460</v>
      </c>
      <c r="F471" s="34" t="s">
        <v>3403</v>
      </c>
      <c r="G471" s="27">
        <v>0.22</v>
      </c>
      <c r="H471">
        <v>4.2</v>
      </c>
      <c r="I471">
        <v>284</v>
      </c>
      <c r="L471" s="34"/>
    </row>
    <row r="472" spans="1:12" x14ac:dyDescent="0.3">
      <c r="A472" t="s">
        <v>3459</v>
      </c>
      <c r="B472" s="34" t="s">
        <v>3458</v>
      </c>
      <c r="C472" t="s">
        <v>3457</v>
      </c>
      <c r="D472" t="s">
        <v>1833</v>
      </c>
      <c r="E472" s="34" t="s">
        <v>241</v>
      </c>
      <c r="F472" s="34" t="s">
        <v>172</v>
      </c>
      <c r="G472" s="27">
        <v>0.38</v>
      </c>
      <c r="H472">
        <v>4</v>
      </c>
      <c r="I472" s="35">
        <v>43994</v>
      </c>
      <c r="L472" s="34"/>
    </row>
    <row r="473" spans="1:12" x14ac:dyDescent="0.3">
      <c r="A473" t="s">
        <v>3456</v>
      </c>
      <c r="B473" s="34" t="s">
        <v>748</v>
      </c>
      <c r="C473" t="s">
        <v>3455</v>
      </c>
      <c r="D473" t="s">
        <v>3335</v>
      </c>
      <c r="E473" s="34" t="s">
        <v>3454</v>
      </c>
      <c r="F473" s="34" t="s">
        <v>111</v>
      </c>
      <c r="G473" s="27">
        <v>0.75</v>
      </c>
      <c r="H473">
        <v>3.7</v>
      </c>
      <c r="I473" s="35">
        <v>3234</v>
      </c>
      <c r="L473" s="34"/>
    </row>
    <row r="474" spans="1:12" x14ac:dyDescent="0.3">
      <c r="A474" t="s">
        <v>3453</v>
      </c>
      <c r="B474" s="34" t="s">
        <v>3452</v>
      </c>
      <c r="C474" t="s">
        <v>3451</v>
      </c>
      <c r="D474" t="s">
        <v>1833</v>
      </c>
      <c r="E474" s="34" t="s">
        <v>112</v>
      </c>
      <c r="F474" s="34" t="s">
        <v>189</v>
      </c>
      <c r="G474" s="27">
        <v>0.6</v>
      </c>
      <c r="H474">
        <v>4.0999999999999996</v>
      </c>
      <c r="I474" s="35">
        <v>13045</v>
      </c>
      <c r="L474" s="34"/>
    </row>
    <row r="475" spans="1:12" x14ac:dyDescent="0.3">
      <c r="A475" t="s">
        <v>3450</v>
      </c>
      <c r="B475" s="34" t="s">
        <v>468</v>
      </c>
      <c r="C475" t="s">
        <v>3449</v>
      </c>
      <c r="D475" t="s">
        <v>3209</v>
      </c>
      <c r="E475" s="34" t="s">
        <v>1144</v>
      </c>
      <c r="F475" s="34" t="s">
        <v>2113</v>
      </c>
      <c r="G475" s="27">
        <v>0.19</v>
      </c>
      <c r="H475">
        <v>4.0999999999999996</v>
      </c>
      <c r="I475" s="35">
        <v>313832</v>
      </c>
      <c r="L475" s="34"/>
    </row>
    <row r="476" spans="1:12" x14ac:dyDescent="0.3">
      <c r="A476" t="s">
        <v>2873</v>
      </c>
      <c r="B476" s="34" t="s">
        <v>1690</v>
      </c>
      <c r="C476" t="s">
        <v>2872</v>
      </c>
      <c r="D476" t="s">
        <v>2115</v>
      </c>
      <c r="E476" s="34" t="s">
        <v>201</v>
      </c>
      <c r="F476" s="34" t="s">
        <v>863</v>
      </c>
      <c r="G476" s="27">
        <v>0.7</v>
      </c>
      <c r="H476">
        <v>4.2</v>
      </c>
      <c r="I476" s="35">
        <v>20879</v>
      </c>
      <c r="L476" s="34"/>
    </row>
    <row r="477" spans="1:12" x14ac:dyDescent="0.3">
      <c r="A477" t="s">
        <v>3448</v>
      </c>
      <c r="B477" s="34" t="s">
        <v>2179</v>
      </c>
      <c r="C477" t="s">
        <v>3447</v>
      </c>
      <c r="D477" t="s">
        <v>3248</v>
      </c>
      <c r="E477" s="34" t="s">
        <v>444</v>
      </c>
      <c r="F477" s="34" t="s">
        <v>157</v>
      </c>
      <c r="G477" s="27">
        <v>0.81</v>
      </c>
      <c r="H477">
        <v>4.2</v>
      </c>
      <c r="I477" s="35">
        <v>2646</v>
      </c>
      <c r="L477" s="34"/>
    </row>
    <row r="478" spans="1:12" x14ac:dyDescent="0.3">
      <c r="A478" t="s">
        <v>3446</v>
      </c>
      <c r="B478" s="34" t="s">
        <v>2700</v>
      </c>
      <c r="C478" t="s">
        <v>3445</v>
      </c>
      <c r="D478" t="s">
        <v>1980</v>
      </c>
      <c r="E478" s="34" t="s">
        <v>1829</v>
      </c>
      <c r="F478" s="34" t="s">
        <v>157</v>
      </c>
      <c r="G478" s="27">
        <v>0.82</v>
      </c>
      <c r="H478">
        <v>4.5</v>
      </c>
      <c r="I478" s="35">
        <v>28978</v>
      </c>
      <c r="L478" s="34"/>
    </row>
    <row r="479" spans="1:12" x14ac:dyDescent="0.3">
      <c r="A479" t="s">
        <v>3444</v>
      </c>
      <c r="B479" s="34" t="s">
        <v>984</v>
      </c>
      <c r="C479" t="s">
        <v>3443</v>
      </c>
      <c r="D479" t="s">
        <v>3209</v>
      </c>
      <c r="E479" s="34" t="s">
        <v>385</v>
      </c>
      <c r="F479" s="34" t="s">
        <v>3403</v>
      </c>
      <c r="G479" s="27">
        <v>0.33</v>
      </c>
      <c r="H479">
        <v>3.8</v>
      </c>
      <c r="I479" s="35">
        <v>3145</v>
      </c>
      <c r="L479" s="34"/>
    </row>
    <row r="480" spans="1:12" x14ac:dyDescent="0.3">
      <c r="A480" t="s">
        <v>2810</v>
      </c>
      <c r="B480" s="34" t="s">
        <v>2362</v>
      </c>
      <c r="C480" t="s">
        <v>2809</v>
      </c>
      <c r="D480" t="s">
        <v>1833</v>
      </c>
      <c r="E480" s="34" t="s">
        <v>2808</v>
      </c>
      <c r="F480" s="34" t="s">
        <v>112</v>
      </c>
      <c r="G480" s="27">
        <v>0.7</v>
      </c>
      <c r="H480">
        <v>4</v>
      </c>
      <c r="I480" s="35">
        <v>9377</v>
      </c>
      <c r="L480" s="34"/>
    </row>
    <row r="481" spans="1:12" x14ac:dyDescent="0.3">
      <c r="A481" t="s">
        <v>3442</v>
      </c>
      <c r="B481" s="34" t="s">
        <v>2779</v>
      </c>
      <c r="C481" t="s">
        <v>3441</v>
      </c>
      <c r="D481" t="s">
        <v>1993</v>
      </c>
      <c r="E481" s="34" t="s">
        <v>292</v>
      </c>
      <c r="F481" s="34" t="s">
        <v>431</v>
      </c>
      <c r="G481" s="27">
        <v>0.54</v>
      </c>
      <c r="H481">
        <v>4.0999999999999996</v>
      </c>
      <c r="I481" s="35">
        <v>192589</v>
      </c>
      <c r="L481" s="34"/>
    </row>
    <row r="482" spans="1:12" x14ac:dyDescent="0.3">
      <c r="A482" t="s">
        <v>2772</v>
      </c>
      <c r="B482" s="34" t="s">
        <v>2237</v>
      </c>
      <c r="C482" t="s">
        <v>2770</v>
      </c>
      <c r="D482" t="s">
        <v>1837</v>
      </c>
      <c r="E482" s="34" t="s">
        <v>1605</v>
      </c>
      <c r="F482" s="34" t="s">
        <v>111</v>
      </c>
      <c r="G482" s="27">
        <v>0.65</v>
      </c>
      <c r="H482">
        <v>3.8</v>
      </c>
      <c r="I482" s="35">
        <v>16557</v>
      </c>
      <c r="L482" s="34"/>
    </row>
    <row r="483" spans="1:12" x14ac:dyDescent="0.3">
      <c r="A483" t="s">
        <v>3440</v>
      </c>
      <c r="B483" s="34" t="s">
        <v>1677</v>
      </c>
      <c r="C483" t="s">
        <v>3439</v>
      </c>
      <c r="D483" t="s">
        <v>3209</v>
      </c>
      <c r="E483" s="34" t="s">
        <v>846</v>
      </c>
      <c r="F483" s="34" t="s">
        <v>3208</v>
      </c>
      <c r="G483" s="27">
        <v>0.28000000000000003</v>
      </c>
      <c r="H483">
        <v>4.0999999999999996</v>
      </c>
      <c r="I483" s="35">
        <v>18998</v>
      </c>
      <c r="L483" s="34"/>
    </row>
    <row r="484" spans="1:12" x14ac:dyDescent="0.3">
      <c r="A484" t="s">
        <v>3438</v>
      </c>
      <c r="B484" s="34" t="s">
        <v>3437</v>
      </c>
      <c r="C484" t="s">
        <v>3436</v>
      </c>
      <c r="D484" t="s">
        <v>1837</v>
      </c>
      <c r="E484" s="34" t="s">
        <v>1605</v>
      </c>
      <c r="F484" s="34" t="s">
        <v>111</v>
      </c>
      <c r="G484" s="27">
        <v>0.65</v>
      </c>
      <c r="H484">
        <v>3.8</v>
      </c>
      <c r="I484" s="35">
        <v>16557</v>
      </c>
      <c r="L484" s="34"/>
    </row>
    <row r="485" spans="1:12" x14ac:dyDescent="0.3">
      <c r="A485" t="s">
        <v>3435</v>
      </c>
      <c r="B485" s="34" t="s">
        <v>744</v>
      </c>
      <c r="C485" t="s">
        <v>3434</v>
      </c>
      <c r="D485" t="s">
        <v>2065</v>
      </c>
      <c r="E485" s="34" t="s">
        <v>189</v>
      </c>
      <c r="F485" s="34" t="s">
        <v>292</v>
      </c>
      <c r="G485" s="27">
        <v>0.17</v>
      </c>
      <c r="H485">
        <v>4.2</v>
      </c>
      <c r="I485" s="35">
        <v>21916</v>
      </c>
      <c r="L485" s="34"/>
    </row>
    <row r="486" spans="1:12" x14ac:dyDescent="0.3">
      <c r="A486" t="s">
        <v>3433</v>
      </c>
      <c r="B486" s="34" t="s">
        <v>3432</v>
      </c>
      <c r="C486" t="s">
        <v>3132</v>
      </c>
      <c r="D486" t="s">
        <v>2115</v>
      </c>
      <c r="E486" s="34" t="s">
        <v>156</v>
      </c>
      <c r="F486" s="34" t="s">
        <v>863</v>
      </c>
      <c r="G486" s="27">
        <v>0.78</v>
      </c>
      <c r="H486">
        <v>4.2</v>
      </c>
      <c r="I486" s="35">
        <v>29472</v>
      </c>
      <c r="L486" s="34"/>
    </row>
    <row r="487" spans="1:12" x14ac:dyDescent="0.3">
      <c r="A487" t="s">
        <v>2789</v>
      </c>
      <c r="B487" s="34" t="s">
        <v>3165</v>
      </c>
      <c r="C487" t="s">
        <v>2787</v>
      </c>
      <c r="D487" t="s">
        <v>2786</v>
      </c>
      <c r="E487" s="34" t="s">
        <v>2785</v>
      </c>
      <c r="F487" s="34" t="s">
        <v>189</v>
      </c>
      <c r="G487" s="27">
        <v>0.81</v>
      </c>
      <c r="H487">
        <v>4.2</v>
      </c>
      <c r="I487" s="35">
        <v>1949</v>
      </c>
      <c r="L487" s="34"/>
    </row>
    <row r="488" spans="1:12" x14ac:dyDescent="0.3">
      <c r="A488" t="s">
        <v>3431</v>
      </c>
      <c r="B488" s="34" t="s">
        <v>249</v>
      </c>
      <c r="C488" t="s">
        <v>3430</v>
      </c>
      <c r="D488" t="s">
        <v>1833</v>
      </c>
      <c r="E488" s="34" t="s">
        <v>2136</v>
      </c>
      <c r="F488" s="34" t="s">
        <v>241</v>
      </c>
      <c r="G488" s="27">
        <v>0.44</v>
      </c>
      <c r="H488">
        <v>4</v>
      </c>
      <c r="I488" s="35">
        <v>9377</v>
      </c>
      <c r="L488" s="34"/>
    </row>
    <row r="489" spans="1:12" x14ac:dyDescent="0.3">
      <c r="A489" t="s">
        <v>3429</v>
      </c>
      <c r="B489" s="34" t="s">
        <v>3428</v>
      </c>
      <c r="C489" t="s">
        <v>3427</v>
      </c>
      <c r="D489" t="s">
        <v>2115</v>
      </c>
      <c r="E489" s="34" t="s">
        <v>2222</v>
      </c>
      <c r="F489" s="34" t="s">
        <v>2113</v>
      </c>
      <c r="G489" s="27">
        <v>0.44</v>
      </c>
      <c r="H489">
        <v>3.5</v>
      </c>
      <c r="I489">
        <v>37</v>
      </c>
      <c r="L489" s="34"/>
    </row>
    <row r="490" spans="1:12" x14ac:dyDescent="0.3">
      <c r="A490" t="s">
        <v>3426</v>
      </c>
      <c r="B490" s="34" t="s">
        <v>1263</v>
      </c>
      <c r="C490" t="s">
        <v>3425</v>
      </c>
      <c r="D490" t="s">
        <v>1980</v>
      </c>
      <c r="E490" s="34" t="s">
        <v>1587</v>
      </c>
      <c r="F490" s="34" t="s">
        <v>292</v>
      </c>
      <c r="G490" s="27">
        <v>0.85</v>
      </c>
      <c r="H490">
        <v>4.3</v>
      </c>
      <c r="I490" s="35">
        <v>2351</v>
      </c>
      <c r="L490" s="34"/>
    </row>
    <row r="491" spans="1:12" x14ac:dyDescent="0.3">
      <c r="A491" t="s">
        <v>3424</v>
      </c>
      <c r="B491" s="34" t="s">
        <v>596</v>
      </c>
      <c r="C491" t="s">
        <v>3423</v>
      </c>
      <c r="D491" t="s">
        <v>3209</v>
      </c>
      <c r="E491" s="34" t="s">
        <v>3422</v>
      </c>
      <c r="F491" s="34" t="s">
        <v>3320</v>
      </c>
      <c r="G491" s="27">
        <v>0.26</v>
      </c>
      <c r="H491">
        <v>4.0999999999999996</v>
      </c>
      <c r="I491" s="35">
        <v>19253</v>
      </c>
      <c r="L491" s="34"/>
    </row>
    <row r="492" spans="1:12" x14ac:dyDescent="0.3">
      <c r="A492" t="s">
        <v>3421</v>
      </c>
      <c r="B492" s="34" t="s">
        <v>2276</v>
      </c>
      <c r="C492" t="s">
        <v>3420</v>
      </c>
      <c r="D492" t="s">
        <v>3209</v>
      </c>
      <c r="E492" s="34" t="s">
        <v>846</v>
      </c>
      <c r="F492" s="34" t="s">
        <v>737</v>
      </c>
      <c r="G492" s="27">
        <v>0.13</v>
      </c>
      <c r="H492">
        <v>3.9</v>
      </c>
      <c r="I492" s="35">
        <v>2180</v>
      </c>
      <c r="L492" s="34"/>
    </row>
    <row r="493" spans="1:12" x14ac:dyDescent="0.3">
      <c r="A493" t="s">
        <v>3419</v>
      </c>
      <c r="B493" s="34" t="s">
        <v>1908</v>
      </c>
      <c r="C493" t="s">
        <v>3418</v>
      </c>
      <c r="D493" t="s">
        <v>2115</v>
      </c>
      <c r="E493" s="34" t="s">
        <v>162</v>
      </c>
      <c r="F493" s="34" t="s">
        <v>336</v>
      </c>
      <c r="G493" s="27">
        <v>0.6</v>
      </c>
      <c r="H493">
        <v>3.9</v>
      </c>
      <c r="I493" s="35">
        <v>7571</v>
      </c>
      <c r="L493" s="34"/>
    </row>
    <row r="494" spans="1:12" x14ac:dyDescent="0.3">
      <c r="A494" t="s">
        <v>3417</v>
      </c>
      <c r="B494" s="34" t="s">
        <v>596</v>
      </c>
      <c r="C494" t="s">
        <v>3416</v>
      </c>
      <c r="D494" t="s">
        <v>2115</v>
      </c>
      <c r="E494" s="34" t="s">
        <v>88</v>
      </c>
      <c r="F494" s="34" t="s">
        <v>257</v>
      </c>
      <c r="G494" s="27">
        <v>0.77</v>
      </c>
      <c r="H494">
        <v>3.3</v>
      </c>
      <c r="I494" s="35">
        <v>4415</v>
      </c>
      <c r="L494" s="34"/>
    </row>
    <row r="495" spans="1:12" x14ac:dyDescent="0.3">
      <c r="A495" t="s">
        <v>3415</v>
      </c>
      <c r="B495" s="34" t="s">
        <v>1049</v>
      </c>
      <c r="C495" t="s">
        <v>3414</v>
      </c>
      <c r="D495" t="s">
        <v>3413</v>
      </c>
      <c r="E495" s="34" t="s">
        <v>292</v>
      </c>
      <c r="F495" s="34" t="s">
        <v>111</v>
      </c>
      <c r="G495" s="27">
        <v>0.4</v>
      </c>
      <c r="H495">
        <v>4</v>
      </c>
      <c r="I495" s="35">
        <v>18654</v>
      </c>
      <c r="L495" s="34"/>
    </row>
    <row r="496" spans="1:12" x14ac:dyDescent="0.3">
      <c r="A496" t="s">
        <v>3412</v>
      </c>
      <c r="B496" s="34" t="s">
        <v>673</v>
      </c>
      <c r="C496" t="s">
        <v>3411</v>
      </c>
      <c r="D496" t="s">
        <v>2065</v>
      </c>
      <c r="E496" s="34" t="s">
        <v>112</v>
      </c>
      <c r="F496" s="34" t="s">
        <v>418</v>
      </c>
      <c r="G496" s="27">
        <v>0.82</v>
      </c>
      <c r="H496">
        <v>4</v>
      </c>
      <c r="I496" s="35">
        <v>3197</v>
      </c>
      <c r="L496" s="34"/>
    </row>
    <row r="497" spans="1:12" x14ac:dyDescent="0.3">
      <c r="A497" t="s">
        <v>2697</v>
      </c>
      <c r="B497" s="34" t="s">
        <v>3399</v>
      </c>
      <c r="C497" t="s">
        <v>2696</v>
      </c>
      <c r="D497" t="s">
        <v>2115</v>
      </c>
      <c r="E497" s="34" t="s">
        <v>272</v>
      </c>
      <c r="F497" s="34" t="s">
        <v>1330</v>
      </c>
      <c r="G497" s="27">
        <v>0.74</v>
      </c>
      <c r="H497">
        <v>4</v>
      </c>
      <c r="I497" s="35">
        <v>26880</v>
      </c>
      <c r="L497" s="34"/>
    </row>
    <row r="498" spans="1:12" x14ac:dyDescent="0.3">
      <c r="A498" t="s">
        <v>3410</v>
      </c>
      <c r="B498" s="34" t="s">
        <v>2714</v>
      </c>
      <c r="C498" t="s">
        <v>3409</v>
      </c>
      <c r="D498" t="s">
        <v>2115</v>
      </c>
      <c r="E498" s="34" t="s">
        <v>157</v>
      </c>
      <c r="F498" s="34" t="s">
        <v>1330</v>
      </c>
      <c r="G498" s="27">
        <v>0.79</v>
      </c>
      <c r="H498">
        <v>3.9</v>
      </c>
      <c r="I498" s="35">
        <v>21796</v>
      </c>
      <c r="L498" s="34"/>
    </row>
    <row r="499" spans="1:12" x14ac:dyDescent="0.3">
      <c r="A499" t="s">
        <v>3408</v>
      </c>
      <c r="B499" s="34" t="s">
        <v>3407</v>
      </c>
      <c r="C499" t="s">
        <v>3406</v>
      </c>
      <c r="D499" t="s">
        <v>3209</v>
      </c>
      <c r="E499" s="34" t="s">
        <v>3320</v>
      </c>
      <c r="F499" s="34" t="s">
        <v>3292</v>
      </c>
      <c r="G499" s="27">
        <v>0.3</v>
      </c>
      <c r="H499">
        <v>4.3</v>
      </c>
      <c r="I499" s="35">
        <v>9499</v>
      </c>
      <c r="L499" s="34"/>
    </row>
    <row r="500" spans="1:12" x14ac:dyDescent="0.3">
      <c r="A500" t="s">
        <v>3405</v>
      </c>
      <c r="B500" s="34" t="s">
        <v>717</v>
      </c>
      <c r="C500" t="s">
        <v>3404</v>
      </c>
      <c r="D500" t="s">
        <v>3209</v>
      </c>
      <c r="E500" s="34" t="s">
        <v>1308</v>
      </c>
      <c r="F500" s="34" t="s">
        <v>3403</v>
      </c>
      <c r="G500" s="27">
        <v>0.04</v>
      </c>
      <c r="H500">
        <v>4.0999999999999996</v>
      </c>
      <c r="I500" s="35">
        <v>56098</v>
      </c>
      <c r="L500" s="34"/>
    </row>
    <row r="501" spans="1:12" x14ac:dyDescent="0.3">
      <c r="A501" t="s">
        <v>3402</v>
      </c>
      <c r="B501" s="34" t="s">
        <v>2215</v>
      </c>
      <c r="C501" t="s">
        <v>3401</v>
      </c>
      <c r="D501" t="s">
        <v>3209</v>
      </c>
      <c r="E501" s="34" t="s">
        <v>3107</v>
      </c>
      <c r="F501" s="34" t="s">
        <v>3320</v>
      </c>
      <c r="G501" s="27">
        <v>0.19</v>
      </c>
      <c r="H501">
        <v>4.0999999999999996</v>
      </c>
      <c r="I501" s="35">
        <v>31822</v>
      </c>
      <c r="L501" s="34"/>
    </row>
    <row r="502" spans="1:12" x14ac:dyDescent="0.3">
      <c r="A502" t="s">
        <v>3400</v>
      </c>
      <c r="B502" s="34" t="s">
        <v>3399</v>
      </c>
      <c r="C502" t="s">
        <v>3398</v>
      </c>
      <c r="D502" t="s">
        <v>3209</v>
      </c>
      <c r="E502" s="34" t="s">
        <v>3397</v>
      </c>
      <c r="F502" s="34" t="s">
        <v>3396</v>
      </c>
      <c r="G502" s="27">
        <v>0.28999999999999998</v>
      </c>
      <c r="H502">
        <v>4.3</v>
      </c>
      <c r="I502" s="35">
        <v>9499</v>
      </c>
      <c r="L502" s="34"/>
    </row>
    <row r="503" spans="1:12" x14ac:dyDescent="0.3">
      <c r="A503" t="s">
        <v>3395</v>
      </c>
      <c r="B503" s="34" t="s">
        <v>1580</v>
      </c>
      <c r="C503" t="s">
        <v>3269</v>
      </c>
      <c r="D503" t="s">
        <v>3209</v>
      </c>
      <c r="E503" s="34" t="s">
        <v>1308</v>
      </c>
      <c r="F503" s="34" t="s">
        <v>267</v>
      </c>
      <c r="G503" s="27">
        <v>0.32</v>
      </c>
      <c r="H503">
        <v>4.0999999999999996</v>
      </c>
      <c r="I503" s="35">
        <v>50772</v>
      </c>
      <c r="L503" s="34"/>
    </row>
    <row r="504" spans="1:12" x14ac:dyDescent="0.3">
      <c r="A504" t="s">
        <v>3394</v>
      </c>
      <c r="B504" s="34" t="s">
        <v>3393</v>
      </c>
      <c r="C504" t="s">
        <v>3392</v>
      </c>
      <c r="D504" t="s">
        <v>2115</v>
      </c>
      <c r="E504" s="34" t="s">
        <v>201</v>
      </c>
      <c r="F504" s="34" t="s">
        <v>257</v>
      </c>
      <c r="G504" s="27">
        <v>0.5</v>
      </c>
      <c r="H504">
        <v>4.0999999999999996</v>
      </c>
      <c r="I504" s="35">
        <v>7148</v>
      </c>
      <c r="L504" s="34"/>
    </row>
    <row r="505" spans="1:12" x14ac:dyDescent="0.3">
      <c r="A505" t="s">
        <v>2683</v>
      </c>
      <c r="B505" s="34" t="s">
        <v>3391</v>
      </c>
      <c r="C505" t="s">
        <v>2681</v>
      </c>
      <c r="D505" t="s">
        <v>1833</v>
      </c>
      <c r="E505" s="34" t="s">
        <v>778</v>
      </c>
      <c r="F505" s="34" t="s">
        <v>111</v>
      </c>
      <c r="G505" s="27">
        <v>0.7</v>
      </c>
      <c r="H505">
        <v>4.3</v>
      </c>
      <c r="I505" s="35">
        <v>20850</v>
      </c>
      <c r="L505" s="34"/>
    </row>
    <row r="506" spans="1:12" x14ac:dyDescent="0.3">
      <c r="A506" t="s">
        <v>2645</v>
      </c>
      <c r="B506" s="34" t="s">
        <v>3302</v>
      </c>
      <c r="C506" t="s">
        <v>2643</v>
      </c>
      <c r="D506" t="s">
        <v>1833</v>
      </c>
      <c r="E506" s="34" t="s">
        <v>701</v>
      </c>
      <c r="F506" s="34" t="s">
        <v>162</v>
      </c>
      <c r="G506" s="27">
        <v>0.51</v>
      </c>
      <c r="H506">
        <v>4.4000000000000004</v>
      </c>
      <c r="I506">
        <v>184</v>
      </c>
      <c r="L506" s="34"/>
    </row>
    <row r="507" spans="1:12" x14ac:dyDescent="0.3">
      <c r="A507" t="s">
        <v>3390</v>
      </c>
      <c r="B507" s="34" t="s">
        <v>877</v>
      </c>
      <c r="C507" t="s">
        <v>3389</v>
      </c>
      <c r="D507" t="s">
        <v>2065</v>
      </c>
      <c r="E507" s="34" t="s">
        <v>2121</v>
      </c>
      <c r="F507" s="34" t="s">
        <v>111</v>
      </c>
      <c r="G507" s="27">
        <v>0.67</v>
      </c>
      <c r="H507">
        <v>4.2</v>
      </c>
      <c r="I507" s="35">
        <v>3492</v>
      </c>
      <c r="L507" s="34"/>
    </row>
    <row r="508" spans="1:12" x14ac:dyDescent="0.3">
      <c r="A508" t="s">
        <v>3388</v>
      </c>
      <c r="B508" s="34" t="s">
        <v>1553</v>
      </c>
      <c r="C508" t="s">
        <v>3387</v>
      </c>
      <c r="D508" t="s">
        <v>2115</v>
      </c>
      <c r="E508" s="34" t="s">
        <v>431</v>
      </c>
      <c r="F508" s="34" t="s">
        <v>257</v>
      </c>
      <c r="G508" s="27">
        <v>0.78</v>
      </c>
      <c r="H508">
        <v>3.3</v>
      </c>
      <c r="I508" s="35">
        <v>4415</v>
      </c>
      <c r="L508" s="34"/>
    </row>
    <row r="509" spans="1:12" x14ac:dyDescent="0.3">
      <c r="A509" t="s">
        <v>3386</v>
      </c>
      <c r="B509" s="34" t="s">
        <v>605</v>
      </c>
      <c r="C509" t="s">
        <v>3385</v>
      </c>
      <c r="D509" t="s">
        <v>2383</v>
      </c>
      <c r="E509" s="34" t="s">
        <v>1633</v>
      </c>
      <c r="F509" s="34" t="s">
        <v>465</v>
      </c>
      <c r="G509" s="27">
        <v>0.43</v>
      </c>
      <c r="H509">
        <v>4.4000000000000004</v>
      </c>
      <c r="I509" s="35">
        <v>67260</v>
      </c>
      <c r="L509" s="34"/>
    </row>
    <row r="510" spans="1:12" x14ac:dyDescent="0.3">
      <c r="A510" t="s">
        <v>3384</v>
      </c>
      <c r="B510" s="34" t="s">
        <v>725</v>
      </c>
      <c r="C510" t="s">
        <v>3194</v>
      </c>
      <c r="D510" t="s">
        <v>2115</v>
      </c>
      <c r="E510" s="34" t="s">
        <v>162</v>
      </c>
      <c r="F510" s="34" t="s">
        <v>863</v>
      </c>
      <c r="G510" s="27">
        <v>0.8</v>
      </c>
      <c r="H510">
        <v>4.3</v>
      </c>
      <c r="I510" s="35">
        <v>27704</v>
      </c>
      <c r="L510" s="34"/>
    </row>
    <row r="511" spans="1:12" x14ac:dyDescent="0.3">
      <c r="A511" t="s">
        <v>3383</v>
      </c>
      <c r="B511" s="34" t="s">
        <v>3382</v>
      </c>
      <c r="C511" t="s">
        <v>3381</v>
      </c>
      <c r="D511" t="s">
        <v>3209</v>
      </c>
      <c r="E511" s="34" t="s">
        <v>1308</v>
      </c>
      <c r="F511" s="34" t="s">
        <v>267</v>
      </c>
      <c r="G511" s="27">
        <v>0.32</v>
      </c>
      <c r="H511">
        <v>4.0999999999999996</v>
      </c>
      <c r="I511" s="35">
        <v>50772</v>
      </c>
      <c r="L511" s="34"/>
    </row>
    <row r="512" spans="1:12" x14ac:dyDescent="0.3">
      <c r="A512" t="s">
        <v>3380</v>
      </c>
      <c r="B512" s="34" t="s">
        <v>1072</v>
      </c>
      <c r="C512" t="s">
        <v>3379</v>
      </c>
      <c r="D512" t="s">
        <v>2115</v>
      </c>
      <c r="E512" s="34" t="s">
        <v>157</v>
      </c>
      <c r="F512" s="34" t="s">
        <v>336</v>
      </c>
      <c r="G512" s="27">
        <v>0.7</v>
      </c>
      <c r="H512">
        <v>4</v>
      </c>
      <c r="I512" s="35">
        <v>92588</v>
      </c>
      <c r="L512" s="34"/>
    </row>
    <row r="513" spans="1:12" x14ac:dyDescent="0.3">
      <c r="A513" t="s">
        <v>3378</v>
      </c>
      <c r="B513" s="34" t="s">
        <v>275</v>
      </c>
      <c r="C513" t="s">
        <v>3377</v>
      </c>
      <c r="D513" t="s">
        <v>3209</v>
      </c>
      <c r="E513" s="34" t="s">
        <v>3107</v>
      </c>
      <c r="F513" s="34" t="s">
        <v>3320</v>
      </c>
      <c r="G513" s="27">
        <v>0.19</v>
      </c>
      <c r="H513">
        <v>4.0999999999999996</v>
      </c>
      <c r="I513" s="35">
        <v>31822</v>
      </c>
      <c r="L513" s="34"/>
    </row>
    <row r="514" spans="1:12" x14ac:dyDescent="0.3">
      <c r="A514" t="s">
        <v>3376</v>
      </c>
      <c r="B514" s="34" t="s">
        <v>3375</v>
      </c>
      <c r="C514" t="s">
        <v>3374</v>
      </c>
      <c r="D514" t="s">
        <v>2115</v>
      </c>
      <c r="E514" s="34" t="s">
        <v>162</v>
      </c>
      <c r="F514" s="34" t="s">
        <v>842</v>
      </c>
      <c r="G514" s="27">
        <v>0.76</v>
      </c>
      <c r="H514">
        <v>4.3</v>
      </c>
      <c r="I514">
        <v>240</v>
      </c>
      <c r="L514" s="34"/>
    </row>
    <row r="515" spans="1:12" x14ac:dyDescent="0.3">
      <c r="A515" t="s">
        <v>3373</v>
      </c>
      <c r="B515" s="34" t="s">
        <v>3372</v>
      </c>
      <c r="C515" t="s">
        <v>3371</v>
      </c>
      <c r="D515" t="s">
        <v>2115</v>
      </c>
      <c r="E515" s="34" t="s">
        <v>336</v>
      </c>
      <c r="F515" s="34" t="s">
        <v>1006</v>
      </c>
      <c r="G515" s="27">
        <v>0.28999999999999998</v>
      </c>
      <c r="H515">
        <v>3.8</v>
      </c>
      <c r="I515">
        <v>758</v>
      </c>
      <c r="L515" s="34"/>
    </row>
    <row r="516" spans="1:12" x14ac:dyDescent="0.3">
      <c r="A516" t="s">
        <v>3370</v>
      </c>
      <c r="B516" s="34" t="s">
        <v>3369</v>
      </c>
      <c r="C516" t="s">
        <v>3368</v>
      </c>
      <c r="D516" t="s">
        <v>1833</v>
      </c>
      <c r="E516" s="34" t="s">
        <v>2198</v>
      </c>
      <c r="F516" s="34" t="s">
        <v>3367</v>
      </c>
      <c r="G516" s="27">
        <v>0.85</v>
      </c>
      <c r="H516">
        <v>3.9</v>
      </c>
      <c r="I516" s="35">
        <v>24870</v>
      </c>
      <c r="L516" s="34"/>
    </row>
    <row r="517" spans="1:12" x14ac:dyDescent="0.3">
      <c r="A517" t="s">
        <v>3366</v>
      </c>
      <c r="B517" s="34" t="s">
        <v>2755</v>
      </c>
      <c r="C517" t="s">
        <v>3365</v>
      </c>
      <c r="D517" t="s">
        <v>2115</v>
      </c>
      <c r="E517" s="34" t="s">
        <v>800</v>
      </c>
      <c r="F517" s="34" t="s">
        <v>257</v>
      </c>
      <c r="G517" s="27">
        <v>0.57999999999999996</v>
      </c>
      <c r="H517">
        <v>3.7</v>
      </c>
      <c r="I517">
        <v>828</v>
      </c>
      <c r="L517" s="34"/>
    </row>
    <row r="518" spans="1:12" x14ac:dyDescent="0.3">
      <c r="A518" t="s">
        <v>3364</v>
      </c>
      <c r="B518" s="34" t="s">
        <v>3363</v>
      </c>
      <c r="C518" t="s">
        <v>3362</v>
      </c>
      <c r="D518" t="s">
        <v>3255</v>
      </c>
      <c r="E518" s="34" t="s">
        <v>88</v>
      </c>
      <c r="F518" s="34" t="s">
        <v>3361</v>
      </c>
      <c r="G518" s="27">
        <v>0.14000000000000001</v>
      </c>
      <c r="H518">
        <v>4</v>
      </c>
      <c r="I518" s="35">
        <v>9378</v>
      </c>
      <c r="L518" s="34"/>
    </row>
    <row r="519" spans="1:12" x14ac:dyDescent="0.3">
      <c r="A519" t="s">
        <v>3360</v>
      </c>
      <c r="B519" s="34" t="s">
        <v>3359</v>
      </c>
      <c r="C519" t="s">
        <v>3358</v>
      </c>
      <c r="D519" t="s">
        <v>2115</v>
      </c>
      <c r="E519" s="34" t="s">
        <v>157</v>
      </c>
      <c r="F519" s="34" t="s">
        <v>863</v>
      </c>
      <c r="G519" s="27">
        <v>0.85</v>
      </c>
      <c r="H519">
        <v>4.2</v>
      </c>
      <c r="I519" s="35">
        <v>22638</v>
      </c>
      <c r="L519" s="34"/>
    </row>
    <row r="520" spans="1:12" x14ac:dyDescent="0.3">
      <c r="A520" t="s">
        <v>2461</v>
      </c>
      <c r="B520" s="34" t="s">
        <v>1858</v>
      </c>
      <c r="C520" t="s">
        <v>2460</v>
      </c>
      <c r="D520" t="s">
        <v>1833</v>
      </c>
      <c r="E520" s="34" t="s">
        <v>163</v>
      </c>
      <c r="F520" s="34" t="s">
        <v>1046</v>
      </c>
      <c r="G520" s="27">
        <v>0.53</v>
      </c>
      <c r="H520">
        <v>4.4000000000000004</v>
      </c>
      <c r="I520" s="35">
        <v>13552</v>
      </c>
      <c r="L520" s="34"/>
    </row>
    <row r="521" spans="1:12" x14ac:dyDescent="0.3">
      <c r="A521" t="s">
        <v>3357</v>
      </c>
      <c r="B521" s="34" t="s">
        <v>699</v>
      </c>
      <c r="C521" t="s">
        <v>3356</v>
      </c>
      <c r="D521" t="s">
        <v>2065</v>
      </c>
      <c r="E521" s="34" t="s">
        <v>241</v>
      </c>
      <c r="F521" s="34" t="s">
        <v>292</v>
      </c>
      <c r="G521" s="27">
        <v>0.57999999999999996</v>
      </c>
      <c r="H521">
        <v>3.9</v>
      </c>
      <c r="I521" s="35">
        <v>2147</v>
      </c>
      <c r="L521" s="34"/>
    </row>
    <row r="522" spans="1:12" x14ac:dyDescent="0.3">
      <c r="A522" t="s">
        <v>3355</v>
      </c>
      <c r="B522" s="34" t="s">
        <v>517</v>
      </c>
      <c r="C522" t="s">
        <v>3354</v>
      </c>
      <c r="D522" t="s">
        <v>3251</v>
      </c>
      <c r="E522" s="34" t="s">
        <v>778</v>
      </c>
      <c r="F522" s="34" t="s">
        <v>237</v>
      </c>
      <c r="G522" s="27">
        <v>0.75</v>
      </c>
      <c r="H522">
        <v>4.5</v>
      </c>
      <c r="I522">
        <v>596</v>
      </c>
      <c r="L522" s="34"/>
    </row>
    <row r="523" spans="1:12" x14ac:dyDescent="0.3">
      <c r="A523" t="s">
        <v>3353</v>
      </c>
      <c r="B523" s="34" t="s">
        <v>734</v>
      </c>
      <c r="C523" t="s">
        <v>3352</v>
      </c>
      <c r="D523" t="s">
        <v>2786</v>
      </c>
      <c r="E523" s="34" t="s">
        <v>1334</v>
      </c>
      <c r="F523" s="34" t="s">
        <v>189</v>
      </c>
      <c r="G523" s="27">
        <v>0.84</v>
      </c>
      <c r="H523">
        <v>4.2</v>
      </c>
      <c r="I523" s="35">
        <v>1949</v>
      </c>
      <c r="L523" s="34"/>
    </row>
    <row r="524" spans="1:12" x14ac:dyDescent="0.3">
      <c r="A524" t="s">
        <v>3351</v>
      </c>
      <c r="B524" s="34" t="s">
        <v>2717</v>
      </c>
      <c r="C524" t="s">
        <v>3350</v>
      </c>
      <c r="D524" t="s">
        <v>3209</v>
      </c>
      <c r="E524" s="34" t="s">
        <v>846</v>
      </c>
      <c r="F524" s="34" t="s">
        <v>737</v>
      </c>
      <c r="G524" s="27">
        <v>0.13</v>
      </c>
      <c r="H524">
        <v>3.9</v>
      </c>
      <c r="I524" s="35">
        <v>2180</v>
      </c>
      <c r="L524" s="34"/>
    </row>
    <row r="525" spans="1:12" x14ac:dyDescent="0.3">
      <c r="A525" t="s">
        <v>3349</v>
      </c>
      <c r="B525" s="34" t="s">
        <v>3257</v>
      </c>
      <c r="C525" t="s">
        <v>3348</v>
      </c>
      <c r="D525" t="s">
        <v>1993</v>
      </c>
      <c r="E525" s="34" t="s">
        <v>118</v>
      </c>
      <c r="F525" s="34" t="s">
        <v>111</v>
      </c>
      <c r="G525" s="27">
        <v>0.05</v>
      </c>
      <c r="H525">
        <v>4.2</v>
      </c>
      <c r="I525" s="35">
        <v>31539</v>
      </c>
      <c r="L525" s="34"/>
    </row>
    <row r="526" spans="1:12" x14ac:dyDescent="0.3">
      <c r="A526" t="s">
        <v>3347</v>
      </c>
      <c r="B526" s="34" t="s">
        <v>3346</v>
      </c>
      <c r="C526" t="s">
        <v>3345</v>
      </c>
      <c r="D526" t="s">
        <v>1980</v>
      </c>
      <c r="E526" s="34" t="s">
        <v>2198</v>
      </c>
      <c r="F526" s="34" t="s">
        <v>189</v>
      </c>
      <c r="G526" s="27">
        <v>0.8</v>
      </c>
      <c r="H526">
        <v>4.0999999999999996</v>
      </c>
      <c r="I526" s="35">
        <v>2451</v>
      </c>
      <c r="L526" s="34"/>
    </row>
    <row r="527" spans="1:12" x14ac:dyDescent="0.3">
      <c r="A527" t="s">
        <v>3344</v>
      </c>
      <c r="B527" s="34" t="s">
        <v>97</v>
      </c>
      <c r="C527" t="s">
        <v>3343</v>
      </c>
      <c r="D527" t="s">
        <v>2115</v>
      </c>
      <c r="E527" s="34" t="s">
        <v>800</v>
      </c>
      <c r="F527" s="34" t="s">
        <v>2948</v>
      </c>
      <c r="G527" s="27">
        <v>0.69</v>
      </c>
      <c r="H527">
        <v>4.0999999999999996</v>
      </c>
      <c r="I527">
        <v>154</v>
      </c>
      <c r="L527" s="34"/>
    </row>
    <row r="528" spans="1:12" x14ac:dyDescent="0.3">
      <c r="A528" t="s">
        <v>3342</v>
      </c>
      <c r="B528" s="34" t="s">
        <v>3341</v>
      </c>
      <c r="C528" t="s">
        <v>3340</v>
      </c>
      <c r="D528" t="s">
        <v>3339</v>
      </c>
      <c r="E528" s="34" t="s">
        <v>3338</v>
      </c>
      <c r="F528" s="34" t="s">
        <v>162</v>
      </c>
      <c r="G528" s="27">
        <v>0.66</v>
      </c>
      <c r="H528">
        <v>4.3</v>
      </c>
      <c r="I528" s="35">
        <v>1193</v>
      </c>
      <c r="L528" s="34"/>
    </row>
    <row r="529" spans="1:12" x14ac:dyDescent="0.3">
      <c r="A529" t="s">
        <v>3337</v>
      </c>
      <c r="B529" s="34" t="s">
        <v>330</v>
      </c>
      <c r="C529" t="s">
        <v>3336</v>
      </c>
      <c r="D529" t="s">
        <v>3335</v>
      </c>
      <c r="E529" s="34" t="s">
        <v>189</v>
      </c>
      <c r="F529" s="34" t="s">
        <v>184</v>
      </c>
      <c r="G529" s="27">
        <v>0.74</v>
      </c>
      <c r="H529">
        <v>4.0999999999999996</v>
      </c>
      <c r="I529" s="35">
        <v>1475</v>
      </c>
      <c r="L529" s="34"/>
    </row>
    <row r="530" spans="1:12" x14ac:dyDescent="0.3">
      <c r="A530" t="s">
        <v>3334</v>
      </c>
      <c r="B530" s="34" t="s">
        <v>3333</v>
      </c>
      <c r="C530" t="s">
        <v>3332</v>
      </c>
      <c r="D530" t="s">
        <v>3251</v>
      </c>
      <c r="E530" s="34" t="s">
        <v>778</v>
      </c>
      <c r="F530" s="34" t="s">
        <v>111</v>
      </c>
      <c r="G530" s="27">
        <v>0.7</v>
      </c>
      <c r="H530">
        <v>4.3</v>
      </c>
      <c r="I530" s="35">
        <v>8891</v>
      </c>
      <c r="L530" s="34"/>
    </row>
    <row r="531" spans="1:12" x14ac:dyDescent="0.3">
      <c r="A531" t="s">
        <v>3331</v>
      </c>
      <c r="B531" s="34" t="s">
        <v>3330</v>
      </c>
      <c r="C531" t="s">
        <v>3329</v>
      </c>
      <c r="D531" t="s">
        <v>1980</v>
      </c>
      <c r="E531" s="34" t="s">
        <v>1910</v>
      </c>
      <c r="F531" s="34" t="s">
        <v>189</v>
      </c>
      <c r="G531" s="27">
        <v>0.57999999999999996</v>
      </c>
      <c r="H531">
        <v>3.6</v>
      </c>
      <c r="I531">
        <v>104</v>
      </c>
      <c r="L531" s="34"/>
    </row>
    <row r="532" spans="1:12" x14ac:dyDescent="0.3">
      <c r="A532" t="s">
        <v>3328</v>
      </c>
      <c r="B532" s="34" t="s">
        <v>3327</v>
      </c>
      <c r="C532" t="s">
        <v>3326</v>
      </c>
      <c r="D532" t="s">
        <v>3209</v>
      </c>
      <c r="E532" s="34" t="s">
        <v>842</v>
      </c>
      <c r="F532" s="34" t="s">
        <v>1308</v>
      </c>
      <c r="G532" s="27">
        <v>0.35</v>
      </c>
      <c r="H532">
        <v>4.0999999999999996</v>
      </c>
      <c r="I532" s="35">
        <v>6662</v>
      </c>
      <c r="L532" s="34"/>
    </row>
    <row r="533" spans="1:12" x14ac:dyDescent="0.3">
      <c r="A533" t="s">
        <v>3325</v>
      </c>
      <c r="B533" s="34" t="s">
        <v>229</v>
      </c>
      <c r="C533" t="s">
        <v>3324</v>
      </c>
      <c r="D533" t="s">
        <v>2265</v>
      </c>
      <c r="E533" s="34" t="s">
        <v>3323</v>
      </c>
      <c r="F533" s="34" t="s">
        <v>587</v>
      </c>
      <c r="G533" s="27">
        <v>0.46</v>
      </c>
      <c r="H533">
        <v>4</v>
      </c>
      <c r="I533" s="35">
        <v>8380</v>
      </c>
      <c r="L533" s="34"/>
    </row>
    <row r="534" spans="1:12" x14ac:dyDescent="0.3">
      <c r="A534" t="s">
        <v>3322</v>
      </c>
      <c r="B534" s="34" t="s">
        <v>2308</v>
      </c>
      <c r="C534" t="s">
        <v>3321</v>
      </c>
      <c r="D534" t="s">
        <v>3209</v>
      </c>
      <c r="E534" s="34" t="s">
        <v>3107</v>
      </c>
      <c r="F534" s="34" t="s">
        <v>3320</v>
      </c>
      <c r="G534" s="27">
        <v>0.19</v>
      </c>
      <c r="H534">
        <v>4.0999999999999996</v>
      </c>
      <c r="I534" s="35">
        <v>31822</v>
      </c>
      <c r="L534" s="34"/>
    </row>
    <row r="535" spans="1:12" x14ac:dyDescent="0.3">
      <c r="A535" t="s">
        <v>3319</v>
      </c>
      <c r="B535" s="34" t="s">
        <v>2128</v>
      </c>
      <c r="C535" t="s">
        <v>3318</v>
      </c>
      <c r="D535" t="s">
        <v>3209</v>
      </c>
      <c r="E535" s="34" t="s">
        <v>3317</v>
      </c>
      <c r="F535" s="34" t="s">
        <v>3316</v>
      </c>
      <c r="G535" s="27">
        <v>0.1</v>
      </c>
      <c r="H535">
        <v>4.3</v>
      </c>
      <c r="I535" s="35">
        <v>3075</v>
      </c>
      <c r="L535" s="34"/>
    </row>
    <row r="536" spans="1:12" x14ac:dyDescent="0.3">
      <c r="A536" t="s">
        <v>3315</v>
      </c>
      <c r="B536" s="34" t="s">
        <v>3314</v>
      </c>
      <c r="C536" t="s">
        <v>3313</v>
      </c>
      <c r="D536" t="s">
        <v>3255</v>
      </c>
      <c r="E536" s="34" t="s">
        <v>252</v>
      </c>
      <c r="F536" s="34" t="s">
        <v>201</v>
      </c>
      <c r="G536" s="27">
        <v>0.13</v>
      </c>
      <c r="H536">
        <v>3.9</v>
      </c>
      <c r="I536" s="35">
        <v>14266</v>
      </c>
      <c r="L536" s="34"/>
    </row>
    <row r="537" spans="1:12" x14ac:dyDescent="0.3">
      <c r="A537" t="s">
        <v>3312</v>
      </c>
      <c r="B537" s="34" t="s">
        <v>330</v>
      </c>
      <c r="C537" t="s">
        <v>3311</v>
      </c>
      <c r="D537" t="s">
        <v>2115</v>
      </c>
      <c r="E537" s="34" t="s">
        <v>1282</v>
      </c>
      <c r="F537" s="34" t="s">
        <v>1144</v>
      </c>
      <c r="G537" s="27">
        <v>0.56999999999999995</v>
      </c>
      <c r="H537">
        <v>4.0999999999999996</v>
      </c>
      <c r="I537" s="35">
        <v>38879</v>
      </c>
      <c r="L537" s="34"/>
    </row>
    <row r="538" spans="1:12" x14ac:dyDescent="0.3">
      <c r="A538" t="s">
        <v>2208</v>
      </c>
      <c r="B538" s="34" t="s">
        <v>532</v>
      </c>
      <c r="C538" t="s">
        <v>2206</v>
      </c>
      <c r="D538" t="s">
        <v>1843</v>
      </c>
      <c r="E538" s="34" t="s">
        <v>88</v>
      </c>
      <c r="F538" s="34" t="s">
        <v>283</v>
      </c>
      <c r="G538" s="27">
        <v>0.53</v>
      </c>
      <c r="H538">
        <v>4.0999999999999996</v>
      </c>
      <c r="I538" s="35">
        <v>97175</v>
      </c>
      <c r="L538" s="34"/>
    </row>
    <row r="539" spans="1:12" x14ac:dyDescent="0.3">
      <c r="A539" t="s">
        <v>3310</v>
      </c>
      <c r="B539" s="34" t="s">
        <v>3309</v>
      </c>
      <c r="C539" t="s">
        <v>3308</v>
      </c>
      <c r="D539" t="s">
        <v>2383</v>
      </c>
      <c r="E539" s="34" t="s">
        <v>481</v>
      </c>
      <c r="F539" s="34" t="s">
        <v>247</v>
      </c>
      <c r="G539" s="27">
        <v>0.73</v>
      </c>
      <c r="H539">
        <v>4.4000000000000004</v>
      </c>
      <c r="I539" s="35">
        <v>67260</v>
      </c>
      <c r="L539" s="34"/>
    </row>
    <row r="540" spans="1:12" x14ac:dyDescent="0.3">
      <c r="A540" t="s">
        <v>3307</v>
      </c>
      <c r="B540" s="34" t="s">
        <v>1595</v>
      </c>
      <c r="C540" t="s">
        <v>3306</v>
      </c>
      <c r="D540" t="s">
        <v>2065</v>
      </c>
      <c r="E540" s="34" t="s">
        <v>178</v>
      </c>
      <c r="F540" s="34" t="s">
        <v>1914</v>
      </c>
      <c r="G540" s="27">
        <v>0.8</v>
      </c>
      <c r="H540">
        <v>3.8</v>
      </c>
      <c r="I540">
        <v>119</v>
      </c>
      <c r="L540" s="34"/>
    </row>
    <row r="541" spans="1:12" x14ac:dyDescent="0.3">
      <c r="A541" t="s">
        <v>2309</v>
      </c>
      <c r="B541" s="34" t="s">
        <v>3305</v>
      </c>
      <c r="C541" t="s">
        <v>2307</v>
      </c>
      <c r="D541" t="s">
        <v>2306</v>
      </c>
      <c r="E541" s="34" t="s">
        <v>369</v>
      </c>
      <c r="F541" s="34" t="s">
        <v>369</v>
      </c>
      <c r="G541" s="27">
        <v>0</v>
      </c>
      <c r="H541">
        <v>4.3</v>
      </c>
      <c r="I541" s="35">
        <v>10833</v>
      </c>
      <c r="L541" s="34"/>
    </row>
    <row r="542" spans="1:12" x14ac:dyDescent="0.3">
      <c r="A542" t="s">
        <v>2277</v>
      </c>
      <c r="B542" s="34" t="s">
        <v>3304</v>
      </c>
      <c r="C542" t="s">
        <v>2275</v>
      </c>
      <c r="D542" t="s">
        <v>1833</v>
      </c>
      <c r="E542" s="34" t="s">
        <v>178</v>
      </c>
      <c r="F542" s="34" t="s">
        <v>1436</v>
      </c>
      <c r="G542" s="27">
        <v>0.62</v>
      </c>
      <c r="H542">
        <v>4.3</v>
      </c>
      <c r="I542" s="35">
        <v>8188</v>
      </c>
      <c r="L542" s="34"/>
    </row>
    <row r="543" spans="1:12" x14ac:dyDescent="0.3">
      <c r="A543" t="s">
        <v>3303</v>
      </c>
      <c r="B543" s="34" t="s">
        <v>3302</v>
      </c>
      <c r="C543" t="s">
        <v>3301</v>
      </c>
      <c r="D543" t="s">
        <v>3255</v>
      </c>
      <c r="E543" s="34" t="s">
        <v>577</v>
      </c>
      <c r="F543" s="34" t="s">
        <v>2029</v>
      </c>
      <c r="G543" s="27">
        <v>0.28000000000000003</v>
      </c>
      <c r="H543">
        <v>3.5</v>
      </c>
      <c r="I543" s="35">
        <v>1641</v>
      </c>
      <c r="L543" s="34"/>
    </row>
    <row r="544" spans="1:12" x14ac:dyDescent="0.3">
      <c r="A544" t="s">
        <v>3300</v>
      </c>
      <c r="B544" s="34" t="s">
        <v>479</v>
      </c>
      <c r="C544" t="s">
        <v>3299</v>
      </c>
      <c r="D544" t="s">
        <v>3248</v>
      </c>
      <c r="E544" s="34" t="s">
        <v>112</v>
      </c>
      <c r="F544" s="34" t="s">
        <v>184</v>
      </c>
      <c r="G544" s="27">
        <v>0.9</v>
      </c>
      <c r="H544">
        <v>4</v>
      </c>
      <c r="I544" s="35">
        <v>4740</v>
      </c>
      <c r="L544" s="34"/>
    </row>
    <row r="545" spans="1:12" x14ac:dyDescent="0.3">
      <c r="A545" t="s">
        <v>3298</v>
      </c>
      <c r="B545" s="34" t="s">
        <v>300</v>
      </c>
      <c r="C545" t="s">
        <v>3297</v>
      </c>
      <c r="D545" t="s">
        <v>3209</v>
      </c>
      <c r="E545" s="34" t="s">
        <v>689</v>
      </c>
      <c r="F545" s="34" t="s">
        <v>3296</v>
      </c>
      <c r="G545" s="27">
        <v>0.27</v>
      </c>
      <c r="H545">
        <v>3.9</v>
      </c>
      <c r="I545" s="35">
        <v>8866</v>
      </c>
      <c r="L545" s="34"/>
    </row>
    <row r="546" spans="1:12" x14ac:dyDescent="0.3">
      <c r="A546" t="s">
        <v>3295</v>
      </c>
      <c r="B546" s="34" t="s">
        <v>3294</v>
      </c>
      <c r="C546" t="s">
        <v>3293</v>
      </c>
      <c r="D546" t="s">
        <v>3209</v>
      </c>
      <c r="E546" s="34" t="s">
        <v>3292</v>
      </c>
      <c r="F546" s="34" t="s">
        <v>3291</v>
      </c>
      <c r="G546" s="27">
        <v>0.25</v>
      </c>
      <c r="H546">
        <v>4.3</v>
      </c>
      <c r="I546" s="35">
        <v>8399</v>
      </c>
      <c r="L546" s="34"/>
    </row>
    <row r="547" spans="1:12" x14ac:dyDescent="0.3">
      <c r="A547" t="s">
        <v>3290</v>
      </c>
      <c r="B547" s="34" t="s">
        <v>1067</v>
      </c>
      <c r="C547" t="s">
        <v>3289</v>
      </c>
      <c r="D547" t="s">
        <v>2115</v>
      </c>
      <c r="E547" s="34" t="s">
        <v>3288</v>
      </c>
      <c r="F547" s="34" t="s">
        <v>162</v>
      </c>
      <c r="G547" s="27">
        <v>0.86</v>
      </c>
      <c r="H547">
        <v>2.8</v>
      </c>
      <c r="I547">
        <v>87</v>
      </c>
      <c r="L547" s="34"/>
    </row>
    <row r="548" spans="1:12" x14ac:dyDescent="0.3">
      <c r="A548" t="s">
        <v>3287</v>
      </c>
      <c r="B548" s="34" t="s">
        <v>748</v>
      </c>
      <c r="C548" t="s">
        <v>3286</v>
      </c>
      <c r="D548" t="s">
        <v>3209</v>
      </c>
      <c r="E548" s="34" t="s">
        <v>3285</v>
      </c>
      <c r="F548" s="34" t="s">
        <v>3215</v>
      </c>
      <c r="G548" s="27">
        <v>0.33</v>
      </c>
      <c r="H548">
        <v>3.8</v>
      </c>
      <c r="I548">
        <v>125</v>
      </c>
      <c r="L548" s="34"/>
    </row>
    <row r="549" spans="1:12" x14ac:dyDescent="0.3">
      <c r="A549" t="s">
        <v>3284</v>
      </c>
      <c r="B549" s="34" t="s">
        <v>2729</v>
      </c>
      <c r="C549" t="s">
        <v>3283</v>
      </c>
      <c r="D549" t="s">
        <v>2115</v>
      </c>
      <c r="E549" s="34" t="s">
        <v>241</v>
      </c>
      <c r="F549" s="34" t="s">
        <v>111</v>
      </c>
      <c r="G549" s="27">
        <v>0.75</v>
      </c>
      <c r="H549">
        <v>4.5</v>
      </c>
      <c r="I549">
        <v>38</v>
      </c>
      <c r="L549" s="34"/>
    </row>
    <row r="550" spans="1:12" x14ac:dyDescent="0.3">
      <c r="A550" t="s">
        <v>3282</v>
      </c>
      <c r="B550" s="34" t="s">
        <v>3281</v>
      </c>
      <c r="C550" t="s">
        <v>3280</v>
      </c>
      <c r="D550" t="s">
        <v>3251</v>
      </c>
      <c r="E550" s="34" t="s">
        <v>778</v>
      </c>
      <c r="F550" s="34" t="s">
        <v>292</v>
      </c>
      <c r="G550" s="27">
        <v>0.5</v>
      </c>
      <c r="H550">
        <v>4.3</v>
      </c>
      <c r="I550" s="35">
        <v>4674</v>
      </c>
      <c r="L550" s="34"/>
    </row>
    <row r="551" spans="1:12" x14ac:dyDescent="0.3">
      <c r="A551" t="s">
        <v>3279</v>
      </c>
      <c r="B551" s="34" t="s">
        <v>1029</v>
      </c>
      <c r="C551" t="s">
        <v>3278</v>
      </c>
      <c r="D551" t="s">
        <v>2115</v>
      </c>
      <c r="E551" s="34" t="s">
        <v>189</v>
      </c>
      <c r="F551" s="34" t="s">
        <v>184</v>
      </c>
      <c r="G551" s="27">
        <v>0.74</v>
      </c>
      <c r="H551">
        <v>4.0999999999999996</v>
      </c>
      <c r="I551">
        <v>412</v>
      </c>
      <c r="L551" s="34"/>
    </row>
    <row r="552" spans="1:12" x14ac:dyDescent="0.3">
      <c r="A552" t="s">
        <v>3277</v>
      </c>
      <c r="B552" s="34" t="s">
        <v>371</v>
      </c>
      <c r="C552" t="s">
        <v>3276</v>
      </c>
      <c r="D552" t="s">
        <v>2115</v>
      </c>
      <c r="E552" s="34" t="s">
        <v>163</v>
      </c>
      <c r="F552" s="34" t="s">
        <v>1408</v>
      </c>
      <c r="G552" s="27">
        <v>0.74</v>
      </c>
      <c r="H552">
        <v>3</v>
      </c>
      <c r="I552">
        <v>681</v>
      </c>
      <c r="L552" s="34"/>
    </row>
    <row r="553" spans="1:12" x14ac:dyDescent="0.3">
      <c r="A553" t="s">
        <v>3275</v>
      </c>
      <c r="B553" s="34" t="s">
        <v>1386</v>
      </c>
      <c r="C553" t="s">
        <v>3274</v>
      </c>
      <c r="D553" t="s">
        <v>2265</v>
      </c>
      <c r="E553" s="34" t="s">
        <v>470</v>
      </c>
      <c r="F553" s="34" t="s">
        <v>1408</v>
      </c>
      <c r="G553" s="27">
        <v>0.54</v>
      </c>
      <c r="H553">
        <v>4</v>
      </c>
      <c r="I553" s="35">
        <v>36384</v>
      </c>
      <c r="L553" s="34"/>
    </row>
    <row r="554" spans="1:12" x14ac:dyDescent="0.3">
      <c r="A554" t="s">
        <v>2055</v>
      </c>
      <c r="B554" s="34" t="s">
        <v>3273</v>
      </c>
      <c r="C554" t="s">
        <v>2053</v>
      </c>
      <c r="D554" t="s">
        <v>2052</v>
      </c>
      <c r="E554" s="34" t="s">
        <v>1901</v>
      </c>
      <c r="F554" s="34" t="s">
        <v>111</v>
      </c>
      <c r="G554" s="27">
        <v>0.88</v>
      </c>
      <c r="H554">
        <v>3.9</v>
      </c>
      <c r="I554" s="35">
        <v>6491</v>
      </c>
      <c r="L554" s="34"/>
    </row>
    <row r="555" spans="1:12" x14ac:dyDescent="0.3">
      <c r="A555" t="s">
        <v>3272</v>
      </c>
      <c r="B555" s="34" t="s">
        <v>1595</v>
      </c>
      <c r="C555" t="s">
        <v>3271</v>
      </c>
      <c r="D555" t="s">
        <v>2115</v>
      </c>
      <c r="E555" s="34" t="s">
        <v>587</v>
      </c>
      <c r="F555" s="34" t="s">
        <v>1006</v>
      </c>
      <c r="G555" s="27">
        <v>0.43</v>
      </c>
      <c r="H555">
        <v>4.0999999999999996</v>
      </c>
      <c r="I555" s="35">
        <v>10229</v>
      </c>
      <c r="L555" s="34"/>
    </row>
    <row r="556" spans="1:12" x14ac:dyDescent="0.3">
      <c r="A556" t="s">
        <v>3270</v>
      </c>
      <c r="B556" s="34" t="s">
        <v>852</v>
      </c>
      <c r="C556" t="s">
        <v>3269</v>
      </c>
      <c r="D556" t="s">
        <v>3209</v>
      </c>
      <c r="E556" s="34" t="s">
        <v>1308</v>
      </c>
      <c r="F556" s="34" t="s">
        <v>267</v>
      </c>
      <c r="G556" s="27">
        <v>0.32</v>
      </c>
      <c r="H556">
        <v>4.0999999999999996</v>
      </c>
      <c r="I556" s="35">
        <v>50772</v>
      </c>
      <c r="L556" s="34"/>
    </row>
    <row r="557" spans="1:12" x14ac:dyDescent="0.3">
      <c r="A557" t="s">
        <v>3268</v>
      </c>
      <c r="B557" s="34" t="s">
        <v>1532</v>
      </c>
      <c r="C557" t="s">
        <v>3267</v>
      </c>
      <c r="D557" t="s">
        <v>3248</v>
      </c>
      <c r="E557" s="34" t="s">
        <v>470</v>
      </c>
      <c r="F557" s="34" t="s">
        <v>252</v>
      </c>
      <c r="G557" s="27">
        <v>0.38</v>
      </c>
      <c r="H557">
        <v>4.3</v>
      </c>
      <c r="I557" s="35">
        <v>1801</v>
      </c>
      <c r="L557" s="34"/>
    </row>
    <row r="558" spans="1:12" x14ac:dyDescent="0.3">
      <c r="A558" t="s">
        <v>2068</v>
      </c>
      <c r="B558" s="34" t="s">
        <v>3014</v>
      </c>
      <c r="C558" t="s">
        <v>2066</v>
      </c>
      <c r="D558" t="s">
        <v>2065</v>
      </c>
      <c r="E558" s="34" t="s">
        <v>168</v>
      </c>
      <c r="F558" s="34" t="s">
        <v>237</v>
      </c>
      <c r="G558" s="27">
        <v>0.42</v>
      </c>
      <c r="H558">
        <v>4</v>
      </c>
      <c r="I558" s="35">
        <v>14404</v>
      </c>
      <c r="L558" s="34"/>
    </row>
    <row r="559" spans="1:12" x14ac:dyDescent="0.3">
      <c r="A559" t="s">
        <v>3266</v>
      </c>
      <c r="B559" s="34" t="s">
        <v>590</v>
      </c>
      <c r="C559" t="s">
        <v>3265</v>
      </c>
      <c r="D559" t="s">
        <v>3264</v>
      </c>
      <c r="E559" s="34" t="s">
        <v>2198</v>
      </c>
      <c r="F559" s="34" t="s">
        <v>111</v>
      </c>
      <c r="G559" s="27">
        <v>0.9</v>
      </c>
      <c r="H559">
        <v>4.4000000000000004</v>
      </c>
      <c r="I559">
        <v>305</v>
      </c>
      <c r="L559" s="34"/>
    </row>
    <row r="560" spans="1:12" x14ac:dyDescent="0.3">
      <c r="A560" t="s">
        <v>3263</v>
      </c>
      <c r="B560" s="34" t="s">
        <v>984</v>
      </c>
      <c r="C560" t="s">
        <v>3262</v>
      </c>
      <c r="D560" t="s">
        <v>3209</v>
      </c>
      <c r="E560" s="34" t="s">
        <v>3261</v>
      </c>
      <c r="F560" s="34" t="s">
        <v>863</v>
      </c>
      <c r="G560" s="27">
        <v>0.21</v>
      </c>
      <c r="H560">
        <v>4.3</v>
      </c>
      <c r="I560" s="35">
        <v>1376</v>
      </c>
      <c r="L560" s="34"/>
    </row>
    <row r="561" spans="1:12" x14ac:dyDescent="0.3">
      <c r="A561" t="s">
        <v>3260</v>
      </c>
      <c r="B561" s="34" t="s">
        <v>725</v>
      </c>
      <c r="C561" t="s">
        <v>3259</v>
      </c>
      <c r="D561" t="s">
        <v>2115</v>
      </c>
      <c r="E561" s="34" t="s">
        <v>157</v>
      </c>
      <c r="F561" s="34" t="s">
        <v>2113</v>
      </c>
      <c r="G561" s="27">
        <v>0.81</v>
      </c>
      <c r="H561">
        <v>4.2</v>
      </c>
      <c r="I561" s="35">
        <v>22638</v>
      </c>
      <c r="L561" s="34"/>
    </row>
    <row r="562" spans="1:12" x14ac:dyDescent="0.3">
      <c r="A562" t="s">
        <v>3258</v>
      </c>
      <c r="B562" s="34" t="s">
        <v>3257</v>
      </c>
      <c r="C562" t="s">
        <v>3256</v>
      </c>
      <c r="D562" t="s">
        <v>3255</v>
      </c>
      <c r="E562" s="34" t="s">
        <v>3254</v>
      </c>
      <c r="F562" s="34" t="s">
        <v>1567</v>
      </c>
      <c r="G562" s="27">
        <v>0.16</v>
      </c>
      <c r="H562">
        <v>3.8</v>
      </c>
      <c r="I562" s="35">
        <v>2352</v>
      </c>
      <c r="L562" s="34"/>
    </row>
    <row r="563" spans="1:12" x14ac:dyDescent="0.3">
      <c r="A563" t="s">
        <v>3253</v>
      </c>
      <c r="B563" s="34" t="s">
        <v>3073</v>
      </c>
      <c r="C563" t="s">
        <v>3252</v>
      </c>
      <c r="D563" t="s">
        <v>3251</v>
      </c>
      <c r="E563" s="34" t="s">
        <v>2181</v>
      </c>
      <c r="F563" s="34" t="s">
        <v>292</v>
      </c>
      <c r="G563" s="27">
        <v>0.75</v>
      </c>
      <c r="H563">
        <v>4.3</v>
      </c>
      <c r="I563">
        <v>714</v>
      </c>
      <c r="L563" s="34"/>
    </row>
    <row r="564" spans="1:12" x14ac:dyDescent="0.3">
      <c r="A564" t="s">
        <v>2005</v>
      </c>
      <c r="B564" s="34" t="s">
        <v>808</v>
      </c>
      <c r="C564" t="s">
        <v>2004</v>
      </c>
      <c r="D564" t="s">
        <v>1833</v>
      </c>
      <c r="E564" s="34" t="s">
        <v>242</v>
      </c>
      <c r="F564" s="34" t="s">
        <v>1960</v>
      </c>
      <c r="G564" s="27">
        <v>0.69</v>
      </c>
      <c r="H564">
        <v>4.3</v>
      </c>
      <c r="I564" s="35">
        <v>20052</v>
      </c>
      <c r="L564" s="34"/>
    </row>
    <row r="565" spans="1:12" x14ac:dyDescent="0.3">
      <c r="A565" t="s">
        <v>3250</v>
      </c>
      <c r="B565" s="34" t="s">
        <v>605</v>
      </c>
      <c r="C565" t="s">
        <v>3249</v>
      </c>
      <c r="D565" t="s">
        <v>3248</v>
      </c>
      <c r="E565" s="34" t="s">
        <v>1218</v>
      </c>
      <c r="F565" s="34" t="s">
        <v>272</v>
      </c>
      <c r="G565" s="27">
        <v>0.74</v>
      </c>
      <c r="H565">
        <v>4.3</v>
      </c>
      <c r="I565" s="35">
        <v>1454</v>
      </c>
      <c r="L565" s="34"/>
    </row>
    <row r="566" spans="1:12" x14ac:dyDescent="0.3">
      <c r="A566" t="s">
        <v>1975</v>
      </c>
      <c r="B566" s="34" t="s">
        <v>300</v>
      </c>
      <c r="C566" t="s">
        <v>1973</v>
      </c>
      <c r="D566" t="s">
        <v>1833</v>
      </c>
      <c r="E566" s="34" t="s">
        <v>1972</v>
      </c>
      <c r="F566" s="34" t="s">
        <v>189</v>
      </c>
      <c r="G566" s="27">
        <v>0.77</v>
      </c>
      <c r="H566">
        <v>4</v>
      </c>
      <c r="I566" s="35">
        <v>7732</v>
      </c>
      <c r="L566" s="34"/>
    </row>
    <row r="567" spans="1:12" x14ac:dyDescent="0.3">
      <c r="A567" t="s">
        <v>3247</v>
      </c>
      <c r="B567" s="34" t="s">
        <v>1638</v>
      </c>
      <c r="C567" t="s">
        <v>3246</v>
      </c>
      <c r="D567" t="s">
        <v>2065</v>
      </c>
      <c r="E567" s="34" t="s">
        <v>1140</v>
      </c>
      <c r="F567" s="34" t="s">
        <v>292</v>
      </c>
      <c r="G567" s="27">
        <v>0.6</v>
      </c>
      <c r="H567">
        <v>3.9</v>
      </c>
      <c r="I567" s="35">
        <v>2147</v>
      </c>
      <c r="L567" s="34"/>
    </row>
    <row r="568" spans="1:12" x14ac:dyDescent="0.3">
      <c r="A568" t="s">
        <v>3245</v>
      </c>
      <c r="B568" s="34" t="s">
        <v>2026</v>
      </c>
      <c r="C568" t="s">
        <v>3244</v>
      </c>
      <c r="D568" t="s">
        <v>3209</v>
      </c>
      <c r="E568" s="34" t="s">
        <v>3243</v>
      </c>
      <c r="F568" s="34" t="s">
        <v>3242</v>
      </c>
      <c r="G568" s="27">
        <v>0.21</v>
      </c>
      <c r="H568">
        <v>4.0999999999999996</v>
      </c>
      <c r="I568" s="35">
        <v>313832</v>
      </c>
      <c r="L568" s="34"/>
    </row>
    <row r="569" spans="1:12" x14ac:dyDescent="0.3">
      <c r="A569" t="s">
        <v>3241</v>
      </c>
      <c r="B569" s="34" t="s">
        <v>1521</v>
      </c>
      <c r="C569" t="s">
        <v>3240</v>
      </c>
      <c r="D569" t="s">
        <v>2115</v>
      </c>
      <c r="E569" s="34" t="s">
        <v>3239</v>
      </c>
      <c r="F569" s="34" t="s">
        <v>111</v>
      </c>
      <c r="G569" s="27">
        <v>0.73</v>
      </c>
      <c r="H569">
        <v>3.7</v>
      </c>
      <c r="I569">
        <v>465</v>
      </c>
      <c r="L569" s="34"/>
    </row>
    <row r="570" spans="1:12" x14ac:dyDescent="0.3">
      <c r="A570" t="s">
        <v>3238</v>
      </c>
      <c r="B570" s="34" t="s">
        <v>720</v>
      </c>
      <c r="C570" t="s">
        <v>3237</v>
      </c>
      <c r="D570" t="s">
        <v>3209</v>
      </c>
      <c r="E570" s="34" t="s">
        <v>3236</v>
      </c>
      <c r="F570" s="34" t="s">
        <v>3235</v>
      </c>
      <c r="G570" s="27">
        <v>0.49</v>
      </c>
      <c r="H570">
        <v>4.2</v>
      </c>
      <c r="I570" s="35">
        <v>27790</v>
      </c>
      <c r="L570" s="34"/>
    </row>
    <row r="571" spans="1:12" x14ac:dyDescent="0.3">
      <c r="A571" t="s">
        <v>1948</v>
      </c>
      <c r="B571" s="34" t="s">
        <v>109</v>
      </c>
      <c r="C571" t="s">
        <v>1947</v>
      </c>
      <c r="D571" t="s">
        <v>1833</v>
      </c>
      <c r="E571" s="34" t="s">
        <v>112</v>
      </c>
      <c r="F571" s="34" t="s">
        <v>189</v>
      </c>
      <c r="G571" s="27">
        <v>0.6</v>
      </c>
      <c r="H571">
        <v>4.0999999999999996</v>
      </c>
      <c r="I571">
        <v>602</v>
      </c>
      <c r="L571" s="34"/>
    </row>
    <row r="572" spans="1:12" x14ac:dyDescent="0.3">
      <c r="A572" t="s">
        <v>1943</v>
      </c>
      <c r="B572" s="34" t="s">
        <v>663</v>
      </c>
      <c r="C572" t="s">
        <v>1942</v>
      </c>
      <c r="D572" t="s">
        <v>1833</v>
      </c>
      <c r="E572" s="34" t="s">
        <v>373</v>
      </c>
      <c r="F572" s="34" t="s">
        <v>172</v>
      </c>
      <c r="G572" s="27">
        <v>0.55000000000000004</v>
      </c>
      <c r="H572">
        <v>4</v>
      </c>
      <c r="I572" s="35">
        <v>1423</v>
      </c>
      <c r="L572" s="34"/>
    </row>
    <row r="573" spans="1:12" x14ac:dyDescent="0.3">
      <c r="A573" t="s">
        <v>1883</v>
      </c>
      <c r="B573" s="34" t="s">
        <v>3234</v>
      </c>
      <c r="C573" t="s">
        <v>1881</v>
      </c>
      <c r="D573" t="s">
        <v>1880</v>
      </c>
      <c r="E573" s="34" t="s">
        <v>272</v>
      </c>
      <c r="F573" s="34" t="s">
        <v>587</v>
      </c>
      <c r="G573" s="27">
        <v>0.55000000000000004</v>
      </c>
      <c r="H573">
        <v>4.5999999999999996</v>
      </c>
      <c r="I573">
        <v>245</v>
      </c>
      <c r="L573" s="34"/>
    </row>
    <row r="574" spans="1:12" x14ac:dyDescent="0.3">
      <c r="A574" t="s">
        <v>3233</v>
      </c>
      <c r="B574" s="34" t="s">
        <v>997</v>
      </c>
      <c r="C574" t="s">
        <v>3232</v>
      </c>
      <c r="D574" t="s">
        <v>3209</v>
      </c>
      <c r="E574" s="34" t="s">
        <v>842</v>
      </c>
      <c r="F574" s="34" t="s">
        <v>3215</v>
      </c>
      <c r="G574" s="27">
        <v>0.28999999999999998</v>
      </c>
      <c r="H574">
        <v>3.9</v>
      </c>
      <c r="I574">
        <v>276</v>
      </c>
      <c r="L574" s="34"/>
    </row>
    <row r="575" spans="1:12" x14ac:dyDescent="0.3">
      <c r="A575" t="s">
        <v>3231</v>
      </c>
      <c r="B575" s="34" t="s">
        <v>3082</v>
      </c>
      <c r="C575" t="s">
        <v>3230</v>
      </c>
      <c r="D575" t="s">
        <v>2115</v>
      </c>
      <c r="E575" s="34" t="s">
        <v>162</v>
      </c>
      <c r="F575" s="34" t="s">
        <v>587</v>
      </c>
      <c r="G575" s="27">
        <v>0.5</v>
      </c>
      <c r="H575">
        <v>4</v>
      </c>
      <c r="I575" s="35">
        <v>30254</v>
      </c>
      <c r="L575" s="34"/>
    </row>
    <row r="576" spans="1:12" x14ac:dyDescent="0.3">
      <c r="A576" t="s">
        <v>3229</v>
      </c>
      <c r="B576" s="34" t="s">
        <v>3228</v>
      </c>
      <c r="C576" t="s">
        <v>3108</v>
      </c>
      <c r="D576" t="s">
        <v>2115</v>
      </c>
      <c r="E576" s="34" t="s">
        <v>587</v>
      </c>
      <c r="F576" s="34" t="s">
        <v>3227</v>
      </c>
      <c r="G576" s="27">
        <v>0.78</v>
      </c>
      <c r="H576">
        <v>4.3</v>
      </c>
      <c r="I576" s="35">
        <v>17161</v>
      </c>
      <c r="L576" s="34"/>
    </row>
    <row r="577" spans="1:12" x14ac:dyDescent="0.3">
      <c r="A577" t="s">
        <v>3226</v>
      </c>
      <c r="B577" s="34" t="s">
        <v>717</v>
      </c>
      <c r="C577" t="s">
        <v>3225</v>
      </c>
      <c r="D577" t="s">
        <v>2065</v>
      </c>
      <c r="E577" s="34" t="s">
        <v>242</v>
      </c>
      <c r="F577" s="34" t="s">
        <v>189</v>
      </c>
      <c r="G577" s="27">
        <v>0.56000000000000005</v>
      </c>
      <c r="H577">
        <v>4.4000000000000004</v>
      </c>
      <c r="I577">
        <v>14</v>
      </c>
      <c r="L577" s="34"/>
    </row>
    <row r="578" spans="1:12" x14ac:dyDescent="0.3">
      <c r="A578" t="s">
        <v>3224</v>
      </c>
      <c r="B578" s="34" t="s">
        <v>2490</v>
      </c>
      <c r="C578" t="s">
        <v>3223</v>
      </c>
      <c r="D578" t="s">
        <v>1880</v>
      </c>
      <c r="E578" s="34" t="s">
        <v>292</v>
      </c>
      <c r="F578" s="34" t="s">
        <v>88</v>
      </c>
      <c r="G578" s="27">
        <v>0.56999999999999995</v>
      </c>
      <c r="H578">
        <v>4.0999999999999996</v>
      </c>
      <c r="I578" s="35">
        <v>14560</v>
      </c>
      <c r="L578" s="34"/>
    </row>
    <row r="579" spans="1:12" x14ac:dyDescent="0.3">
      <c r="A579" t="s">
        <v>3222</v>
      </c>
      <c r="B579" s="34" t="s">
        <v>1835</v>
      </c>
      <c r="C579" t="s">
        <v>3221</v>
      </c>
      <c r="D579" t="s">
        <v>2265</v>
      </c>
      <c r="E579" s="34" t="s">
        <v>800</v>
      </c>
      <c r="F579" s="34" t="s">
        <v>201</v>
      </c>
      <c r="G579" s="27">
        <v>0.17</v>
      </c>
      <c r="H579">
        <v>4.0999999999999996</v>
      </c>
      <c r="I579" s="35">
        <v>3156</v>
      </c>
      <c r="L579" s="34"/>
    </row>
    <row r="580" spans="1:12" x14ac:dyDescent="0.3">
      <c r="A580" t="s">
        <v>3220</v>
      </c>
      <c r="B580" s="34" t="s">
        <v>1822</v>
      </c>
      <c r="C580" t="s">
        <v>3219</v>
      </c>
      <c r="D580" t="s">
        <v>3218</v>
      </c>
      <c r="E580" s="34" t="s">
        <v>1587</v>
      </c>
      <c r="F580" s="34" t="s">
        <v>189</v>
      </c>
      <c r="G580" s="27">
        <v>0.82</v>
      </c>
      <c r="H580">
        <v>4.0999999999999996</v>
      </c>
      <c r="I580" s="35">
        <v>9340</v>
      </c>
      <c r="L580" s="34"/>
    </row>
    <row r="581" spans="1:12" x14ac:dyDescent="0.3">
      <c r="A581" t="s">
        <v>3217</v>
      </c>
      <c r="B581" s="34" t="s">
        <v>1565</v>
      </c>
      <c r="C581" t="s">
        <v>3216</v>
      </c>
      <c r="D581" t="s">
        <v>2115</v>
      </c>
      <c r="E581" s="34" t="s">
        <v>201</v>
      </c>
      <c r="F581" s="34" t="s">
        <v>3215</v>
      </c>
      <c r="G581" s="27">
        <v>0.75</v>
      </c>
      <c r="H581">
        <v>4.4000000000000004</v>
      </c>
      <c r="I581">
        <v>768</v>
      </c>
      <c r="L581" s="34"/>
    </row>
    <row r="582" spans="1:12" x14ac:dyDescent="0.3">
      <c r="A582" t="s">
        <v>3214</v>
      </c>
      <c r="B582" s="34" t="s">
        <v>1576</v>
      </c>
      <c r="C582" t="s">
        <v>3213</v>
      </c>
      <c r="D582" t="s">
        <v>1980</v>
      </c>
      <c r="E582" s="34" t="s">
        <v>3212</v>
      </c>
      <c r="F582" s="34" t="s">
        <v>157</v>
      </c>
      <c r="G582" s="27">
        <v>0.79</v>
      </c>
      <c r="H582">
        <v>4.5</v>
      </c>
      <c r="I582" s="35">
        <v>28978</v>
      </c>
      <c r="L582" s="34"/>
    </row>
    <row r="583" spans="1:12" x14ac:dyDescent="0.3">
      <c r="A583" t="s">
        <v>3211</v>
      </c>
      <c r="B583" s="34" t="s">
        <v>1029</v>
      </c>
      <c r="C583" t="s">
        <v>3210</v>
      </c>
      <c r="D583" t="s">
        <v>3209</v>
      </c>
      <c r="E583" s="34" t="s">
        <v>846</v>
      </c>
      <c r="F583" s="34" t="s">
        <v>3208</v>
      </c>
      <c r="G583" s="27">
        <v>0.28000000000000003</v>
      </c>
      <c r="H583">
        <v>4.0999999999999996</v>
      </c>
      <c r="I583" s="35">
        <v>18998</v>
      </c>
      <c r="L583" s="34"/>
    </row>
    <row r="584" spans="1:12" x14ac:dyDescent="0.3">
      <c r="A584" t="s">
        <v>3207</v>
      </c>
      <c r="B584" s="34" t="s">
        <v>3206</v>
      </c>
      <c r="C584" t="s">
        <v>3205</v>
      </c>
      <c r="D584" t="s">
        <v>3204</v>
      </c>
      <c r="E584" s="34" t="s">
        <v>2136</v>
      </c>
      <c r="F584" s="34" t="s">
        <v>189</v>
      </c>
      <c r="G584" s="27">
        <v>0.72</v>
      </c>
      <c r="H584">
        <v>4.2</v>
      </c>
      <c r="I584" s="35">
        <v>4971</v>
      </c>
      <c r="L584" s="34"/>
    </row>
    <row r="585" spans="1:12" x14ac:dyDescent="0.3">
      <c r="A585" t="s">
        <v>1839</v>
      </c>
      <c r="B585" s="34" t="s">
        <v>3203</v>
      </c>
      <c r="C585" t="s">
        <v>1838</v>
      </c>
      <c r="D585" t="s">
        <v>1837</v>
      </c>
      <c r="E585" s="34" t="s">
        <v>252</v>
      </c>
      <c r="F585" s="34" t="s">
        <v>1006</v>
      </c>
      <c r="G585" s="27">
        <v>0.63</v>
      </c>
      <c r="H585">
        <v>4.5</v>
      </c>
      <c r="I585" s="35">
        <v>1526</v>
      </c>
      <c r="L585" s="34"/>
    </row>
    <row r="586" spans="1:12" x14ac:dyDescent="0.3">
      <c r="A586" t="s">
        <v>3202</v>
      </c>
      <c r="B586" s="34" t="s">
        <v>3201</v>
      </c>
      <c r="C586" t="s">
        <v>3200</v>
      </c>
      <c r="D586" t="s">
        <v>1993</v>
      </c>
      <c r="E586" s="34" t="s">
        <v>3199</v>
      </c>
      <c r="F586" s="34" t="s">
        <v>111</v>
      </c>
      <c r="G586" s="27">
        <v>0.63</v>
      </c>
      <c r="H586">
        <v>4.0999999999999996</v>
      </c>
      <c r="I586" s="35">
        <v>363711</v>
      </c>
      <c r="L586" s="34"/>
    </row>
    <row r="587" spans="1:12" x14ac:dyDescent="0.3">
      <c r="A587" t="s">
        <v>3198</v>
      </c>
      <c r="B587" s="34" t="s">
        <v>1120</v>
      </c>
      <c r="C587" t="s">
        <v>3197</v>
      </c>
      <c r="D587" t="s">
        <v>1993</v>
      </c>
      <c r="E587" s="34" t="s">
        <v>157</v>
      </c>
      <c r="F587" s="34" t="s">
        <v>3196</v>
      </c>
      <c r="G587" s="27">
        <v>0.67</v>
      </c>
      <c r="H587">
        <v>3.9</v>
      </c>
      <c r="I587" s="35">
        <v>136954</v>
      </c>
      <c r="L587" s="34"/>
    </row>
    <row r="588" spans="1:12" x14ac:dyDescent="0.3">
      <c r="A588" t="s">
        <v>3195</v>
      </c>
      <c r="B588" s="34" t="s">
        <v>389</v>
      </c>
      <c r="C588" t="s">
        <v>3194</v>
      </c>
      <c r="D588" t="s">
        <v>2115</v>
      </c>
      <c r="E588" s="34" t="s">
        <v>3193</v>
      </c>
      <c r="F588" s="34" t="s">
        <v>863</v>
      </c>
      <c r="G588" s="27">
        <v>0.8</v>
      </c>
      <c r="H588">
        <v>4.3</v>
      </c>
      <c r="I588" s="35">
        <v>27709</v>
      </c>
      <c r="L588" s="34"/>
    </row>
    <row r="589" spans="1:12" x14ac:dyDescent="0.3">
      <c r="A589" t="s">
        <v>3192</v>
      </c>
      <c r="B589" s="34" t="s">
        <v>1863</v>
      </c>
      <c r="C589" t="s">
        <v>3191</v>
      </c>
      <c r="D589" t="s">
        <v>2115</v>
      </c>
      <c r="E589" s="34" t="s">
        <v>272</v>
      </c>
      <c r="F589" s="34" t="s">
        <v>2948</v>
      </c>
      <c r="G589" s="27">
        <v>0.77</v>
      </c>
      <c r="H589">
        <v>3.8</v>
      </c>
      <c r="I589" s="35">
        <v>17833</v>
      </c>
      <c r="L589" s="34"/>
    </row>
    <row r="590" spans="1:12" x14ac:dyDescent="0.3">
      <c r="A590" t="s">
        <v>3190</v>
      </c>
      <c r="B590" s="34" t="s">
        <v>1557</v>
      </c>
      <c r="C590" t="s">
        <v>3189</v>
      </c>
      <c r="D590" t="s">
        <v>1861</v>
      </c>
      <c r="E590" s="34" t="s">
        <v>2621</v>
      </c>
      <c r="F590" s="34" t="s">
        <v>3129</v>
      </c>
      <c r="G590" s="27">
        <v>0.56000000000000005</v>
      </c>
      <c r="H590">
        <v>4.3</v>
      </c>
      <c r="I590" s="35">
        <v>253105</v>
      </c>
      <c r="L590" s="34"/>
    </row>
    <row r="591" spans="1:12" x14ac:dyDescent="0.3">
      <c r="A591" t="s">
        <v>3188</v>
      </c>
      <c r="B591" s="34" t="s">
        <v>2385</v>
      </c>
      <c r="C591" t="s">
        <v>3187</v>
      </c>
      <c r="D591" t="s">
        <v>1906</v>
      </c>
      <c r="E591" s="34" t="s">
        <v>292</v>
      </c>
      <c r="F591" s="34" t="s">
        <v>3186</v>
      </c>
      <c r="G591" s="27">
        <v>0.33</v>
      </c>
      <c r="H591">
        <v>4.4000000000000004</v>
      </c>
      <c r="I591" s="35">
        <v>61314</v>
      </c>
      <c r="L591" s="34"/>
    </row>
    <row r="592" spans="1:12" x14ac:dyDescent="0.3">
      <c r="A592" t="s">
        <v>3185</v>
      </c>
      <c r="B592" s="34" t="s">
        <v>3184</v>
      </c>
      <c r="C592" t="s">
        <v>3183</v>
      </c>
      <c r="D592" t="s">
        <v>1852</v>
      </c>
      <c r="E592" s="34" t="s">
        <v>3182</v>
      </c>
      <c r="F592" s="34" t="s">
        <v>3181</v>
      </c>
      <c r="G592" s="27">
        <v>0.08</v>
      </c>
      <c r="H592">
        <v>3.8</v>
      </c>
      <c r="I592" s="35">
        <v>7354</v>
      </c>
      <c r="L592" s="34"/>
    </row>
    <row r="593" spans="1:12" x14ac:dyDescent="0.3">
      <c r="A593" t="s">
        <v>3180</v>
      </c>
      <c r="B593" s="34" t="s">
        <v>3179</v>
      </c>
      <c r="C593" t="s">
        <v>3178</v>
      </c>
      <c r="D593" t="s">
        <v>1993</v>
      </c>
      <c r="E593" s="34" t="s">
        <v>431</v>
      </c>
      <c r="F593" s="34" t="s">
        <v>283</v>
      </c>
      <c r="G593" s="27">
        <v>0.56999999999999995</v>
      </c>
      <c r="H593">
        <v>3.8</v>
      </c>
      <c r="I593" s="35">
        <v>180998</v>
      </c>
      <c r="L593" s="34"/>
    </row>
    <row r="594" spans="1:12" x14ac:dyDescent="0.3">
      <c r="A594" t="s">
        <v>3177</v>
      </c>
      <c r="B594" s="34" t="s">
        <v>2545</v>
      </c>
      <c r="C594" t="s">
        <v>3176</v>
      </c>
      <c r="D594" t="s">
        <v>1934</v>
      </c>
      <c r="E594" s="34" t="s">
        <v>2024</v>
      </c>
      <c r="F594" s="34" t="s">
        <v>168</v>
      </c>
      <c r="G594" s="27">
        <v>0.62</v>
      </c>
      <c r="H594">
        <v>3.5</v>
      </c>
      <c r="I594">
        <v>690</v>
      </c>
      <c r="L594" s="34"/>
    </row>
    <row r="595" spans="1:12" x14ac:dyDescent="0.3">
      <c r="A595" t="s">
        <v>3175</v>
      </c>
      <c r="B595" s="34" t="s">
        <v>2931</v>
      </c>
      <c r="C595" t="s">
        <v>3174</v>
      </c>
      <c r="D595" t="s">
        <v>2383</v>
      </c>
      <c r="E595" s="34" t="s">
        <v>3029</v>
      </c>
      <c r="F595" s="34" t="s">
        <v>978</v>
      </c>
      <c r="G595" s="27">
        <v>0.43</v>
      </c>
      <c r="H595">
        <v>4.4000000000000004</v>
      </c>
      <c r="I595" s="35">
        <v>67262</v>
      </c>
      <c r="L595" s="34"/>
    </row>
    <row r="596" spans="1:12" x14ac:dyDescent="0.3">
      <c r="A596" t="s">
        <v>3173</v>
      </c>
      <c r="B596" s="34" t="s">
        <v>3172</v>
      </c>
      <c r="C596" t="s">
        <v>3171</v>
      </c>
      <c r="D596" t="s">
        <v>2115</v>
      </c>
      <c r="E596" s="34" t="s">
        <v>162</v>
      </c>
      <c r="F596" s="34" t="s">
        <v>336</v>
      </c>
      <c r="G596" s="27">
        <v>0.6</v>
      </c>
      <c r="H596">
        <v>4.0999999999999996</v>
      </c>
      <c r="I596" s="35">
        <v>10689</v>
      </c>
      <c r="L596" s="34"/>
    </row>
    <row r="597" spans="1:12" x14ac:dyDescent="0.3">
      <c r="A597" t="s">
        <v>3170</v>
      </c>
      <c r="B597" s="34" t="s">
        <v>306</v>
      </c>
      <c r="C597" t="s">
        <v>3169</v>
      </c>
      <c r="D597" t="s">
        <v>1993</v>
      </c>
      <c r="E597" s="34" t="s">
        <v>88</v>
      </c>
      <c r="F597" s="34" t="s">
        <v>1914</v>
      </c>
      <c r="G597" s="27">
        <v>0.65</v>
      </c>
      <c r="H597">
        <v>4.0999999999999996</v>
      </c>
      <c r="I597" s="35">
        <v>141841</v>
      </c>
      <c r="L597" s="34"/>
    </row>
    <row r="598" spans="1:12" x14ac:dyDescent="0.3">
      <c r="A598" t="s">
        <v>3168</v>
      </c>
      <c r="B598" s="34" t="s">
        <v>2500</v>
      </c>
      <c r="C598" t="s">
        <v>3167</v>
      </c>
      <c r="D598" t="s">
        <v>2616</v>
      </c>
      <c r="E598" s="34" t="s">
        <v>1605</v>
      </c>
      <c r="F598" s="34" t="s">
        <v>157</v>
      </c>
      <c r="G598" s="27">
        <v>0.77</v>
      </c>
      <c r="H598">
        <v>4.3</v>
      </c>
      <c r="I598" s="35">
        <v>24791</v>
      </c>
      <c r="L598" s="34"/>
    </row>
    <row r="599" spans="1:12" x14ac:dyDescent="0.3">
      <c r="A599" t="s">
        <v>3166</v>
      </c>
      <c r="B599" s="34" t="s">
        <v>3165</v>
      </c>
      <c r="C599" t="s">
        <v>3164</v>
      </c>
      <c r="D599" t="s">
        <v>1993</v>
      </c>
      <c r="E599" s="34" t="s">
        <v>369</v>
      </c>
      <c r="F599" s="34" t="s">
        <v>172</v>
      </c>
      <c r="G599" s="27">
        <v>0.63</v>
      </c>
      <c r="H599">
        <v>3.5</v>
      </c>
      <c r="I599" s="35">
        <v>21764</v>
      </c>
      <c r="L599" s="34"/>
    </row>
    <row r="600" spans="1:12" x14ac:dyDescent="0.3">
      <c r="A600" t="s">
        <v>3163</v>
      </c>
      <c r="B600" s="34" t="s">
        <v>528</v>
      </c>
      <c r="C600" t="s">
        <v>3162</v>
      </c>
      <c r="D600" t="s">
        <v>1993</v>
      </c>
      <c r="E600" s="34" t="s">
        <v>292</v>
      </c>
      <c r="F600" s="34" t="s">
        <v>111</v>
      </c>
      <c r="G600" s="27">
        <v>0.4</v>
      </c>
      <c r="H600">
        <v>4.0999999999999996</v>
      </c>
      <c r="I600" s="35">
        <v>192587</v>
      </c>
      <c r="L600" s="34"/>
    </row>
    <row r="601" spans="1:12" x14ac:dyDescent="0.3">
      <c r="A601" t="s">
        <v>3161</v>
      </c>
      <c r="B601" s="34" t="s">
        <v>1002</v>
      </c>
      <c r="C601" t="s">
        <v>3160</v>
      </c>
      <c r="D601" t="s">
        <v>1843</v>
      </c>
      <c r="E601" s="34" t="s">
        <v>3159</v>
      </c>
      <c r="F601" s="34" t="s">
        <v>1914</v>
      </c>
      <c r="G601" s="27">
        <v>0.69</v>
      </c>
      <c r="H601">
        <v>4.0999999999999996</v>
      </c>
      <c r="I601" s="35">
        <v>107151</v>
      </c>
      <c r="L601" s="34"/>
    </row>
    <row r="602" spans="1:12" x14ac:dyDescent="0.3">
      <c r="A602" t="s">
        <v>3158</v>
      </c>
      <c r="B602" s="34" t="s">
        <v>1017</v>
      </c>
      <c r="C602" t="s">
        <v>3157</v>
      </c>
      <c r="D602" t="s">
        <v>2115</v>
      </c>
      <c r="E602" s="34" t="s">
        <v>157</v>
      </c>
      <c r="F602" s="34" t="s">
        <v>1330</v>
      </c>
      <c r="G602" s="27">
        <v>0.79</v>
      </c>
      <c r="H602">
        <v>3.9</v>
      </c>
      <c r="I602" s="35">
        <v>21797</v>
      </c>
      <c r="L602" s="34"/>
    </row>
    <row r="603" spans="1:12" x14ac:dyDescent="0.3">
      <c r="A603" t="s">
        <v>3156</v>
      </c>
      <c r="B603" s="34" t="s">
        <v>1306</v>
      </c>
      <c r="C603" t="s">
        <v>3155</v>
      </c>
      <c r="D603" t="s">
        <v>1993</v>
      </c>
      <c r="E603" s="34" t="s">
        <v>189</v>
      </c>
      <c r="F603" s="34" t="s">
        <v>111</v>
      </c>
      <c r="G603" s="27">
        <v>0.5</v>
      </c>
      <c r="H603">
        <v>3.9</v>
      </c>
      <c r="I603" s="35">
        <v>92995</v>
      </c>
      <c r="L603" s="34"/>
    </row>
    <row r="604" spans="1:12" x14ac:dyDescent="0.3">
      <c r="A604" t="s">
        <v>3154</v>
      </c>
      <c r="B604" s="34" t="s">
        <v>3153</v>
      </c>
      <c r="C604" t="s">
        <v>3152</v>
      </c>
      <c r="D604" t="s">
        <v>3039</v>
      </c>
      <c r="E604" s="34" t="s">
        <v>2198</v>
      </c>
      <c r="F604" s="34" t="s">
        <v>111</v>
      </c>
      <c r="G604" s="27">
        <v>0.9</v>
      </c>
      <c r="H604">
        <v>4.0999999999999996</v>
      </c>
      <c r="I604" s="35">
        <v>8751</v>
      </c>
      <c r="L604" s="34"/>
    </row>
    <row r="605" spans="1:12" x14ac:dyDescent="0.3">
      <c r="A605" t="s">
        <v>3151</v>
      </c>
      <c r="B605" s="34" t="s">
        <v>3150</v>
      </c>
      <c r="C605" t="s">
        <v>3149</v>
      </c>
      <c r="D605" t="s">
        <v>2852</v>
      </c>
      <c r="E605" s="34" t="s">
        <v>1605</v>
      </c>
      <c r="F605" s="34" t="s">
        <v>431</v>
      </c>
      <c r="G605" s="27">
        <v>0.73</v>
      </c>
      <c r="H605">
        <v>4</v>
      </c>
      <c r="I605" s="35">
        <v>14283</v>
      </c>
      <c r="L605" s="34"/>
    </row>
    <row r="606" spans="1:12" x14ac:dyDescent="0.3">
      <c r="A606" t="s">
        <v>3148</v>
      </c>
      <c r="B606" s="34" t="s">
        <v>3054</v>
      </c>
      <c r="C606" t="s">
        <v>3147</v>
      </c>
      <c r="D606" t="s">
        <v>1861</v>
      </c>
      <c r="E606" s="34" t="s">
        <v>854</v>
      </c>
      <c r="F606" s="34" t="s">
        <v>417</v>
      </c>
      <c r="G606" s="27">
        <v>0.68</v>
      </c>
      <c r="H606">
        <v>4.2</v>
      </c>
      <c r="I606" s="35">
        <v>64273</v>
      </c>
      <c r="L606" s="34"/>
    </row>
    <row r="607" spans="1:12" x14ac:dyDescent="0.3">
      <c r="A607" t="s">
        <v>3146</v>
      </c>
      <c r="B607" s="34" t="s">
        <v>758</v>
      </c>
      <c r="C607" t="s">
        <v>3145</v>
      </c>
      <c r="D607" t="s">
        <v>1906</v>
      </c>
      <c r="E607" s="34" t="s">
        <v>1829</v>
      </c>
      <c r="F607" s="34" t="s">
        <v>481</v>
      </c>
      <c r="G607" s="27">
        <v>0.59</v>
      </c>
      <c r="H607">
        <v>4.3</v>
      </c>
      <c r="I607" s="35">
        <v>54315</v>
      </c>
      <c r="L607" s="34"/>
    </row>
    <row r="608" spans="1:12" x14ac:dyDescent="0.3">
      <c r="A608" t="s">
        <v>3144</v>
      </c>
      <c r="B608" s="34" t="s">
        <v>2075</v>
      </c>
      <c r="C608" t="s">
        <v>3143</v>
      </c>
      <c r="D608" t="s">
        <v>1906</v>
      </c>
      <c r="E608" s="34" t="s">
        <v>778</v>
      </c>
      <c r="F608" s="34" t="s">
        <v>292</v>
      </c>
      <c r="G608" s="27">
        <v>0.5</v>
      </c>
      <c r="H608">
        <v>4.0999999999999996</v>
      </c>
      <c r="I608" s="35">
        <v>1597</v>
      </c>
      <c r="L608" s="34"/>
    </row>
    <row r="609" spans="1:12" x14ac:dyDescent="0.3">
      <c r="A609" t="s">
        <v>3142</v>
      </c>
      <c r="B609" s="34" t="s">
        <v>1438</v>
      </c>
      <c r="C609" t="s">
        <v>3141</v>
      </c>
      <c r="D609" t="s">
        <v>2115</v>
      </c>
      <c r="E609" s="34" t="s">
        <v>470</v>
      </c>
      <c r="F609" s="34" t="s">
        <v>587</v>
      </c>
      <c r="G609" s="27">
        <v>0.6</v>
      </c>
      <c r="H609">
        <v>4</v>
      </c>
      <c r="I609" s="35">
        <v>30254</v>
      </c>
      <c r="L609" s="34"/>
    </row>
    <row r="610" spans="1:12" x14ac:dyDescent="0.3">
      <c r="A610" t="s">
        <v>3140</v>
      </c>
      <c r="B610" s="34" t="s">
        <v>1094</v>
      </c>
      <c r="C610" t="s">
        <v>3139</v>
      </c>
      <c r="D610" t="s">
        <v>2115</v>
      </c>
      <c r="E610" s="34" t="s">
        <v>157</v>
      </c>
      <c r="F610" s="34" t="s">
        <v>2113</v>
      </c>
      <c r="G610" s="27">
        <v>0.81</v>
      </c>
      <c r="H610">
        <v>4.2</v>
      </c>
      <c r="I610" s="35">
        <v>22638</v>
      </c>
      <c r="L610" s="34"/>
    </row>
    <row r="611" spans="1:12" x14ac:dyDescent="0.3">
      <c r="A611" t="s">
        <v>3138</v>
      </c>
      <c r="B611" s="34" t="s">
        <v>103</v>
      </c>
      <c r="C611" t="s">
        <v>3137</v>
      </c>
      <c r="D611" t="s">
        <v>1993</v>
      </c>
      <c r="E611" s="34" t="s">
        <v>2121</v>
      </c>
      <c r="F611" s="34" t="s">
        <v>111</v>
      </c>
      <c r="G611" s="27">
        <v>0.67</v>
      </c>
      <c r="H611">
        <v>3.9</v>
      </c>
      <c r="I611" s="35">
        <v>77027</v>
      </c>
      <c r="L611" s="34"/>
    </row>
    <row r="612" spans="1:12" x14ac:dyDescent="0.3">
      <c r="A612" t="s">
        <v>3136</v>
      </c>
      <c r="B612" s="34" t="s">
        <v>264</v>
      </c>
      <c r="C612" t="s">
        <v>3135</v>
      </c>
      <c r="D612" t="s">
        <v>2035</v>
      </c>
      <c r="E612" s="34" t="s">
        <v>440</v>
      </c>
      <c r="F612" s="34" t="s">
        <v>272</v>
      </c>
      <c r="G612" s="27">
        <v>0.69</v>
      </c>
      <c r="H612">
        <v>4.3</v>
      </c>
      <c r="I612" s="35">
        <v>28829</v>
      </c>
      <c r="L612" s="34"/>
    </row>
    <row r="613" spans="1:12" x14ac:dyDescent="0.3">
      <c r="A613" t="s">
        <v>3134</v>
      </c>
      <c r="B613" s="34" t="s">
        <v>3133</v>
      </c>
      <c r="C613" t="s">
        <v>3132</v>
      </c>
      <c r="D613" t="s">
        <v>2115</v>
      </c>
      <c r="E613" s="34" t="s">
        <v>156</v>
      </c>
      <c r="F613" s="34" t="s">
        <v>863</v>
      </c>
      <c r="G613" s="27">
        <v>0.78</v>
      </c>
      <c r="H613">
        <v>4.2</v>
      </c>
      <c r="I613" s="35">
        <v>29478</v>
      </c>
      <c r="L613" s="34"/>
    </row>
    <row r="614" spans="1:12" x14ac:dyDescent="0.3">
      <c r="A614" t="s">
        <v>3131</v>
      </c>
      <c r="B614" s="34" t="s">
        <v>1112</v>
      </c>
      <c r="C614" t="s">
        <v>3130</v>
      </c>
      <c r="D614" t="s">
        <v>1906</v>
      </c>
      <c r="E614" s="34" t="s">
        <v>778</v>
      </c>
      <c r="F614" s="34" t="s">
        <v>3129</v>
      </c>
      <c r="G614" s="27">
        <v>0.54</v>
      </c>
      <c r="H614">
        <v>4.5</v>
      </c>
      <c r="I614" s="35">
        <v>33176</v>
      </c>
      <c r="L614" s="34"/>
    </row>
    <row r="615" spans="1:12" x14ac:dyDescent="0.3">
      <c r="A615" t="s">
        <v>3128</v>
      </c>
      <c r="B615" s="34" t="s">
        <v>1680</v>
      </c>
      <c r="C615" t="s">
        <v>3127</v>
      </c>
      <c r="D615" t="s">
        <v>2591</v>
      </c>
      <c r="E615" s="34" t="s">
        <v>3126</v>
      </c>
      <c r="F615" s="34" t="s">
        <v>2043</v>
      </c>
      <c r="G615" s="27">
        <v>0.6</v>
      </c>
      <c r="H615">
        <v>4</v>
      </c>
      <c r="I615" s="35">
        <v>68664</v>
      </c>
      <c r="L615" s="34"/>
    </row>
    <row r="616" spans="1:12" x14ac:dyDescent="0.3">
      <c r="A616" t="s">
        <v>3125</v>
      </c>
      <c r="B616" s="34" t="s">
        <v>3124</v>
      </c>
      <c r="C616" t="s">
        <v>3123</v>
      </c>
      <c r="D616" t="s">
        <v>1833</v>
      </c>
      <c r="E616" s="34" t="s">
        <v>172</v>
      </c>
      <c r="F616" s="34" t="s">
        <v>418</v>
      </c>
      <c r="G616" s="27">
        <v>0.64</v>
      </c>
      <c r="H616">
        <v>4.2</v>
      </c>
      <c r="I616" s="35">
        <v>24269</v>
      </c>
      <c r="L616" s="34"/>
    </row>
    <row r="617" spans="1:12" x14ac:dyDescent="0.3">
      <c r="A617" t="s">
        <v>3122</v>
      </c>
      <c r="B617" s="34" t="s">
        <v>245</v>
      </c>
      <c r="C617" t="s">
        <v>3121</v>
      </c>
      <c r="D617" t="s">
        <v>1856</v>
      </c>
      <c r="E617" s="34" t="s">
        <v>3120</v>
      </c>
      <c r="F617" s="34" t="s">
        <v>2711</v>
      </c>
      <c r="G617" s="27">
        <v>0.16</v>
      </c>
      <c r="H617">
        <v>4.5</v>
      </c>
      <c r="I617" s="35">
        <v>28030</v>
      </c>
      <c r="L617" s="34"/>
    </row>
    <row r="618" spans="1:12" x14ac:dyDescent="0.3">
      <c r="A618" t="s">
        <v>3119</v>
      </c>
      <c r="B618" s="34" t="s">
        <v>1025</v>
      </c>
      <c r="C618" t="s">
        <v>3118</v>
      </c>
      <c r="D618" t="s">
        <v>2292</v>
      </c>
      <c r="E618" s="34" t="s">
        <v>3117</v>
      </c>
      <c r="F618" s="34" t="s">
        <v>3117</v>
      </c>
      <c r="G618" s="27">
        <v>0</v>
      </c>
      <c r="H618">
        <v>4.3</v>
      </c>
      <c r="I618" s="35">
        <v>5792</v>
      </c>
      <c r="L618" s="34"/>
    </row>
    <row r="619" spans="1:12" x14ac:dyDescent="0.3">
      <c r="A619" t="s">
        <v>3116</v>
      </c>
      <c r="B619" s="34" t="s">
        <v>3115</v>
      </c>
      <c r="C619" t="s">
        <v>3114</v>
      </c>
      <c r="D619" t="s">
        <v>3113</v>
      </c>
      <c r="E619" s="34" t="s">
        <v>3112</v>
      </c>
      <c r="F619" s="34" t="s">
        <v>2012</v>
      </c>
      <c r="G619" s="27">
        <v>0.21</v>
      </c>
      <c r="H619">
        <v>3.9</v>
      </c>
      <c r="I619" s="35">
        <v>14778</v>
      </c>
      <c r="L619" s="34"/>
    </row>
    <row r="620" spans="1:12" x14ac:dyDescent="0.3">
      <c r="A620" t="s">
        <v>3111</v>
      </c>
      <c r="B620" s="34" t="s">
        <v>170</v>
      </c>
      <c r="C620" t="s">
        <v>3110</v>
      </c>
      <c r="D620" t="s">
        <v>1993</v>
      </c>
      <c r="E620" s="34" t="s">
        <v>1860</v>
      </c>
      <c r="F620" s="34" t="s">
        <v>1765</v>
      </c>
      <c r="G620" s="27">
        <v>0.65</v>
      </c>
      <c r="H620">
        <v>4.0999999999999996</v>
      </c>
      <c r="I620" s="35">
        <v>91770</v>
      </c>
      <c r="L620" s="34"/>
    </row>
    <row r="621" spans="1:12" x14ac:dyDescent="0.3">
      <c r="A621" t="s">
        <v>3109</v>
      </c>
      <c r="B621" s="34" t="s">
        <v>2771</v>
      </c>
      <c r="C621" t="s">
        <v>3108</v>
      </c>
      <c r="D621" t="s">
        <v>2115</v>
      </c>
      <c r="E621" s="34" t="s">
        <v>587</v>
      </c>
      <c r="F621" s="34" t="s">
        <v>3107</v>
      </c>
      <c r="G621" s="27">
        <v>0.76</v>
      </c>
      <c r="H621">
        <v>4.3</v>
      </c>
      <c r="I621" s="35">
        <v>17162</v>
      </c>
      <c r="L621" s="34"/>
    </row>
    <row r="622" spans="1:12" x14ac:dyDescent="0.3">
      <c r="A622" t="s">
        <v>3106</v>
      </c>
      <c r="B622" s="34" t="s">
        <v>673</v>
      </c>
      <c r="C622" t="s">
        <v>3105</v>
      </c>
      <c r="D622" t="s">
        <v>1993</v>
      </c>
      <c r="E622" s="34" t="s">
        <v>172</v>
      </c>
      <c r="F622" s="34" t="s">
        <v>1765</v>
      </c>
      <c r="G622" s="27">
        <v>0.69</v>
      </c>
      <c r="H622">
        <v>4.2</v>
      </c>
      <c r="I622">
        <v>206</v>
      </c>
      <c r="L622" s="34"/>
    </row>
    <row r="623" spans="1:12" x14ac:dyDescent="0.3">
      <c r="A623" t="s">
        <v>3104</v>
      </c>
      <c r="B623" s="34" t="s">
        <v>3103</v>
      </c>
      <c r="C623" t="s">
        <v>3102</v>
      </c>
      <c r="D623" t="s">
        <v>2130</v>
      </c>
      <c r="E623" s="34" t="s">
        <v>88</v>
      </c>
      <c r="F623" s="34" t="s">
        <v>3101</v>
      </c>
      <c r="G623" s="27">
        <v>0.44</v>
      </c>
      <c r="H623">
        <v>4.2</v>
      </c>
      <c r="I623" s="35">
        <v>33717</v>
      </c>
      <c r="L623" s="34"/>
    </row>
    <row r="624" spans="1:12" x14ac:dyDescent="0.3">
      <c r="A624" t="s">
        <v>3100</v>
      </c>
      <c r="B624" s="34" t="s">
        <v>1150</v>
      </c>
      <c r="C624" t="s">
        <v>3099</v>
      </c>
      <c r="D624" t="s">
        <v>1833</v>
      </c>
      <c r="E624" s="34" t="s">
        <v>112</v>
      </c>
      <c r="F624" s="34" t="s">
        <v>1605</v>
      </c>
      <c r="G624" s="27">
        <v>0.43</v>
      </c>
      <c r="H624">
        <v>4</v>
      </c>
      <c r="I624" s="35">
        <v>43994</v>
      </c>
      <c r="L624" s="34"/>
    </row>
    <row r="625" spans="1:12" x14ac:dyDescent="0.3">
      <c r="A625" t="s">
        <v>3098</v>
      </c>
      <c r="B625" s="34" t="s">
        <v>3097</v>
      </c>
      <c r="C625" t="s">
        <v>3096</v>
      </c>
      <c r="D625" t="s">
        <v>1833</v>
      </c>
      <c r="E625" s="34" t="s">
        <v>112</v>
      </c>
      <c r="F625" s="34" t="s">
        <v>111</v>
      </c>
      <c r="G625" s="27">
        <v>0.8</v>
      </c>
      <c r="H625">
        <v>3.9</v>
      </c>
      <c r="I625" s="35">
        <v>7928</v>
      </c>
      <c r="L625" s="34"/>
    </row>
    <row r="626" spans="1:12" x14ac:dyDescent="0.3">
      <c r="A626" t="s">
        <v>3095</v>
      </c>
      <c r="B626" s="34" t="s">
        <v>3041</v>
      </c>
      <c r="C626" t="s">
        <v>3094</v>
      </c>
      <c r="D626" t="s">
        <v>2115</v>
      </c>
      <c r="E626" s="34" t="s">
        <v>3093</v>
      </c>
      <c r="F626" s="34" t="s">
        <v>257</v>
      </c>
      <c r="G626" s="27">
        <v>0.5</v>
      </c>
      <c r="H626">
        <v>4.0999999999999996</v>
      </c>
      <c r="I626" s="35">
        <v>5179</v>
      </c>
      <c r="L626" s="34"/>
    </row>
    <row r="627" spans="1:12" x14ac:dyDescent="0.3">
      <c r="A627" t="s">
        <v>3092</v>
      </c>
      <c r="B627" s="34" t="s">
        <v>1489</v>
      </c>
      <c r="C627" t="s">
        <v>3091</v>
      </c>
      <c r="D627" t="s">
        <v>2048</v>
      </c>
      <c r="E627" s="34" t="s">
        <v>3090</v>
      </c>
      <c r="F627" s="34" t="s">
        <v>336</v>
      </c>
      <c r="G627" s="27">
        <v>0.18</v>
      </c>
      <c r="H627">
        <v>4.5</v>
      </c>
      <c r="I627" s="35">
        <v>50810</v>
      </c>
      <c r="L627" s="34"/>
    </row>
    <row r="628" spans="1:12" x14ac:dyDescent="0.3">
      <c r="A628" t="s">
        <v>3089</v>
      </c>
      <c r="B628" s="34" t="s">
        <v>1908</v>
      </c>
      <c r="C628" t="s">
        <v>3088</v>
      </c>
      <c r="D628" t="s">
        <v>3087</v>
      </c>
      <c r="E628" s="34" t="s">
        <v>189</v>
      </c>
      <c r="F628" s="34" t="s">
        <v>162</v>
      </c>
      <c r="G628" s="27">
        <v>0.75</v>
      </c>
      <c r="H628">
        <v>3.7</v>
      </c>
      <c r="I628" s="35">
        <v>3369</v>
      </c>
      <c r="L628" s="34"/>
    </row>
    <row r="629" spans="1:12" x14ac:dyDescent="0.3">
      <c r="A629" t="s">
        <v>3086</v>
      </c>
      <c r="B629" s="34" t="s">
        <v>3085</v>
      </c>
      <c r="C629" t="s">
        <v>3084</v>
      </c>
      <c r="D629" t="s">
        <v>1906</v>
      </c>
      <c r="E629" s="34" t="s">
        <v>778</v>
      </c>
      <c r="F629" s="34" t="s">
        <v>1860</v>
      </c>
      <c r="G629" s="27">
        <v>0.33</v>
      </c>
      <c r="H629">
        <v>3.5</v>
      </c>
      <c r="I629" s="35">
        <v>11827</v>
      </c>
      <c r="L629" s="34"/>
    </row>
    <row r="630" spans="1:12" x14ac:dyDescent="0.3">
      <c r="A630" t="s">
        <v>3083</v>
      </c>
      <c r="B630" s="34" t="s">
        <v>3082</v>
      </c>
      <c r="C630" t="s">
        <v>3081</v>
      </c>
      <c r="D630" t="s">
        <v>1833</v>
      </c>
      <c r="E630" s="34" t="s">
        <v>2121</v>
      </c>
      <c r="F630" s="34" t="s">
        <v>168</v>
      </c>
      <c r="G630" s="27">
        <v>0.53</v>
      </c>
      <c r="H630">
        <v>4.2</v>
      </c>
      <c r="I630" s="35">
        <v>94364</v>
      </c>
      <c r="L630" s="34"/>
    </row>
    <row r="631" spans="1:12" x14ac:dyDescent="0.3">
      <c r="A631" t="s">
        <v>3080</v>
      </c>
      <c r="B631" s="34" t="s">
        <v>1367</v>
      </c>
      <c r="C631" t="s">
        <v>3079</v>
      </c>
      <c r="D631" t="s">
        <v>2130</v>
      </c>
      <c r="E631" s="34" t="s">
        <v>168</v>
      </c>
      <c r="F631" s="34" t="s">
        <v>111</v>
      </c>
      <c r="G631" s="27">
        <v>0.3</v>
      </c>
      <c r="H631">
        <v>3.5</v>
      </c>
      <c r="I631" s="35">
        <v>15295</v>
      </c>
      <c r="L631" s="34"/>
    </row>
    <row r="632" spans="1:12" x14ac:dyDescent="0.3">
      <c r="A632" t="s">
        <v>3078</v>
      </c>
      <c r="B632" s="34" t="s">
        <v>2385</v>
      </c>
      <c r="C632" t="s">
        <v>3077</v>
      </c>
      <c r="D632" t="s">
        <v>2057</v>
      </c>
      <c r="E632" s="34" t="s">
        <v>178</v>
      </c>
      <c r="F632" s="34" t="s">
        <v>1914</v>
      </c>
      <c r="G632" s="27">
        <v>0.8</v>
      </c>
      <c r="H632">
        <v>4.3</v>
      </c>
      <c r="I632" s="35">
        <v>27139</v>
      </c>
      <c r="L632" s="34"/>
    </row>
    <row r="633" spans="1:12" x14ac:dyDescent="0.3">
      <c r="A633" t="s">
        <v>3076</v>
      </c>
      <c r="B633" s="34" t="s">
        <v>1135</v>
      </c>
      <c r="C633" t="s">
        <v>3075</v>
      </c>
      <c r="D633" t="s">
        <v>1993</v>
      </c>
      <c r="E633" s="34" t="s">
        <v>88</v>
      </c>
      <c r="F633" s="34" t="s">
        <v>952</v>
      </c>
      <c r="G633" s="27">
        <v>0.75</v>
      </c>
      <c r="H633">
        <v>3.9</v>
      </c>
      <c r="I633" s="35">
        <v>9504</v>
      </c>
      <c r="L633" s="34"/>
    </row>
    <row r="634" spans="1:12" x14ac:dyDescent="0.3">
      <c r="A634" t="s">
        <v>3074</v>
      </c>
      <c r="B634" s="34" t="s">
        <v>3073</v>
      </c>
      <c r="C634" t="s">
        <v>3072</v>
      </c>
      <c r="D634" t="s">
        <v>1833</v>
      </c>
      <c r="E634" s="34" t="s">
        <v>2167</v>
      </c>
      <c r="F634" s="34" t="s">
        <v>172</v>
      </c>
      <c r="G634" s="27">
        <v>0.61</v>
      </c>
      <c r="H634">
        <v>4.2</v>
      </c>
      <c r="I634" s="35">
        <v>16905</v>
      </c>
      <c r="L634" s="34"/>
    </row>
    <row r="635" spans="1:12" x14ac:dyDescent="0.3">
      <c r="A635" t="s">
        <v>3071</v>
      </c>
      <c r="B635" s="34" t="s">
        <v>3005</v>
      </c>
      <c r="C635" t="s">
        <v>3070</v>
      </c>
      <c r="D635" t="s">
        <v>1861</v>
      </c>
      <c r="E635" s="34" t="s">
        <v>3069</v>
      </c>
      <c r="F635" s="34" t="s">
        <v>3068</v>
      </c>
      <c r="G635" s="27">
        <v>0.62</v>
      </c>
      <c r="H635">
        <v>4.3</v>
      </c>
      <c r="I635" s="35">
        <v>30058</v>
      </c>
      <c r="L635" s="34"/>
    </row>
    <row r="636" spans="1:12" x14ac:dyDescent="0.3">
      <c r="A636" t="s">
        <v>3067</v>
      </c>
      <c r="B636" s="34" t="s">
        <v>2075</v>
      </c>
      <c r="C636" t="s">
        <v>3066</v>
      </c>
      <c r="D636" t="s">
        <v>2115</v>
      </c>
      <c r="E636" s="34" t="s">
        <v>117</v>
      </c>
      <c r="F636" s="34" t="s">
        <v>2948</v>
      </c>
      <c r="G636" s="27">
        <v>0.71</v>
      </c>
      <c r="H636">
        <v>4.2</v>
      </c>
      <c r="I636" s="35">
        <v>69619</v>
      </c>
      <c r="L636" s="34"/>
    </row>
    <row r="637" spans="1:12" x14ac:dyDescent="0.3">
      <c r="A637" t="s">
        <v>3065</v>
      </c>
      <c r="B637" s="34" t="s">
        <v>1207</v>
      </c>
      <c r="C637" t="s">
        <v>3064</v>
      </c>
      <c r="D637" t="s">
        <v>1880</v>
      </c>
      <c r="E637" s="34" t="s">
        <v>172</v>
      </c>
      <c r="F637" s="34" t="s">
        <v>162</v>
      </c>
      <c r="G637" s="27">
        <v>0.8</v>
      </c>
      <c r="H637">
        <v>4</v>
      </c>
      <c r="I637" s="35">
        <v>3382</v>
      </c>
      <c r="L637" s="34"/>
    </row>
    <row r="638" spans="1:12" x14ac:dyDescent="0.3">
      <c r="A638" t="s">
        <v>3063</v>
      </c>
      <c r="B638" s="34" t="s">
        <v>3062</v>
      </c>
      <c r="C638" t="s">
        <v>3061</v>
      </c>
      <c r="D638" t="s">
        <v>1993</v>
      </c>
      <c r="E638" s="34" t="s">
        <v>157</v>
      </c>
      <c r="F638" s="34" t="s">
        <v>1914</v>
      </c>
      <c r="G638" s="27">
        <v>0.62</v>
      </c>
      <c r="H638">
        <v>4.0999999999999996</v>
      </c>
      <c r="I638" s="35">
        <v>109864</v>
      </c>
      <c r="L638" s="34"/>
    </row>
    <row r="639" spans="1:12" x14ac:dyDescent="0.3">
      <c r="A639" t="s">
        <v>3060</v>
      </c>
      <c r="B639" s="34" t="s">
        <v>3059</v>
      </c>
      <c r="C639" t="s">
        <v>3058</v>
      </c>
      <c r="D639" t="s">
        <v>2997</v>
      </c>
      <c r="E639" s="34" t="s">
        <v>514</v>
      </c>
      <c r="F639" s="34" t="s">
        <v>514</v>
      </c>
      <c r="G639" s="27">
        <v>0</v>
      </c>
      <c r="H639">
        <v>4.5</v>
      </c>
      <c r="I639" s="35">
        <v>5760</v>
      </c>
      <c r="L639" s="34"/>
    </row>
    <row r="640" spans="1:12" x14ac:dyDescent="0.3">
      <c r="A640" t="s">
        <v>3057</v>
      </c>
      <c r="B640" s="34" t="s">
        <v>687</v>
      </c>
      <c r="C640" t="s">
        <v>3056</v>
      </c>
      <c r="D640" t="s">
        <v>1919</v>
      </c>
      <c r="E640" s="34" t="s">
        <v>2549</v>
      </c>
      <c r="F640" s="34" t="s">
        <v>952</v>
      </c>
      <c r="G640" s="27">
        <v>0.66</v>
      </c>
      <c r="H640">
        <v>4.2</v>
      </c>
      <c r="I640" s="35">
        <v>49551</v>
      </c>
      <c r="L640" s="34"/>
    </row>
    <row r="641" spans="1:12" x14ac:dyDescent="0.3">
      <c r="A641" t="s">
        <v>3055</v>
      </c>
      <c r="B641" s="34" t="s">
        <v>3054</v>
      </c>
      <c r="C641" t="s">
        <v>3053</v>
      </c>
      <c r="D641" t="s">
        <v>1993</v>
      </c>
      <c r="E641" s="34" t="s">
        <v>1810</v>
      </c>
      <c r="F641" s="34" t="s">
        <v>986</v>
      </c>
      <c r="G641" s="27">
        <v>0.69</v>
      </c>
      <c r="H641">
        <v>4.0999999999999996</v>
      </c>
      <c r="I641" s="35">
        <v>161677</v>
      </c>
      <c r="L641" s="34"/>
    </row>
    <row r="642" spans="1:12" x14ac:dyDescent="0.3">
      <c r="A642" t="s">
        <v>3052</v>
      </c>
      <c r="B642" s="34" t="s">
        <v>827</v>
      </c>
      <c r="C642" t="s">
        <v>3051</v>
      </c>
      <c r="D642" t="s">
        <v>2488</v>
      </c>
      <c r="E642" s="34" t="s">
        <v>172</v>
      </c>
      <c r="F642" s="34" t="s">
        <v>2487</v>
      </c>
      <c r="G642" s="27">
        <v>0.6</v>
      </c>
      <c r="H642">
        <v>3.9</v>
      </c>
      <c r="I642" s="35">
        <v>21372</v>
      </c>
      <c r="L642" s="34"/>
    </row>
    <row r="643" spans="1:12" x14ac:dyDescent="0.3">
      <c r="A643" t="s">
        <v>3050</v>
      </c>
      <c r="B643" s="34" t="s">
        <v>861</v>
      </c>
      <c r="C643" t="s">
        <v>3049</v>
      </c>
      <c r="D643" t="s">
        <v>2383</v>
      </c>
      <c r="E643" s="34" t="s">
        <v>3048</v>
      </c>
      <c r="F643" s="34" t="s">
        <v>587</v>
      </c>
      <c r="G643" s="27">
        <v>0.74</v>
      </c>
      <c r="H643">
        <v>4.3</v>
      </c>
      <c r="I643" s="35">
        <v>140035</v>
      </c>
      <c r="L643" s="34"/>
    </row>
    <row r="644" spans="1:12" x14ac:dyDescent="0.3">
      <c r="A644" t="s">
        <v>3047</v>
      </c>
      <c r="B644" s="34" t="s">
        <v>2771</v>
      </c>
      <c r="C644" t="s">
        <v>3046</v>
      </c>
      <c r="D644" t="s">
        <v>1833</v>
      </c>
      <c r="E644" s="34" t="s">
        <v>369</v>
      </c>
      <c r="F644" s="34" t="s">
        <v>978</v>
      </c>
      <c r="G644" s="27">
        <v>0.85</v>
      </c>
      <c r="H644">
        <v>3.9</v>
      </c>
      <c r="I644" s="35">
        <v>24870</v>
      </c>
      <c r="L644" s="34"/>
    </row>
    <row r="645" spans="1:12" x14ac:dyDescent="0.3">
      <c r="A645" t="s">
        <v>3045</v>
      </c>
      <c r="B645" s="34" t="s">
        <v>1850</v>
      </c>
      <c r="C645" t="s">
        <v>3044</v>
      </c>
      <c r="D645" t="s">
        <v>2241</v>
      </c>
      <c r="E645" s="34" t="s">
        <v>825</v>
      </c>
      <c r="F645" s="34" t="s">
        <v>3043</v>
      </c>
      <c r="G645" s="27">
        <v>0.06</v>
      </c>
      <c r="H645">
        <v>4</v>
      </c>
      <c r="I645" s="35">
        <v>7199</v>
      </c>
      <c r="L645" s="34"/>
    </row>
    <row r="646" spans="1:12" x14ac:dyDescent="0.3">
      <c r="A646" t="s">
        <v>3042</v>
      </c>
      <c r="B646" s="34" t="s">
        <v>3041</v>
      </c>
      <c r="C646" t="s">
        <v>3040</v>
      </c>
      <c r="D646" t="s">
        <v>3039</v>
      </c>
      <c r="E646" s="34" t="s">
        <v>2198</v>
      </c>
      <c r="F646" s="34" t="s">
        <v>111</v>
      </c>
      <c r="G646" s="27">
        <v>0.9</v>
      </c>
      <c r="H646">
        <v>4</v>
      </c>
      <c r="I646" s="35">
        <v>1396</v>
      </c>
      <c r="L646" s="34"/>
    </row>
    <row r="647" spans="1:12" x14ac:dyDescent="0.3">
      <c r="A647" t="s">
        <v>3038</v>
      </c>
      <c r="B647" s="34" t="s">
        <v>1514</v>
      </c>
      <c r="C647" t="s">
        <v>3037</v>
      </c>
      <c r="D647" t="s">
        <v>2364</v>
      </c>
      <c r="E647" s="34" t="s">
        <v>1923</v>
      </c>
      <c r="F647" s="34" t="s">
        <v>778</v>
      </c>
      <c r="G647" s="27">
        <v>0.87</v>
      </c>
      <c r="H647">
        <v>3.5</v>
      </c>
      <c r="I647" s="35">
        <v>15233</v>
      </c>
      <c r="L647" s="34"/>
    </row>
    <row r="648" spans="1:12" x14ac:dyDescent="0.3">
      <c r="A648" t="s">
        <v>3036</v>
      </c>
      <c r="B648" s="34" t="s">
        <v>1818</v>
      </c>
      <c r="C648" t="s">
        <v>3035</v>
      </c>
      <c r="D648" t="s">
        <v>1861</v>
      </c>
      <c r="E648" s="34" t="s">
        <v>515</v>
      </c>
      <c r="F648" s="34" t="s">
        <v>1764</v>
      </c>
      <c r="G648" s="27">
        <v>0.64</v>
      </c>
      <c r="H648">
        <v>4.3</v>
      </c>
      <c r="I648" s="35">
        <v>55747</v>
      </c>
      <c r="L648" s="34"/>
    </row>
    <row r="649" spans="1:12" x14ac:dyDescent="0.3">
      <c r="A649" t="s">
        <v>3034</v>
      </c>
      <c r="B649" s="34" t="s">
        <v>217</v>
      </c>
      <c r="C649" t="s">
        <v>3033</v>
      </c>
      <c r="D649" t="s">
        <v>1993</v>
      </c>
      <c r="E649" s="34" t="s">
        <v>237</v>
      </c>
      <c r="F649" s="34" t="s">
        <v>336</v>
      </c>
      <c r="G649" s="27">
        <v>0.76</v>
      </c>
      <c r="H649">
        <v>3.8</v>
      </c>
      <c r="I649" s="35">
        <v>14961</v>
      </c>
      <c r="L649" s="34"/>
    </row>
    <row r="650" spans="1:12" x14ac:dyDescent="0.3">
      <c r="A650" t="s">
        <v>3032</v>
      </c>
      <c r="B650" s="34" t="s">
        <v>3031</v>
      </c>
      <c r="C650" t="s">
        <v>3030</v>
      </c>
      <c r="D650" t="s">
        <v>1906</v>
      </c>
      <c r="E650" s="34" t="s">
        <v>3029</v>
      </c>
      <c r="F650" s="34" t="s">
        <v>431</v>
      </c>
      <c r="G650" s="27">
        <v>0.56000000000000005</v>
      </c>
      <c r="H650">
        <v>4.4000000000000004</v>
      </c>
      <c r="I650" s="35">
        <v>9275</v>
      </c>
      <c r="L650" s="34"/>
    </row>
    <row r="651" spans="1:12" x14ac:dyDescent="0.3">
      <c r="A651" t="s">
        <v>3028</v>
      </c>
      <c r="B651" s="34" t="s">
        <v>1886</v>
      </c>
      <c r="C651" t="s">
        <v>3027</v>
      </c>
      <c r="D651" t="s">
        <v>1993</v>
      </c>
      <c r="E651" s="34" t="s">
        <v>157</v>
      </c>
      <c r="F651" s="34" t="s">
        <v>385</v>
      </c>
      <c r="G651" s="27">
        <v>0.83</v>
      </c>
      <c r="H651">
        <v>3.7</v>
      </c>
      <c r="I651" s="35">
        <v>28324</v>
      </c>
      <c r="L651" s="34"/>
    </row>
    <row r="652" spans="1:12" x14ac:dyDescent="0.3">
      <c r="A652" t="s">
        <v>3026</v>
      </c>
      <c r="B652" s="34" t="s">
        <v>1507</v>
      </c>
      <c r="C652" t="s">
        <v>3025</v>
      </c>
      <c r="D652" t="s">
        <v>1856</v>
      </c>
      <c r="E652" s="34" t="s">
        <v>369</v>
      </c>
      <c r="F652" s="34" t="s">
        <v>2657</v>
      </c>
      <c r="G652" s="27">
        <v>0.17</v>
      </c>
      <c r="H652">
        <v>4.4000000000000004</v>
      </c>
      <c r="I652">
        <v>644</v>
      </c>
      <c r="L652" s="34"/>
    </row>
    <row r="653" spans="1:12" x14ac:dyDescent="0.3">
      <c r="A653" t="s">
        <v>3024</v>
      </c>
      <c r="B653" s="34" t="s">
        <v>2485</v>
      </c>
      <c r="C653" t="s">
        <v>3023</v>
      </c>
      <c r="D653" t="s">
        <v>1961</v>
      </c>
      <c r="E653" s="34" t="s">
        <v>172</v>
      </c>
      <c r="F653" s="34" t="s">
        <v>440</v>
      </c>
      <c r="G653" s="27">
        <v>0.27</v>
      </c>
      <c r="H653">
        <v>4.4000000000000004</v>
      </c>
      <c r="I653" s="35">
        <v>18139</v>
      </c>
      <c r="L653" s="34"/>
    </row>
    <row r="654" spans="1:12" x14ac:dyDescent="0.3">
      <c r="A654" t="s">
        <v>3022</v>
      </c>
      <c r="B654" s="34" t="s">
        <v>933</v>
      </c>
      <c r="C654" t="s">
        <v>3021</v>
      </c>
      <c r="D654" t="s">
        <v>2256</v>
      </c>
      <c r="E654" s="34" t="s">
        <v>3020</v>
      </c>
      <c r="F654" s="34" t="s">
        <v>1888</v>
      </c>
      <c r="G654" s="27">
        <v>0.15</v>
      </c>
      <c r="H654">
        <v>4.4000000000000004</v>
      </c>
      <c r="I654" s="35">
        <v>7203</v>
      </c>
      <c r="L654" s="34"/>
    </row>
    <row r="655" spans="1:12" x14ac:dyDescent="0.3">
      <c r="A655" t="s">
        <v>3019</v>
      </c>
      <c r="B655" s="34" t="s">
        <v>3018</v>
      </c>
      <c r="C655" t="s">
        <v>3017</v>
      </c>
      <c r="D655" t="s">
        <v>2094</v>
      </c>
      <c r="E655" s="34" t="s">
        <v>3016</v>
      </c>
      <c r="F655" s="34" t="s">
        <v>111</v>
      </c>
      <c r="G655" s="27">
        <v>0.87</v>
      </c>
      <c r="H655">
        <v>4.2</v>
      </c>
      <c r="I655">
        <v>491</v>
      </c>
      <c r="L655" s="34"/>
    </row>
    <row r="656" spans="1:12" x14ac:dyDescent="0.3">
      <c r="A656" t="s">
        <v>3015</v>
      </c>
      <c r="B656" s="34" t="s">
        <v>3014</v>
      </c>
      <c r="C656" t="s">
        <v>3013</v>
      </c>
      <c r="D656" t="s">
        <v>2171</v>
      </c>
      <c r="E656" s="34" t="s">
        <v>112</v>
      </c>
      <c r="F656" s="34" t="s">
        <v>292</v>
      </c>
      <c r="G656" s="27">
        <v>0.67</v>
      </c>
      <c r="H656">
        <v>4.5</v>
      </c>
      <c r="I656" s="35">
        <v>13568</v>
      </c>
      <c r="L656" s="34"/>
    </row>
    <row r="657" spans="1:12" x14ac:dyDescent="0.3">
      <c r="A657" t="s">
        <v>3012</v>
      </c>
      <c r="B657" s="34" t="s">
        <v>3011</v>
      </c>
      <c r="C657" t="s">
        <v>3010</v>
      </c>
      <c r="D657" t="s">
        <v>1993</v>
      </c>
      <c r="E657" s="34" t="s">
        <v>111</v>
      </c>
      <c r="F657" s="34" t="s">
        <v>2222</v>
      </c>
      <c r="G657" s="27">
        <v>0.78</v>
      </c>
      <c r="H657">
        <v>3.8</v>
      </c>
      <c r="I657" s="35">
        <v>3390</v>
      </c>
      <c r="L657" s="34"/>
    </row>
    <row r="658" spans="1:12" x14ac:dyDescent="0.3">
      <c r="A658" t="s">
        <v>3009</v>
      </c>
      <c r="B658" s="34" t="s">
        <v>3008</v>
      </c>
      <c r="C658" t="s">
        <v>3007</v>
      </c>
      <c r="D658" t="s">
        <v>1993</v>
      </c>
      <c r="E658" s="34" t="s">
        <v>163</v>
      </c>
      <c r="F658" s="34" t="s">
        <v>2222</v>
      </c>
      <c r="G658" s="27">
        <v>0.8</v>
      </c>
      <c r="H658">
        <v>3.8</v>
      </c>
      <c r="I658" s="35">
        <v>103052</v>
      </c>
      <c r="L658" s="34"/>
    </row>
    <row r="659" spans="1:12" x14ac:dyDescent="0.3">
      <c r="A659" t="s">
        <v>3006</v>
      </c>
      <c r="B659" s="34" t="s">
        <v>3005</v>
      </c>
      <c r="C659" t="s">
        <v>3004</v>
      </c>
      <c r="D659" t="s">
        <v>2265</v>
      </c>
      <c r="E659" s="34" t="s">
        <v>272</v>
      </c>
      <c r="F659" s="34" t="s">
        <v>800</v>
      </c>
      <c r="G659" s="27">
        <v>0.28000000000000003</v>
      </c>
      <c r="H659">
        <v>4.0999999999999996</v>
      </c>
      <c r="I659" s="35">
        <v>18678</v>
      </c>
      <c r="L659" s="34"/>
    </row>
    <row r="660" spans="1:12" x14ac:dyDescent="0.3">
      <c r="A660" t="s">
        <v>3003</v>
      </c>
      <c r="B660" s="34" t="s">
        <v>2099</v>
      </c>
      <c r="C660" t="s">
        <v>3002</v>
      </c>
      <c r="D660" t="s">
        <v>1833</v>
      </c>
      <c r="E660" s="34" t="s">
        <v>3001</v>
      </c>
      <c r="F660" s="34" t="s">
        <v>189</v>
      </c>
      <c r="G660" s="27">
        <v>0.65</v>
      </c>
      <c r="H660">
        <v>4.0999999999999996</v>
      </c>
      <c r="I660" s="35">
        <v>15189</v>
      </c>
      <c r="L660" s="34"/>
    </row>
    <row r="661" spans="1:12" x14ac:dyDescent="0.3">
      <c r="A661" t="s">
        <v>3000</v>
      </c>
      <c r="B661" s="34" t="s">
        <v>2999</v>
      </c>
      <c r="C661" t="s">
        <v>2998</v>
      </c>
      <c r="D661" t="s">
        <v>2997</v>
      </c>
      <c r="E661" s="34" t="s">
        <v>2996</v>
      </c>
      <c r="F661" s="34" t="s">
        <v>2525</v>
      </c>
      <c r="G661" s="27">
        <v>0.05</v>
      </c>
      <c r="H661">
        <v>4.4000000000000004</v>
      </c>
      <c r="I661" s="35">
        <v>12179</v>
      </c>
      <c r="L661" s="34"/>
    </row>
    <row r="662" spans="1:12" x14ac:dyDescent="0.3">
      <c r="A662" t="s">
        <v>2995</v>
      </c>
      <c r="B662" s="34" t="s">
        <v>2565</v>
      </c>
      <c r="C662" t="s">
        <v>2994</v>
      </c>
      <c r="D662" t="s">
        <v>2993</v>
      </c>
      <c r="E662" s="34" t="s">
        <v>178</v>
      </c>
      <c r="F662" s="34" t="s">
        <v>162</v>
      </c>
      <c r="G662" s="27">
        <v>0.6</v>
      </c>
      <c r="H662">
        <v>3.8</v>
      </c>
      <c r="I662" s="35">
        <v>12958</v>
      </c>
      <c r="L662" s="34"/>
    </row>
    <row r="663" spans="1:12" x14ac:dyDescent="0.3">
      <c r="A663" t="s">
        <v>2992</v>
      </c>
      <c r="B663" s="34" t="s">
        <v>1427</v>
      </c>
      <c r="C663" t="s">
        <v>2991</v>
      </c>
      <c r="D663" t="s">
        <v>1906</v>
      </c>
      <c r="E663" s="34" t="s">
        <v>2990</v>
      </c>
      <c r="F663" s="34" t="s">
        <v>237</v>
      </c>
      <c r="G663" s="27">
        <v>0.43</v>
      </c>
      <c r="H663">
        <v>4.2</v>
      </c>
      <c r="I663" s="35">
        <v>8258</v>
      </c>
      <c r="L663" s="34"/>
    </row>
    <row r="664" spans="1:12" x14ac:dyDescent="0.3">
      <c r="A664" t="s">
        <v>2989</v>
      </c>
      <c r="B664" s="34" t="s">
        <v>1932</v>
      </c>
      <c r="C664" t="s">
        <v>2988</v>
      </c>
      <c r="D664" t="s">
        <v>2987</v>
      </c>
      <c r="E664" s="34" t="s">
        <v>237</v>
      </c>
      <c r="F664" s="34" t="s">
        <v>2398</v>
      </c>
      <c r="G664" s="27">
        <v>0.66</v>
      </c>
      <c r="H664">
        <v>4.0999999999999996</v>
      </c>
      <c r="I664" s="35">
        <v>11716</v>
      </c>
      <c r="L664" s="34"/>
    </row>
    <row r="665" spans="1:12" x14ac:dyDescent="0.3">
      <c r="A665" t="s">
        <v>2986</v>
      </c>
      <c r="B665" s="34" t="s">
        <v>2985</v>
      </c>
      <c r="C665" t="s">
        <v>2984</v>
      </c>
      <c r="D665" t="s">
        <v>2061</v>
      </c>
      <c r="E665" s="34" t="s">
        <v>800</v>
      </c>
      <c r="F665" s="34" t="s">
        <v>336</v>
      </c>
      <c r="G665" s="27">
        <v>0.5</v>
      </c>
      <c r="H665">
        <v>4.4000000000000004</v>
      </c>
      <c r="I665" s="35">
        <v>35024</v>
      </c>
      <c r="L665" s="34"/>
    </row>
    <row r="666" spans="1:12" x14ac:dyDescent="0.3">
      <c r="A666" t="s">
        <v>2983</v>
      </c>
      <c r="B666" s="34" t="s">
        <v>2308</v>
      </c>
      <c r="C666" t="s">
        <v>2982</v>
      </c>
      <c r="D666" t="s">
        <v>2213</v>
      </c>
      <c r="E666" s="34" t="s">
        <v>272</v>
      </c>
      <c r="F666" s="34" t="s">
        <v>336</v>
      </c>
      <c r="G666" s="27">
        <v>0.64</v>
      </c>
      <c r="H666">
        <v>4.0999999999999996</v>
      </c>
      <c r="I666" s="35">
        <v>55192</v>
      </c>
      <c r="L666" s="34"/>
    </row>
    <row r="667" spans="1:12" x14ac:dyDescent="0.3">
      <c r="A667" t="s">
        <v>2981</v>
      </c>
      <c r="B667" s="34" t="s">
        <v>2980</v>
      </c>
      <c r="C667" t="s">
        <v>2979</v>
      </c>
      <c r="D667" t="s">
        <v>1993</v>
      </c>
      <c r="E667" s="34" t="s">
        <v>782</v>
      </c>
      <c r="F667" s="34" t="s">
        <v>292</v>
      </c>
      <c r="G667" s="27">
        <v>0.28000000000000003</v>
      </c>
      <c r="H667">
        <v>4.0999999999999996</v>
      </c>
      <c r="I667" s="35">
        <v>119466</v>
      </c>
      <c r="L667" s="34"/>
    </row>
    <row r="668" spans="1:12" x14ac:dyDescent="0.3">
      <c r="A668" t="s">
        <v>2978</v>
      </c>
      <c r="B668" s="34" t="s">
        <v>1322</v>
      </c>
      <c r="C668" t="s">
        <v>2977</v>
      </c>
      <c r="D668" t="s">
        <v>1852</v>
      </c>
      <c r="E668" s="34" t="s">
        <v>1937</v>
      </c>
      <c r="F668" s="34" t="s">
        <v>189</v>
      </c>
      <c r="G668" s="27">
        <v>0.8</v>
      </c>
      <c r="H668">
        <v>3.5</v>
      </c>
      <c r="I668" s="35">
        <v>9638</v>
      </c>
      <c r="L668" s="34"/>
    </row>
    <row r="669" spans="1:12" x14ac:dyDescent="0.3">
      <c r="A669" t="s">
        <v>2976</v>
      </c>
      <c r="B669" s="34" t="s">
        <v>1940</v>
      </c>
      <c r="C669" t="s">
        <v>2975</v>
      </c>
      <c r="D669" t="s">
        <v>2035</v>
      </c>
      <c r="E669" s="34" t="s">
        <v>2121</v>
      </c>
      <c r="F669" s="34" t="s">
        <v>172</v>
      </c>
      <c r="G669" s="27">
        <v>0.18</v>
      </c>
      <c r="H669">
        <v>3.6</v>
      </c>
      <c r="I669" s="35">
        <v>33735</v>
      </c>
      <c r="L669" s="34"/>
    </row>
    <row r="670" spans="1:12" x14ac:dyDescent="0.3">
      <c r="A670" t="s">
        <v>2974</v>
      </c>
      <c r="B670" s="34" t="s">
        <v>2973</v>
      </c>
      <c r="C670" t="s">
        <v>2972</v>
      </c>
      <c r="D670" t="s">
        <v>1833</v>
      </c>
      <c r="E670" s="34" t="s">
        <v>173</v>
      </c>
      <c r="F670" s="34" t="s">
        <v>778</v>
      </c>
      <c r="G670" s="27">
        <v>0.23</v>
      </c>
      <c r="H670">
        <v>4.3</v>
      </c>
      <c r="I670" s="35">
        <v>30411</v>
      </c>
      <c r="L670" s="34"/>
    </row>
    <row r="671" spans="1:12" x14ac:dyDescent="0.3">
      <c r="A671" t="s">
        <v>2971</v>
      </c>
      <c r="B671" s="34" t="s">
        <v>1382</v>
      </c>
      <c r="C671" t="s">
        <v>2970</v>
      </c>
      <c r="D671" t="s">
        <v>1906</v>
      </c>
      <c r="E671" s="34" t="s">
        <v>2136</v>
      </c>
      <c r="F671" s="34" t="s">
        <v>778</v>
      </c>
      <c r="G671" s="27">
        <v>0.54</v>
      </c>
      <c r="H671">
        <v>3.8</v>
      </c>
      <c r="I671" s="35">
        <v>3044</v>
      </c>
      <c r="L671" s="34"/>
    </row>
    <row r="672" spans="1:12" x14ac:dyDescent="0.3">
      <c r="A672" t="s">
        <v>2969</v>
      </c>
      <c r="B672" s="34" t="s">
        <v>2968</v>
      </c>
      <c r="C672" t="s">
        <v>2967</v>
      </c>
      <c r="D672" t="s">
        <v>1843</v>
      </c>
      <c r="E672" s="34" t="s">
        <v>237</v>
      </c>
      <c r="F672" s="34" t="s">
        <v>800</v>
      </c>
      <c r="G672" s="27">
        <v>0.52</v>
      </c>
      <c r="H672">
        <v>4</v>
      </c>
      <c r="I672" s="35">
        <v>33584</v>
      </c>
      <c r="L672" s="34"/>
    </row>
    <row r="673" spans="1:12" x14ac:dyDescent="0.3">
      <c r="A673" t="s">
        <v>2966</v>
      </c>
      <c r="B673" s="34" t="s">
        <v>2542</v>
      </c>
      <c r="C673" t="s">
        <v>2965</v>
      </c>
      <c r="D673" t="s">
        <v>1915</v>
      </c>
      <c r="E673" s="34" t="s">
        <v>801</v>
      </c>
      <c r="F673" s="34" t="s">
        <v>117</v>
      </c>
      <c r="G673" s="27">
        <v>0.54</v>
      </c>
      <c r="H673">
        <v>3.9</v>
      </c>
      <c r="I673" s="35">
        <v>1779</v>
      </c>
      <c r="L673" s="34"/>
    </row>
    <row r="674" spans="1:12" x14ac:dyDescent="0.3">
      <c r="A674" t="s">
        <v>2964</v>
      </c>
      <c r="B674" s="34" t="s">
        <v>2963</v>
      </c>
      <c r="C674" t="s">
        <v>2962</v>
      </c>
      <c r="D674" t="s">
        <v>2786</v>
      </c>
      <c r="E674" s="34" t="s">
        <v>2634</v>
      </c>
      <c r="F674" s="34" t="s">
        <v>778</v>
      </c>
      <c r="G674" s="27">
        <v>0.6</v>
      </c>
      <c r="H674">
        <v>4.0999999999999996</v>
      </c>
      <c r="I674" s="35">
        <v>5999</v>
      </c>
      <c r="L674" s="34"/>
    </row>
    <row r="675" spans="1:12" x14ac:dyDescent="0.3">
      <c r="A675" t="s">
        <v>2961</v>
      </c>
      <c r="B675" s="34" t="s">
        <v>2960</v>
      </c>
      <c r="C675" t="s">
        <v>2959</v>
      </c>
      <c r="D675" t="s">
        <v>1833</v>
      </c>
      <c r="E675" s="34" t="s">
        <v>2167</v>
      </c>
      <c r="F675" s="34" t="s">
        <v>2958</v>
      </c>
      <c r="G675" s="27">
        <v>0.55000000000000004</v>
      </c>
      <c r="H675">
        <v>4.3</v>
      </c>
      <c r="I675" s="35">
        <v>13391</v>
      </c>
      <c r="L675" s="34"/>
    </row>
    <row r="676" spans="1:12" x14ac:dyDescent="0.3">
      <c r="A676" t="s">
        <v>2957</v>
      </c>
      <c r="B676" s="34" t="s">
        <v>704</v>
      </c>
      <c r="C676" t="s">
        <v>2956</v>
      </c>
      <c r="D676" t="s">
        <v>2039</v>
      </c>
      <c r="E676" s="34" t="s">
        <v>1888</v>
      </c>
      <c r="F676" s="34" t="s">
        <v>2291</v>
      </c>
      <c r="G676" s="27">
        <v>0.1</v>
      </c>
      <c r="H676">
        <v>4.4000000000000004</v>
      </c>
      <c r="I676" s="35">
        <v>26556</v>
      </c>
      <c r="L676" s="34"/>
    </row>
    <row r="677" spans="1:12" x14ac:dyDescent="0.3">
      <c r="A677" t="s">
        <v>2955</v>
      </c>
      <c r="B677" s="34" t="s">
        <v>2405</v>
      </c>
      <c r="C677" t="s">
        <v>2954</v>
      </c>
      <c r="D677" t="s">
        <v>1934</v>
      </c>
      <c r="E677" s="34" t="s">
        <v>2953</v>
      </c>
      <c r="F677" s="34" t="s">
        <v>157</v>
      </c>
      <c r="G677" s="27">
        <v>0.56000000000000005</v>
      </c>
      <c r="H677">
        <v>4.3</v>
      </c>
      <c r="I677" s="35">
        <v>25903</v>
      </c>
      <c r="L677" s="34"/>
    </row>
    <row r="678" spans="1:12" x14ac:dyDescent="0.3">
      <c r="A678" t="s">
        <v>2952</v>
      </c>
      <c r="B678" s="34" t="s">
        <v>524</v>
      </c>
      <c r="C678" t="s">
        <v>2951</v>
      </c>
      <c r="D678" t="s">
        <v>1861</v>
      </c>
      <c r="E678" s="34" t="s">
        <v>2471</v>
      </c>
      <c r="F678" s="34" t="s">
        <v>710</v>
      </c>
      <c r="G678" s="27">
        <v>0.6</v>
      </c>
      <c r="H678">
        <v>4.3</v>
      </c>
      <c r="I678" s="35">
        <v>53464</v>
      </c>
      <c r="L678" s="34"/>
    </row>
    <row r="679" spans="1:12" x14ac:dyDescent="0.3">
      <c r="A679" t="s">
        <v>2950</v>
      </c>
      <c r="B679" s="34" t="s">
        <v>1389</v>
      </c>
      <c r="C679" t="s">
        <v>2949</v>
      </c>
      <c r="D679" t="s">
        <v>2115</v>
      </c>
      <c r="E679" s="34" t="s">
        <v>201</v>
      </c>
      <c r="F679" s="34" t="s">
        <v>2948</v>
      </c>
      <c r="G679" s="27">
        <v>0.62</v>
      </c>
      <c r="H679">
        <v>4.0999999999999996</v>
      </c>
      <c r="I679" s="35">
        <v>48448</v>
      </c>
      <c r="L679" s="34"/>
    </row>
    <row r="680" spans="1:12" x14ac:dyDescent="0.3">
      <c r="A680" t="s">
        <v>2947</v>
      </c>
      <c r="B680" s="34" t="s">
        <v>762</v>
      </c>
      <c r="C680" t="s">
        <v>2946</v>
      </c>
      <c r="D680" t="s">
        <v>2094</v>
      </c>
      <c r="E680" s="34" t="s">
        <v>2945</v>
      </c>
      <c r="F680" s="34" t="s">
        <v>778</v>
      </c>
      <c r="G680" s="27">
        <v>0.43</v>
      </c>
      <c r="H680">
        <v>4.4000000000000004</v>
      </c>
      <c r="I680" s="35">
        <v>5176</v>
      </c>
      <c r="L680" s="34"/>
    </row>
    <row r="681" spans="1:12" x14ac:dyDescent="0.3">
      <c r="A681" t="s">
        <v>2944</v>
      </c>
      <c r="B681" s="34" t="s">
        <v>1269</v>
      </c>
      <c r="C681" t="s">
        <v>2943</v>
      </c>
      <c r="D681" t="s">
        <v>2241</v>
      </c>
      <c r="E681" s="34" t="s">
        <v>2942</v>
      </c>
      <c r="F681" s="34" t="s">
        <v>2941</v>
      </c>
      <c r="G681" s="27">
        <v>0.24</v>
      </c>
      <c r="H681">
        <v>4.4000000000000004</v>
      </c>
      <c r="I681" s="35">
        <v>8614</v>
      </c>
      <c r="L681" s="34"/>
    </row>
    <row r="682" spans="1:12" x14ac:dyDescent="0.3">
      <c r="A682" t="s">
        <v>2940</v>
      </c>
      <c r="B682" s="34" t="s">
        <v>1216</v>
      </c>
      <c r="C682" t="s">
        <v>2939</v>
      </c>
      <c r="D682" t="s">
        <v>1843</v>
      </c>
      <c r="E682" s="34" t="s">
        <v>292</v>
      </c>
      <c r="F682" s="34" t="s">
        <v>88</v>
      </c>
      <c r="G682" s="27">
        <v>0.56999999999999995</v>
      </c>
      <c r="H682">
        <v>3.8</v>
      </c>
      <c r="I682" s="35">
        <v>60026</v>
      </c>
      <c r="L682" s="34"/>
    </row>
    <row r="683" spans="1:12" x14ac:dyDescent="0.3">
      <c r="A683" t="s">
        <v>2938</v>
      </c>
      <c r="B683" s="34" t="s">
        <v>2937</v>
      </c>
      <c r="C683" t="s">
        <v>2936</v>
      </c>
      <c r="D683" t="s">
        <v>2035</v>
      </c>
      <c r="E683" s="34" t="s">
        <v>778</v>
      </c>
      <c r="F683" s="34" t="s">
        <v>292</v>
      </c>
      <c r="G683" s="27">
        <v>0.5</v>
      </c>
      <c r="H683">
        <v>3.8</v>
      </c>
      <c r="I683" s="35">
        <v>3066</v>
      </c>
      <c r="L683" s="34"/>
    </row>
    <row r="684" spans="1:12" x14ac:dyDescent="0.3">
      <c r="A684" t="s">
        <v>2935</v>
      </c>
      <c r="B684" s="34" t="s">
        <v>2934</v>
      </c>
      <c r="C684" t="s">
        <v>2933</v>
      </c>
      <c r="D684" t="s">
        <v>1934</v>
      </c>
      <c r="E684" s="34" t="s">
        <v>1860</v>
      </c>
      <c r="F684" s="34" t="s">
        <v>111</v>
      </c>
      <c r="G684" s="27">
        <v>0.55000000000000004</v>
      </c>
      <c r="H684">
        <v>4</v>
      </c>
      <c r="I684" s="35">
        <v>2102</v>
      </c>
      <c r="L684" s="34"/>
    </row>
    <row r="685" spans="1:12" x14ac:dyDescent="0.3">
      <c r="A685" t="s">
        <v>2932</v>
      </c>
      <c r="B685" s="34" t="s">
        <v>2931</v>
      </c>
      <c r="C685" t="s">
        <v>2930</v>
      </c>
      <c r="D685" t="s">
        <v>1906</v>
      </c>
      <c r="E685" s="34" t="s">
        <v>178</v>
      </c>
      <c r="F685" s="34" t="s">
        <v>514</v>
      </c>
      <c r="G685" s="27">
        <v>0.38</v>
      </c>
      <c r="H685">
        <v>4.4000000000000004</v>
      </c>
      <c r="I685" s="35">
        <v>34852</v>
      </c>
      <c r="L685" s="34"/>
    </row>
    <row r="686" spans="1:12" x14ac:dyDescent="0.3">
      <c r="A686" t="s">
        <v>2929</v>
      </c>
      <c r="B686" s="34" t="s">
        <v>2928</v>
      </c>
      <c r="C686" t="s">
        <v>2927</v>
      </c>
      <c r="D686" t="s">
        <v>2798</v>
      </c>
      <c r="E686" s="34" t="s">
        <v>242</v>
      </c>
      <c r="F686" s="34" t="s">
        <v>1960</v>
      </c>
      <c r="G686" s="27">
        <v>0.69</v>
      </c>
      <c r="H686">
        <v>4.4000000000000004</v>
      </c>
      <c r="I686" s="35">
        <v>426972</v>
      </c>
      <c r="L686" s="34"/>
    </row>
    <row r="687" spans="1:12" x14ac:dyDescent="0.3">
      <c r="A687" t="s">
        <v>2926</v>
      </c>
      <c r="B687" s="34" t="s">
        <v>2385</v>
      </c>
      <c r="C687" t="s">
        <v>2925</v>
      </c>
      <c r="D687" t="s">
        <v>2371</v>
      </c>
      <c r="E687" s="34" t="s">
        <v>2370</v>
      </c>
      <c r="F687" s="34" t="s">
        <v>1468</v>
      </c>
      <c r="G687" s="27">
        <v>0.02</v>
      </c>
      <c r="H687">
        <v>4.5</v>
      </c>
      <c r="I687" s="35">
        <v>8618</v>
      </c>
      <c r="L687" s="34"/>
    </row>
    <row r="688" spans="1:12" x14ac:dyDescent="0.3">
      <c r="A688" t="s">
        <v>2924</v>
      </c>
      <c r="B688" s="34" t="s">
        <v>784</v>
      </c>
      <c r="C688" t="s">
        <v>2923</v>
      </c>
      <c r="D688" t="s">
        <v>2383</v>
      </c>
      <c r="E688" s="34" t="s">
        <v>293</v>
      </c>
      <c r="F688" s="34" t="s">
        <v>2922</v>
      </c>
      <c r="G688" s="27">
        <v>0.77</v>
      </c>
      <c r="H688">
        <v>4</v>
      </c>
      <c r="I688" s="35">
        <v>32625</v>
      </c>
      <c r="L688" s="34"/>
    </row>
    <row r="689" spans="1:12" x14ac:dyDescent="0.3">
      <c r="A689" t="s">
        <v>2921</v>
      </c>
      <c r="B689" s="34" t="s">
        <v>2396</v>
      </c>
      <c r="C689" t="s">
        <v>2920</v>
      </c>
      <c r="D689" t="s">
        <v>1906</v>
      </c>
      <c r="E689" s="34" t="s">
        <v>292</v>
      </c>
      <c r="F689" s="34" t="s">
        <v>163</v>
      </c>
      <c r="G689" s="27">
        <v>0.33</v>
      </c>
      <c r="H689">
        <v>4</v>
      </c>
      <c r="I689" s="35">
        <v>4018</v>
      </c>
      <c r="L689" s="34"/>
    </row>
    <row r="690" spans="1:12" x14ac:dyDescent="0.3">
      <c r="A690" t="s">
        <v>2919</v>
      </c>
      <c r="B690" s="34" t="s">
        <v>1116</v>
      </c>
      <c r="C690" t="s">
        <v>2918</v>
      </c>
      <c r="D690" t="s">
        <v>2465</v>
      </c>
      <c r="E690" s="34" t="s">
        <v>563</v>
      </c>
      <c r="F690" s="34" t="s">
        <v>292</v>
      </c>
      <c r="G690" s="27">
        <v>0.2</v>
      </c>
      <c r="H690">
        <v>4.3</v>
      </c>
      <c r="I690" s="35">
        <v>11687</v>
      </c>
      <c r="L690" s="34"/>
    </row>
    <row r="691" spans="1:12" x14ac:dyDescent="0.3">
      <c r="A691" t="s">
        <v>2917</v>
      </c>
      <c r="B691" s="34" t="s">
        <v>508</v>
      </c>
      <c r="C691" t="s">
        <v>2916</v>
      </c>
      <c r="D691" t="s">
        <v>1833</v>
      </c>
      <c r="E691" s="34" t="s">
        <v>1257</v>
      </c>
      <c r="F691" s="34" t="s">
        <v>163</v>
      </c>
      <c r="G691" s="27">
        <v>0.61</v>
      </c>
      <c r="H691">
        <v>4.2</v>
      </c>
      <c r="I691" s="35">
        <v>2262</v>
      </c>
      <c r="L691" s="34"/>
    </row>
    <row r="692" spans="1:12" x14ac:dyDescent="0.3">
      <c r="A692" t="s">
        <v>2915</v>
      </c>
      <c r="B692" s="34" t="s">
        <v>109</v>
      </c>
      <c r="C692" t="s">
        <v>2914</v>
      </c>
      <c r="D692" t="s">
        <v>1993</v>
      </c>
      <c r="E692" s="34" t="s">
        <v>2913</v>
      </c>
      <c r="F692" s="34" t="s">
        <v>283</v>
      </c>
      <c r="G692" s="27">
        <v>0.47</v>
      </c>
      <c r="H692">
        <v>3.8</v>
      </c>
      <c r="I692" s="35">
        <v>11015</v>
      </c>
      <c r="L692" s="34"/>
    </row>
    <row r="693" spans="1:12" x14ac:dyDescent="0.3">
      <c r="A693" t="s">
        <v>2912</v>
      </c>
      <c r="B693" s="34" t="s">
        <v>438</v>
      </c>
      <c r="C693" t="s">
        <v>2911</v>
      </c>
      <c r="D693" t="s">
        <v>2910</v>
      </c>
      <c r="E693" s="34" t="s">
        <v>292</v>
      </c>
      <c r="F693" s="34" t="s">
        <v>163</v>
      </c>
      <c r="G693" s="27">
        <v>0.33</v>
      </c>
      <c r="H693">
        <v>4.3</v>
      </c>
      <c r="I693" s="35">
        <v>95116</v>
      </c>
      <c r="L693" s="34"/>
    </row>
    <row r="694" spans="1:12" x14ac:dyDescent="0.3">
      <c r="A694" t="s">
        <v>2909</v>
      </c>
      <c r="B694" s="34" t="s">
        <v>1891</v>
      </c>
      <c r="C694" t="s">
        <v>2908</v>
      </c>
      <c r="D694" t="s">
        <v>1833</v>
      </c>
      <c r="E694" s="34" t="s">
        <v>2743</v>
      </c>
      <c r="F694" s="34" t="s">
        <v>172</v>
      </c>
      <c r="G694" s="27">
        <v>0.6</v>
      </c>
      <c r="H694">
        <v>4.0999999999999996</v>
      </c>
      <c r="I694" s="35">
        <v>4768</v>
      </c>
      <c r="L694" s="34"/>
    </row>
    <row r="695" spans="1:12" x14ac:dyDescent="0.3">
      <c r="A695" t="s">
        <v>2907</v>
      </c>
      <c r="B695" s="34" t="s">
        <v>2906</v>
      </c>
      <c r="C695" t="s">
        <v>2905</v>
      </c>
      <c r="D695" t="s">
        <v>1861</v>
      </c>
      <c r="E695" s="34" t="s">
        <v>431</v>
      </c>
      <c r="F695" s="34" t="s">
        <v>2904</v>
      </c>
      <c r="G695" s="27">
        <v>0.56999999999999995</v>
      </c>
      <c r="H695">
        <v>4.3</v>
      </c>
      <c r="I695" s="35">
        <v>23022</v>
      </c>
      <c r="L695" s="34"/>
    </row>
    <row r="696" spans="1:12" x14ac:dyDescent="0.3">
      <c r="A696" t="s">
        <v>2903</v>
      </c>
      <c r="B696" s="34" t="s">
        <v>2186</v>
      </c>
      <c r="C696" t="s">
        <v>2902</v>
      </c>
      <c r="D696" t="s">
        <v>2115</v>
      </c>
      <c r="E696" s="34" t="s">
        <v>470</v>
      </c>
      <c r="F696" s="34" t="s">
        <v>336</v>
      </c>
      <c r="G696" s="27">
        <v>0.68</v>
      </c>
      <c r="H696">
        <v>4</v>
      </c>
      <c r="I696" s="35">
        <v>67951</v>
      </c>
      <c r="L696" s="34"/>
    </row>
    <row r="697" spans="1:12" x14ac:dyDescent="0.3">
      <c r="A697" t="s">
        <v>2901</v>
      </c>
      <c r="B697" s="34" t="s">
        <v>1082</v>
      </c>
      <c r="C697" t="s">
        <v>2900</v>
      </c>
      <c r="D697" t="s">
        <v>2764</v>
      </c>
      <c r="E697" s="34" t="s">
        <v>2899</v>
      </c>
      <c r="F697" s="34" t="s">
        <v>336</v>
      </c>
      <c r="G697" s="27">
        <v>0.94</v>
      </c>
      <c r="H697">
        <v>4.3</v>
      </c>
      <c r="I697" s="35">
        <v>4426</v>
      </c>
      <c r="L697" s="34"/>
    </row>
    <row r="698" spans="1:12" x14ac:dyDescent="0.3">
      <c r="A698" t="s">
        <v>2898</v>
      </c>
      <c r="B698" s="34" t="s">
        <v>1389</v>
      </c>
      <c r="C698" t="s">
        <v>2897</v>
      </c>
      <c r="D698" t="s">
        <v>2241</v>
      </c>
      <c r="E698" s="34" t="s">
        <v>2896</v>
      </c>
      <c r="F698" s="34" t="s">
        <v>2895</v>
      </c>
      <c r="G698" s="27">
        <v>0.04</v>
      </c>
      <c r="H698">
        <v>4.2</v>
      </c>
      <c r="I698" s="35">
        <v>4567</v>
      </c>
      <c r="L698" s="34"/>
    </row>
    <row r="699" spans="1:12" x14ac:dyDescent="0.3">
      <c r="A699" t="s">
        <v>2894</v>
      </c>
      <c r="B699" s="34" t="s">
        <v>2893</v>
      </c>
      <c r="C699" t="s">
        <v>2892</v>
      </c>
      <c r="D699" t="s">
        <v>1843</v>
      </c>
      <c r="E699" s="34" t="s">
        <v>2891</v>
      </c>
      <c r="F699" s="34" t="s">
        <v>2890</v>
      </c>
      <c r="G699" s="27">
        <v>0.06</v>
      </c>
      <c r="H699">
        <v>4</v>
      </c>
      <c r="I699" s="35">
        <v>13797</v>
      </c>
      <c r="L699" s="34"/>
    </row>
    <row r="700" spans="1:12" x14ac:dyDescent="0.3">
      <c r="A700" t="s">
        <v>2889</v>
      </c>
      <c r="B700" s="34" t="s">
        <v>2637</v>
      </c>
      <c r="C700" t="s">
        <v>2888</v>
      </c>
      <c r="D700" t="s">
        <v>2887</v>
      </c>
      <c r="E700" s="34" t="s">
        <v>1792</v>
      </c>
      <c r="F700" s="34" t="s">
        <v>323</v>
      </c>
      <c r="G700" s="27">
        <v>0.38</v>
      </c>
      <c r="H700">
        <v>4.4000000000000004</v>
      </c>
      <c r="I700" s="35">
        <v>15137</v>
      </c>
      <c r="L700" s="34"/>
    </row>
    <row r="701" spans="1:12" x14ac:dyDescent="0.3">
      <c r="A701" t="s">
        <v>2886</v>
      </c>
      <c r="B701" s="34" t="s">
        <v>1157</v>
      </c>
      <c r="C701" t="s">
        <v>2885</v>
      </c>
      <c r="D701" t="s">
        <v>1833</v>
      </c>
      <c r="E701" s="34" t="s">
        <v>1605</v>
      </c>
      <c r="F701" s="34" t="s">
        <v>172</v>
      </c>
      <c r="G701" s="27">
        <v>0.13</v>
      </c>
      <c r="H701">
        <v>4.4000000000000004</v>
      </c>
      <c r="I701" s="35">
        <v>18757</v>
      </c>
      <c r="L701" s="34"/>
    </row>
    <row r="702" spans="1:12" x14ac:dyDescent="0.3">
      <c r="A702" t="s">
        <v>2884</v>
      </c>
      <c r="B702" s="34" t="s">
        <v>166</v>
      </c>
      <c r="C702" t="s">
        <v>2883</v>
      </c>
      <c r="D702" t="s">
        <v>1833</v>
      </c>
      <c r="E702" s="34" t="s">
        <v>701</v>
      </c>
      <c r="F702" s="34" t="s">
        <v>272</v>
      </c>
      <c r="G702" s="27">
        <v>0.46</v>
      </c>
      <c r="H702">
        <v>4.5</v>
      </c>
      <c r="I702">
        <v>815</v>
      </c>
      <c r="L702" s="34"/>
    </row>
    <row r="703" spans="1:12" x14ac:dyDescent="0.3">
      <c r="A703" t="s">
        <v>2882</v>
      </c>
      <c r="B703" s="34" t="s">
        <v>1835</v>
      </c>
      <c r="C703" t="s">
        <v>2881</v>
      </c>
      <c r="D703" t="s">
        <v>1919</v>
      </c>
      <c r="E703" s="34" t="s">
        <v>2880</v>
      </c>
      <c r="F703" s="34" t="s">
        <v>800</v>
      </c>
      <c r="G703" s="27">
        <v>0.41</v>
      </c>
      <c r="H703">
        <v>4.2</v>
      </c>
      <c r="I703" s="35">
        <v>156638</v>
      </c>
      <c r="L703" s="34"/>
    </row>
    <row r="704" spans="1:12" x14ac:dyDescent="0.3">
      <c r="A704" t="s">
        <v>2879</v>
      </c>
      <c r="B704" s="34" t="s">
        <v>2443</v>
      </c>
      <c r="C704" t="s">
        <v>2878</v>
      </c>
      <c r="D704" t="s">
        <v>2508</v>
      </c>
      <c r="E704" s="34" t="s">
        <v>2877</v>
      </c>
      <c r="F704" s="34" t="s">
        <v>1828</v>
      </c>
      <c r="G704" s="27">
        <v>0.75</v>
      </c>
      <c r="H704">
        <v>4.0999999999999996</v>
      </c>
      <c r="I704" s="35">
        <v>9344</v>
      </c>
      <c r="L704" s="34"/>
    </row>
    <row r="705" spans="1:12" x14ac:dyDescent="0.3">
      <c r="A705" t="s">
        <v>2876</v>
      </c>
      <c r="B705" s="34" t="s">
        <v>989</v>
      </c>
      <c r="C705" t="s">
        <v>2875</v>
      </c>
      <c r="D705" t="s">
        <v>2874</v>
      </c>
      <c r="E705" s="34" t="s">
        <v>440</v>
      </c>
      <c r="F705" s="34" t="s">
        <v>440</v>
      </c>
      <c r="G705" s="27">
        <v>0</v>
      </c>
      <c r="H705">
        <v>4.5</v>
      </c>
      <c r="I705" s="35">
        <v>4875</v>
      </c>
      <c r="L705" s="34"/>
    </row>
    <row r="706" spans="1:12" x14ac:dyDescent="0.3">
      <c r="A706" t="s">
        <v>2873</v>
      </c>
      <c r="B706" s="34" t="s">
        <v>683</v>
      </c>
      <c r="C706" t="s">
        <v>2872</v>
      </c>
      <c r="D706" t="s">
        <v>2115</v>
      </c>
      <c r="E706" s="34" t="s">
        <v>201</v>
      </c>
      <c r="F706" s="34" t="s">
        <v>863</v>
      </c>
      <c r="G706" s="27">
        <v>0.7</v>
      </c>
      <c r="H706">
        <v>4.2</v>
      </c>
      <c r="I706" s="35">
        <v>20881</v>
      </c>
      <c r="L706" s="34"/>
    </row>
    <row r="707" spans="1:12" x14ac:dyDescent="0.3">
      <c r="A707" t="s">
        <v>2871</v>
      </c>
      <c r="B707" s="34" t="s">
        <v>2870</v>
      </c>
      <c r="C707" t="s">
        <v>2869</v>
      </c>
      <c r="D707" t="s">
        <v>2115</v>
      </c>
      <c r="E707" s="34" t="s">
        <v>2868</v>
      </c>
      <c r="F707" s="34" t="s">
        <v>266</v>
      </c>
      <c r="G707" s="27">
        <v>0.6</v>
      </c>
      <c r="H707">
        <v>4.3</v>
      </c>
      <c r="I707" s="35">
        <v>4744</v>
      </c>
      <c r="L707" s="34"/>
    </row>
    <row r="708" spans="1:12" x14ac:dyDescent="0.3">
      <c r="A708" t="s">
        <v>2867</v>
      </c>
      <c r="B708" s="34" t="s">
        <v>2866</v>
      </c>
      <c r="C708" t="s">
        <v>2865</v>
      </c>
      <c r="D708" t="s">
        <v>1993</v>
      </c>
      <c r="E708" s="34" t="s">
        <v>431</v>
      </c>
      <c r="F708" s="34" t="s">
        <v>1408</v>
      </c>
      <c r="G708" s="27">
        <v>0.63</v>
      </c>
      <c r="H708">
        <v>3.9</v>
      </c>
      <c r="I708" s="35">
        <v>12452</v>
      </c>
      <c r="L708" s="34"/>
    </row>
    <row r="709" spans="1:12" x14ac:dyDescent="0.3">
      <c r="A709" t="s">
        <v>2864</v>
      </c>
      <c r="B709" s="34" t="s">
        <v>2863</v>
      </c>
      <c r="C709" t="s">
        <v>2862</v>
      </c>
      <c r="D709" t="s">
        <v>1856</v>
      </c>
      <c r="E709" s="34" t="s">
        <v>1829</v>
      </c>
      <c r="F709" s="34" t="s">
        <v>2711</v>
      </c>
      <c r="G709" s="27">
        <v>0.15</v>
      </c>
      <c r="H709">
        <v>4.5</v>
      </c>
      <c r="I709" s="35">
        <v>17810</v>
      </c>
      <c r="L709" s="34"/>
    </row>
    <row r="710" spans="1:12" x14ac:dyDescent="0.3">
      <c r="A710" t="s">
        <v>2861</v>
      </c>
      <c r="B710" s="34" t="s">
        <v>2251</v>
      </c>
      <c r="C710" t="s">
        <v>2860</v>
      </c>
      <c r="D710" t="s">
        <v>1993</v>
      </c>
      <c r="E710" s="34" t="s">
        <v>178</v>
      </c>
      <c r="F710" s="34" t="s">
        <v>157</v>
      </c>
      <c r="G710" s="27">
        <v>0.47</v>
      </c>
      <c r="H710">
        <v>4.0999999999999996</v>
      </c>
      <c r="I710" s="35">
        <v>53648</v>
      </c>
      <c r="L710" s="34"/>
    </row>
    <row r="711" spans="1:12" x14ac:dyDescent="0.3">
      <c r="A711" t="s">
        <v>2859</v>
      </c>
      <c r="B711" s="34" t="s">
        <v>1076</v>
      </c>
      <c r="C711" t="s">
        <v>2858</v>
      </c>
      <c r="D711" t="s">
        <v>2190</v>
      </c>
      <c r="E711" s="34" t="s">
        <v>406</v>
      </c>
      <c r="F711" s="34" t="s">
        <v>2857</v>
      </c>
      <c r="G711" s="27">
        <v>0.54</v>
      </c>
      <c r="H711">
        <v>4.2</v>
      </c>
      <c r="I711" s="35">
        <v>2014</v>
      </c>
      <c r="L711" s="34"/>
    </row>
    <row r="712" spans="1:12" x14ac:dyDescent="0.3">
      <c r="A712" t="s">
        <v>2856</v>
      </c>
      <c r="B712" s="34" t="s">
        <v>290</v>
      </c>
      <c r="C712" t="s">
        <v>2855</v>
      </c>
      <c r="D712" t="s">
        <v>1824</v>
      </c>
      <c r="E712" s="34" t="s">
        <v>2808</v>
      </c>
      <c r="F712" s="34" t="s">
        <v>2808</v>
      </c>
      <c r="G712" s="27">
        <v>0</v>
      </c>
      <c r="H712">
        <v>3.8</v>
      </c>
      <c r="I712" s="35">
        <v>5958</v>
      </c>
      <c r="L712" s="34"/>
    </row>
    <row r="713" spans="1:12" x14ac:dyDescent="0.3">
      <c r="A713" t="s">
        <v>2854</v>
      </c>
      <c r="B713" s="34" t="s">
        <v>1123</v>
      </c>
      <c r="C713" t="s">
        <v>2853</v>
      </c>
      <c r="D713" t="s">
        <v>2852</v>
      </c>
      <c r="E713" s="34" t="s">
        <v>2851</v>
      </c>
      <c r="F713" s="34" t="s">
        <v>111</v>
      </c>
      <c r="G713" s="27">
        <v>0.43</v>
      </c>
      <c r="H713">
        <v>4.3</v>
      </c>
      <c r="I713" s="35">
        <v>38221</v>
      </c>
      <c r="L713" s="34"/>
    </row>
    <row r="714" spans="1:12" x14ac:dyDescent="0.3">
      <c r="A714" t="s">
        <v>2850</v>
      </c>
      <c r="B714" s="34" t="s">
        <v>2849</v>
      </c>
      <c r="C714" t="s">
        <v>2848</v>
      </c>
      <c r="D714" t="s">
        <v>1915</v>
      </c>
      <c r="E714" s="34" t="s">
        <v>440</v>
      </c>
      <c r="F714" s="34" t="s">
        <v>111</v>
      </c>
      <c r="G714" s="27">
        <v>0.45</v>
      </c>
      <c r="H714">
        <v>3.9</v>
      </c>
      <c r="I714" s="35">
        <v>64705</v>
      </c>
      <c r="L714" s="34"/>
    </row>
    <row r="715" spans="1:12" x14ac:dyDescent="0.3">
      <c r="A715" t="s">
        <v>2847</v>
      </c>
      <c r="B715" s="34" t="s">
        <v>454</v>
      </c>
      <c r="C715" t="s">
        <v>2846</v>
      </c>
      <c r="D715" t="s">
        <v>1837</v>
      </c>
      <c r="E715" s="34" t="s">
        <v>926</v>
      </c>
      <c r="F715" s="34" t="s">
        <v>257</v>
      </c>
      <c r="G715" s="27">
        <v>0.65</v>
      </c>
      <c r="H715">
        <v>4.3</v>
      </c>
      <c r="I715" s="35">
        <v>17129</v>
      </c>
      <c r="L715" s="34"/>
    </row>
    <row r="716" spans="1:12" x14ac:dyDescent="0.3">
      <c r="A716" t="s">
        <v>2845</v>
      </c>
      <c r="B716" s="34" t="s">
        <v>734</v>
      </c>
      <c r="C716" t="s">
        <v>2844</v>
      </c>
      <c r="D716" t="s">
        <v>2086</v>
      </c>
      <c r="E716" s="34" t="s">
        <v>2819</v>
      </c>
      <c r="F716" s="34" t="s">
        <v>2843</v>
      </c>
      <c r="G716" s="27">
        <v>0.39</v>
      </c>
      <c r="H716">
        <v>4.3</v>
      </c>
      <c r="I716" s="35">
        <v>11976</v>
      </c>
      <c r="L716" s="34"/>
    </row>
    <row r="717" spans="1:12" x14ac:dyDescent="0.3">
      <c r="A717" t="s">
        <v>2842</v>
      </c>
      <c r="B717" s="34" t="s">
        <v>2485</v>
      </c>
      <c r="C717" t="s">
        <v>2841</v>
      </c>
      <c r="D717" t="s">
        <v>2130</v>
      </c>
      <c r="E717" s="34" t="s">
        <v>2840</v>
      </c>
      <c r="F717" s="34" t="s">
        <v>168</v>
      </c>
      <c r="G717" s="27">
        <v>0.36</v>
      </c>
      <c r="H717">
        <v>3.9</v>
      </c>
      <c r="I717" s="35">
        <v>17348</v>
      </c>
      <c r="L717" s="34"/>
    </row>
    <row r="718" spans="1:12" x14ac:dyDescent="0.3">
      <c r="A718" t="s">
        <v>2839</v>
      </c>
      <c r="B718" s="34" t="s">
        <v>2838</v>
      </c>
      <c r="C718" t="s">
        <v>2837</v>
      </c>
      <c r="D718" t="s">
        <v>1993</v>
      </c>
      <c r="E718" s="34" t="s">
        <v>157</v>
      </c>
      <c r="F718" s="34" t="s">
        <v>201</v>
      </c>
      <c r="G718" s="27">
        <v>0.5</v>
      </c>
      <c r="H718">
        <v>3.7</v>
      </c>
      <c r="I718" s="35">
        <v>87798</v>
      </c>
      <c r="L718" s="34"/>
    </row>
    <row r="719" spans="1:12" x14ac:dyDescent="0.3">
      <c r="A719" t="s">
        <v>2836</v>
      </c>
      <c r="B719" s="34" t="s">
        <v>2835</v>
      </c>
      <c r="C719" t="s">
        <v>2834</v>
      </c>
      <c r="D719" t="s">
        <v>2833</v>
      </c>
      <c r="E719" s="34" t="s">
        <v>778</v>
      </c>
      <c r="F719" s="34" t="s">
        <v>189</v>
      </c>
      <c r="G719" s="27">
        <v>0.4</v>
      </c>
      <c r="H719">
        <v>4.2</v>
      </c>
      <c r="I719" s="35">
        <v>24432</v>
      </c>
      <c r="L719" s="34"/>
    </row>
    <row r="720" spans="1:12" x14ac:dyDescent="0.3">
      <c r="A720" t="s">
        <v>2832</v>
      </c>
      <c r="B720" s="34" t="s">
        <v>192</v>
      </c>
      <c r="C720" t="s">
        <v>2831</v>
      </c>
      <c r="D720" t="s">
        <v>1861</v>
      </c>
      <c r="E720" s="34" t="s">
        <v>1944</v>
      </c>
      <c r="F720" s="34" t="s">
        <v>1583</v>
      </c>
      <c r="G720" s="27">
        <v>0.59</v>
      </c>
      <c r="H720">
        <v>4.3</v>
      </c>
      <c r="I720" s="35">
        <v>189104</v>
      </c>
      <c r="L720" s="34"/>
    </row>
    <row r="721" spans="1:12" x14ac:dyDescent="0.3">
      <c r="A721" t="s">
        <v>2830</v>
      </c>
      <c r="B721" s="34" t="s">
        <v>898</v>
      </c>
      <c r="C721" t="s">
        <v>2829</v>
      </c>
      <c r="D721" t="s">
        <v>2007</v>
      </c>
      <c r="E721" s="34" t="s">
        <v>800</v>
      </c>
      <c r="F721" s="34" t="s">
        <v>494</v>
      </c>
      <c r="G721" s="27">
        <v>0.24</v>
      </c>
      <c r="H721">
        <v>4.2</v>
      </c>
      <c r="I721" s="35">
        <v>93112</v>
      </c>
      <c r="L721" s="34"/>
    </row>
    <row r="722" spans="1:12" x14ac:dyDescent="0.3">
      <c r="A722" t="s">
        <v>2828</v>
      </c>
      <c r="B722" s="34" t="s">
        <v>1150</v>
      </c>
      <c r="C722" t="s">
        <v>2827</v>
      </c>
      <c r="D722" t="s">
        <v>1993</v>
      </c>
      <c r="E722" s="34" t="s">
        <v>237</v>
      </c>
      <c r="F722" s="34" t="s">
        <v>257</v>
      </c>
      <c r="G722" s="27">
        <v>0.8</v>
      </c>
      <c r="H722">
        <v>3.9</v>
      </c>
      <c r="I722" s="35">
        <v>47521</v>
      </c>
      <c r="L722" s="34"/>
    </row>
    <row r="723" spans="1:12" x14ac:dyDescent="0.3">
      <c r="A723" t="s">
        <v>2826</v>
      </c>
      <c r="B723" s="34" t="s">
        <v>285</v>
      </c>
      <c r="C723" t="s">
        <v>2825</v>
      </c>
      <c r="D723" t="s">
        <v>2465</v>
      </c>
      <c r="E723" s="34" t="s">
        <v>172</v>
      </c>
      <c r="F723" s="34" t="s">
        <v>189</v>
      </c>
      <c r="G723" s="27">
        <v>0.2</v>
      </c>
      <c r="H723">
        <v>4.3</v>
      </c>
      <c r="I723" s="35">
        <v>27201</v>
      </c>
      <c r="L723" s="34"/>
    </row>
    <row r="724" spans="1:12" x14ac:dyDescent="0.3">
      <c r="A724" t="s">
        <v>2824</v>
      </c>
      <c r="B724" s="34" t="s">
        <v>2485</v>
      </c>
      <c r="C724" t="s">
        <v>2823</v>
      </c>
      <c r="D724" t="s">
        <v>2798</v>
      </c>
      <c r="E724" s="34" t="s">
        <v>444</v>
      </c>
      <c r="F724" s="34" t="s">
        <v>189</v>
      </c>
      <c r="G724" s="27">
        <v>0.44</v>
      </c>
      <c r="H724">
        <v>3.7</v>
      </c>
      <c r="I724" s="35">
        <v>10962</v>
      </c>
      <c r="L724" s="34"/>
    </row>
    <row r="725" spans="1:12" x14ac:dyDescent="0.3">
      <c r="A725" t="s">
        <v>2822</v>
      </c>
      <c r="B725" s="34" t="s">
        <v>2821</v>
      </c>
      <c r="C725" t="s">
        <v>2820</v>
      </c>
      <c r="D725" t="s">
        <v>2086</v>
      </c>
      <c r="E725" s="34" t="s">
        <v>2819</v>
      </c>
      <c r="F725" s="34" t="s">
        <v>2818</v>
      </c>
      <c r="G725" s="27">
        <v>0.41</v>
      </c>
      <c r="H725">
        <v>4.3</v>
      </c>
      <c r="I725" s="35">
        <v>16299</v>
      </c>
      <c r="L725" s="34"/>
    </row>
    <row r="726" spans="1:12" x14ac:dyDescent="0.3">
      <c r="A726" t="s">
        <v>2817</v>
      </c>
      <c r="B726" s="34" t="s">
        <v>415</v>
      </c>
      <c r="C726" t="s">
        <v>2816</v>
      </c>
      <c r="D726" t="s">
        <v>1906</v>
      </c>
      <c r="E726" s="34" t="s">
        <v>444</v>
      </c>
      <c r="F726" s="34" t="s">
        <v>727</v>
      </c>
      <c r="G726" s="27">
        <v>0.26</v>
      </c>
      <c r="H726">
        <v>4.3</v>
      </c>
      <c r="I726" s="35">
        <v>31534</v>
      </c>
      <c r="L726" s="34"/>
    </row>
    <row r="727" spans="1:12" x14ac:dyDescent="0.3">
      <c r="A727" t="s">
        <v>2815</v>
      </c>
      <c r="B727" s="34" t="s">
        <v>1621</v>
      </c>
      <c r="C727" t="s">
        <v>2814</v>
      </c>
      <c r="D727" t="s">
        <v>2115</v>
      </c>
      <c r="E727" s="34" t="s">
        <v>800</v>
      </c>
      <c r="F727" s="34" t="s">
        <v>336</v>
      </c>
      <c r="G727" s="27">
        <v>0.5</v>
      </c>
      <c r="H727">
        <v>3.9</v>
      </c>
      <c r="I727" s="35">
        <v>7571</v>
      </c>
      <c r="L727" s="34"/>
    </row>
    <row r="728" spans="1:12" x14ac:dyDescent="0.3">
      <c r="A728" t="s">
        <v>2813</v>
      </c>
      <c r="B728" s="34" t="s">
        <v>1532</v>
      </c>
      <c r="C728" t="s">
        <v>2812</v>
      </c>
      <c r="D728" t="s">
        <v>2371</v>
      </c>
      <c r="E728" s="34" t="s">
        <v>2811</v>
      </c>
      <c r="F728" s="34" t="s">
        <v>1468</v>
      </c>
      <c r="G728" s="27">
        <v>0.14000000000000001</v>
      </c>
      <c r="H728">
        <v>4.4000000000000004</v>
      </c>
      <c r="I728" s="35">
        <v>6537</v>
      </c>
      <c r="L728" s="34"/>
    </row>
    <row r="729" spans="1:12" x14ac:dyDescent="0.3">
      <c r="A729" t="s">
        <v>2810</v>
      </c>
      <c r="B729" s="34" t="s">
        <v>1544</v>
      </c>
      <c r="C729" t="s">
        <v>2809</v>
      </c>
      <c r="D729" t="s">
        <v>1833</v>
      </c>
      <c r="E729" s="34" t="s">
        <v>2808</v>
      </c>
      <c r="F729" s="34" t="s">
        <v>112</v>
      </c>
      <c r="G729" s="27">
        <v>0.7</v>
      </c>
      <c r="H729">
        <v>4</v>
      </c>
      <c r="I729" s="35">
        <v>9377</v>
      </c>
      <c r="L729" s="34"/>
    </row>
    <row r="730" spans="1:12" x14ac:dyDescent="0.3">
      <c r="A730" t="s">
        <v>2807</v>
      </c>
      <c r="B730" s="34" t="s">
        <v>2758</v>
      </c>
      <c r="C730" t="s">
        <v>2806</v>
      </c>
      <c r="D730" t="s">
        <v>2171</v>
      </c>
      <c r="E730" s="34" t="s">
        <v>778</v>
      </c>
      <c r="F730" s="34" t="s">
        <v>189</v>
      </c>
      <c r="G730" s="27">
        <v>0.4</v>
      </c>
      <c r="H730">
        <v>4.5</v>
      </c>
      <c r="I730" s="35">
        <v>21010</v>
      </c>
      <c r="L730" s="34"/>
    </row>
    <row r="731" spans="1:12" x14ac:dyDescent="0.3">
      <c r="A731" t="s">
        <v>2805</v>
      </c>
      <c r="B731" s="34" t="s">
        <v>2396</v>
      </c>
      <c r="C731" t="s">
        <v>2804</v>
      </c>
      <c r="D731" t="s">
        <v>1993</v>
      </c>
      <c r="E731" s="34" t="s">
        <v>272</v>
      </c>
      <c r="F731" s="34" t="s">
        <v>587</v>
      </c>
      <c r="G731" s="27">
        <v>0.55000000000000004</v>
      </c>
      <c r="H731">
        <v>3.9</v>
      </c>
      <c r="I731" s="35">
        <v>3517</v>
      </c>
      <c r="L731" s="34"/>
    </row>
    <row r="732" spans="1:12" x14ac:dyDescent="0.3">
      <c r="A732" t="s">
        <v>2803</v>
      </c>
      <c r="B732" s="34" t="s">
        <v>1116</v>
      </c>
      <c r="C732" t="s">
        <v>2802</v>
      </c>
      <c r="D732" t="s">
        <v>1915</v>
      </c>
      <c r="E732" s="34" t="s">
        <v>162</v>
      </c>
      <c r="F732" s="34" t="s">
        <v>201</v>
      </c>
      <c r="G732" s="27">
        <v>0.33</v>
      </c>
      <c r="H732">
        <v>4.3</v>
      </c>
      <c r="I732" s="35">
        <v>63899</v>
      </c>
      <c r="L732" s="34"/>
    </row>
    <row r="733" spans="1:12" x14ac:dyDescent="0.3">
      <c r="A733" t="s">
        <v>2801</v>
      </c>
      <c r="B733" s="34" t="s">
        <v>2800</v>
      </c>
      <c r="C733" t="s">
        <v>2799</v>
      </c>
      <c r="D733" t="s">
        <v>2798</v>
      </c>
      <c r="E733" s="34" t="s">
        <v>112</v>
      </c>
      <c r="F733" s="34" t="s">
        <v>168</v>
      </c>
      <c r="G733" s="27">
        <v>0.72</v>
      </c>
      <c r="H733">
        <v>4.2</v>
      </c>
      <c r="I733" s="35">
        <v>12153</v>
      </c>
      <c r="L733" s="34"/>
    </row>
    <row r="734" spans="1:12" x14ac:dyDescent="0.3">
      <c r="A734" t="s">
        <v>2797</v>
      </c>
      <c r="B734" s="34" t="s">
        <v>2796</v>
      </c>
      <c r="C734" t="s">
        <v>2795</v>
      </c>
      <c r="D734" t="s">
        <v>1951</v>
      </c>
      <c r="E734" s="34" t="s">
        <v>172</v>
      </c>
      <c r="F734" s="34" t="s">
        <v>157</v>
      </c>
      <c r="G734" s="27">
        <v>0.73</v>
      </c>
      <c r="H734">
        <v>4.0999999999999996</v>
      </c>
      <c r="I734" s="35">
        <v>5730</v>
      </c>
      <c r="L734" s="34"/>
    </row>
    <row r="735" spans="1:12" x14ac:dyDescent="0.3">
      <c r="A735" t="s">
        <v>2794</v>
      </c>
      <c r="B735" s="34" t="s">
        <v>2607</v>
      </c>
      <c r="C735" t="s">
        <v>2793</v>
      </c>
      <c r="D735" t="s">
        <v>2164</v>
      </c>
      <c r="E735" s="34" t="s">
        <v>706</v>
      </c>
      <c r="F735" s="34" t="s">
        <v>587</v>
      </c>
      <c r="G735" s="27">
        <v>0.57999999999999996</v>
      </c>
      <c r="H735">
        <v>4.2</v>
      </c>
      <c r="I735" s="35">
        <v>25488</v>
      </c>
      <c r="L735" s="34"/>
    </row>
    <row r="736" spans="1:12" x14ac:dyDescent="0.3">
      <c r="A736" t="s">
        <v>2792</v>
      </c>
      <c r="B736" s="34" t="s">
        <v>2791</v>
      </c>
      <c r="C736" t="s">
        <v>2790</v>
      </c>
      <c r="D736" t="s">
        <v>1906</v>
      </c>
      <c r="E736" s="34" t="s">
        <v>168</v>
      </c>
      <c r="F736" s="34" t="s">
        <v>2487</v>
      </c>
      <c r="G736" s="27">
        <v>0.3</v>
      </c>
      <c r="H736">
        <v>4.5</v>
      </c>
      <c r="I736" s="35">
        <v>54405</v>
      </c>
      <c r="L736" s="34"/>
    </row>
    <row r="737" spans="1:12" x14ac:dyDescent="0.3">
      <c r="A737" t="s">
        <v>2789</v>
      </c>
      <c r="B737" s="34" t="s">
        <v>2788</v>
      </c>
      <c r="C737" t="s">
        <v>2787</v>
      </c>
      <c r="D737" t="s">
        <v>2786</v>
      </c>
      <c r="E737" s="34" t="s">
        <v>2785</v>
      </c>
      <c r="F737" s="34" t="s">
        <v>189</v>
      </c>
      <c r="G737" s="27">
        <v>0.81</v>
      </c>
      <c r="H737">
        <v>4.2</v>
      </c>
      <c r="I737" s="35">
        <v>1949</v>
      </c>
      <c r="L737" s="34"/>
    </row>
    <row r="738" spans="1:12" x14ac:dyDescent="0.3">
      <c r="A738" t="s">
        <v>2784</v>
      </c>
      <c r="B738" s="34" t="s">
        <v>923</v>
      </c>
      <c r="C738" t="s">
        <v>2783</v>
      </c>
      <c r="D738" t="s">
        <v>2061</v>
      </c>
      <c r="E738" s="34" t="s">
        <v>185</v>
      </c>
      <c r="F738" s="34" t="s">
        <v>706</v>
      </c>
      <c r="G738" s="27">
        <v>0.32</v>
      </c>
      <c r="H738">
        <v>4.2</v>
      </c>
      <c r="I738" s="35">
        <v>122478</v>
      </c>
      <c r="L738" s="34"/>
    </row>
    <row r="739" spans="1:12" x14ac:dyDescent="0.3">
      <c r="A739" t="s">
        <v>2782</v>
      </c>
      <c r="B739" s="34" t="s">
        <v>300</v>
      </c>
      <c r="C739" t="s">
        <v>2781</v>
      </c>
      <c r="D739" t="s">
        <v>2130</v>
      </c>
      <c r="E739" s="34" t="s">
        <v>2278</v>
      </c>
      <c r="F739" s="34" t="s">
        <v>2043</v>
      </c>
      <c r="G739" s="27">
        <v>0.25</v>
      </c>
      <c r="H739">
        <v>4.3</v>
      </c>
      <c r="I739" s="35">
        <v>7241</v>
      </c>
      <c r="L739" s="34"/>
    </row>
    <row r="740" spans="1:12" x14ac:dyDescent="0.3">
      <c r="A740" t="s">
        <v>2780</v>
      </c>
      <c r="B740" s="34" t="s">
        <v>2779</v>
      </c>
      <c r="C740" t="s">
        <v>2778</v>
      </c>
      <c r="D740" t="s">
        <v>1934</v>
      </c>
      <c r="E740" s="34" t="s">
        <v>537</v>
      </c>
      <c r="F740" s="34" t="s">
        <v>336</v>
      </c>
      <c r="G740" s="27">
        <v>0.83</v>
      </c>
      <c r="H740">
        <v>4</v>
      </c>
      <c r="I740" s="35">
        <v>20457</v>
      </c>
      <c r="L740" s="34"/>
    </row>
    <row r="741" spans="1:12" x14ac:dyDescent="0.3">
      <c r="A741" t="s">
        <v>2777</v>
      </c>
      <c r="B741" s="34" t="s">
        <v>2776</v>
      </c>
      <c r="C741" t="s">
        <v>2775</v>
      </c>
      <c r="D741" t="s">
        <v>2774</v>
      </c>
      <c r="E741" s="34" t="s">
        <v>2773</v>
      </c>
      <c r="F741" s="34" t="s">
        <v>2773</v>
      </c>
      <c r="G741" s="27">
        <v>0</v>
      </c>
      <c r="H741">
        <v>4.5</v>
      </c>
      <c r="I741" s="35">
        <v>8610</v>
      </c>
      <c r="L741" s="34"/>
    </row>
    <row r="742" spans="1:12" x14ac:dyDescent="0.3">
      <c r="A742" t="s">
        <v>2772</v>
      </c>
      <c r="B742" s="34" t="s">
        <v>2771</v>
      </c>
      <c r="C742" t="s">
        <v>2770</v>
      </c>
      <c r="D742" t="s">
        <v>1837</v>
      </c>
      <c r="E742" s="34" t="s">
        <v>1605</v>
      </c>
      <c r="F742" s="34" t="s">
        <v>111</v>
      </c>
      <c r="G742" s="27">
        <v>0.65</v>
      </c>
      <c r="H742">
        <v>3.8</v>
      </c>
      <c r="I742" s="35">
        <v>16557</v>
      </c>
      <c r="L742" s="34"/>
    </row>
    <row r="743" spans="1:12" x14ac:dyDescent="0.3">
      <c r="A743" t="s">
        <v>2769</v>
      </c>
      <c r="B743" s="34" t="s">
        <v>758</v>
      </c>
      <c r="C743" t="s">
        <v>2768</v>
      </c>
      <c r="D743" t="s">
        <v>1934</v>
      </c>
      <c r="E743" s="34" t="s">
        <v>292</v>
      </c>
      <c r="F743" s="34" t="s">
        <v>587</v>
      </c>
      <c r="G743" s="27">
        <v>0.85</v>
      </c>
      <c r="H743">
        <v>3.9</v>
      </c>
      <c r="I743" s="35">
        <v>1087</v>
      </c>
      <c r="L743" s="34"/>
    </row>
    <row r="744" spans="1:12" x14ac:dyDescent="0.3">
      <c r="A744" t="s">
        <v>2767</v>
      </c>
      <c r="B744" s="34" t="s">
        <v>2766</v>
      </c>
      <c r="C744" t="s">
        <v>2765</v>
      </c>
      <c r="D744" t="s">
        <v>2764</v>
      </c>
      <c r="E744" s="34" t="s">
        <v>369</v>
      </c>
      <c r="F744" s="34" t="s">
        <v>172</v>
      </c>
      <c r="G744" s="27">
        <v>0.63</v>
      </c>
      <c r="H744">
        <v>4</v>
      </c>
      <c r="I744" s="35">
        <v>1540</v>
      </c>
      <c r="L744" s="34"/>
    </row>
    <row r="745" spans="1:12" x14ac:dyDescent="0.3">
      <c r="A745" t="s">
        <v>2763</v>
      </c>
      <c r="B745" s="34" t="s">
        <v>2523</v>
      </c>
      <c r="C745" t="s">
        <v>2762</v>
      </c>
      <c r="D745" t="s">
        <v>1852</v>
      </c>
      <c r="E745" s="34" t="s">
        <v>2621</v>
      </c>
      <c r="F745" s="34" t="s">
        <v>111</v>
      </c>
      <c r="G745" s="27">
        <v>0.71</v>
      </c>
      <c r="H745">
        <v>4.0999999999999996</v>
      </c>
      <c r="I745">
        <v>401</v>
      </c>
      <c r="L745" s="34"/>
    </row>
    <row r="746" spans="1:12" x14ac:dyDescent="0.3">
      <c r="A746" t="s">
        <v>2761</v>
      </c>
      <c r="B746" s="34" t="s">
        <v>880</v>
      </c>
      <c r="C746" t="s">
        <v>2760</v>
      </c>
      <c r="D746" t="s">
        <v>2218</v>
      </c>
      <c r="E746" s="34" t="s">
        <v>373</v>
      </c>
      <c r="F746" s="34" t="s">
        <v>189</v>
      </c>
      <c r="G746" s="27">
        <v>0.64</v>
      </c>
      <c r="H746">
        <v>3.4</v>
      </c>
      <c r="I746" s="35">
        <v>9385</v>
      </c>
      <c r="L746" s="34"/>
    </row>
    <row r="747" spans="1:12" x14ac:dyDescent="0.3">
      <c r="A747" t="s">
        <v>2759</v>
      </c>
      <c r="B747" s="34" t="s">
        <v>2758</v>
      </c>
      <c r="C747" t="s">
        <v>2757</v>
      </c>
      <c r="D747" t="s">
        <v>2115</v>
      </c>
      <c r="E747" s="34" t="s">
        <v>157</v>
      </c>
      <c r="F747" s="34" t="s">
        <v>336</v>
      </c>
      <c r="G747" s="27">
        <v>0.7</v>
      </c>
      <c r="H747">
        <v>4</v>
      </c>
      <c r="I747" s="35">
        <v>92588</v>
      </c>
      <c r="L747" s="34"/>
    </row>
    <row r="748" spans="1:12" x14ac:dyDescent="0.3">
      <c r="A748" t="s">
        <v>2756</v>
      </c>
      <c r="B748" s="34" t="s">
        <v>2755</v>
      </c>
      <c r="C748" t="s">
        <v>2754</v>
      </c>
      <c r="D748" t="s">
        <v>1993</v>
      </c>
      <c r="E748" s="34" t="s">
        <v>172</v>
      </c>
      <c r="F748" s="34" t="s">
        <v>168</v>
      </c>
      <c r="G748" s="27">
        <v>0.43</v>
      </c>
      <c r="H748">
        <v>3.4</v>
      </c>
      <c r="I748" s="35">
        <v>3454</v>
      </c>
      <c r="L748" s="34"/>
    </row>
    <row r="749" spans="1:12" x14ac:dyDescent="0.3">
      <c r="A749" t="s">
        <v>2753</v>
      </c>
      <c r="B749" s="34" t="s">
        <v>2752</v>
      </c>
      <c r="C749" t="s">
        <v>2751</v>
      </c>
      <c r="D749" t="s">
        <v>1961</v>
      </c>
      <c r="E749" s="34" t="s">
        <v>292</v>
      </c>
      <c r="F749" s="34" t="s">
        <v>178</v>
      </c>
      <c r="G749" s="27">
        <v>0.25</v>
      </c>
      <c r="H749">
        <v>4.3</v>
      </c>
      <c r="I749" s="35">
        <v>15790</v>
      </c>
      <c r="L749" s="34"/>
    </row>
    <row r="750" spans="1:12" x14ac:dyDescent="0.3">
      <c r="A750" t="s">
        <v>2750</v>
      </c>
      <c r="B750" s="34" t="s">
        <v>704</v>
      </c>
      <c r="C750" t="s">
        <v>2749</v>
      </c>
      <c r="D750" t="s">
        <v>2677</v>
      </c>
      <c r="E750" s="34" t="s">
        <v>118</v>
      </c>
      <c r="F750" s="34" t="s">
        <v>1655</v>
      </c>
      <c r="G750" s="27">
        <v>0.53</v>
      </c>
      <c r="H750">
        <v>3.9</v>
      </c>
      <c r="I750" s="35">
        <v>14969</v>
      </c>
      <c r="L750" s="34"/>
    </row>
    <row r="751" spans="1:12" x14ac:dyDescent="0.3">
      <c r="A751" t="s">
        <v>2748</v>
      </c>
      <c r="B751" s="34" t="s">
        <v>2747</v>
      </c>
      <c r="C751" t="s">
        <v>2746</v>
      </c>
      <c r="D751" t="s">
        <v>2115</v>
      </c>
      <c r="E751" s="34" t="s">
        <v>800</v>
      </c>
      <c r="F751" s="34" t="s">
        <v>863</v>
      </c>
      <c r="G751" s="27">
        <v>0.75</v>
      </c>
      <c r="H751">
        <v>4.0999999999999996</v>
      </c>
      <c r="I751" s="35">
        <v>42139</v>
      </c>
      <c r="L751" s="34"/>
    </row>
    <row r="752" spans="1:12" x14ac:dyDescent="0.3">
      <c r="A752" t="s">
        <v>2745</v>
      </c>
      <c r="B752" s="34" t="s">
        <v>1702</v>
      </c>
      <c r="C752" t="s">
        <v>2744</v>
      </c>
      <c r="D752" t="s">
        <v>1856</v>
      </c>
      <c r="E752" s="34" t="s">
        <v>2743</v>
      </c>
      <c r="F752" s="34" t="s">
        <v>2657</v>
      </c>
      <c r="G752" s="27">
        <v>0.12</v>
      </c>
      <c r="H752">
        <v>4.3</v>
      </c>
      <c r="I752">
        <v>989</v>
      </c>
      <c r="L752" s="34"/>
    </row>
    <row r="753" spans="1:12" x14ac:dyDescent="0.3">
      <c r="A753" t="s">
        <v>2742</v>
      </c>
      <c r="B753" s="34" t="s">
        <v>2741</v>
      </c>
      <c r="C753" t="s">
        <v>2740</v>
      </c>
      <c r="D753" t="s">
        <v>2383</v>
      </c>
      <c r="E753" s="34" t="s">
        <v>2739</v>
      </c>
      <c r="F753" s="34" t="s">
        <v>1446</v>
      </c>
      <c r="G753" s="27">
        <v>0.54</v>
      </c>
      <c r="H753">
        <v>4.5</v>
      </c>
      <c r="I753" s="35">
        <v>19624</v>
      </c>
      <c r="L753" s="34"/>
    </row>
    <row r="754" spans="1:12" x14ac:dyDescent="0.3">
      <c r="A754" t="s">
        <v>2738</v>
      </c>
      <c r="B754" s="34" t="s">
        <v>2737</v>
      </c>
      <c r="C754" t="s">
        <v>2736</v>
      </c>
      <c r="D754" t="s">
        <v>2218</v>
      </c>
      <c r="E754" s="34" t="s">
        <v>2735</v>
      </c>
      <c r="F754" s="34" t="s">
        <v>111</v>
      </c>
      <c r="G754" s="27">
        <v>0.43</v>
      </c>
      <c r="H754">
        <v>4.2</v>
      </c>
      <c r="I754" s="35">
        <v>3201</v>
      </c>
      <c r="L754" s="34"/>
    </row>
    <row r="755" spans="1:12" x14ac:dyDescent="0.3">
      <c r="A755" t="s">
        <v>2734</v>
      </c>
      <c r="B755" s="34" t="s">
        <v>170</v>
      </c>
      <c r="C755" t="s">
        <v>2733</v>
      </c>
      <c r="D755" t="s">
        <v>1820</v>
      </c>
      <c r="E755" s="34" t="s">
        <v>163</v>
      </c>
      <c r="F755" s="34" t="s">
        <v>162</v>
      </c>
      <c r="G755" s="27">
        <v>0.55000000000000004</v>
      </c>
      <c r="H755">
        <v>4.0999999999999996</v>
      </c>
      <c r="I755" s="35">
        <v>30469</v>
      </c>
      <c r="L755" s="34"/>
    </row>
    <row r="756" spans="1:12" x14ac:dyDescent="0.3">
      <c r="A756" t="s">
        <v>2732</v>
      </c>
      <c r="B756" s="34" t="s">
        <v>2485</v>
      </c>
      <c r="C756" t="s">
        <v>2731</v>
      </c>
      <c r="D756" t="s">
        <v>1926</v>
      </c>
      <c r="E756" s="34" t="s">
        <v>1860</v>
      </c>
      <c r="F756" s="34" t="s">
        <v>111</v>
      </c>
      <c r="G756" s="27">
        <v>0.55000000000000004</v>
      </c>
      <c r="H756">
        <v>4.4000000000000004</v>
      </c>
      <c r="I756" s="35">
        <v>9940</v>
      </c>
      <c r="L756" s="34"/>
    </row>
    <row r="757" spans="1:12" x14ac:dyDescent="0.3">
      <c r="A757" t="s">
        <v>2730</v>
      </c>
      <c r="B757" s="34" t="s">
        <v>2729</v>
      </c>
      <c r="C757" t="s">
        <v>2728</v>
      </c>
      <c r="D757" t="s">
        <v>2727</v>
      </c>
      <c r="E757" s="34" t="s">
        <v>440</v>
      </c>
      <c r="F757" s="34" t="s">
        <v>111</v>
      </c>
      <c r="G757" s="27">
        <v>0.45</v>
      </c>
      <c r="H757">
        <v>4.3</v>
      </c>
      <c r="I757" s="35">
        <v>7758</v>
      </c>
      <c r="L757" s="34"/>
    </row>
    <row r="758" spans="1:12" x14ac:dyDescent="0.3">
      <c r="A758" t="s">
        <v>2726</v>
      </c>
      <c r="B758" s="34" t="s">
        <v>2446</v>
      </c>
      <c r="C758" t="s">
        <v>2725</v>
      </c>
      <c r="D758" t="s">
        <v>2061</v>
      </c>
      <c r="E758" s="34" t="s">
        <v>1155</v>
      </c>
      <c r="F758" s="34" t="s">
        <v>795</v>
      </c>
      <c r="G758" s="27">
        <v>0.36</v>
      </c>
      <c r="H758">
        <v>4.3</v>
      </c>
      <c r="I758" s="35">
        <v>68409</v>
      </c>
      <c r="L758" s="34"/>
    </row>
    <row r="759" spans="1:12" x14ac:dyDescent="0.3">
      <c r="A759" t="s">
        <v>2724</v>
      </c>
      <c r="B759" s="34" t="s">
        <v>877</v>
      </c>
      <c r="C759" t="s">
        <v>2723</v>
      </c>
      <c r="D759" t="s">
        <v>2337</v>
      </c>
      <c r="E759" s="34" t="s">
        <v>1937</v>
      </c>
      <c r="F759" s="34" t="s">
        <v>1937</v>
      </c>
      <c r="G759" s="27">
        <v>0</v>
      </c>
      <c r="H759">
        <v>4.3</v>
      </c>
      <c r="I759" s="35">
        <v>3095</v>
      </c>
      <c r="L759" s="34"/>
    </row>
    <row r="760" spans="1:12" x14ac:dyDescent="0.3">
      <c r="A760" t="s">
        <v>2722</v>
      </c>
      <c r="B760" s="34" t="s">
        <v>1746</v>
      </c>
      <c r="C760" t="s">
        <v>2721</v>
      </c>
      <c r="D760" t="s">
        <v>2616</v>
      </c>
      <c r="E760" s="34" t="s">
        <v>778</v>
      </c>
      <c r="F760" s="34" t="s">
        <v>157</v>
      </c>
      <c r="G760" s="27">
        <v>0.8</v>
      </c>
      <c r="H760">
        <v>4.2</v>
      </c>
      <c r="I760">
        <v>903</v>
      </c>
      <c r="L760" s="34"/>
    </row>
    <row r="761" spans="1:12" x14ac:dyDescent="0.3">
      <c r="A761" t="s">
        <v>2720</v>
      </c>
      <c r="B761" s="34" t="s">
        <v>2153</v>
      </c>
      <c r="C761" t="s">
        <v>2719</v>
      </c>
      <c r="D761" t="s">
        <v>2130</v>
      </c>
      <c r="E761" s="34" t="s">
        <v>514</v>
      </c>
      <c r="F761" s="34" t="s">
        <v>402</v>
      </c>
      <c r="G761" s="27">
        <v>0.28000000000000003</v>
      </c>
      <c r="H761">
        <v>4.0999999999999996</v>
      </c>
      <c r="I761" s="35">
        <v>25771</v>
      </c>
      <c r="L761" s="34"/>
    </row>
    <row r="762" spans="1:12" x14ac:dyDescent="0.3">
      <c r="A762" t="s">
        <v>2718</v>
      </c>
      <c r="B762" s="34" t="s">
        <v>2717</v>
      </c>
      <c r="C762" t="s">
        <v>2716</v>
      </c>
      <c r="D762" t="s">
        <v>1993</v>
      </c>
      <c r="E762" s="34" t="s">
        <v>168</v>
      </c>
      <c r="F762" s="34" t="s">
        <v>111</v>
      </c>
      <c r="G762" s="27">
        <v>0.3</v>
      </c>
      <c r="H762">
        <v>4.0999999999999996</v>
      </c>
      <c r="I762" s="35">
        <v>273189</v>
      </c>
      <c r="L762" s="34"/>
    </row>
    <row r="763" spans="1:12" x14ac:dyDescent="0.3">
      <c r="A763" t="s">
        <v>2715</v>
      </c>
      <c r="B763" s="34" t="s">
        <v>2714</v>
      </c>
      <c r="C763" t="s">
        <v>2713</v>
      </c>
      <c r="D763" t="s">
        <v>1902</v>
      </c>
      <c r="E763" s="34" t="s">
        <v>2712</v>
      </c>
      <c r="F763" s="34" t="s">
        <v>2711</v>
      </c>
      <c r="G763" s="27">
        <v>0.2</v>
      </c>
      <c r="H763">
        <v>4.5</v>
      </c>
      <c r="I763" s="35">
        <v>3785</v>
      </c>
      <c r="L763" s="34"/>
    </row>
    <row r="764" spans="1:12" x14ac:dyDescent="0.3">
      <c r="A764" t="s">
        <v>2710</v>
      </c>
      <c r="B764" s="34" t="s">
        <v>972</v>
      </c>
      <c r="C764" t="s">
        <v>2709</v>
      </c>
      <c r="D764" t="s">
        <v>1856</v>
      </c>
      <c r="E764" s="34" t="s">
        <v>2708</v>
      </c>
      <c r="F764" s="34" t="s">
        <v>2707</v>
      </c>
      <c r="G764" s="27">
        <v>0.14000000000000001</v>
      </c>
      <c r="H764">
        <v>4.4000000000000004</v>
      </c>
      <c r="I764" s="35">
        <v>2866</v>
      </c>
      <c r="L764" s="34"/>
    </row>
    <row r="765" spans="1:12" x14ac:dyDescent="0.3">
      <c r="A765" t="s">
        <v>2706</v>
      </c>
      <c r="B765" s="34" t="s">
        <v>1595</v>
      </c>
      <c r="C765" t="s">
        <v>2705</v>
      </c>
      <c r="D765" t="s">
        <v>2130</v>
      </c>
      <c r="E765" s="34" t="s">
        <v>431</v>
      </c>
      <c r="F765" s="34" t="s">
        <v>470</v>
      </c>
      <c r="G765" s="27">
        <v>0.19</v>
      </c>
      <c r="H765">
        <v>4.3</v>
      </c>
      <c r="I765" s="35">
        <v>27223</v>
      </c>
      <c r="L765" s="34"/>
    </row>
    <row r="766" spans="1:12" x14ac:dyDescent="0.3">
      <c r="A766" t="s">
        <v>2704</v>
      </c>
      <c r="B766" s="34" t="s">
        <v>2308</v>
      </c>
      <c r="C766" t="s">
        <v>2703</v>
      </c>
      <c r="D766" t="s">
        <v>1861</v>
      </c>
      <c r="E766" s="34" t="s">
        <v>2702</v>
      </c>
      <c r="F766" s="34" t="s">
        <v>1774</v>
      </c>
      <c r="G766" s="27">
        <v>0.56000000000000005</v>
      </c>
      <c r="H766">
        <v>4.3</v>
      </c>
      <c r="I766" s="35">
        <v>82356</v>
      </c>
      <c r="L766" s="34"/>
    </row>
    <row r="767" spans="1:12" x14ac:dyDescent="0.3">
      <c r="A767" t="s">
        <v>2701</v>
      </c>
      <c r="B767" s="34" t="s">
        <v>2700</v>
      </c>
      <c r="C767" t="s">
        <v>2699</v>
      </c>
      <c r="D767" t="s">
        <v>2403</v>
      </c>
      <c r="E767" s="34" t="s">
        <v>2698</v>
      </c>
      <c r="F767" s="34" t="s">
        <v>974</v>
      </c>
      <c r="G767" s="27">
        <v>0.2</v>
      </c>
      <c r="H767">
        <v>4.3</v>
      </c>
      <c r="I767" s="35">
        <v>5719</v>
      </c>
      <c r="L767" s="34"/>
    </row>
    <row r="768" spans="1:12" x14ac:dyDescent="0.3">
      <c r="A768" t="s">
        <v>2697</v>
      </c>
      <c r="B768" s="34" t="s">
        <v>260</v>
      </c>
      <c r="C768" t="s">
        <v>2696</v>
      </c>
      <c r="D768" t="s">
        <v>2115</v>
      </c>
      <c r="E768" s="34" t="s">
        <v>272</v>
      </c>
      <c r="F768" s="34" t="s">
        <v>1330</v>
      </c>
      <c r="G768" s="27">
        <v>0.74</v>
      </c>
      <c r="H768">
        <v>4</v>
      </c>
      <c r="I768" s="35">
        <v>26880</v>
      </c>
      <c r="L768" s="34"/>
    </row>
    <row r="769" spans="1:12" x14ac:dyDescent="0.3">
      <c r="A769" t="s">
        <v>2695</v>
      </c>
      <c r="B769" s="34" t="s">
        <v>2694</v>
      </c>
      <c r="C769" t="s">
        <v>2693</v>
      </c>
      <c r="D769" t="s">
        <v>1934</v>
      </c>
      <c r="E769" s="34" t="s">
        <v>111</v>
      </c>
      <c r="F769" s="34" t="s">
        <v>800</v>
      </c>
      <c r="G769" s="27">
        <v>0.6</v>
      </c>
      <c r="H769">
        <v>4.3</v>
      </c>
      <c r="I769" s="35">
        <v>1690</v>
      </c>
      <c r="L769" s="34"/>
    </row>
    <row r="770" spans="1:12" x14ac:dyDescent="0.3">
      <c r="A770" t="s">
        <v>2692</v>
      </c>
      <c r="B770" s="34" t="s">
        <v>2523</v>
      </c>
      <c r="C770" t="s">
        <v>2691</v>
      </c>
      <c r="D770" t="s">
        <v>1833</v>
      </c>
      <c r="E770" s="34" t="s">
        <v>778</v>
      </c>
      <c r="F770" s="34" t="s">
        <v>172</v>
      </c>
      <c r="G770" s="27">
        <v>0.25</v>
      </c>
      <c r="H770">
        <v>4</v>
      </c>
      <c r="I770" s="35">
        <v>2766</v>
      </c>
      <c r="L770" s="34"/>
    </row>
    <row r="771" spans="1:12" x14ac:dyDescent="0.3">
      <c r="A771" t="s">
        <v>2690</v>
      </c>
      <c r="B771" s="34" t="s">
        <v>2689</v>
      </c>
      <c r="C771" t="s">
        <v>2688</v>
      </c>
      <c r="D771" t="s">
        <v>2483</v>
      </c>
      <c r="E771" s="34" t="s">
        <v>2687</v>
      </c>
      <c r="F771" s="34" t="s">
        <v>168</v>
      </c>
      <c r="G771" s="27">
        <v>0.66</v>
      </c>
      <c r="H771">
        <v>4.4000000000000004</v>
      </c>
      <c r="I771" s="35">
        <v>8372</v>
      </c>
      <c r="L771" s="34"/>
    </row>
    <row r="772" spans="1:12" x14ac:dyDescent="0.3">
      <c r="A772" t="s">
        <v>2686</v>
      </c>
      <c r="B772" s="34" t="s">
        <v>410</v>
      </c>
      <c r="C772" t="s">
        <v>2685</v>
      </c>
      <c r="D772" t="s">
        <v>2130</v>
      </c>
      <c r="E772" s="34" t="s">
        <v>914</v>
      </c>
      <c r="F772" s="34" t="s">
        <v>2684</v>
      </c>
      <c r="G772" s="27">
        <v>0.39</v>
      </c>
      <c r="H772">
        <v>4</v>
      </c>
      <c r="I772" s="35">
        <v>7113</v>
      </c>
      <c r="L772" s="34"/>
    </row>
    <row r="773" spans="1:12" x14ac:dyDescent="0.3">
      <c r="A773" t="s">
        <v>2683</v>
      </c>
      <c r="B773" s="34" t="s">
        <v>2682</v>
      </c>
      <c r="C773" t="s">
        <v>2681</v>
      </c>
      <c r="D773" t="s">
        <v>1833</v>
      </c>
      <c r="E773" s="34" t="s">
        <v>778</v>
      </c>
      <c r="F773" s="34" t="s">
        <v>111</v>
      </c>
      <c r="G773" s="27">
        <v>0.7</v>
      </c>
      <c r="H773">
        <v>4.3</v>
      </c>
      <c r="I773" s="35">
        <v>20850</v>
      </c>
      <c r="L773" s="34"/>
    </row>
    <row r="774" spans="1:12" x14ac:dyDescent="0.3">
      <c r="A774" t="s">
        <v>2680</v>
      </c>
      <c r="B774" s="34" t="s">
        <v>2679</v>
      </c>
      <c r="C774" t="s">
        <v>2678</v>
      </c>
      <c r="D774" t="s">
        <v>2677</v>
      </c>
      <c r="E774" s="34" t="s">
        <v>112</v>
      </c>
      <c r="F774" s="34" t="s">
        <v>189</v>
      </c>
      <c r="G774" s="27">
        <v>0.6</v>
      </c>
      <c r="H774">
        <v>3.3</v>
      </c>
      <c r="I774" s="35">
        <v>2804</v>
      </c>
      <c r="L774" s="34"/>
    </row>
    <row r="775" spans="1:12" x14ac:dyDescent="0.3">
      <c r="A775" t="s">
        <v>2676</v>
      </c>
      <c r="B775" s="34" t="s">
        <v>1995</v>
      </c>
      <c r="C775" t="s">
        <v>2675</v>
      </c>
      <c r="D775" t="s">
        <v>1993</v>
      </c>
      <c r="E775" s="34" t="s">
        <v>162</v>
      </c>
      <c r="F775" s="34" t="s">
        <v>863</v>
      </c>
      <c r="G775" s="27">
        <v>0.8</v>
      </c>
      <c r="H775">
        <v>3.7</v>
      </c>
      <c r="I775" s="35">
        <v>1986</v>
      </c>
      <c r="L775" s="34"/>
    </row>
    <row r="776" spans="1:12" x14ac:dyDescent="0.3">
      <c r="A776" t="s">
        <v>2674</v>
      </c>
      <c r="B776" s="34" t="s">
        <v>2673</v>
      </c>
      <c r="C776" t="s">
        <v>2672</v>
      </c>
      <c r="D776" t="s">
        <v>1980</v>
      </c>
      <c r="E776" s="34" t="s">
        <v>2198</v>
      </c>
      <c r="F776" s="34" t="s">
        <v>189</v>
      </c>
      <c r="G776" s="27">
        <v>0.8</v>
      </c>
      <c r="H776">
        <v>4.0999999999999996</v>
      </c>
      <c r="I776" s="35">
        <v>2451</v>
      </c>
      <c r="L776" s="34"/>
    </row>
    <row r="777" spans="1:12" x14ac:dyDescent="0.3">
      <c r="A777" t="s">
        <v>2671</v>
      </c>
      <c r="B777" s="34" t="s">
        <v>2670</v>
      </c>
      <c r="C777" t="s">
        <v>2669</v>
      </c>
      <c r="D777" t="s">
        <v>1906</v>
      </c>
      <c r="E777" s="34" t="s">
        <v>189</v>
      </c>
      <c r="F777" s="34" t="s">
        <v>978</v>
      </c>
      <c r="G777" s="27">
        <v>0.5</v>
      </c>
      <c r="H777">
        <v>5</v>
      </c>
      <c r="I777">
        <v>23</v>
      </c>
      <c r="L777" s="34"/>
    </row>
    <row r="778" spans="1:12" x14ac:dyDescent="0.3">
      <c r="A778" t="s">
        <v>2668</v>
      </c>
      <c r="B778" s="34" t="s">
        <v>348</v>
      </c>
      <c r="C778" t="s">
        <v>2667</v>
      </c>
      <c r="D778" t="s">
        <v>2666</v>
      </c>
      <c r="E778" s="34" t="s">
        <v>2665</v>
      </c>
      <c r="F778" s="34" t="s">
        <v>465</v>
      </c>
      <c r="G778" s="27">
        <v>0.49</v>
      </c>
      <c r="H778">
        <v>4.5</v>
      </c>
      <c r="I778" s="35">
        <v>26194</v>
      </c>
      <c r="L778" s="34"/>
    </row>
    <row r="779" spans="1:12" x14ac:dyDescent="0.3">
      <c r="A779" t="s">
        <v>2664</v>
      </c>
      <c r="B779" s="34" t="s">
        <v>1044</v>
      </c>
      <c r="C779" t="s">
        <v>2663</v>
      </c>
      <c r="D779" t="s">
        <v>2662</v>
      </c>
      <c r="E779" s="34" t="s">
        <v>494</v>
      </c>
      <c r="F779" s="34" t="s">
        <v>2661</v>
      </c>
      <c r="G779" s="27">
        <v>0.2</v>
      </c>
      <c r="H779">
        <v>3.9</v>
      </c>
      <c r="I779" s="35">
        <v>15783</v>
      </c>
      <c r="L779" s="34"/>
    </row>
    <row r="780" spans="1:12" x14ac:dyDescent="0.3">
      <c r="A780" t="s">
        <v>2660</v>
      </c>
      <c r="B780" s="34" t="s">
        <v>2523</v>
      </c>
      <c r="C780" t="s">
        <v>2659</v>
      </c>
      <c r="D780" t="s">
        <v>1902</v>
      </c>
      <c r="E780" s="34" t="s">
        <v>2658</v>
      </c>
      <c r="F780" s="34" t="s">
        <v>2657</v>
      </c>
      <c r="G780" s="27">
        <v>0.31</v>
      </c>
      <c r="H780">
        <v>4.4000000000000004</v>
      </c>
      <c r="I780" s="35">
        <v>8053</v>
      </c>
      <c r="L780" s="34"/>
    </row>
    <row r="781" spans="1:12" x14ac:dyDescent="0.3">
      <c r="A781" t="s">
        <v>2656</v>
      </c>
      <c r="B781" s="34" t="s">
        <v>1294</v>
      </c>
      <c r="C781" t="s">
        <v>2655</v>
      </c>
      <c r="D781" t="s">
        <v>1906</v>
      </c>
      <c r="E781" s="34" t="s">
        <v>172</v>
      </c>
      <c r="F781" s="34" t="s">
        <v>506</v>
      </c>
      <c r="G781" s="27">
        <v>0.66</v>
      </c>
      <c r="H781">
        <v>4.0999999999999996</v>
      </c>
      <c r="I781" s="35">
        <v>2809</v>
      </c>
      <c r="L781" s="34"/>
    </row>
    <row r="782" spans="1:12" x14ac:dyDescent="0.3">
      <c r="A782" t="s">
        <v>2654</v>
      </c>
      <c r="B782" s="34" t="s">
        <v>2078</v>
      </c>
      <c r="C782" t="s">
        <v>2653</v>
      </c>
      <c r="D782" t="s">
        <v>1993</v>
      </c>
      <c r="E782" s="34" t="s">
        <v>237</v>
      </c>
      <c r="F782" s="34" t="s">
        <v>2113</v>
      </c>
      <c r="G782" s="27">
        <v>0.85</v>
      </c>
      <c r="H782">
        <v>3.6</v>
      </c>
      <c r="I782" s="35">
        <v>25910</v>
      </c>
      <c r="L782" s="34"/>
    </row>
    <row r="783" spans="1:12" x14ac:dyDescent="0.3">
      <c r="A783" t="s">
        <v>2652</v>
      </c>
      <c r="B783" s="34" t="s">
        <v>166</v>
      </c>
      <c r="C783" t="s">
        <v>2651</v>
      </c>
      <c r="D783" t="s">
        <v>1852</v>
      </c>
      <c r="E783" s="34" t="s">
        <v>2650</v>
      </c>
      <c r="F783" s="34" t="s">
        <v>470</v>
      </c>
      <c r="G783" s="27">
        <v>0.85</v>
      </c>
      <c r="H783">
        <v>3.8</v>
      </c>
      <c r="I783" s="35">
        <v>1173</v>
      </c>
      <c r="L783" s="34"/>
    </row>
    <row r="784" spans="1:12" x14ac:dyDescent="0.3">
      <c r="A784" t="s">
        <v>2649</v>
      </c>
      <c r="B784" s="34" t="s">
        <v>1164</v>
      </c>
      <c r="C784" t="s">
        <v>2648</v>
      </c>
      <c r="D784" t="s">
        <v>1934</v>
      </c>
      <c r="E784" s="34" t="s">
        <v>440</v>
      </c>
      <c r="F784" s="34" t="s">
        <v>162</v>
      </c>
      <c r="G784" s="27">
        <v>0.73</v>
      </c>
      <c r="H784">
        <v>3.6</v>
      </c>
      <c r="I784" s="35">
        <v>6422</v>
      </c>
      <c r="L784" s="34"/>
    </row>
    <row r="785" spans="1:12" x14ac:dyDescent="0.3">
      <c r="A785" t="s">
        <v>2647</v>
      </c>
      <c r="B785" s="34" t="s">
        <v>1601</v>
      </c>
      <c r="C785" t="s">
        <v>2646</v>
      </c>
      <c r="D785" t="s">
        <v>1824</v>
      </c>
      <c r="E785" s="34" t="s">
        <v>1587</v>
      </c>
      <c r="F785" s="34" t="s">
        <v>2198</v>
      </c>
      <c r="G785" s="27">
        <v>0.1</v>
      </c>
      <c r="H785">
        <v>4.2</v>
      </c>
      <c r="I785">
        <v>241</v>
      </c>
      <c r="L785" s="34"/>
    </row>
    <row r="786" spans="1:12" x14ac:dyDescent="0.3">
      <c r="A786" t="s">
        <v>2645</v>
      </c>
      <c r="B786" s="34" t="s">
        <v>2644</v>
      </c>
      <c r="C786" t="s">
        <v>2643</v>
      </c>
      <c r="D786" t="s">
        <v>1833</v>
      </c>
      <c r="E786" s="34" t="s">
        <v>701</v>
      </c>
      <c r="F786" s="34" t="s">
        <v>162</v>
      </c>
      <c r="G786" s="27">
        <v>0.51</v>
      </c>
      <c r="H786">
        <v>4.4000000000000004</v>
      </c>
      <c r="I786">
        <v>184</v>
      </c>
      <c r="L786" s="34"/>
    </row>
    <row r="787" spans="1:12" x14ac:dyDescent="0.3">
      <c r="A787" t="s">
        <v>2642</v>
      </c>
      <c r="B787" s="34" t="s">
        <v>176</v>
      </c>
      <c r="C787" t="s">
        <v>2641</v>
      </c>
      <c r="D787" t="s">
        <v>1993</v>
      </c>
      <c r="E787" s="34" t="s">
        <v>431</v>
      </c>
      <c r="F787" s="34" t="s">
        <v>201</v>
      </c>
      <c r="G787" s="27">
        <v>0.56999999999999995</v>
      </c>
      <c r="H787">
        <v>3.8</v>
      </c>
      <c r="I787" s="35">
        <v>14629</v>
      </c>
      <c r="L787" s="34"/>
    </row>
    <row r="788" spans="1:12" x14ac:dyDescent="0.3">
      <c r="A788" t="s">
        <v>2640</v>
      </c>
      <c r="B788" s="34" t="s">
        <v>449</v>
      </c>
      <c r="C788" t="s">
        <v>2639</v>
      </c>
      <c r="D788" t="s">
        <v>2094</v>
      </c>
      <c r="E788" s="34" t="s">
        <v>1967</v>
      </c>
      <c r="F788" s="34" t="s">
        <v>111</v>
      </c>
      <c r="G788" s="27">
        <v>0.77</v>
      </c>
      <c r="H788">
        <v>4.2</v>
      </c>
      <c r="I788" s="35">
        <v>1528</v>
      </c>
      <c r="L788" s="34"/>
    </row>
    <row r="789" spans="1:12" x14ac:dyDescent="0.3">
      <c r="A789" t="s">
        <v>2638</v>
      </c>
      <c r="B789" s="34" t="s">
        <v>2637</v>
      </c>
      <c r="C789" t="s">
        <v>2636</v>
      </c>
      <c r="D789" t="s">
        <v>2635</v>
      </c>
      <c r="E789" s="34" t="s">
        <v>2634</v>
      </c>
      <c r="F789" s="34" t="s">
        <v>189</v>
      </c>
      <c r="G789" s="27">
        <v>0.76</v>
      </c>
      <c r="H789">
        <v>4.3</v>
      </c>
      <c r="I789" s="35">
        <v>15032</v>
      </c>
      <c r="L789" s="34"/>
    </row>
    <row r="790" spans="1:12" x14ac:dyDescent="0.3">
      <c r="A790" t="s">
        <v>2633</v>
      </c>
      <c r="B790" s="34" t="s">
        <v>1241</v>
      </c>
      <c r="C790" t="s">
        <v>2632</v>
      </c>
      <c r="D790" t="s">
        <v>2631</v>
      </c>
      <c r="E790" s="34" t="s">
        <v>1860</v>
      </c>
      <c r="F790" s="34" t="s">
        <v>1828</v>
      </c>
      <c r="G790" s="27">
        <v>0.44</v>
      </c>
      <c r="H790">
        <v>4.4000000000000004</v>
      </c>
      <c r="I790" s="35">
        <v>69585</v>
      </c>
      <c r="L790" s="34"/>
    </row>
    <row r="791" spans="1:12" x14ac:dyDescent="0.3">
      <c r="A791" t="s">
        <v>2630</v>
      </c>
      <c r="B791" s="34" t="s">
        <v>1302</v>
      </c>
      <c r="C791" t="s">
        <v>2629</v>
      </c>
      <c r="D791" t="s">
        <v>2628</v>
      </c>
      <c r="E791" s="34" t="s">
        <v>706</v>
      </c>
      <c r="F791" s="34" t="s">
        <v>2627</v>
      </c>
      <c r="G791" s="27">
        <v>0.51</v>
      </c>
      <c r="H791">
        <v>4.0999999999999996</v>
      </c>
      <c r="I791" s="35">
        <v>14371</v>
      </c>
      <c r="L791" s="34"/>
    </row>
    <row r="792" spans="1:12" x14ac:dyDescent="0.3">
      <c r="A792" t="s">
        <v>2626</v>
      </c>
      <c r="B792" s="34" t="s">
        <v>1040</v>
      </c>
      <c r="C792" t="s">
        <v>2625</v>
      </c>
      <c r="D792" t="s">
        <v>1902</v>
      </c>
      <c r="E792" s="34" t="s">
        <v>2624</v>
      </c>
      <c r="F792" s="34" t="s">
        <v>1723</v>
      </c>
      <c r="G792" s="27">
        <v>0.22</v>
      </c>
      <c r="H792">
        <v>4.4000000000000004</v>
      </c>
      <c r="I792" s="35">
        <v>3182</v>
      </c>
      <c r="L792" s="34"/>
    </row>
    <row r="793" spans="1:12" x14ac:dyDescent="0.3">
      <c r="A793" t="s">
        <v>2623</v>
      </c>
      <c r="B793" s="34" t="s">
        <v>1544</v>
      </c>
      <c r="C793" t="s">
        <v>2622</v>
      </c>
      <c r="D793" t="s">
        <v>1906</v>
      </c>
      <c r="E793" s="34" t="s">
        <v>2621</v>
      </c>
      <c r="F793" s="34" t="s">
        <v>2620</v>
      </c>
      <c r="G793" s="27">
        <v>0.51</v>
      </c>
      <c r="H793">
        <v>4.4000000000000004</v>
      </c>
      <c r="I793" s="35">
        <v>25886</v>
      </c>
      <c r="L793" s="34"/>
    </row>
    <row r="794" spans="1:12" x14ac:dyDescent="0.3">
      <c r="A794" t="s">
        <v>2619</v>
      </c>
      <c r="B794" s="34" t="s">
        <v>2618</v>
      </c>
      <c r="C794" t="s">
        <v>2617</v>
      </c>
      <c r="D794" t="s">
        <v>2616</v>
      </c>
      <c r="E794" s="34" t="s">
        <v>292</v>
      </c>
      <c r="F794" s="34" t="s">
        <v>162</v>
      </c>
      <c r="G794" s="27">
        <v>0.7</v>
      </c>
      <c r="H794">
        <v>4.4000000000000004</v>
      </c>
      <c r="I794" s="35">
        <v>4736</v>
      </c>
      <c r="L794" s="34"/>
    </row>
    <row r="795" spans="1:12" x14ac:dyDescent="0.3">
      <c r="A795" t="s">
        <v>2615</v>
      </c>
      <c r="B795" s="34" t="s">
        <v>1576</v>
      </c>
      <c r="C795" t="s">
        <v>2614</v>
      </c>
      <c r="D795" t="s">
        <v>2048</v>
      </c>
      <c r="E795" s="34" t="s">
        <v>2613</v>
      </c>
      <c r="F795" s="34" t="s">
        <v>2612</v>
      </c>
      <c r="G795" s="27">
        <v>0.24</v>
      </c>
      <c r="H795">
        <v>4.4000000000000004</v>
      </c>
      <c r="I795" s="35">
        <v>73005</v>
      </c>
      <c r="L795" s="34"/>
    </row>
    <row r="796" spans="1:12" x14ac:dyDescent="0.3">
      <c r="A796" t="s">
        <v>2611</v>
      </c>
      <c r="B796" s="34" t="s">
        <v>2610</v>
      </c>
      <c r="C796" t="s">
        <v>2609</v>
      </c>
      <c r="D796" t="s">
        <v>2341</v>
      </c>
      <c r="E796" s="34" t="s">
        <v>867</v>
      </c>
      <c r="F796" s="34" t="s">
        <v>2517</v>
      </c>
      <c r="G796" s="27">
        <v>0.23</v>
      </c>
      <c r="H796">
        <v>4.3</v>
      </c>
      <c r="I796" s="35">
        <v>20398</v>
      </c>
      <c r="L796" s="34"/>
    </row>
    <row r="797" spans="1:12" x14ac:dyDescent="0.3">
      <c r="A797" t="s">
        <v>2608</v>
      </c>
      <c r="B797" s="34" t="s">
        <v>2607</v>
      </c>
      <c r="C797" t="s">
        <v>2606</v>
      </c>
      <c r="D797" t="s">
        <v>2218</v>
      </c>
      <c r="E797" s="34" t="s">
        <v>189</v>
      </c>
      <c r="F797" s="34" t="s">
        <v>178</v>
      </c>
      <c r="G797" s="27">
        <v>0.38</v>
      </c>
      <c r="H797">
        <v>4.3</v>
      </c>
      <c r="I797" s="35">
        <v>2125</v>
      </c>
      <c r="L797" s="34"/>
    </row>
    <row r="798" spans="1:12" x14ac:dyDescent="0.3">
      <c r="A798" t="s">
        <v>2605</v>
      </c>
      <c r="B798" s="34" t="s">
        <v>2604</v>
      </c>
      <c r="C798" t="s">
        <v>2603</v>
      </c>
      <c r="D798" t="s">
        <v>1926</v>
      </c>
      <c r="E798" s="34" t="s">
        <v>1860</v>
      </c>
      <c r="F798" s="34" t="s">
        <v>111</v>
      </c>
      <c r="G798" s="27">
        <v>0.55000000000000004</v>
      </c>
      <c r="H798">
        <v>4.3</v>
      </c>
      <c r="I798" s="35">
        <v>11330</v>
      </c>
      <c r="L798" s="34"/>
    </row>
    <row r="799" spans="1:12" x14ac:dyDescent="0.3">
      <c r="A799" t="s">
        <v>2602</v>
      </c>
      <c r="B799" s="34" t="s">
        <v>2326</v>
      </c>
      <c r="C799" t="s">
        <v>2601</v>
      </c>
      <c r="D799" t="s">
        <v>2332</v>
      </c>
      <c r="E799" s="34" t="s">
        <v>111</v>
      </c>
      <c r="F799" s="34" t="s">
        <v>162</v>
      </c>
      <c r="G799" s="27">
        <v>0.5</v>
      </c>
      <c r="H799">
        <v>4.2</v>
      </c>
      <c r="I799" s="35">
        <v>27441</v>
      </c>
      <c r="L799" s="34"/>
    </row>
    <row r="800" spans="1:12" x14ac:dyDescent="0.3">
      <c r="A800" t="s">
        <v>2600</v>
      </c>
      <c r="B800" s="34" t="s">
        <v>748</v>
      </c>
      <c r="C800" t="s">
        <v>2599</v>
      </c>
      <c r="D800" t="s">
        <v>2306</v>
      </c>
      <c r="E800" s="34" t="s">
        <v>2598</v>
      </c>
      <c r="F800" s="34" t="s">
        <v>778</v>
      </c>
      <c r="G800" s="27">
        <v>0.77</v>
      </c>
      <c r="H800">
        <v>4.3</v>
      </c>
      <c r="I800">
        <v>255</v>
      </c>
      <c r="L800" s="34"/>
    </row>
    <row r="801" spans="1:12" x14ac:dyDescent="0.3">
      <c r="A801" t="s">
        <v>2597</v>
      </c>
      <c r="B801" s="34" t="s">
        <v>2596</v>
      </c>
      <c r="C801" t="s">
        <v>2595</v>
      </c>
      <c r="D801" t="s">
        <v>1906</v>
      </c>
      <c r="E801" s="34" t="s">
        <v>163</v>
      </c>
      <c r="F801" s="34" t="s">
        <v>157</v>
      </c>
      <c r="G801" s="27">
        <v>0.4</v>
      </c>
      <c r="H801">
        <v>4.2</v>
      </c>
      <c r="I801" s="35">
        <v>23174</v>
      </c>
      <c r="L801" s="34"/>
    </row>
    <row r="802" spans="1:12" x14ac:dyDescent="0.3">
      <c r="A802" t="s">
        <v>2594</v>
      </c>
      <c r="B802" s="34" t="s">
        <v>2593</v>
      </c>
      <c r="C802" t="s">
        <v>2592</v>
      </c>
      <c r="D802" t="s">
        <v>2591</v>
      </c>
      <c r="E802" s="34" t="s">
        <v>2590</v>
      </c>
      <c r="F802" s="34" t="s">
        <v>168</v>
      </c>
      <c r="G802" s="27">
        <v>0.32</v>
      </c>
      <c r="H802">
        <v>3.8</v>
      </c>
      <c r="I802" s="35">
        <v>20218</v>
      </c>
      <c r="L802" s="34"/>
    </row>
    <row r="803" spans="1:12" x14ac:dyDescent="0.3">
      <c r="A803" t="s">
        <v>2589</v>
      </c>
      <c r="B803" s="34" t="s">
        <v>2588</v>
      </c>
      <c r="C803" t="s">
        <v>2587</v>
      </c>
      <c r="D803" t="s">
        <v>2586</v>
      </c>
      <c r="E803" s="34" t="s">
        <v>88</v>
      </c>
      <c r="F803" s="34" t="s">
        <v>1614</v>
      </c>
      <c r="G803" s="27">
        <v>0.44</v>
      </c>
      <c r="H803">
        <v>4.3</v>
      </c>
      <c r="I803" s="35">
        <v>11074</v>
      </c>
      <c r="L803" s="34"/>
    </row>
    <row r="804" spans="1:12" x14ac:dyDescent="0.3">
      <c r="A804" t="s">
        <v>2585</v>
      </c>
      <c r="B804" s="34" t="s">
        <v>590</v>
      </c>
      <c r="C804" t="s">
        <v>2584</v>
      </c>
      <c r="D804" t="s">
        <v>1833</v>
      </c>
      <c r="E804" s="34" t="s">
        <v>112</v>
      </c>
      <c r="F804" s="34" t="s">
        <v>2583</v>
      </c>
      <c r="G804" s="27">
        <v>0.73</v>
      </c>
      <c r="H804">
        <v>4.5</v>
      </c>
      <c r="I804" s="35">
        <v>74976</v>
      </c>
      <c r="L804" s="34"/>
    </row>
    <row r="805" spans="1:12" x14ac:dyDescent="0.3">
      <c r="A805" t="s">
        <v>2582</v>
      </c>
      <c r="B805" s="34" t="s">
        <v>1410</v>
      </c>
      <c r="C805" t="s">
        <v>2581</v>
      </c>
      <c r="D805" t="s">
        <v>2580</v>
      </c>
      <c r="E805" s="34" t="s">
        <v>369</v>
      </c>
      <c r="F805" s="34" t="s">
        <v>189</v>
      </c>
      <c r="G805" s="27">
        <v>0.7</v>
      </c>
      <c r="H805">
        <v>4.0999999999999996</v>
      </c>
      <c r="I805" s="35">
        <v>25607</v>
      </c>
      <c r="L805" s="34"/>
    </row>
    <row r="806" spans="1:12" x14ac:dyDescent="0.3">
      <c r="A806" t="s">
        <v>2579</v>
      </c>
      <c r="B806" s="34" t="s">
        <v>2578</v>
      </c>
      <c r="C806" t="s">
        <v>2577</v>
      </c>
      <c r="D806" t="s">
        <v>1915</v>
      </c>
      <c r="E806" s="34" t="s">
        <v>272</v>
      </c>
      <c r="F806" s="34" t="s">
        <v>134</v>
      </c>
      <c r="G806" s="27">
        <v>0.64</v>
      </c>
      <c r="H806">
        <v>4.2</v>
      </c>
      <c r="I806" s="35">
        <v>41226</v>
      </c>
      <c r="L806" s="34"/>
    </row>
    <row r="807" spans="1:12" x14ac:dyDescent="0.3">
      <c r="A807" t="s">
        <v>2576</v>
      </c>
      <c r="B807" s="34" t="s">
        <v>1500</v>
      </c>
      <c r="C807" t="s">
        <v>2575</v>
      </c>
      <c r="D807" t="s">
        <v>2574</v>
      </c>
      <c r="E807" s="34" t="s">
        <v>2324</v>
      </c>
      <c r="F807" s="34" t="s">
        <v>111</v>
      </c>
      <c r="G807" s="27">
        <v>0.56999999999999995</v>
      </c>
      <c r="H807">
        <v>4</v>
      </c>
      <c r="I807" s="35">
        <v>2581</v>
      </c>
      <c r="L807" s="34"/>
    </row>
    <row r="808" spans="1:12" x14ac:dyDescent="0.3">
      <c r="A808" t="s">
        <v>2573</v>
      </c>
      <c r="B808" s="34" t="s">
        <v>2572</v>
      </c>
      <c r="C808" t="s">
        <v>2571</v>
      </c>
      <c r="D808" t="s">
        <v>1820</v>
      </c>
      <c r="E808" s="34" t="s">
        <v>111</v>
      </c>
      <c r="F808" s="34" t="s">
        <v>1614</v>
      </c>
      <c r="G808" s="27">
        <v>0.6</v>
      </c>
      <c r="H808">
        <v>4.0999999999999996</v>
      </c>
      <c r="I808" s="35">
        <v>18331</v>
      </c>
      <c r="L808" s="34"/>
    </row>
    <row r="809" spans="1:12" x14ac:dyDescent="0.3">
      <c r="A809" t="s">
        <v>2570</v>
      </c>
      <c r="B809" s="34" t="s">
        <v>2569</v>
      </c>
      <c r="C809" t="s">
        <v>2568</v>
      </c>
      <c r="D809" t="s">
        <v>1852</v>
      </c>
      <c r="E809" s="34" t="s">
        <v>2567</v>
      </c>
      <c r="F809" s="34" t="s">
        <v>111</v>
      </c>
      <c r="G809" s="27">
        <v>0.62</v>
      </c>
      <c r="H809">
        <v>4.0999999999999996</v>
      </c>
      <c r="I809" s="35">
        <v>1779</v>
      </c>
      <c r="L809" s="34"/>
    </row>
    <row r="810" spans="1:12" x14ac:dyDescent="0.3">
      <c r="A810" t="s">
        <v>2566</v>
      </c>
      <c r="B810" s="34" t="s">
        <v>2565</v>
      </c>
      <c r="C810" t="s">
        <v>2564</v>
      </c>
      <c r="D810" t="s">
        <v>2563</v>
      </c>
      <c r="E810" s="34" t="s">
        <v>2198</v>
      </c>
      <c r="F810" s="34" t="s">
        <v>2198</v>
      </c>
      <c r="G810" s="27">
        <v>0</v>
      </c>
      <c r="H810">
        <v>4.3</v>
      </c>
      <c r="I810">
        <v>388</v>
      </c>
      <c r="L810" s="34"/>
    </row>
    <row r="811" spans="1:12" x14ac:dyDescent="0.3">
      <c r="A811" t="s">
        <v>2562</v>
      </c>
      <c r="B811" s="34" t="s">
        <v>2561</v>
      </c>
      <c r="C811" t="s">
        <v>2560</v>
      </c>
      <c r="D811" t="s">
        <v>2061</v>
      </c>
      <c r="E811" s="34" t="s">
        <v>157</v>
      </c>
      <c r="F811" s="34" t="s">
        <v>201</v>
      </c>
      <c r="G811" s="27">
        <v>0.5</v>
      </c>
      <c r="H811">
        <v>4.5</v>
      </c>
      <c r="I811" s="35">
        <v>8656</v>
      </c>
      <c r="L811" s="34"/>
    </row>
    <row r="812" spans="1:12" x14ac:dyDescent="0.3">
      <c r="A812" t="s">
        <v>2559</v>
      </c>
      <c r="B812" s="34" t="s">
        <v>734</v>
      </c>
      <c r="C812" t="s">
        <v>2558</v>
      </c>
      <c r="D812" t="s">
        <v>1871</v>
      </c>
      <c r="E812" s="34" t="s">
        <v>2557</v>
      </c>
      <c r="F812" s="34" t="s">
        <v>2556</v>
      </c>
      <c r="G812" s="27">
        <v>0.41</v>
      </c>
      <c r="H812">
        <v>4.5</v>
      </c>
      <c r="I812" s="35">
        <v>92925</v>
      </c>
      <c r="L812" s="34"/>
    </row>
    <row r="813" spans="1:12" x14ac:dyDescent="0.3">
      <c r="A813" t="s">
        <v>2555</v>
      </c>
      <c r="B813" s="34" t="s">
        <v>1940</v>
      </c>
      <c r="C813" t="s">
        <v>2554</v>
      </c>
      <c r="D813" t="s">
        <v>1902</v>
      </c>
      <c r="E813" s="34" t="s">
        <v>2553</v>
      </c>
      <c r="F813" s="34" t="s">
        <v>2552</v>
      </c>
      <c r="G813" s="27">
        <v>0.11</v>
      </c>
      <c r="H813">
        <v>4.0999999999999996</v>
      </c>
      <c r="I813" s="35">
        <v>1269</v>
      </c>
      <c r="L813" s="34"/>
    </row>
    <row r="814" spans="1:12" x14ac:dyDescent="0.3">
      <c r="A814" t="s">
        <v>2551</v>
      </c>
      <c r="B814" s="34" t="s">
        <v>2072</v>
      </c>
      <c r="C814" t="s">
        <v>2550</v>
      </c>
      <c r="D814" t="s">
        <v>1934</v>
      </c>
      <c r="E814" s="34" t="s">
        <v>2549</v>
      </c>
      <c r="F814" s="34" t="s">
        <v>578</v>
      </c>
      <c r="G814" s="27">
        <v>0.3</v>
      </c>
      <c r="H814">
        <v>4.3</v>
      </c>
      <c r="I814" s="35">
        <v>17394</v>
      </c>
      <c r="L814" s="34"/>
    </row>
    <row r="815" spans="1:12" x14ac:dyDescent="0.3">
      <c r="A815" t="s">
        <v>2548</v>
      </c>
      <c r="B815" s="34" t="s">
        <v>910</v>
      </c>
      <c r="C815" t="s">
        <v>2547</v>
      </c>
      <c r="D815" t="s">
        <v>1993</v>
      </c>
      <c r="E815" s="34" t="s">
        <v>189</v>
      </c>
      <c r="F815" s="34" t="s">
        <v>157</v>
      </c>
      <c r="G815" s="27">
        <v>0.67</v>
      </c>
      <c r="H815">
        <v>3.6</v>
      </c>
      <c r="I815" s="35">
        <v>9169</v>
      </c>
      <c r="L815" s="34"/>
    </row>
    <row r="816" spans="1:12" x14ac:dyDescent="0.3">
      <c r="A816" t="s">
        <v>2546</v>
      </c>
      <c r="B816" s="34" t="s">
        <v>2545</v>
      </c>
      <c r="C816" t="s">
        <v>2544</v>
      </c>
      <c r="D816" t="s">
        <v>2094</v>
      </c>
      <c r="E816" s="34" t="s">
        <v>189</v>
      </c>
      <c r="F816" s="34" t="s">
        <v>111</v>
      </c>
      <c r="G816" s="27">
        <v>0.5</v>
      </c>
      <c r="H816">
        <v>4.4000000000000004</v>
      </c>
      <c r="I816" s="35">
        <v>1030</v>
      </c>
      <c r="L816" s="34"/>
    </row>
    <row r="817" spans="1:12" x14ac:dyDescent="0.3">
      <c r="A817" t="s">
        <v>2543</v>
      </c>
      <c r="B817" s="34" t="s">
        <v>2542</v>
      </c>
      <c r="C817" t="s">
        <v>2541</v>
      </c>
      <c r="D817" t="s">
        <v>2048</v>
      </c>
      <c r="E817" s="34" t="s">
        <v>377</v>
      </c>
      <c r="F817" s="34" t="s">
        <v>2113</v>
      </c>
      <c r="G817" s="27">
        <v>0.28000000000000003</v>
      </c>
      <c r="H817">
        <v>4.5</v>
      </c>
      <c r="I817" s="35">
        <v>50273</v>
      </c>
      <c r="L817" s="34"/>
    </row>
    <row r="818" spans="1:12" x14ac:dyDescent="0.3">
      <c r="A818" t="s">
        <v>2540</v>
      </c>
      <c r="B818" s="34" t="s">
        <v>940</v>
      </c>
      <c r="C818" t="s">
        <v>2539</v>
      </c>
      <c r="D818" t="s">
        <v>2538</v>
      </c>
      <c r="E818" s="34" t="s">
        <v>189</v>
      </c>
      <c r="F818" s="34" t="s">
        <v>178</v>
      </c>
      <c r="G818" s="27">
        <v>0.38</v>
      </c>
      <c r="H818">
        <v>3.9</v>
      </c>
      <c r="I818" s="35">
        <v>6742</v>
      </c>
      <c r="L818" s="34"/>
    </row>
    <row r="819" spans="1:12" x14ac:dyDescent="0.3">
      <c r="A819" t="s">
        <v>2537</v>
      </c>
      <c r="B819" s="34" t="s">
        <v>2536</v>
      </c>
      <c r="C819" t="s">
        <v>2535</v>
      </c>
      <c r="D819" t="s">
        <v>1852</v>
      </c>
      <c r="E819" s="34" t="s">
        <v>241</v>
      </c>
      <c r="F819" s="34" t="s">
        <v>974</v>
      </c>
      <c r="G819" s="27">
        <v>0.59</v>
      </c>
      <c r="H819">
        <v>4</v>
      </c>
      <c r="I819" s="35">
        <v>1208</v>
      </c>
      <c r="L819" s="34"/>
    </row>
    <row r="820" spans="1:12" x14ac:dyDescent="0.3">
      <c r="A820" t="s">
        <v>2534</v>
      </c>
      <c r="B820" s="34" t="s">
        <v>1772</v>
      </c>
      <c r="C820" t="s">
        <v>2533</v>
      </c>
      <c r="D820" t="s">
        <v>1833</v>
      </c>
      <c r="E820" s="34" t="s">
        <v>373</v>
      </c>
      <c r="F820" s="34" t="s">
        <v>189</v>
      </c>
      <c r="G820" s="27">
        <v>0.64</v>
      </c>
      <c r="H820">
        <v>4</v>
      </c>
      <c r="I820" s="35">
        <v>1933</v>
      </c>
      <c r="L820" s="34"/>
    </row>
    <row r="821" spans="1:12" x14ac:dyDescent="0.3">
      <c r="A821" t="s">
        <v>2532</v>
      </c>
      <c r="B821" s="34" t="s">
        <v>1049</v>
      </c>
      <c r="C821" t="s">
        <v>2531</v>
      </c>
      <c r="D821" t="s">
        <v>2048</v>
      </c>
      <c r="E821" s="34" t="s">
        <v>2530</v>
      </c>
      <c r="F821" s="34" t="s">
        <v>2529</v>
      </c>
      <c r="G821" s="27">
        <v>0.22</v>
      </c>
      <c r="H821">
        <v>4.4000000000000004</v>
      </c>
      <c r="I821" s="35">
        <v>25006</v>
      </c>
      <c r="L821" s="34"/>
    </row>
    <row r="822" spans="1:12" x14ac:dyDescent="0.3">
      <c r="A822" t="s">
        <v>2528</v>
      </c>
      <c r="B822" s="34" t="s">
        <v>2527</v>
      </c>
      <c r="C822" t="s">
        <v>2526</v>
      </c>
      <c r="D822" t="s">
        <v>2164</v>
      </c>
      <c r="E822" s="34" t="s">
        <v>778</v>
      </c>
      <c r="F822" s="34" t="s">
        <v>2525</v>
      </c>
      <c r="G822" s="27">
        <v>0.46</v>
      </c>
      <c r="H822">
        <v>4.5999999999999996</v>
      </c>
      <c r="I822" s="35">
        <v>33434</v>
      </c>
      <c r="L822" s="34"/>
    </row>
    <row r="823" spans="1:12" x14ac:dyDescent="0.3">
      <c r="A823" t="s">
        <v>2524</v>
      </c>
      <c r="B823" s="34" t="s">
        <v>2523</v>
      </c>
      <c r="C823" t="s">
        <v>2522</v>
      </c>
      <c r="D823" t="s">
        <v>1906</v>
      </c>
      <c r="E823" s="34" t="s">
        <v>2521</v>
      </c>
      <c r="F823" s="34" t="s">
        <v>824</v>
      </c>
      <c r="G823" s="27">
        <v>0.55000000000000004</v>
      </c>
      <c r="H823">
        <v>4.4000000000000004</v>
      </c>
      <c r="I823" s="35">
        <v>6301</v>
      </c>
      <c r="L823" s="34"/>
    </row>
    <row r="824" spans="1:12" x14ac:dyDescent="0.3">
      <c r="A824" t="s">
        <v>2520</v>
      </c>
      <c r="B824" s="34" t="s">
        <v>2519</v>
      </c>
      <c r="C824" t="s">
        <v>2518</v>
      </c>
      <c r="D824" t="s">
        <v>2035</v>
      </c>
      <c r="E824" s="34" t="s">
        <v>2517</v>
      </c>
      <c r="F824" s="34" t="s">
        <v>746</v>
      </c>
      <c r="G824" s="27">
        <v>0.21</v>
      </c>
      <c r="H824">
        <v>4.4000000000000004</v>
      </c>
      <c r="I824" s="35">
        <v>22618</v>
      </c>
      <c r="L824" s="34"/>
    </row>
    <row r="825" spans="1:12" x14ac:dyDescent="0.3">
      <c r="A825" t="s">
        <v>2516</v>
      </c>
      <c r="B825" s="34" t="s">
        <v>704</v>
      </c>
      <c r="C825" t="s">
        <v>2515</v>
      </c>
      <c r="D825" t="s">
        <v>1833</v>
      </c>
      <c r="E825" s="34" t="s">
        <v>359</v>
      </c>
      <c r="F825" s="34" t="s">
        <v>418</v>
      </c>
      <c r="G825" s="27">
        <v>0.65</v>
      </c>
      <c r="H825">
        <v>4.3</v>
      </c>
      <c r="I825">
        <v>974</v>
      </c>
      <c r="L825" s="34"/>
    </row>
    <row r="826" spans="1:12" x14ac:dyDescent="0.3">
      <c r="A826" t="s">
        <v>2514</v>
      </c>
      <c r="B826" s="34" t="s">
        <v>2513</v>
      </c>
      <c r="C826" t="s">
        <v>2512</v>
      </c>
      <c r="D826" t="s">
        <v>2061</v>
      </c>
      <c r="E826" s="34" t="s">
        <v>272</v>
      </c>
      <c r="F826" s="34" t="s">
        <v>2511</v>
      </c>
      <c r="G826" s="27">
        <v>0.38</v>
      </c>
      <c r="H826">
        <v>4.3</v>
      </c>
      <c r="I826" s="35">
        <v>20342</v>
      </c>
      <c r="L826" s="34"/>
    </row>
    <row r="827" spans="1:12" x14ac:dyDescent="0.3">
      <c r="A827" t="s">
        <v>2510</v>
      </c>
      <c r="B827" s="34" t="s">
        <v>1367</v>
      </c>
      <c r="C827" t="s">
        <v>2509</v>
      </c>
      <c r="D827" t="s">
        <v>2508</v>
      </c>
      <c r="E827" s="34" t="s">
        <v>1938</v>
      </c>
      <c r="F827" s="34" t="s">
        <v>2360</v>
      </c>
      <c r="G827" s="27">
        <v>0.49</v>
      </c>
      <c r="H827">
        <v>4.4000000000000004</v>
      </c>
      <c r="I827" s="35">
        <v>7429</v>
      </c>
      <c r="L827" s="34"/>
    </row>
    <row r="828" spans="1:12" x14ac:dyDescent="0.3">
      <c r="A828" t="s">
        <v>2507</v>
      </c>
      <c r="B828" s="34" t="s">
        <v>2506</v>
      </c>
      <c r="C828" t="s">
        <v>2505</v>
      </c>
      <c r="D828" t="s">
        <v>1934</v>
      </c>
      <c r="E828" s="34" t="s">
        <v>292</v>
      </c>
      <c r="F828" s="34" t="s">
        <v>292</v>
      </c>
      <c r="G828" s="27">
        <v>0</v>
      </c>
      <c r="H828">
        <v>4</v>
      </c>
      <c r="I828" s="35">
        <v>26423</v>
      </c>
      <c r="L828" s="34"/>
    </row>
    <row r="829" spans="1:12" x14ac:dyDescent="0.3">
      <c r="A829" t="s">
        <v>2504</v>
      </c>
      <c r="B829" s="34" t="s">
        <v>2503</v>
      </c>
      <c r="C829" t="s">
        <v>2502</v>
      </c>
      <c r="D829" t="s">
        <v>2115</v>
      </c>
      <c r="E829" s="34" t="s">
        <v>162</v>
      </c>
      <c r="F829" s="34" t="s">
        <v>2113</v>
      </c>
      <c r="G829" s="27">
        <v>0.75</v>
      </c>
      <c r="H829">
        <v>4.2</v>
      </c>
      <c r="I829" s="35">
        <v>31305</v>
      </c>
      <c r="L829" s="34"/>
    </row>
    <row r="830" spans="1:12" x14ac:dyDescent="0.3">
      <c r="A830" t="s">
        <v>2501</v>
      </c>
      <c r="B830" s="34" t="s">
        <v>2500</v>
      </c>
      <c r="C830" t="s">
        <v>2499</v>
      </c>
      <c r="D830" t="s">
        <v>2498</v>
      </c>
      <c r="E830" s="34" t="s">
        <v>926</v>
      </c>
      <c r="F830" s="34" t="s">
        <v>2497</v>
      </c>
      <c r="G830" s="27">
        <v>0.35</v>
      </c>
      <c r="H830">
        <v>3.8</v>
      </c>
      <c r="I830" s="35">
        <v>11213</v>
      </c>
      <c r="L830" s="34"/>
    </row>
    <row r="831" spans="1:12" x14ac:dyDescent="0.3">
      <c r="A831" t="s">
        <v>2496</v>
      </c>
      <c r="B831" s="34" t="s">
        <v>550</v>
      </c>
      <c r="C831" t="s">
        <v>2495</v>
      </c>
      <c r="D831" t="s">
        <v>1984</v>
      </c>
      <c r="E831" s="34" t="s">
        <v>373</v>
      </c>
      <c r="F831" s="34" t="s">
        <v>189</v>
      </c>
      <c r="G831" s="27">
        <v>0.64</v>
      </c>
      <c r="H831">
        <v>4.0999999999999996</v>
      </c>
      <c r="I831" s="35">
        <v>10174</v>
      </c>
      <c r="L831" s="34"/>
    </row>
    <row r="832" spans="1:12" x14ac:dyDescent="0.3">
      <c r="A832" t="s">
        <v>2494</v>
      </c>
      <c r="B832" s="34" t="s">
        <v>2493</v>
      </c>
      <c r="C832" t="s">
        <v>2492</v>
      </c>
      <c r="D832" t="s">
        <v>2130</v>
      </c>
      <c r="E832" s="34" t="s">
        <v>1373</v>
      </c>
      <c r="F832" s="34" t="s">
        <v>2420</v>
      </c>
      <c r="G832" s="27">
        <v>0.41</v>
      </c>
      <c r="H832">
        <v>4.2</v>
      </c>
      <c r="I832" s="35">
        <v>17413</v>
      </c>
      <c r="L832" s="34"/>
    </row>
    <row r="833" spans="1:12" x14ac:dyDescent="0.3">
      <c r="A833" t="s">
        <v>2491</v>
      </c>
      <c r="B833" s="34" t="s">
        <v>2490</v>
      </c>
      <c r="C833" t="s">
        <v>2489</v>
      </c>
      <c r="D833" t="s">
        <v>2488</v>
      </c>
      <c r="E833" s="34" t="s">
        <v>1605</v>
      </c>
      <c r="F833" s="34" t="s">
        <v>2487</v>
      </c>
      <c r="G833" s="27">
        <v>0.65</v>
      </c>
      <c r="H833">
        <v>4.2</v>
      </c>
      <c r="I833" s="35">
        <v>6676</v>
      </c>
      <c r="L833" s="34"/>
    </row>
    <row r="834" spans="1:12" x14ac:dyDescent="0.3">
      <c r="A834" t="s">
        <v>2486</v>
      </c>
      <c r="B834" s="34" t="s">
        <v>2485</v>
      </c>
      <c r="C834" t="s">
        <v>2484</v>
      </c>
      <c r="D834" t="s">
        <v>2483</v>
      </c>
      <c r="E834" s="34" t="s">
        <v>2482</v>
      </c>
      <c r="F834" s="34" t="s">
        <v>189</v>
      </c>
      <c r="G834" s="27">
        <v>0.42</v>
      </c>
      <c r="H834">
        <v>4.4000000000000004</v>
      </c>
      <c r="I834" s="35">
        <v>8076</v>
      </c>
      <c r="L834" s="34"/>
    </row>
    <row r="835" spans="1:12" x14ac:dyDescent="0.3">
      <c r="A835" t="s">
        <v>2481</v>
      </c>
      <c r="B835" s="34" t="s">
        <v>2480</v>
      </c>
      <c r="C835" t="s">
        <v>2479</v>
      </c>
      <c r="D835" t="s">
        <v>1833</v>
      </c>
      <c r="E835" s="34" t="s">
        <v>292</v>
      </c>
      <c r="F835" s="34" t="s">
        <v>292</v>
      </c>
      <c r="G835" s="27">
        <v>0</v>
      </c>
      <c r="H835">
        <v>4.3</v>
      </c>
      <c r="I835">
        <v>355</v>
      </c>
      <c r="L835" s="34"/>
    </row>
    <row r="836" spans="1:12" x14ac:dyDescent="0.3">
      <c r="A836" t="s">
        <v>2478</v>
      </c>
      <c r="B836" s="34" t="s">
        <v>2477</v>
      </c>
      <c r="C836" t="s">
        <v>2476</v>
      </c>
      <c r="D836" t="s">
        <v>1861</v>
      </c>
      <c r="E836" s="34" t="s">
        <v>1605</v>
      </c>
      <c r="F836" s="34" t="s">
        <v>317</v>
      </c>
      <c r="G836" s="27">
        <v>0.22</v>
      </c>
      <c r="H836">
        <v>4.0999999999999996</v>
      </c>
      <c r="I836" s="35">
        <v>18656</v>
      </c>
      <c r="L836" s="34"/>
    </row>
    <row r="837" spans="1:12" x14ac:dyDescent="0.3">
      <c r="A837" t="s">
        <v>2475</v>
      </c>
      <c r="B837" s="34" t="s">
        <v>2474</v>
      </c>
      <c r="C837" t="s">
        <v>2473</v>
      </c>
      <c r="D837" t="s">
        <v>1856</v>
      </c>
      <c r="E837" s="34" t="s">
        <v>2472</v>
      </c>
      <c r="F837" s="34" t="s">
        <v>2471</v>
      </c>
      <c r="G837" s="27">
        <v>0.21</v>
      </c>
      <c r="H837">
        <v>4.4000000000000004</v>
      </c>
      <c r="I837" s="35">
        <v>31599</v>
      </c>
      <c r="L837" s="34"/>
    </row>
    <row r="838" spans="1:12" x14ac:dyDescent="0.3">
      <c r="A838" t="s">
        <v>2470</v>
      </c>
      <c r="B838" s="34" t="s">
        <v>2469</v>
      </c>
      <c r="C838" t="s">
        <v>2468</v>
      </c>
      <c r="D838" t="s">
        <v>1833</v>
      </c>
      <c r="E838" s="34" t="s">
        <v>112</v>
      </c>
      <c r="F838" s="34" t="s">
        <v>111</v>
      </c>
      <c r="G838" s="27">
        <v>0.8</v>
      </c>
      <c r="H838">
        <v>3.9</v>
      </c>
      <c r="I838" s="35">
        <v>1075</v>
      </c>
      <c r="L838" s="34"/>
    </row>
    <row r="839" spans="1:12" x14ac:dyDescent="0.3">
      <c r="A839" t="s">
        <v>2467</v>
      </c>
      <c r="B839" s="34" t="s">
        <v>2267</v>
      </c>
      <c r="C839" t="s">
        <v>2466</v>
      </c>
      <c r="D839" t="s">
        <v>2465</v>
      </c>
      <c r="E839" s="34" t="s">
        <v>2291</v>
      </c>
      <c r="F839" s="34" t="s">
        <v>2291</v>
      </c>
      <c r="G839" s="27">
        <v>0</v>
      </c>
      <c r="H839">
        <v>3.9</v>
      </c>
      <c r="I839" s="35">
        <v>13971</v>
      </c>
      <c r="L839" s="34"/>
    </row>
    <row r="840" spans="1:12" x14ac:dyDescent="0.3">
      <c r="A840" t="s">
        <v>2464</v>
      </c>
      <c r="B840" s="34" t="s">
        <v>2463</v>
      </c>
      <c r="C840" t="s">
        <v>2462</v>
      </c>
      <c r="D840" t="s">
        <v>1993</v>
      </c>
      <c r="E840" s="34" t="s">
        <v>112</v>
      </c>
      <c r="F840" s="34" t="s">
        <v>189</v>
      </c>
      <c r="G840" s="27">
        <v>0.6</v>
      </c>
      <c r="H840">
        <v>3.6</v>
      </c>
      <c r="I840" s="35">
        <v>2492</v>
      </c>
      <c r="L840" s="34"/>
    </row>
    <row r="841" spans="1:12" x14ac:dyDescent="0.3">
      <c r="A841" t="s">
        <v>2461</v>
      </c>
      <c r="B841" s="34" t="s">
        <v>438</v>
      </c>
      <c r="C841" t="s">
        <v>2460</v>
      </c>
      <c r="D841" t="s">
        <v>1833</v>
      </c>
      <c r="E841" s="34" t="s">
        <v>163</v>
      </c>
      <c r="F841" s="34" t="s">
        <v>1046</v>
      </c>
      <c r="G841" s="27">
        <v>0.53</v>
      </c>
      <c r="H841">
        <v>4.4000000000000004</v>
      </c>
      <c r="I841" s="35">
        <v>13552</v>
      </c>
      <c r="L841" s="34"/>
    </row>
    <row r="842" spans="1:12" x14ac:dyDescent="0.3">
      <c r="A842" t="s">
        <v>2459</v>
      </c>
      <c r="B842" s="34" t="s">
        <v>2458</v>
      </c>
      <c r="C842" t="s">
        <v>2457</v>
      </c>
      <c r="D842" t="s">
        <v>1833</v>
      </c>
      <c r="E842" s="34" t="s">
        <v>112</v>
      </c>
      <c r="F842" s="34" t="s">
        <v>111</v>
      </c>
      <c r="G842" s="27">
        <v>0.8</v>
      </c>
      <c r="H842">
        <v>4</v>
      </c>
      <c r="I842">
        <v>575</v>
      </c>
      <c r="L842" s="34"/>
    </row>
    <row r="843" spans="1:12" x14ac:dyDescent="0.3">
      <c r="A843" t="s">
        <v>2456</v>
      </c>
      <c r="B843" s="34" t="s">
        <v>2446</v>
      </c>
      <c r="C843" t="s">
        <v>2455</v>
      </c>
      <c r="D843" t="s">
        <v>1984</v>
      </c>
      <c r="E843" s="34" t="s">
        <v>369</v>
      </c>
      <c r="F843" s="34" t="s">
        <v>111</v>
      </c>
      <c r="G843" s="27">
        <v>0.85</v>
      </c>
      <c r="H843">
        <v>3.5</v>
      </c>
      <c r="I843" s="35">
        <v>2523</v>
      </c>
      <c r="L843" s="34"/>
    </row>
    <row r="844" spans="1:12" x14ac:dyDescent="0.3">
      <c r="A844" t="s">
        <v>2454</v>
      </c>
      <c r="B844" s="34" t="s">
        <v>2453</v>
      </c>
      <c r="C844" t="s">
        <v>2452</v>
      </c>
      <c r="D844" t="s">
        <v>1852</v>
      </c>
      <c r="E844" s="34" t="s">
        <v>1487</v>
      </c>
      <c r="F844" s="34" t="s">
        <v>157</v>
      </c>
      <c r="G844" s="27">
        <v>0.69</v>
      </c>
      <c r="H844">
        <v>4.0999999999999996</v>
      </c>
      <c r="I844">
        <v>352</v>
      </c>
      <c r="L844" s="34"/>
    </row>
    <row r="845" spans="1:12" x14ac:dyDescent="0.3">
      <c r="A845" t="s">
        <v>2451</v>
      </c>
      <c r="B845" s="34" t="s">
        <v>869</v>
      </c>
      <c r="C845" t="s">
        <v>2450</v>
      </c>
      <c r="D845" t="s">
        <v>2218</v>
      </c>
      <c r="E845" s="34" t="s">
        <v>2449</v>
      </c>
      <c r="F845" s="34" t="s">
        <v>2448</v>
      </c>
      <c r="G845" s="27">
        <v>0.38</v>
      </c>
      <c r="H845">
        <v>4.0999999999999996</v>
      </c>
      <c r="I845" s="35">
        <v>1662</v>
      </c>
      <c r="L845" s="34"/>
    </row>
    <row r="846" spans="1:12" x14ac:dyDescent="0.3">
      <c r="A846" t="s">
        <v>2447</v>
      </c>
      <c r="B846" s="34" t="s">
        <v>2446</v>
      </c>
      <c r="C846" t="s">
        <v>2445</v>
      </c>
      <c r="D846" t="s">
        <v>2142</v>
      </c>
      <c r="E846" s="34" t="s">
        <v>537</v>
      </c>
      <c r="F846" s="34" t="s">
        <v>157</v>
      </c>
      <c r="G846" s="27">
        <v>0.43</v>
      </c>
      <c r="H846">
        <v>4</v>
      </c>
      <c r="I846" s="35">
        <v>7352</v>
      </c>
      <c r="L846" s="34"/>
    </row>
    <row r="847" spans="1:12" x14ac:dyDescent="0.3">
      <c r="A847" t="s">
        <v>2444</v>
      </c>
      <c r="B847" s="34" t="s">
        <v>2443</v>
      </c>
      <c r="C847" t="s">
        <v>2442</v>
      </c>
      <c r="D847" t="s">
        <v>1906</v>
      </c>
      <c r="E847" s="34" t="s">
        <v>2441</v>
      </c>
      <c r="F847" s="34" t="s">
        <v>172</v>
      </c>
      <c r="G847" s="27">
        <v>0.18</v>
      </c>
      <c r="H847">
        <v>4.0999999999999996</v>
      </c>
      <c r="I847" s="35">
        <v>3441</v>
      </c>
      <c r="L847" s="34"/>
    </row>
    <row r="848" spans="1:12" x14ac:dyDescent="0.3">
      <c r="A848" t="s">
        <v>2440</v>
      </c>
      <c r="B848" s="34" t="s">
        <v>1642</v>
      </c>
      <c r="C848" t="s">
        <v>2439</v>
      </c>
      <c r="D848" t="s">
        <v>1934</v>
      </c>
      <c r="E848" s="34" t="s">
        <v>1829</v>
      </c>
      <c r="F848" s="34" t="s">
        <v>168</v>
      </c>
      <c r="G848" s="27">
        <v>0.62</v>
      </c>
      <c r="H848">
        <v>4</v>
      </c>
      <c r="I848">
        <v>93</v>
      </c>
      <c r="L848" s="34"/>
    </row>
    <row r="849" spans="1:12" x14ac:dyDescent="0.3">
      <c r="A849" t="s">
        <v>2438</v>
      </c>
      <c r="B849" s="34" t="s">
        <v>1280</v>
      </c>
      <c r="C849" t="s">
        <v>2437</v>
      </c>
      <c r="D849" t="s">
        <v>2436</v>
      </c>
      <c r="E849" s="34" t="s">
        <v>778</v>
      </c>
      <c r="F849" s="34" t="s">
        <v>215</v>
      </c>
      <c r="G849" s="27">
        <v>0.25</v>
      </c>
      <c r="H849">
        <v>3.8</v>
      </c>
      <c r="I849" s="35">
        <v>40895</v>
      </c>
      <c r="L849" s="34"/>
    </row>
    <row r="850" spans="1:12" x14ac:dyDescent="0.3">
      <c r="A850" t="s">
        <v>2435</v>
      </c>
      <c r="B850" s="34" t="s">
        <v>623</v>
      </c>
      <c r="C850" t="s">
        <v>2434</v>
      </c>
      <c r="D850" t="s">
        <v>2319</v>
      </c>
      <c r="E850" s="34" t="s">
        <v>440</v>
      </c>
      <c r="F850" s="34" t="s">
        <v>157</v>
      </c>
      <c r="G850" s="27">
        <v>0.63</v>
      </c>
      <c r="H850">
        <v>4.3</v>
      </c>
      <c r="I850" s="35">
        <v>11006</v>
      </c>
      <c r="L850" s="34"/>
    </row>
    <row r="851" spans="1:12" x14ac:dyDescent="0.3">
      <c r="A851" t="s">
        <v>2433</v>
      </c>
      <c r="B851" s="34" t="s">
        <v>2432</v>
      </c>
      <c r="C851" t="s">
        <v>2431</v>
      </c>
      <c r="D851" t="s">
        <v>2371</v>
      </c>
      <c r="E851" s="34" t="s">
        <v>2430</v>
      </c>
      <c r="F851" s="34" t="s">
        <v>1901</v>
      </c>
      <c r="G851" s="27">
        <v>0.05</v>
      </c>
      <c r="H851">
        <v>4.2</v>
      </c>
      <c r="I851" s="35">
        <v>8938</v>
      </c>
      <c r="L851" s="34"/>
    </row>
    <row r="852" spans="1:12" x14ac:dyDescent="0.3">
      <c r="A852" t="s">
        <v>2429</v>
      </c>
      <c r="B852" s="34" t="s">
        <v>1079</v>
      </c>
      <c r="C852" t="s">
        <v>2428</v>
      </c>
      <c r="D852" t="s">
        <v>2081</v>
      </c>
      <c r="E852" s="34" t="s">
        <v>1901</v>
      </c>
      <c r="F852" s="34" t="s">
        <v>1901</v>
      </c>
      <c r="G852" s="27">
        <v>0</v>
      </c>
      <c r="H852">
        <v>4.0999999999999996</v>
      </c>
      <c r="I852" s="35">
        <v>4308</v>
      </c>
      <c r="L852" s="34"/>
    </row>
    <row r="853" spans="1:12" x14ac:dyDescent="0.3">
      <c r="A853" t="s">
        <v>2427</v>
      </c>
      <c r="B853" s="34" t="s">
        <v>569</v>
      </c>
      <c r="C853" t="s">
        <v>2426</v>
      </c>
      <c r="D853" t="s">
        <v>1833</v>
      </c>
      <c r="E853" s="34" t="s">
        <v>701</v>
      </c>
      <c r="F853" s="34" t="s">
        <v>162</v>
      </c>
      <c r="G853" s="27">
        <v>0.51</v>
      </c>
      <c r="H853">
        <v>4.2</v>
      </c>
      <c r="I853">
        <v>462</v>
      </c>
      <c r="L853" s="34"/>
    </row>
    <row r="854" spans="1:12" x14ac:dyDescent="0.3">
      <c r="A854" t="s">
        <v>2425</v>
      </c>
      <c r="B854" s="34" t="s">
        <v>1171</v>
      </c>
      <c r="C854" t="s">
        <v>2424</v>
      </c>
      <c r="D854" t="s">
        <v>1833</v>
      </c>
      <c r="E854" s="34" t="s">
        <v>1910</v>
      </c>
      <c r="F854" s="34" t="s">
        <v>2423</v>
      </c>
      <c r="G854" s="27">
        <v>0.7</v>
      </c>
      <c r="H854">
        <v>4.5</v>
      </c>
      <c r="I854" s="35">
        <v>107686</v>
      </c>
      <c r="L854" s="34"/>
    </row>
    <row r="855" spans="1:12" x14ac:dyDescent="0.3">
      <c r="A855" t="s">
        <v>2422</v>
      </c>
      <c r="B855" s="34" t="s">
        <v>766</v>
      </c>
      <c r="C855" t="s">
        <v>2421</v>
      </c>
      <c r="D855" t="s">
        <v>1906</v>
      </c>
      <c r="E855" s="34" t="s">
        <v>986</v>
      </c>
      <c r="F855" s="34" t="s">
        <v>2420</v>
      </c>
      <c r="G855" s="27">
        <v>0.35</v>
      </c>
      <c r="H855">
        <v>4.5999999999999996</v>
      </c>
      <c r="I855" s="35">
        <v>10652</v>
      </c>
      <c r="L855" s="34"/>
    </row>
    <row r="856" spans="1:12" x14ac:dyDescent="0.3">
      <c r="A856" t="s">
        <v>2419</v>
      </c>
      <c r="B856" s="34" t="s">
        <v>2418</v>
      </c>
      <c r="C856" t="s">
        <v>2417</v>
      </c>
      <c r="D856" t="s">
        <v>2416</v>
      </c>
      <c r="E856" s="34" t="s">
        <v>2198</v>
      </c>
      <c r="F856" s="34" t="s">
        <v>2198</v>
      </c>
      <c r="G856" s="27">
        <v>0</v>
      </c>
      <c r="H856">
        <v>4.3</v>
      </c>
      <c r="I856" s="35">
        <v>5036</v>
      </c>
      <c r="L856" s="34"/>
    </row>
    <row r="857" spans="1:12" x14ac:dyDescent="0.3">
      <c r="A857" t="s">
        <v>2415</v>
      </c>
      <c r="B857" s="34" t="s">
        <v>923</v>
      </c>
      <c r="C857" t="s">
        <v>2414</v>
      </c>
      <c r="D857" t="s">
        <v>1906</v>
      </c>
      <c r="E857" s="34" t="s">
        <v>369</v>
      </c>
      <c r="F857" s="34" t="s">
        <v>241</v>
      </c>
      <c r="G857" s="27">
        <v>0.4</v>
      </c>
      <c r="H857">
        <v>4</v>
      </c>
      <c r="I857" s="35">
        <v>5057</v>
      </c>
      <c r="L857" s="34"/>
    </row>
    <row r="858" spans="1:12" x14ac:dyDescent="0.3">
      <c r="A858" t="s">
        <v>2413</v>
      </c>
      <c r="B858" s="34" t="s">
        <v>2412</v>
      </c>
      <c r="C858" t="s">
        <v>2411</v>
      </c>
      <c r="D858" t="s">
        <v>1961</v>
      </c>
      <c r="E858" s="34" t="s">
        <v>2410</v>
      </c>
      <c r="F858" s="34" t="s">
        <v>1282</v>
      </c>
      <c r="G858" s="27">
        <v>0.79</v>
      </c>
      <c r="H858">
        <v>4.2</v>
      </c>
      <c r="I858" s="35">
        <v>8537</v>
      </c>
      <c r="L858" s="34"/>
    </row>
    <row r="859" spans="1:12" x14ac:dyDescent="0.3">
      <c r="A859" t="s">
        <v>2409</v>
      </c>
      <c r="B859" s="34" t="s">
        <v>2067</v>
      </c>
      <c r="C859" t="s">
        <v>2408</v>
      </c>
      <c r="D859" t="s">
        <v>1833</v>
      </c>
      <c r="E859" s="34" t="s">
        <v>2407</v>
      </c>
      <c r="F859" s="34" t="s">
        <v>111</v>
      </c>
      <c r="G859" s="27">
        <v>0.67</v>
      </c>
      <c r="H859">
        <v>3.3</v>
      </c>
      <c r="I859" s="35">
        <v>9792</v>
      </c>
      <c r="L859" s="34"/>
    </row>
    <row r="860" spans="1:12" x14ac:dyDescent="0.3">
      <c r="A860" t="s">
        <v>2406</v>
      </c>
      <c r="B860" s="34" t="s">
        <v>2405</v>
      </c>
      <c r="C860" t="s">
        <v>2404</v>
      </c>
      <c r="D860" t="s">
        <v>2403</v>
      </c>
      <c r="E860" s="34" t="s">
        <v>2402</v>
      </c>
      <c r="F860" s="34" t="s">
        <v>1102</v>
      </c>
      <c r="G860" s="27">
        <v>0.15</v>
      </c>
      <c r="H860">
        <v>4.3</v>
      </c>
      <c r="I860" s="35">
        <v>2450</v>
      </c>
      <c r="L860" s="34"/>
    </row>
    <row r="861" spans="1:12" x14ac:dyDescent="0.3">
      <c r="A861" t="s">
        <v>2401</v>
      </c>
      <c r="B861" s="34" t="s">
        <v>2400</v>
      </c>
      <c r="C861" t="s">
        <v>2399</v>
      </c>
      <c r="D861" t="s">
        <v>1993</v>
      </c>
      <c r="E861" s="34" t="s">
        <v>470</v>
      </c>
      <c r="F861" s="34" t="s">
        <v>2398</v>
      </c>
      <c r="G861" s="27">
        <v>0.54</v>
      </c>
      <c r="H861">
        <v>3.7</v>
      </c>
      <c r="I861">
        <v>676</v>
      </c>
      <c r="L861" s="34"/>
    </row>
    <row r="862" spans="1:12" x14ac:dyDescent="0.3">
      <c r="A862" t="s">
        <v>2397</v>
      </c>
      <c r="B862" s="34" t="s">
        <v>2396</v>
      </c>
      <c r="C862" t="s">
        <v>2395</v>
      </c>
      <c r="D862" t="s">
        <v>1993</v>
      </c>
      <c r="E862" s="34" t="s">
        <v>189</v>
      </c>
      <c r="F862" s="34" t="s">
        <v>431</v>
      </c>
      <c r="G862" s="27">
        <v>0.62</v>
      </c>
      <c r="H862">
        <v>3.9</v>
      </c>
      <c r="I862" s="35">
        <v>1173</v>
      </c>
      <c r="L862" s="34"/>
    </row>
    <row r="863" spans="1:12" x14ac:dyDescent="0.3">
      <c r="A863" t="s">
        <v>2394</v>
      </c>
      <c r="B863" s="34" t="s">
        <v>2347</v>
      </c>
      <c r="C863" t="s">
        <v>2393</v>
      </c>
      <c r="D863" t="s">
        <v>2094</v>
      </c>
      <c r="E863" s="34" t="s">
        <v>112</v>
      </c>
      <c r="F863" s="34" t="s">
        <v>189</v>
      </c>
      <c r="G863" s="27">
        <v>0.6</v>
      </c>
      <c r="H863">
        <v>4.3</v>
      </c>
      <c r="I863" s="35">
        <v>9998</v>
      </c>
      <c r="L863" s="34"/>
    </row>
    <row r="864" spans="1:12" x14ac:dyDescent="0.3">
      <c r="A864" t="s">
        <v>2392</v>
      </c>
      <c r="B864" s="34" t="s">
        <v>827</v>
      </c>
      <c r="C864" t="s">
        <v>2391</v>
      </c>
      <c r="D864" t="s">
        <v>2115</v>
      </c>
      <c r="E864" s="34" t="s">
        <v>800</v>
      </c>
      <c r="F864" s="34" t="s">
        <v>257</v>
      </c>
      <c r="G864" s="27">
        <v>0.57999999999999996</v>
      </c>
      <c r="H864">
        <v>4.0999999999999996</v>
      </c>
      <c r="I864" s="35">
        <v>5852</v>
      </c>
      <c r="L864" s="34"/>
    </row>
    <row r="865" spans="1:12" x14ac:dyDescent="0.3">
      <c r="A865" t="s">
        <v>2390</v>
      </c>
      <c r="B865" s="34" t="s">
        <v>2389</v>
      </c>
      <c r="C865" t="s">
        <v>2388</v>
      </c>
      <c r="D865" t="s">
        <v>2387</v>
      </c>
      <c r="E865" s="34" t="s">
        <v>112</v>
      </c>
      <c r="F865" s="34" t="s">
        <v>111</v>
      </c>
      <c r="G865" s="27">
        <v>0.8</v>
      </c>
      <c r="H865">
        <v>4.2</v>
      </c>
      <c r="I865">
        <v>362</v>
      </c>
      <c r="L865" s="34"/>
    </row>
    <row r="866" spans="1:12" x14ac:dyDescent="0.3">
      <c r="A866" t="s">
        <v>2386</v>
      </c>
      <c r="B866" s="34" t="s">
        <v>2385</v>
      </c>
      <c r="C866" t="s">
        <v>2384</v>
      </c>
      <c r="D866" t="s">
        <v>2383</v>
      </c>
      <c r="E866" s="34" t="s">
        <v>2382</v>
      </c>
      <c r="F866" s="34" t="s">
        <v>1930</v>
      </c>
      <c r="G866" s="27">
        <v>0.48</v>
      </c>
      <c r="H866">
        <v>4.5</v>
      </c>
      <c r="I866" s="35">
        <v>205052</v>
      </c>
      <c r="L866" s="34"/>
    </row>
    <row r="867" spans="1:12" x14ac:dyDescent="0.3">
      <c r="A867" t="s">
        <v>2381</v>
      </c>
      <c r="B867" s="34" t="s">
        <v>2380</v>
      </c>
      <c r="C867" t="s">
        <v>2379</v>
      </c>
      <c r="D867" t="s">
        <v>2115</v>
      </c>
      <c r="E867" s="34" t="s">
        <v>800</v>
      </c>
      <c r="F867" s="34" t="s">
        <v>863</v>
      </c>
      <c r="G867" s="27">
        <v>0.75</v>
      </c>
      <c r="H867">
        <v>4</v>
      </c>
      <c r="I867" s="35">
        <v>9090</v>
      </c>
      <c r="L867" s="34"/>
    </row>
    <row r="868" spans="1:12" x14ac:dyDescent="0.3">
      <c r="A868" t="s">
        <v>2378</v>
      </c>
      <c r="B868" s="34" t="s">
        <v>438</v>
      </c>
      <c r="C868" t="s">
        <v>2377</v>
      </c>
      <c r="D868" t="s">
        <v>1906</v>
      </c>
      <c r="E868" s="34" t="s">
        <v>1412</v>
      </c>
      <c r="F868" s="34" t="s">
        <v>1128</v>
      </c>
      <c r="G868" s="27">
        <v>0.5</v>
      </c>
      <c r="H868">
        <v>4.5</v>
      </c>
      <c r="I868" s="35">
        <v>4099</v>
      </c>
      <c r="L868" s="34"/>
    </row>
    <row r="869" spans="1:12" x14ac:dyDescent="0.3">
      <c r="A869" t="s">
        <v>2376</v>
      </c>
      <c r="B869" s="34" t="s">
        <v>1690</v>
      </c>
      <c r="C869" t="s">
        <v>2375</v>
      </c>
      <c r="D869" t="s">
        <v>1993</v>
      </c>
      <c r="E869" s="34" t="s">
        <v>418</v>
      </c>
      <c r="F869" s="34" t="s">
        <v>257</v>
      </c>
      <c r="G869" s="27">
        <v>0.82</v>
      </c>
      <c r="H869">
        <v>3.5</v>
      </c>
      <c r="I869" s="35">
        <v>12966</v>
      </c>
      <c r="L869" s="34"/>
    </row>
    <row r="870" spans="1:12" x14ac:dyDescent="0.3">
      <c r="A870" t="s">
        <v>2374</v>
      </c>
      <c r="B870" s="34" t="s">
        <v>2373</v>
      </c>
      <c r="C870" t="s">
        <v>2372</v>
      </c>
      <c r="D870" t="s">
        <v>2371</v>
      </c>
      <c r="E870" s="34" t="s">
        <v>2370</v>
      </c>
      <c r="F870" s="34" t="s">
        <v>1468</v>
      </c>
      <c r="G870" s="27">
        <v>0.02</v>
      </c>
      <c r="H870">
        <v>4.5</v>
      </c>
      <c r="I870" s="35">
        <v>4428</v>
      </c>
      <c r="L870" s="34"/>
    </row>
    <row r="871" spans="1:12" x14ac:dyDescent="0.3">
      <c r="A871" t="s">
        <v>2369</v>
      </c>
      <c r="B871" s="34" t="s">
        <v>213</v>
      </c>
      <c r="C871" t="s">
        <v>2368</v>
      </c>
      <c r="D871" t="s">
        <v>1830</v>
      </c>
      <c r="E871" s="34" t="s">
        <v>111</v>
      </c>
      <c r="F871" s="34" t="s">
        <v>470</v>
      </c>
      <c r="G871" s="27">
        <v>0.38</v>
      </c>
      <c r="H871">
        <v>4.3</v>
      </c>
      <c r="I871" s="35">
        <v>12093</v>
      </c>
      <c r="L871" s="34"/>
    </row>
    <row r="872" spans="1:12" x14ac:dyDescent="0.3">
      <c r="A872" t="s">
        <v>2367</v>
      </c>
      <c r="B872" s="34" t="s">
        <v>2366</v>
      </c>
      <c r="C872" t="s">
        <v>2365</v>
      </c>
      <c r="D872" t="s">
        <v>2364</v>
      </c>
      <c r="E872" s="34" t="s">
        <v>1972</v>
      </c>
      <c r="F872" s="34" t="s">
        <v>111</v>
      </c>
      <c r="G872" s="27">
        <v>0.88</v>
      </c>
      <c r="H872">
        <v>3.3</v>
      </c>
      <c r="I872" s="35">
        <v>5692</v>
      </c>
      <c r="L872" s="34"/>
    </row>
    <row r="873" spans="1:12" x14ac:dyDescent="0.3">
      <c r="A873" t="s">
        <v>2363</v>
      </c>
      <c r="B873" s="34" t="s">
        <v>2362</v>
      </c>
      <c r="C873" t="s">
        <v>2361</v>
      </c>
      <c r="D873" t="s">
        <v>1852</v>
      </c>
      <c r="E873" s="34" t="s">
        <v>2360</v>
      </c>
      <c r="F873" s="34" t="s">
        <v>189</v>
      </c>
      <c r="G873" s="27">
        <v>0.65</v>
      </c>
      <c r="H873">
        <v>4.0999999999999996</v>
      </c>
      <c r="I873">
        <v>21</v>
      </c>
      <c r="L873" s="34"/>
    </row>
    <row r="874" spans="1:12" x14ac:dyDescent="0.3">
      <c r="A874" t="s">
        <v>2359</v>
      </c>
      <c r="B874" s="34" t="s">
        <v>160</v>
      </c>
      <c r="C874" t="s">
        <v>2358</v>
      </c>
      <c r="D874" t="s">
        <v>2007</v>
      </c>
      <c r="E874" s="34" t="s">
        <v>162</v>
      </c>
      <c r="F874" s="34" t="s">
        <v>1341</v>
      </c>
      <c r="G874" s="27">
        <v>0.56999999999999995</v>
      </c>
      <c r="H874">
        <v>3.8</v>
      </c>
      <c r="I874" s="35">
        <v>1880</v>
      </c>
      <c r="L874" s="34"/>
    </row>
    <row r="875" spans="1:12" x14ac:dyDescent="0.3">
      <c r="A875" t="s">
        <v>2357</v>
      </c>
      <c r="B875" s="34" t="s">
        <v>2356</v>
      </c>
      <c r="C875" t="s">
        <v>2355</v>
      </c>
      <c r="D875" t="s">
        <v>2030</v>
      </c>
      <c r="E875" s="34" t="s">
        <v>587</v>
      </c>
      <c r="F875" s="34" t="s">
        <v>2354</v>
      </c>
      <c r="G875" s="27">
        <v>0.08</v>
      </c>
      <c r="H875">
        <v>3.5</v>
      </c>
      <c r="I875" s="35">
        <v>21762</v>
      </c>
      <c r="L875" s="34"/>
    </row>
    <row r="876" spans="1:12" x14ac:dyDescent="0.3">
      <c r="A876" t="s">
        <v>2353</v>
      </c>
      <c r="B876" s="34" t="s">
        <v>213</v>
      </c>
      <c r="C876" t="s">
        <v>2352</v>
      </c>
      <c r="D876" t="s">
        <v>2061</v>
      </c>
      <c r="E876" s="34" t="s">
        <v>163</v>
      </c>
      <c r="F876" s="34" t="s">
        <v>1930</v>
      </c>
      <c r="G876" s="27">
        <v>0.5</v>
      </c>
      <c r="H876">
        <v>4.0999999999999996</v>
      </c>
      <c r="I876" s="35">
        <v>22375</v>
      </c>
      <c r="L876" s="34"/>
    </row>
    <row r="877" spans="1:12" x14ac:dyDescent="0.3">
      <c r="A877" t="s">
        <v>2351</v>
      </c>
      <c r="B877" s="34" t="s">
        <v>2350</v>
      </c>
      <c r="C877" t="s">
        <v>2349</v>
      </c>
      <c r="D877" t="s">
        <v>2094</v>
      </c>
      <c r="E877" s="34" t="s">
        <v>778</v>
      </c>
      <c r="F877" s="34" t="s">
        <v>1627</v>
      </c>
      <c r="G877" s="27">
        <v>0.7</v>
      </c>
      <c r="H877">
        <v>4.5</v>
      </c>
      <c r="I877" s="35">
        <v>2453</v>
      </c>
      <c r="L877" s="34"/>
    </row>
    <row r="878" spans="1:12" x14ac:dyDescent="0.3">
      <c r="A878" t="s">
        <v>2348</v>
      </c>
      <c r="B878" s="34" t="s">
        <v>2347</v>
      </c>
      <c r="C878" t="s">
        <v>2346</v>
      </c>
      <c r="D878" t="s">
        <v>1852</v>
      </c>
      <c r="E878" s="34" t="s">
        <v>2345</v>
      </c>
      <c r="F878" s="34" t="s">
        <v>2344</v>
      </c>
      <c r="G878" s="27">
        <v>0.3</v>
      </c>
      <c r="H878">
        <v>4.4000000000000004</v>
      </c>
      <c r="I878" s="35">
        <v>13544</v>
      </c>
      <c r="L878" s="34"/>
    </row>
    <row r="879" spans="1:12" x14ac:dyDescent="0.3">
      <c r="A879" t="s">
        <v>2343</v>
      </c>
      <c r="B879" s="34" t="s">
        <v>968</v>
      </c>
      <c r="C879" t="s">
        <v>2342</v>
      </c>
      <c r="D879" t="s">
        <v>2341</v>
      </c>
      <c r="E879" s="34" t="s">
        <v>87</v>
      </c>
      <c r="F879" s="34" t="s">
        <v>365</v>
      </c>
      <c r="G879" s="27">
        <v>0.66</v>
      </c>
      <c r="H879">
        <v>4.0999999999999996</v>
      </c>
      <c r="I879" s="35">
        <v>10976</v>
      </c>
      <c r="L879" s="34"/>
    </row>
    <row r="880" spans="1:12" x14ac:dyDescent="0.3">
      <c r="A880" t="s">
        <v>2340</v>
      </c>
      <c r="B880" s="34" t="s">
        <v>2339</v>
      </c>
      <c r="C880" t="s">
        <v>2338</v>
      </c>
      <c r="D880" t="s">
        <v>2337</v>
      </c>
      <c r="E880" s="34" t="s">
        <v>1938</v>
      </c>
      <c r="F880" s="34" t="s">
        <v>1937</v>
      </c>
      <c r="G880" s="27">
        <v>0.1</v>
      </c>
      <c r="H880">
        <v>4.3</v>
      </c>
      <c r="I880" s="35">
        <v>3061</v>
      </c>
      <c r="L880" s="34"/>
    </row>
    <row r="881" spans="1:12" x14ac:dyDescent="0.3">
      <c r="A881" t="s">
        <v>2336</v>
      </c>
      <c r="B881" s="34" t="s">
        <v>1347</v>
      </c>
      <c r="C881" t="s">
        <v>2335</v>
      </c>
      <c r="D881" t="s">
        <v>1993</v>
      </c>
      <c r="E881" s="34" t="s">
        <v>470</v>
      </c>
      <c r="F881" s="34" t="s">
        <v>630</v>
      </c>
      <c r="G881" s="27">
        <v>0.43</v>
      </c>
      <c r="H881">
        <v>3.6</v>
      </c>
      <c r="I881" s="35">
        <v>2272</v>
      </c>
      <c r="L881" s="34"/>
    </row>
    <row r="882" spans="1:12" x14ac:dyDescent="0.3">
      <c r="A882" t="s">
        <v>2334</v>
      </c>
      <c r="B882" s="34" t="s">
        <v>2096</v>
      </c>
      <c r="C882" t="s">
        <v>2333</v>
      </c>
      <c r="D882" t="s">
        <v>2332</v>
      </c>
      <c r="E882" s="34" t="s">
        <v>292</v>
      </c>
      <c r="F882" s="34" t="s">
        <v>111</v>
      </c>
      <c r="G882" s="27">
        <v>0.4</v>
      </c>
      <c r="H882">
        <v>4</v>
      </c>
      <c r="I882" s="35">
        <v>7601</v>
      </c>
      <c r="L882" s="34"/>
    </row>
    <row r="883" spans="1:12" x14ac:dyDescent="0.3">
      <c r="A883" t="s">
        <v>2331</v>
      </c>
      <c r="B883" s="34" t="s">
        <v>827</v>
      </c>
      <c r="C883" t="s">
        <v>2330</v>
      </c>
      <c r="D883" t="s">
        <v>1830</v>
      </c>
      <c r="E883" s="34" t="s">
        <v>2329</v>
      </c>
      <c r="F883" s="34" t="s">
        <v>2328</v>
      </c>
      <c r="G883" s="27">
        <v>0.57999999999999996</v>
      </c>
      <c r="H883">
        <v>4.0999999999999996</v>
      </c>
      <c r="I883" s="35">
        <v>8131</v>
      </c>
      <c r="L883" s="34"/>
    </row>
    <row r="884" spans="1:12" x14ac:dyDescent="0.3">
      <c r="A884" t="s">
        <v>2327</v>
      </c>
      <c r="B884" s="34" t="s">
        <v>2326</v>
      </c>
      <c r="C884" t="s">
        <v>2325</v>
      </c>
      <c r="D884" t="s">
        <v>2094</v>
      </c>
      <c r="E884" s="34" t="s">
        <v>2324</v>
      </c>
      <c r="F884" s="34" t="s">
        <v>163</v>
      </c>
      <c r="G884" s="27">
        <v>0.53</v>
      </c>
      <c r="H884">
        <v>4.5</v>
      </c>
      <c r="I884" s="35">
        <v>4219</v>
      </c>
      <c r="L884" s="34"/>
    </row>
    <row r="885" spans="1:12" x14ac:dyDescent="0.3">
      <c r="A885" t="s">
        <v>2323</v>
      </c>
      <c r="B885" s="34" t="s">
        <v>2128</v>
      </c>
      <c r="C885" t="s">
        <v>2322</v>
      </c>
      <c r="D885" t="s">
        <v>1843</v>
      </c>
      <c r="E885" s="34" t="s">
        <v>157</v>
      </c>
      <c r="F885" s="34" t="s">
        <v>587</v>
      </c>
      <c r="G885" s="27">
        <v>0.63</v>
      </c>
      <c r="H885">
        <v>4.2</v>
      </c>
      <c r="I885" s="35">
        <v>42775</v>
      </c>
      <c r="L885" s="34"/>
    </row>
    <row r="886" spans="1:12" x14ac:dyDescent="0.3">
      <c r="A886" t="s">
        <v>2321</v>
      </c>
      <c r="B886" s="34" t="s">
        <v>306</v>
      </c>
      <c r="C886" t="s">
        <v>2320</v>
      </c>
      <c r="D886" t="s">
        <v>2319</v>
      </c>
      <c r="E886" s="34" t="s">
        <v>440</v>
      </c>
      <c r="F886" s="34" t="s">
        <v>800</v>
      </c>
      <c r="G886" s="27">
        <v>0.78</v>
      </c>
      <c r="H886">
        <v>4.3</v>
      </c>
      <c r="I886" s="35">
        <v>5556</v>
      </c>
      <c r="L886" s="34"/>
    </row>
    <row r="887" spans="1:12" x14ac:dyDescent="0.3">
      <c r="A887" t="s">
        <v>2318</v>
      </c>
      <c r="B887" s="34" t="s">
        <v>880</v>
      </c>
      <c r="C887" t="s">
        <v>2317</v>
      </c>
      <c r="D887" t="s">
        <v>1833</v>
      </c>
      <c r="E887" s="34" t="s">
        <v>112</v>
      </c>
      <c r="F887" s="34" t="s">
        <v>834</v>
      </c>
      <c r="G887" s="27">
        <v>0.5</v>
      </c>
      <c r="H887">
        <v>4.2</v>
      </c>
      <c r="I887" s="35">
        <v>92595</v>
      </c>
      <c r="L887" s="34"/>
    </row>
    <row r="888" spans="1:12" x14ac:dyDescent="0.3">
      <c r="A888" t="s">
        <v>2316</v>
      </c>
      <c r="B888" s="34" t="s">
        <v>2315</v>
      </c>
      <c r="C888" t="s">
        <v>2314</v>
      </c>
      <c r="D888" t="s">
        <v>1906</v>
      </c>
      <c r="E888" s="34" t="s">
        <v>514</v>
      </c>
      <c r="F888" s="34" t="s">
        <v>2313</v>
      </c>
      <c r="G888" s="27">
        <v>0.21</v>
      </c>
      <c r="H888">
        <v>4.5999999999999996</v>
      </c>
      <c r="I888" s="35">
        <v>12375</v>
      </c>
      <c r="L888" s="34"/>
    </row>
    <row r="889" spans="1:12" x14ac:dyDescent="0.3">
      <c r="A889" t="s">
        <v>2312</v>
      </c>
      <c r="B889" s="34" t="s">
        <v>1193</v>
      </c>
      <c r="C889" t="s">
        <v>2311</v>
      </c>
      <c r="D889" t="s">
        <v>2256</v>
      </c>
      <c r="E889" s="34" t="s">
        <v>2310</v>
      </c>
      <c r="F889" s="34" t="s">
        <v>2310</v>
      </c>
      <c r="G889" s="27">
        <v>0</v>
      </c>
      <c r="H889">
        <v>4.5</v>
      </c>
      <c r="I889" s="35">
        <v>5882</v>
      </c>
      <c r="L889" s="34"/>
    </row>
    <row r="890" spans="1:12" x14ac:dyDescent="0.3">
      <c r="A890" t="s">
        <v>2309</v>
      </c>
      <c r="B890" s="34" t="s">
        <v>2308</v>
      </c>
      <c r="C890" t="s">
        <v>2307</v>
      </c>
      <c r="D890" t="s">
        <v>2306</v>
      </c>
      <c r="E890" s="34" t="s">
        <v>369</v>
      </c>
      <c r="F890" s="34" t="s">
        <v>369</v>
      </c>
      <c r="G890" s="27">
        <v>0</v>
      </c>
      <c r="H890">
        <v>4.3</v>
      </c>
      <c r="I890" s="35">
        <v>10833</v>
      </c>
      <c r="L890" s="34"/>
    </row>
    <row r="891" spans="1:12" x14ac:dyDescent="0.3">
      <c r="A891" t="s">
        <v>2305</v>
      </c>
      <c r="B891" s="34" t="s">
        <v>780</v>
      </c>
      <c r="C891" t="s">
        <v>2304</v>
      </c>
      <c r="D891" t="s">
        <v>2130</v>
      </c>
      <c r="E891" s="34" t="s">
        <v>185</v>
      </c>
      <c r="F891" s="34" t="s">
        <v>157</v>
      </c>
      <c r="G891" s="27">
        <v>0.23</v>
      </c>
      <c r="H891">
        <v>4.0999999999999996</v>
      </c>
      <c r="I891" s="35">
        <v>10443</v>
      </c>
      <c r="L891" s="34"/>
    </row>
    <row r="892" spans="1:12" x14ac:dyDescent="0.3">
      <c r="A892" t="s">
        <v>2303</v>
      </c>
      <c r="B892" s="34" t="s">
        <v>1489</v>
      </c>
      <c r="C892" t="s">
        <v>2302</v>
      </c>
      <c r="D892" t="s">
        <v>1934</v>
      </c>
      <c r="E892" s="34" t="s">
        <v>189</v>
      </c>
      <c r="F892" s="34" t="s">
        <v>431</v>
      </c>
      <c r="G892" s="27">
        <v>0.62</v>
      </c>
      <c r="H892">
        <v>4.5</v>
      </c>
      <c r="I892">
        <v>434</v>
      </c>
      <c r="L892" s="34"/>
    </row>
    <row r="893" spans="1:12" x14ac:dyDescent="0.3">
      <c r="A893" t="s">
        <v>2301</v>
      </c>
      <c r="B893" s="34" t="s">
        <v>2300</v>
      </c>
      <c r="C893" t="s">
        <v>2299</v>
      </c>
      <c r="D893" t="s">
        <v>1993</v>
      </c>
      <c r="E893" s="34" t="s">
        <v>111</v>
      </c>
      <c r="F893" s="34" t="s">
        <v>2298</v>
      </c>
      <c r="G893" s="27">
        <v>0.76</v>
      </c>
      <c r="H893">
        <v>3.5</v>
      </c>
      <c r="I893" s="35">
        <v>1913</v>
      </c>
      <c r="L893" s="34"/>
    </row>
    <row r="894" spans="1:12" x14ac:dyDescent="0.3">
      <c r="A894" t="s">
        <v>2297</v>
      </c>
      <c r="B894" s="34" t="s">
        <v>542</v>
      </c>
      <c r="C894" t="s">
        <v>2296</v>
      </c>
      <c r="D894" t="s">
        <v>1871</v>
      </c>
      <c r="E894" s="34" t="s">
        <v>2295</v>
      </c>
      <c r="F894" s="34" t="s">
        <v>1363</v>
      </c>
      <c r="G894" s="27">
        <v>0.56999999999999995</v>
      </c>
      <c r="H894">
        <v>4.4000000000000004</v>
      </c>
      <c r="I894" s="35">
        <v>3029</v>
      </c>
      <c r="L894" s="34"/>
    </row>
    <row r="895" spans="1:12" x14ac:dyDescent="0.3">
      <c r="A895" t="s">
        <v>2294</v>
      </c>
      <c r="B895" s="34" t="s">
        <v>546</v>
      </c>
      <c r="C895" t="s">
        <v>2293</v>
      </c>
      <c r="D895" t="s">
        <v>2292</v>
      </c>
      <c r="E895" s="34" t="s">
        <v>2291</v>
      </c>
      <c r="F895" s="34" t="s">
        <v>2291</v>
      </c>
      <c r="G895" s="27">
        <v>0</v>
      </c>
      <c r="H895">
        <v>4.2</v>
      </c>
      <c r="I895" s="35">
        <v>2628</v>
      </c>
      <c r="L895" s="34"/>
    </row>
    <row r="896" spans="1:12" x14ac:dyDescent="0.3">
      <c r="A896" t="s">
        <v>2290</v>
      </c>
      <c r="B896" s="34" t="s">
        <v>2289</v>
      </c>
      <c r="C896" t="s">
        <v>2288</v>
      </c>
      <c r="D896" t="s">
        <v>1830</v>
      </c>
      <c r="E896" s="34" t="s">
        <v>237</v>
      </c>
      <c r="F896" s="34" t="s">
        <v>156</v>
      </c>
      <c r="G896" s="27">
        <v>0.45</v>
      </c>
      <c r="H896">
        <v>4.4000000000000004</v>
      </c>
      <c r="I896" s="35">
        <v>24780</v>
      </c>
      <c r="L896" s="34"/>
    </row>
    <row r="897" spans="1:12" x14ac:dyDescent="0.3">
      <c r="A897" t="s">
        <v>2287</v>
      </c>
      <c r="B897" s="34" t="s">
        <v>771</v>
      </c>
      <c r="C897" t="s">
        <v>2286</v>
      </c>
      <c r="D897" t="s">
        <v>2285</v>
      </c>
      <c r="E897" s="34" t="s">
        <v>1938</v>
      </c>
      <c r="F897" s="34" t="s">
        <v>1937</v>
      </c>
      <c r="G897" s="27">
        <v>0.1</v>
      </c>
      <c r="H897">
        <v>4.4000000000000004</v>
      </c>
      <c r="I897" s="35">
        <v>10718</v>
      </c>
      <c r="L897" s="34"/>
    </row>
    <row r="898" spans="1:12" x14ac:dyDescent="0.3">
      <c r="A898" t="s">
        <v>2284</v>
      </c>
      <c r="B898" s="34" t="s">
        <v>2283</v>
      </c>
      <c r="C898" t="s">
        <v>2282</v>
      </c>
      <c r="D898" t="s">
        <v>1837</v>
      </c>
      <c r="E898" s="34" t="s">
        <v>2281</v>
      </c>
      <c r="F898" s="34" t="s">
        <v>257</v>
      </c>
      <c r="G898" s="27">
        <v>0.66</v>
      </c>
      <c r="H898">
        <v>4.2</v>
      </c>
      <c r="I898" s="35">
        <v>6233</v>
      </c>
      <c r="L898" s="34"/>
    </row>
    <row r="899" spans="1:12" x14ac:dyDescent="0.3">
      <c r="A899" t="s">
        <v>2280</v>
      </c>
      <c r="B899" s="34" t="s">
        <v>600</v>
      </c>
      <c r="C899" t="s">
        <v>2279</v>
      </c>
      <c r="D899" t="s">
        <v>1961</v>
      </c>
      <c r="E899" s="34" t="s">
        <v>2278</v>
      </c>
      <c r="F899" s="34" t="s">
        <v>2043</v>
      </c>
      <c r="G899" s="27">
        <v>0.25</v>
      </c>
      <c r="H899">
        <v>4.5</v>
      </c>
      <c r="I899" s="35">
        <v>10541</v>
      </c>
      <c r="L899" s="34"/>
    </row>
    <row r="900" spans="1:12" x14ac:dyDescent="0.3">
      <c r="A900" t="s">
        <v>2277</v>
      </c>
      <c r="B900" s="34" t="s">
        <v>2276</v>
      </c>
      <c r="C900" t="s">
        <v>2275</v>
      </c>
      <c r="D900" t="s">
        <v>1833</v>
      </c>
      <c r="E900" s="34" t="s">
        <v>178</v>
      </c>
      <c r="F900" s="34" t="s">
        <v>1436</v>
      </c>
      <c r="G900" s="27">
        <v>0.62</v>
      </c>
      <c r="H900">
        <v>4.3</v>
      </c>
      <c r="I900" s="35">
        <v>8188</v>
      </c>
      <c r="L900" s="34"/>
    </row>
    <row r="901" spans="1:12" x14ac:dyDescent="0.3">
      <c r="A901" t="s">
        <v>2274</v>
      </c>
      <c r="B901" s="34" t="s">
        <v>2273</v>
      </c>
      <c r="C901" t="s">
        <v>2272</v>
      </c>
      <c r="D901" t="s">
        <v>1915</v>
      </c>
      <c r="E901" s="34" t="s">
        <v>163</v>
      </c>
      <c r="F901" s="34" t="s">
        <v>237</v>
      </c>
      <c r="G901" s="27">
        <v>0.25</v>
      </c>
      <c r="H901">
        <v>3.8</v>
      </c>
      <c r="I901" s="35">
        <v>10751</v>
      </c>
      <c r="L901" s="34"/>
    </row>
    <row r="902" spans="1:12" x14ac:dyDescent="0.3">
      <c r="A902" t="s">
        <v>2271</v>
      </c>
      <c r="B902" s="34" t="s">
        <v>1438</v>
      </c>
      <c r="C902" t="s">
        <v>2270</v>
      </c>
      <c r="D902" t="s">
        <v>2269</v>
      </c>
      <c r="E902" s="34" t="s">
        <v>1605</v>
      </c>
      <c r="F902" s="34" t="s">
        <v>111</v>
      </c>
      <c r="G902" s="27">
        <v>0.65</v>
      </c>
      <c r="H902">
        <v>3.9</v>
      </c>
      <c r="I902">
        <v>817</v>
      </c>
      <c r="L902" s="34"/>
    </row>
    <row r="903" spans="1:12" x14ac:dyDescent="0.3">
      <c r="A903" t="s">
        <v>2268</v>
      </c>
      <c r="B903" s="34" t="s">
        <v>2267</v>
      </c>
      <c r="C903" t="s">
        <v>2266</v>
      </c>
      <c r="D903" t="s">
        <v>2265</v>
      </c>
      <c r="E903" s="34" t="s">
        <v>2264</v>
      </c>
      <c r="F903" s="34" t="s">
        <v>800</v>
      </c>
      <c r="G903" s="27">
        <v>0.64</v>
      </c>
      <c r="H903">
        <v>4</v>
      </c>
      <c r="I903" s="35">
        <v>36384</v>
      </c>
      <c r="L903" s="34"/>
    </row>
    <row r="904" spans="1:12" x14ac:dyDescent="0.3">
      <c r="A904" t="s">
        <v>2263</v>
      </c>
      <c r="B904" s="34" t="s">
        <v>187</v>
      </c>
      <c r="C904" t="s">
        <v>2262</v>
      </c>
      <c r="D904" t="s">
        <v>2007</v>
      </c>
      <c r="E904" s="34" t="s">
        <v>1614</v>
      </c>
      <c r="F904" s="34" t="s">
        <v>1914</v>
      </c>
      <c r="G904" s="27">
        <v>0.38</v>
      </c>
      <c r="H904">
        <v>4.0999999999999996</v>
      </c>
      <c r="I904" s="35">
        <v>3606</v>
      </c>
      <c r="L904" s="34"/>
    </row>
    <row r="905" spans="1:12" x14ac:dyDescent="0.3">
      <c r="A905" t="s">
        <v>2261</v>
      </c>
      <c r="B905" s="34" t="s">
        <v>600</v>
      </c>
      <c r="C905" t="s">
        <v>2260</v>
      </c>
      <c r="D905" t="s">
        <v>2039</v>
      </c>
      <c r="E905" s="34" t="s">
        <v>2226</v>
      </c>
      <c r="F905" s="34" t="s">
        <v>2225</v>
      </c>
      <c r="G905" s="27">
        <v>0.42</v>
      </c>
      <c r="H905">
        <v>4.4000000000000004</v>
      </c>
      <c r="I905">
        <v>357</v>
      </c>
      <c r="L905" s="34"/>
    </row>
    <row r="906" spans="1:12" x14ac:dyDescent="0.3">
      <c r="A906" t="s">
        <v>2259</v>
      </c>
      <c r="B906" s="34" t="s">
        <v>2258</v>
      </c>
      <c r="C906" t="s">
        <v>2257</v>
      </c>
      <c r="D906" t="s">
        <v>2256</v>
      </c>
      <c r="E906" s="34" t="s">
        <v>2225</v>
      </c>
      <c r="F906" s="34" t="s">
        <v>1967</v>
      </c>
      <c r="G906" s="27">
        <v>0.13</v>
      </c>
      <c r="H906">
        <v>4.4000000000000004</v>
      </c>
      <c r="I906" s="35">
        <v>10170</v>
      </c>
      <c r="L906" s="34"/>
    </row>
    <row r="907" spans="1:12" x14ac:dyDescent="0.3">
      <c r="A907" t="s">
        <v>2255</v>
      </c>
      <c r="B907" s="34" t="s">
        <v>2037</v>
      </c>
      <c r="C907" t="s">
        <v>2254</v>
      </c>
      <c r="D907" t="s">
        <v>1984</v>
      </c>
      <c r="E907" s="34" t="s">
        <v>1567</v>
      </c>
      <c r="F907" s="34" t="s">
        <v>2253</v>
      </c>
      <c r="G907" s="27">
        <v>0.55000000000000004</v>
      </c>
      <c r="H907">
        <v>4.4000000000000004</v>
      </c>
      <c r="I907" s="35">
        <v>4598</v>
      </c>
      <c r="L907" s="34"/>
    </row>
    <row r="908" spans="1:12" x14ac:dyDescent="0.3">
      <c r="A908" t="s">
        <v>2252</v>
      </c>
      <c r="B908" s="34" t="s">
        <v>2251</v>
      </c>
      <c r="C908" t="s">
        <v>2250</v>
      </c>
      <c r="D908" t="s">
        <v>2249</v>
      </c>
      <c r="E908" s="34" t="s">
        <v>481</v>
      </c>
      <c r="F908" s="34" t="s">
        <v>111</v>
      </c>
      <c r="G908" s="27">
        <v>0.35</v>
      </c>
      <c r="H908">
        <v>3.5</v>
      </c>
      <c r="I908" s="35">
        <v>7222</v>
      </c>
      <c r="L908" s="34"/>
    </row>
    <row r="909" spans="1:12" x14ac:dyDescent="0.3">
      <c r="A909" t="s">
        <v>2248</v>
      </c>
      <c r="B909" s="34" t="s">
        <v>1361</v>
      </c>
      <c r="C909" t="s">
        <v>2247</v>
      </c>
      <c r="D909" t="s">
        <v>1898</v>
      </c>
      <c r="E909" s="34" t="s">
        <v>2246</v>
      </c>
      <c r="F909" s="34" t="s">
        <v>1408</v>
      </c>
      <c r="G909" s="27">
        <v>0.24</v>
      </c>
      <c r="H909">
        <v>4.5</v>
      </c>
      <c r="I909" s="35">
        <v>1271</v>
      </c>
      <c r="L909" s="34"/>
    </row>
    <row r="910" spans="1:12" x14ac:dyDescent="0.3">
      <c r="A910" t="s">
        <v>2245</v>
      </c>
      <c r="B910" s="34" t="s">
        <v>1826</v>
      </c>
      <c r="C910" t="s">
        <v>2244</v>
      </c>
      <c r="D910" t="s">
        <v>1833</v>
      </c>
      <c r="E910" s="34" t="s">
        <v>112</v>
      </c>
      <c r="F910" s="34" t="s">
        <v>1605</v>
      </c>
      <c r="G910" s="27">
        <v>0.43</v>
      </c>
      <c r="H910">
        <v>4.0999999999999996</v>
      </c>
      <c r="I910">
        <v>314</v>
      </c>
      <c r="L910" s="34"/>
    </row>
    <row r="911" spans="1:12" x14ac:dyDescent="0.3">
      <c r="A911" t="s">
        <v>2243</v>
      </c>
      <c r="B911" s="34" t="s">
        <v>521</v>
      </c>
      <c r="C911" t="s">
        <v>2242</v>
      </c>
      <c r="D911" t="s">
        <v>2241</v>
      </c>
      <c r="E911" s="34" t="s">
        <v>2240</v>
      </c>
      <c r="F911" s="34" t="s">
        <v>2239</v>
      </c>
      <c r="G911" s="27">
        <v>0.18</v>
      </c>
      <c r="H911">
        <v>4.4000000000000004</v>
      </c>
      <c r="I911" s="35">
        <v>3219</v>
      </c>
      <c r="L911" s="34"/>
    </row>
    <row r="912" spans="1:12" x14ac:dyDescent="0.3">
      <c r="A912" t="s">
        <v>2238</v>
      </c>
      <c r="B912" s="34" t="s">
        <v>2237</v>
      </c>
      <c r="C912" t="s">
        <v>2236</v>
      </c>
      <c r="D912" t="s">
        <v>2115</v>
      </c>
      <c r="E912" s="34" t="s">
        <v>800</v>
      </c>
      <c r="F912" s="34" t="s">
        <v>257</v>
      </c>
      <c r="G912" s="27">
        <v>0.57999999999999996</v>
      </c>
      <c r="H912">
        <v>4.0999999999999996</v>
      </c>
      <c r="I912" s="35">
        <v>38879</v>
      </c>
      <c r="L912" s="34"/>
    </row>
    <row r="913" spans="1:12" x14ac:dyDescent="0.3">
      <c r="A913" t="s">
        <v>2235</v>
      </c>
      <c r="B913" s="34" t="s">
        <v>2234</v>
      </c>
      <c r="C913" t="s">
        <v>2233</v>
      </c>
      <c r="D913" t="s">
        <v>2232</v>
      </c>
      <c r="E913" s="34" t="s">
        <v>336</v>
      </c>
      <c r="F913" s="34" t="s">
        <v>1191</v>
      </c>
      <c r="G913" s="27">
        <v>0.6</v>
      </c>
      <c r="H913">
        <v>4.2</v>
      </c>
      <c r="I913" s="35">
        <v>4541</v>
      </c>
      <c r="L913" s="34"/>
    </row>
    <row r="914" spans="1:12" x14ac:dyDescent="0.3">
      <c r="A914" t="s">
        <v>2231</v>
      </c>
      <c r="B914" s="34" t="s">
        <v>2230</v>
      </c>
      <c r="C914" t="s">
        <v>2229</v>
      </c>
      <c r="D914" t="s">
        <v>1993</v>
      </c>
      <c r="E914" s="34" t="s">
        <v>172</v>
      </c>
      <c r="F914" s="34" t="s">
        <v>1765</v>
      </c>
      <c r="G914" s="27">
        <v>0.69</v>
      </c>
      <c r="H914">
        <v>4.2</v>
      </c>
      <c r="I914" s="35">
        <v>76042</v>
      </c>
      <c r="L914" s="34"/>
    </row>
    <row r="915" spans="1:12" x14ac:dyDescent="0.3">
      <c r="A915" t="s">
        <v>2228</v>
      </c>
      <c r="B915" s="34" t="s">
        <v>1940</v>
      </c>
      <c r="C915" t="s">
        <v>2227</v>
      </c>
      <c r="D915" t="s">
        <v>2039</v>
      </c>
      <c r="E915" s="34" t="s">
        <v>2226</v>
      </c>
      <c r="F915" s="34" t="s">
        <v>2225</v>
      </c>
      <c r="G915" s="27">
        <v>0.42</v>
      </c>
      <c r="H915">
        <v>4.3</v>
      </c>
      <c r="I915">
        <v>485</v>
      </c>
      <c r="L915" s="34"/>
    </row>
    <row r="916" spans="1:12" x14ac:dyDescent="0.3">
      <c r="A916" t="s">
        <v>2224</v>
      </c>
      <c r="B916" s="34" t="s">
        <v>1175</v>
      </c>
      <c r="C916" t="s">
        <v>2223</v>
      </c>
      <c r="D916" t="s">
        <v>2007</v>
      </c>
      <c r="E916" s="34" t="s">
        <v>2222</v>
      </c>
      <c r="F916" s="34" t="s">
        <v>257</v>
      </c>
      <c r="G916" s="27">
        <v>0.25</v>
      </c>
      <c r="H916">
        <v>4.3</v>
      </c>
      <c r="I916" s="35">
        <v>44696</v>
      </c>
      <c r="L916" s="34"/>
    </row>
    <row r="917" spans="1:12" x14ac:dyDescent="0.3">
      <c r="A917" t="s">
        <v>2221</v>
      </c>
      <c r="B917" s="34" t="s">
        <v>2220</v>
      </c>
      <c r="C917" t="s">
        <v>2219</v>
      </c>
      <c r="D917" t="s">
        <v>2218</v>
      </c>
      <c r="E917" s="34" t="s">
        <v>2217</v>
      </c>
      <c r="F917" s="34" t="s">
        <v>189</v>
      </c>
      <c r="G917" s="27">
        <v>0.34</v>
      </c>
      <c r="H917">
        <v>3.7</v>
      </c>
      <c r="I917" s="35">
        <v>8566</v>
      </c>
      <c r="L917" s="34"/>
    </row>
    <row r="918" spans="1:12" x14ac:dyDescent="0.3">
      <c r="A918" t="s">
        <v>2216</v>
      </c>
      <c r="B918" s="34" t="s">
        <v>2215</v>
      </c>
      <c r="C918" t="s">
        <v>2214</v>
      </c>
      <c r="D918" t="s">
        <v>2213</v>
      </c>
      <c r="E918" s="34" t="s">
        <v>481</v>
      </c>
      <c r="F918" s="34" t="s">
        <v>800</v>
      </c>
      <c r="G918" s="27">
        <v>0.74</v>
      </c>
      <c r="H918">
        <v>3.9</v>
      </c>
      <c r="I918" s="35">
        <v>13049</v>
      </c>
      <c r="L918" s="34"/>
    </row>
    <row r="919" spans="1:12" x14ac:dyDescent="0.3">
      <c r="A919" t="s">
        <v>2212</v>
      </c>
      <c r="B919" s="34" t="s">
        <v>2211</v>
      </c>
      <c r="C919" t="s">
        <v>2210</v>
      </c>
      <c r="D919" t="s">
        <v>1951</v>
      </c>
      <c r="E919" s="34" t="s">
        <v>2209</v>
      </c>
      <c r="F919" s="34" t="s">
        <v>470</v>
      </c>
      <c r="G919" s="27">
        <v>0.23</v>
      </c>
      <c r="H919">
        <v>4.5</v>
      </c>
      <c r="I919" s="35">
        <v>16680</v>
      </c>
      <c r="L919" s="34"/>
    </row>
    <row r="920" spans="1:12" x14ac:dyDescent="0.3">
      <c r="A920" t="s">
        <v>2208</v>
      </c>
      <c r="B920" s="34" t="s">
        <v>2207</v>
      </c>
      <c r="C920" t="s">
        <v>2206</v>
      </c>
      <c r="D920" t="s">
        <v>1843</v>
      </c>
      <c r="E920" s="34" t="s">
        <v>88</v>
      </c>
      <c r="F920" s="34" t="s">
        <v>283</v>
      </c>
      <c r="G920" s="27">
        <v>0.53</v>
      </c>
      <c r="H920">
        <v>4.0999999999999996</v>
      </c>
      <c r="I920" s="35">
        <v>97174</v>
      </c>
      <c r="L920" s="34"/>
    </row>
    <row r="921" spans="1:12" x14ac:dyDescent="0.3">
      <c r="A921" t="s">
        <v>2205</v>
      </c>
      <c r="B921" s="34" t="s">
        <v>2204</v>
      </c>
      <c r="C921" t="s">
        <v>2203</v>
      </c>
      <c r="D921" t="s">
        <v>2081</v>
      </c>
      <c r="E921" s="34" t="s">
        <v>2202</v>
      </c>
      <c r="F921" s="34" t="s">
        <v>1296</v>
      </c>
      <c r="G921" s="27">
        <v>0.15</v>
      </c>
      <c r="H921">
        <v>4</v>
      </c>
      <c r="I921" s="35">
        <v>3686</v>
      </c>
      <c r="L921" s="34"/>
    </row>
    <row r="922" spans="1:12" x14ac:dyDescent="0.3">
      <c r="A922" t="s">
        <v>2201</v>
      </c>
      <c r="B922" s="34" t="s">
        <v>1886</v>
      </c>
      <c r="C922" t="s">
        <v>2200</v>
      </c>
      <c r="D922" t="s">
        <v>2199</v>
      </c>
      <c r="E922" s="34" t="s">
        <v>2198</v>
      </c>
      <c r="F922" s="34" t="s">
        <v>111</v>
      </c>
      <c r="G922" s="27">
        <v>0.9</v>
      </c>
      <c r="H922">
        <v>3.8</v>
      </c>
      <c r="I922">
        <v>594</v>
      </c>
      <c r="L922" s="34"/>
    </row>
    <row r="923" spans="1:12" x14ac:dyDescent="0.3">
      <c r="A923" t="s">
        <v>2197</v>
      </c>
      <c r="B923" s="34" t="s">
        <v>1367</v>
      </c>
      <c r="C923" t="s">
        <v>2196</v>
      </c>
      <c r="D923" t="s">
        <v>1877</v>
      </c>
      <c r="E923" s="34" t="s">
        <v>2195</v>
      </c>
      <c r="F923" s="34" t="s">
        <v>2194</v>
      </c>
      <c r="G923" s="27">
        <v>0.1</v>
      </c>
      <c r="H923">
        <v>3.4</v>
      </c>
      <c r="I923" s="35">
        <v>12185</v>
      </c>
      <c r="L923" s="34"/>
    </row>
    <row r="924" spans="1:12" x14ac:dyDescent="0.3">
      <c r="A924" t="s">
        <v>2193</v>
      </c>
      <c r="B924" s="34" t="s">
        <v>2192</v>
      </c>
      <c r="C924" t="s">
        <v>2191</v>
      </c>
      <c r="D924" t="s">
        <v>2190</v>
      </c>
      <c r="E924" s="34" t="s">
        <v>2189</v>
      </c>
      <c r="F924" s="34" t="s">
        <v>2188</v>
      </c>
      <c r="G924" s="27">
        <v>0.47</v>
      </c>
      <c r="H924">
        <v>4.3</v>
      </c>
      <c r="I924" s="35">
        <v>2623</v>
      </c>
      <c r="L924" s="34"/>
    </row>
    <row r="925" spans="1:12" x14ac:dyDescent="0.3">
      <c r="A925" t="s">
        <v>2187</v>
      </c>
      <c r="B925" s="34" t="s">
        <v>2186</v>
      </c>
      <c r="C925" t="s">
        <v>2185</v>
      </c>
      <c r="D925" t="s">
        <v>1926</v>
      </c>
      <c r="E925" s="34" t="s">
        <v>1860</v>
      </c>
      <c r="F925" s="34" t="s">
        <v>111</v>
      </c>
      <c r="G925" s="27">
        <v>0.55000000000000004</v>
      </c>
      <c r="H925">
        <v>4.3</v>
      </c>
      <c r="I925" s="35">
        <v>9701</v>
      </c>
      <c r="L925" s="34"/>
    </row>
    <row r="926" spans="1:12" x14ac:dyDescent="0.3">
      <c r="A926" t="s">
        <v>2184</v>
      </c>
      <c r="B926" s="34" t="s">
        <v>1153</v>
      </c>
      <c r="C926" t="s">
        <v>2183</v>
      </c>
      <c r="D926" t="s">
        <v>2182</v>
      </c>
      <c r="E926" s="34" t="s">
        <v>2181</v>
      </c>
      <c r="F926" s="34" t="s">
        <v>2181</v>
      </c>
      <c r="G926" s="27">
        <v>0</v>
      </c>
      <c r="H926">
        <v>4.3</v>
      </c>
      <c r="I926" s="35">
        <v>15867</v>
      </c>
      <c r="L926" s="34"/>
    </row>
    <row r="927" spans="1:12" x14ac:dyDescent="0.3">
      <c r="A927" t="s">
        <v>2180</v>
      </c>
      <c r="B927" s="34" t="s">
        <v>2179</v>
      </c>
      <c r="C927" t="s">
        <v>2178</v>
      </c>
      <c r="D927" t="s">
        <v>1833</v>
      </c>
      <c r="E927" s="34" t="s">
        <v>2177</v>
      </c>
      <c r="F927" s="34" t="s">
        <v>157</v>
      </c>
      <c r="G927" s="27">
        <v>0.77</v>
      </c>
      <c r="H927">
        <v>4.2</v>
      </c>
      <c r="I927">
        <v>656</v>
      </c>
      <c r="L927" s="34"/>
    </row>
    <row r="928" spans="1:12" x14ac:dyDescent="0.3">
      <c r="A928" t="s">
        <v>2176</v>
      </c>
      <c r="B928" s="34" t="s">
        <v>2175</v>
      </c>
      <c r="C928" t="s">
        <v>2174</v>
      </c>
      <c r="D928" t="s">
        <v>2061</v>
      </c>
      <c r="E928" s="34" t="s">
        <v>237</v>
      </c>
      <c r="F928" s="34" t="s">
        <v>201</v>
      </c>
      <c r="G928" s="27">
        <v>0.6</v>
      </c>
      <c r="H928">
        <v>4.0999999999999996</v>
      </c>
      <c r="I928" s="35">
        <v>10725</v>
      </c>
      <c r="L928" s="34"/>
    </row>
    <row r="929" spans="1:12" x14ac:dyDescent="0.3">
      <c r="A929" t="s">
        <v>2173</v>
      </c>
      <c r="B929" s="34" t="s">
        <v>1882</v>
      </c>
      <c r="C929" t="s">
        <v>2172</v>
      </c>
      <c r="D929" t="s">
        <v>2171</v>
      </c>
      <c r="E929" s="34" t="s">
        <v>2170</v>
      </c>
      <c r="F929" s="34" t="s">
        <v>163</v>
      </c>
      <c r="G929" s="27">
        <v>0.56000000000000005</v>
      </c>
      <c r="H929">
        <v>4</v>
      </c>
      <c r="I929" s="35">
        <v>3025</v>
      </c>
      <c r="L929" s="34"/>
    </row>
    <row r="930" spans="1:12" x14ac:dyDescent="0.3">
      <c r="A930" t="s">
        <v>2169</v>
      </c>
      <c r="B930" s="34" t="s">
        <v>1371</v>
      </c>
      <c r="C930" t="s">
        <v>2168</v>
      </c>
      <c r="D930" t="s">
        <v>1833</v>
      </c>
      <c r="E930" s="34" t="s">
        <v>2167</v>
      </c>
      <c r="F930" s="34" t="s">
        <v>1605</v>
      </c>
      <c r="G930" s="27">
        <v>0.56000000000000005</v>
      </c>
      <c r="H930">
        <v>4.3</v>
      </c>
      <c r="I930" s="35">
        <v>7064</v>
      </c>
      <c r="L930" s="34"/>
    </row>
    <row r="931" spans="1:12" x14ac:dyDescent="0.3">
      <c r="A931" t="s">
        <v>2166</v>
      </c>
      <c r="B931" s="34" t="s">
        <v>1017</v>
      </c>
      <c r="C931" t="s">
        <v>2165</v>
      </c>
      <c r="D931" t="s">
        <v>2164</v>
      </c>
      <c r="E931" s="34" t="s">
        <v>168</v>
      </c>
      <c r="F931" s="34" t="s">
        <v>986</v>
      </c>
      <c r="G931" s="27">
        <v>0.53</v>
      </c>
      <c r="H931">
        <v>4</v>
      </c>
      <c r="I931" s="35">
        <v>5736</v>
      </c>
      <c r="L931" s="34"/>
    </row>
    <row r="932" spans="1:12" x14ac:dyDescent="0.3">
      <c r="A932" t="s">
        <v>2163</v>
      </c>
      <c r="B932" s="34" t="s">
        <v>1357</v>
      </c>
      <c r="C932" t="s">
        <v>2162</v>
      </c>
      <c r="D932" t="s">
        <v>1993</v>
      </c>
      <c r="E932" s="34" t="s">
        <v>2161</v>
      </c>
      <c r="F932" s="34" t="s">
        <v>162</v>
      </c>
      <c r="G932" s="27">
        <v>0.16</v>
      </c>
      <c r="H932">
        <v>4.0999999999999996</v>
      </c>
      <c r="I932" s="35">
        <v>72563</v>
      </c>
      <c r="L932" s="34"/>
    </row>
    <row r="933" spans="1:12" x14ac:dyDescent="0.3">
      <c r="A933" t="s">
        <v>2160</v>
      </c>
      <c r="B933" s="34" t="s">
        <v>1220</v>
      </c>
      <c r="C933" t="s">
        <v>2159</v>
      </c>
      <c r="D933" t="s">
        <v>1852</v>
      </c>
      <c r="E933" s="34" t="s">
        <v>2158</v>
      </c>
      <c r="F933" s="34" t="s">
        <v>417</v>
      </c>
      <c r="G933" s="27">
        <v>0.76</v>
      </c>
      <c r="H933">
        <v>4</v>
      </c>
      <c r="I933" s="35">
        <v>1026</v>
      </c>
      <c r="L933" s="34"/>
    </row>
    <row r="934" spans="1:12" x14ac:dyDescent="0.3">
      <c r="A934" t="s">
        <v>2157</v>
      </c>
      <c r="B934" s="34" t="s">
        <v>2156</v>
      </c>
      <c r="C934" t="s">
        <v>2155</v>
      </c>
      <c r="D934" t="s">
        <v>2020</v>
      </c>
      <c r="E934" s="34" t="s">
        <v>237</v>
      </c>
      <c r="F934" s="34" t="s">
        <v>952</v>
      </c>
      <c r="G934" s="27">
        <v>0.78</v>
      </c>
      <c r="H934">
        <v>3.8</v>
      </c>
      <c r="I934" s="35">
        <v>2043</v>
      </c>
      <c r="L934" s="34"/>
    </row>
    <row r="935" spans="1:12" x14ac:dyDescent="0.3">
      <c r="A935" t="s">
        <v>2154</v>
      </c>
      <c r="B935" s="34" t="s">
        <v>2153</v>
      </c>
      <c r="C935" t="s">
        <v>2152</v>
      </c>
      <c r="D935" t="s">
        <v>1951</v>
      </c>
      <c r="E935" s="34" t="s">
        <v>106</v>
      </c>
      <c r="F935" s="34" t="s">
        <v>157</v>
      </c>
      <c r="G935" s="27">
        <v>0.75</v>
      </c>
      <c r="H935">
        <v>4.2</v>
      </c>
      <c r="I935" s="35">
        <v>4149</v>
      </c>
      <c r="L935" s="34"/>
    </row>
    <row r="936" spans="1:12" x14ac:dyDescent="0.3">
      <c r="A936" t="s">
        <v>2151</v>
      </c>
      <c r="B936" s="34" t="s">
        <v>1485</v>
      </c>
      <c r="C936" t="s">
        <v>2150</v>
      </c>
      <c r="D936" t="s">
        <v>2048</v>
      </c>
      <c r="E936" s="34" t="s">
        <v>189</v>
      </c>
      <c r="F936" s="34" t="s">
        <v>1645</v>
      </c>
      <c r="G936" s="27">
        <v>0.36</v>
      </c>
      <c r="H936">
        <v>4.3</v>
      </c>
      <c r="I936">
        <v>74</v>
      </c>
      <c r="L936" s="34"/>
    </row>
    <row r="937" spans="1:12" x14ac:dyDescent="0.3">
      <c r="A937" t="s">
        <v>2149</v>
      </c>
      <c r="B937" s="34" t="s">
        <v>1229</v>
      </c>
      <c r="C937" t="s">
        <v>2148</v>
      </c>
      <c r="D937" t="s">
        <v>2147</v>
      </c>
      <c r="E937" s="34" t="s">
        <v>2146</v>
      </c>
      <c r="F937" s="34" t="s">
        <v>2145</v>
      </c>
      <c r="G937" s="27">
        <v>0.68</v>
      </c>
      <c r="H937">
        <v>4.4000000000000004</v>
      </c>
      <c r="I937" s="35">
        <v>41398</v>
      </c>
      <c r="L937" s="34"/>
    </row>
    <row r="938" spans="1:12" x14ac:dyDescent="0.3">
      <c r="A938" t="s">
        <v>2144</v>
      </c>
      <c r="B938" s="34" t="s">
        <v>865</v>
      </c>
      <c r="C938" t="s">
        <v>2143</v>
      </c>
      <c r="D938" t="s">
        <v>2142</v>
      </c>
      <c r="E938" s="34" t="s">
        <v>481</v>
      </c>
      <c r="F938" s="34" t="s">
        <v>451</v>
      </c>
      <c r="G938" s="27">
        <v>0.5</v>
      </c>
      <c r="H938">
        <v>4.0999999999999996</v>
      </c>
      <c r="I938" s="35">
        <v>5195</v>
      </c>
      <c r="L938" s="34"/>
    </row>
    <row r="939" spans="1:12" x14ac:dyDescent="0.3">
      <c r="A939" t="s">
        <v>2141</v>
      </c>
      <c r="B939" s="34" t="s">
        <v>1718</v>
      </c>
      <c r="C939" t="s">
        <v>2140</v>
      </c>
      <c r="D939" t="s">
        <v>2139</v>
      </c>
      <c r="E939" s="34" t="s">
        <v>237</v>
      </c>
      <c r="F939" s="34" t="s">
        <v>162</v>
      </c>
      <c r="G939" s="27">
        <v>0.4</v>
      </c>
      <c r="H939">
        <v>4.5</v>
      </c>
      <c r="I939" s="35">
        <v>22420</v>
      </c>
      <c r="L939" s="34"/>
    </row>
    <row r="940" spans="1:12" x14ac:dyDescent="0.3">
      <c r="A940" t="s">
        <v>2138</v>
      </c>
      <c r="B940" s="34" t="s">
        <v>285</v>
      </c>
      <c r="C940" t="s">
        <v>2137</v>
      </c>
      <c r="D940" t="s">
        <v>1833</v>
      </c>
      <c r="E940" s="34" t="s">
        <v>2136</v>
      </c>
      <c r="F940" s="34" t="s">
        <v>111</v>
      </c>
      <c r="G940" s="27">
        <v>0.86</v>
      </c>
      <c r="H940">
        <v>4</v>
      </c>
      <c r="I940" s="35">
        <v>1313</v>
      </c>
      <c r="L940" s="34"/>
    </row>
    <row r="941" spans="1:12" x14ac:dyDescent="0.3">
      <c r="A941" t="s">
        <v>2135</v>
      </c>
      <c r="B941" s="34" t="s">
        <v>1351</v>
      </c>
      <c r="C941" t="s">
        <v>2134</v>
      </c>
      <c r="D941" t="s">
        <v>1993</v>
      </c>
      <c r="E941" s="34" t="s">
        <v>515</v>
      </c>
      <c r="F941" s="34" t="s">
        <v>162</v>
      </c>
      <c r="G941" s="27">
        <v>0.56000000000000005</v>
      </c>
      <c r="H941">
        <v>4.2</v>
      </c>
      <c r="I941" s="35">
        <v>2284</v>
      </c>
      <c r="L941" s="34"/>
    </row>
    <row r="942" spans="1:12" x14ac:dyDescent="0.3">
      <c r="A942" t="s">
        <v>2133</v>
      </c>
      <c r="B942" s="34" t="s">
        <v>2132</v>
      </c>
      <c r="C942" t="s">
        <v>2131</v>
      </c>
      <c r="D942" t="s">
        <v>2130</v>
      </c>
      <c r="E942" s="34" t="s">
        <v>1542</v>
      </c>
      <c r="F942" s="34" t="s">
        <v>156</v>
      </c>
      <c r="G942" s="27">
        <v>0.36</v>
      </c>
      <c r="H942">
        <v>3.9</v>
      </c>
      <c r="I942">
        <v>427</v>
      </c>
      <c r="L942" s="34"/>
    </row>
    <row r="943" spans="1:12" x14ac:dyDescent="0.3">
      <c r="A943" t="s">
        <v>2129</v>
      </c>
      <c r="B943" s="34" t="s">
        <v>2128</v>
      </c>
      <c r="C943" t="s">
        <v>2127</v>
      </c>
      <c r="D943" t="s">
        <v>2126</v>
      </c>
      <c r="E943" s="34" t="s">
        <v>440</v>
      </c>
      <c r="F943" s="34" t="s">
        <v>162</v>
      </c>
      <c r="G943" s="27">
        <v>0.73</v>
      </c>
      <c r="H943">
        <v>4.3</v>
      </c>
      <c r="I943" s="35">
        <v>1367</v>
      </c>
      <c r="L943" s="34"/>
    </row>
    <row r="944" spans="1:12" x14ac:dyDescent="0.3">
      <c r="A944" t="s">
        <v>2125</v>
      </c>
      <c r="B944" s="34" t="s">
        <v>2037</v>
      </c>
      <c r="C944" t="s">
        <v>2124</v>
      </c>
      <c r="D944" t="s">
        <v>2020</v>
      </c>
      <c r="E944" s="34" t="s">
        <v>1494</v>
      </c>
      <c r="F944" s="34" t="s">
        <v>272</v>
      </c>
      <c r="G944" s="27">
        <v>0.57999999999999996</v>
      </c>
      <c r="H944">
        <v>4</v>
      </c>
      <c r="I944" s="35">
        <v>13199</v>
      </c>
      <c r="L944" s="34"/>
    </row>
    <row r="945" spans="1:12" x14ac:dyDescent="0.3">
      <c r="A945" t="s">
        <v>2123</v>
      </c>
      <c r="B945" s="34" t="s">
        <v>803</v>
      </c>
      <c r="C945" t="s">
        <v>2122</v>
      </c>
      <c r="D945" t="s">
        <v>1833</v>
      </c>
      <c r="E945" s="34" t="s">
        <v>2121</v>
      </c>
      <c r="F945" s="34" t="s">
        <v>2120</v>
      </c>
      <c r="G945" s="27">
        <v>0.61</v>
      </c>
      <c r="H945">
        <v>4.2</v>
      </c>
      <c r="I945" s="35">
        <v>29746</v>
      </c>
      <c r="L945" s="34"/>
    </row>
    <row r="946" spans="1:12" x14ac:dyDescent="0.3">
      <c r="A946" t="s">
        <v>2119</v>
      </c>
      <c r="B946" s="34" t="s">
        <v>1072</v>
      </c>
      <c r="C946" t="s">
        <v>2118</v>
      </c>
      <c r="D946" t="s">
        <v>1833</v>
      </c>
      <c r="E946" s="34" t="s">
        <v>106</v>
      </c>
      <c r="F946" s="34" t="s">
        <v>418</v>
      </c>
      <c r="G946" s="27">
        <v>0.66</v>
      </c>
      <c r="H946">
        <v>4.3</v>
      </c>
      <c r="I946" s="35">
        <v>2806</v>
      </c>
      <c r="L946" s="34"/>
    </row>
    <row r="947" spans="1:12" x14ac:dyDescent="0.3">
      <c r="A947" t="s">
        <v>2117</v>
      </c>
      <c r="B947" s="34" t="s">
        <v>379</v>
      </c>
      <c r="C947" t="s">
        <v>2116</v>
      </c>
      <c r="D947" t="s">
        <v>2115</v>
      </c>
      <c r="E947" s="34" t="s">
        <v>2114</v>
      </c>
      <c r="F947" s="34" t="s">
        <v>2113</v>
      </c>
      <c r="G947" s="27">
        <v>0.25</v>
      </c>
      <c r="H947">
        <v>4.2</v>
      </c>
      <c r="I947" s="35">
        <v>30355</v>
      </c>
      <c r="L947" s="34"/>
    </row>
    <row r="948" spans="1:12" x14ac:dyDescent="0.3">
      <c r="A948" t="s">
        <v>2112</v>
      </c>
      <c r="B948" s="34" t="s">
        <v>1687</v>
      </c>
      <c r="C948" t="s">
        <v>2111</v>
      </c>
      <c r="D948" t="s">
        <v>1926</v>
      </c>
      <c r="E948" s="34" t="s">
        <v>778</v>
      </c>
      <c r="F948" s="34" t="s">
        <v>157</v>
      </c>
      <c r="G948" s="27">
        <v>0.8</v>
      </c>
      <c r="H948">
        <v>4.2</v>
      </c>
      <c r="I948" s="35">
        <v>2868</v>
      </c>
      <c r="L948" s="34"/>
    </row>
    <row r="949" spans="1:12" x14ac:dyDescent="0.3">
      <c r="A949" t="s">
        <v>2110</v>
      </c>
      <c r="B949" s="34" t="s">
        <v>2109</v>
      </c>
      <c r="C949" t="s">
        <v>2108</v>
      </c>
      <c r="D949" t="s">
        <v>1951</v>
      </c>
      <c r="E949" s="34" t="s">
        <v>106</v>
      </c>
      <c r="F949" s="34" t="s">
        <v>157</v>
      </c>
      <c r="G949" s="27">
        <v>0.75</v>
      </c>
      <c r="H949">
        <v>4.0999999999999996</v>
      </c>
      <c r="I949">
        <v>670</v>
      </c>
      <c r="L949" s="34"/>
    </row>
    <row r="950" spans="1:12" x14ac:dyDescent="0.3">
      <c r="A950" t="s">
        <v>2107</v>
      </c>
      <c r="B950" s="34" t="s">
        <v>2106</v>
      </c>
      <c r="C950" t="s">
        <v>2105</v>
      </c>
      <c r="D950" t="s">
        <v>2104</v>
      </c>
      <c r="E950" s="34" t="s">
        <v>88</v>
      </c>
      <c r="F950" s="34" t="s">
        <v>201</v>
      </c>
      <c r="G950" s="27">
        <v>0.53</v>
      </c>
      <c r="H950">
        <v>4.3</v>
      </c>
      <c r="I950" s="35">
        <v>3530</v>
      </c>
      <c r="L950" s="34"/>
    </row>
    <row r="951" spans="1:12" x14ac:dyDescent="0.3">
      <c r="A951" t="s">
        <v>2103</v>
      </c>
      <c r="B951" s="34" t="s">
        <v>1932</v>
      </c>
      <c r="C951" t="s">
        <v>2102</v>
      </c>
      <c r="D951" t="s">
        <v>2101</v>
      </c>
      <c r="E951" s="34" t="s">
        <v>168</v>
      </c>
      <c r="F951" s="34" t="s">
        <v>431</v>
      </c>
      <c r="G951" s="27">
        <v>0.46</v>
      </c>
      <c r="H951">
        <v>4.3</v>
      </c>
      <c r="I951" s="35">
        <v>6183</v>
      </c>
      <c r="L951" s="34"/>
    </row>
    <row r="952" spans="1:12" x14ac:dyDescent="0.3">
      <c r="A952" t="s">
        <v>2100</v>
      </c>
      <c r="B952" s="34" t="s">
        <v>2099</v>
      </c>
      <c r="C952" t="s">
        <v>2098</v>
      </c>
      <c r="D952" t="s">
        <v>1902</v>
      </c>
      <c r="E952" s="34" t="s">
        <v>368</v>
      </c>
      <c r="F952" s="34" t="s">
        <v>368</v>
      </c>
      <c r="G952" s="27">
        <v>0</v>
      </c>
      <c r="H952">
        <v>4.2</v>
      </c>
      <c r="I952">
        <v>419</v>
      </c>
      <c r="L952" s="34"/>
    </row>
    <row r="953" spans="1:12" x14ac:dyDescent="0.3">
      <c r="A953" t="s">
        <v>2097</v>
      </c>
      <c r="B953" s="34" t="s">
        <v>2096</v>
      </c>
      <c r="C953" t="s">
        <v>2095</v>
      </c>
      <c r="D953" t="s">
        <v>2094</v>
      </c>
      <c r="E953" s="34" t="s">
        <v>111</v>
      </c>
      <c r="F953" s="34" t="s">
        <v>2043</v>
      </c>
      <c r="G953" s="27">
        <v>0.5</v>
      </c>
      <c r="H953">
        <v>4.5</v>
      </c>
      <c r="I953" s="35">
        <v>7317</v>
      </c>
      <c r="L953" s="34"/>
    </row>
    <row r="954" spans="1:12" x14ac:dyDescent="0.3">
      <c r="A954" t="s">
        <v>2093</v>
      </c>
      <c r="B954" s="34" t="s">
        <v>2092</v>
      </c>
      <c r="C954" t="s">
        <v>2091</v>
      </c>
      <c r="D954" t="s">
        <v>2090</v>
      </c>
      <c r="E954" s="34" t="s">
        <v>2089</v>
      </c>
      <c r="F954" s="34" t="s">
        <v>2089</v>
      </c>
      <c r="G954" s="27">
        <v>0</v>
      </c>
      <c r="H954">
        <v>4.4000000000000004</v>
      </c>
      <c r="I954" s="35">
        <v>4426</v>
      </c>
      <c r="L954" s="34"/>
    </row>
    <row r="955" spans="1:12" x14ac:dyDescent="0.3">
      <c r="A955" t="s">
        <v>2088</v>
      </c>
      <c r="B955" s="34" t="s">
        <v>126</v>
      </c>
      <c r="C955" t="s">
        <v>2087</v>
      </c>
      <c r="D955" t="s">
        <v>2086</v>
      </c>
      <c r="E955" s="34" t="s">
        <v>846</v>
      </c>
      <c r="F955" s="34" t="s">
        <v>335</v>
      </c>
      <c r="G955" s="27">
        <v>0.44</v>
      </c>
      <c r="H955">
        <v>4.2</v>
      </c>
      <c r="I955" s="35">
        <v>45237</v>
      </c>
      <c r="L955" s="34"/>
    </row>
    <row r="956" spans="1:12" x14ac:dyDescent="0.3">
      <c r="A956" t="s">
        <v>2085</v>
      </c>
      <c r="B956" s="34" t="s">
        <v>254</v>
      </c>
      <c r="C956" t="s">
        <v>2084</v>
      </c>
      <c r="D956" t="s">
        <v>1926</v>
      </c>
      <c r="E956" s="34" t="s">
        <v>1829</v>
      </c>
      <c r="F956" s="34" t="s">
        <v>418</v>
      </c>
      <c r="G956" s="27">
        <v>0.76</v>
      </c>
      <c r="H956">
        <v>4.0999999999999996</v>
      </c>
      <c r="I956" s="35">
        <v>1092</v>
      </c>
      <c r="L956" s="34"/>
    </row>
    <row r="957" spans="1:12" x14ac:dyDescent="0.3">
      <c r="A957" t="s">
        <v>2083</v>
      </c>
      <c r="B957" s="34" t="s">
        <v>2037</v>
      </c>
      <c r="C957" t="s">
        <v>2082</v>
      </c>
      <c r="D957" t="s">
        <v>2081</v>
      </c>
      <c r="E957" s="34" t="s">
        <v>2080</v>
      </c>
      <c r="F957" s="34" t="s">
        <v>317</v>
      </c>
      <c r="G957" s="27">
        <v>0.24</v>
      </c>
      <c r="H957">
        <v>4.3</v>
      </c>
      <c r="I957" s="35">
        <v>2493</v>
      </c>
      <c r="L957" s="34"/>
    </row>
    <row r="958" spans="1:12" x14ac:dyDescent="0.3">
      <c r="A958" t="s">
        <v>2079</v>
      </c>
      <c r="B958" s="34" t="s">
        <v>2078</v>
      </c>
      <c r="C958" t="s">
        <v>2077</v>
      </c>
      <c r="D958" t="s">
        <v>2061</v>
      </c>
      <c r="E958" s="34" t="s">
        <v>800</v>
      </c>
      <c r="F958" s="34" t="s">
        <v>587</v>
      </c>
      <c r="G958" s="27">
        <v>0.38</v>
      </c>
      <c r="H958">
        <v>4.4000000000000004</v>
      </c>
      <c r="I958" s="35">
        <v>12679</v>
      </c>
      <c r="L958" s="34"/>
    </row>
    <row r="959" spans="1:12" x14ac:dyDescent="0.3">
      <c r="A959" t="s">
        <v>2076</v>
      </c>
      <c r="B959" s="34" t="s">
        <v>2075</v>
      </c>
      <c r="C959" t="s">
        <v>2074</v>
      </c>
      <c r="D959" t="s">
        <v>1833</v>
      </c>
      <c r="E959" s="34" t="s">
        <v>1605</v>
      </c>
      <c r="F959" s="34" t="s">
        <v>292</v>
      </c>
      <c r="G959" s="27">
        <v>0.42</v>
      </c>
      <c r="H959">
        <v>4.0999999999999996</v>
      </c>
      <c r="I959">
        <v>210</v>
      </c>
      <c r="L959" s="34"/>
    </row>
    <row r="960" spans="1:12" x14ac:dyDescent="0.3">
      <c r="A960" t="s">
        <v>2073</v>
      </c>
      <c r="B960" s="34" t="s">
        <v>2072</v>
      </c>
      <c r="C960" t="s">
        <v>2071</v>
      </c>
      <c r="D960" t="s">
        <v>2030</v>
      </c>
      <c r="E960" s="34" t="s">
        <v>2070</v>
      </c>
      <c r="F960" s="34" t="s">
        <v>2069</v>
      </c>
      <c r="G960" s="27">
        <v>0.16</v>
      </c>
      <c r="H960">
        <v>3.6</v>
      </c>
      <c r="I960" s="35">
        <v>4199</v>
      </c>
      <c r="L960" s="34"/>
    </row>
    <row r="961" spans="1:12" x14ac:dyDescent="0.3">
      <c r="A961" t="s">
        <v>2068</v>
      </c>
      <c r="B961" s="34" t="s">
        <v>2067</v>
      </c>
      <c r="C961" t="s">
        <v>2066</v>
      </c>
      <c r="D961" t="s">
        <v>2065</v>
      </c>
      <c r="E961" s="34" t="s">
        <v>168</v>
      </c>
      <c r="F961" s="34" t="s">
        <v>237</v>
      </c>
      <c r="G961" s="27">
        <v>0.42</v>
      </c>
      <c r="H961">
        <v>4</v>
      </c>
      <c r="I961" s="35">
        <v>14403</v>
      </c>
      <c r="L961" s="34"/>
    </row>
    <row r="962" spans="1:12" x14ac:dyDescent="0.3">
      <c r="A962" t="s">
        <v>2064</v>
      </c>
      <c r="B962" s="34" t="s">
        <v>2063</v>
      </c>
      <c r="C962" t="s">
        <v>2062</v>
      </c>
      <c r="D962" t="s">
        <v>2061</v>
      </c>
      <c r="E962" s="34" t="s">
        <v>2060</v>
      </c>
      <c r="F962" s="34" t="s">
        <v>201</v>
      </c>
      <c r="G962" s="27">
        <v>0.48</v>
      </c>
      <c r="H962">
        <v>4</v>
      </c>
      <c r="I962" s="35">
        <v>11113</v>
      </c>
      <c r="L962" s="34"/>
    </row>
    <row r="963" spans="1:12" x14ac:dyDescent="0.3">
      <c r="A963" t="s">
        <v>2059</v>
      </c>
      <c r="B963" s="34" t="s">
        <v>492</v>
      </c>
      <c r="C963" t="s">
        <v>2058</v>
      </c>
      <c r="D963" t="s">
        <v>2057</v>
      </c>
      <c r="E963" s="34" t="s">
        <v>2056</v>
      </c>
      <c r="F963" s="34" t="s">
        <v>178</v>
      </c>
      <c r="G963" s="27">
        <v>0.59</v>
      </c>
      <c r="H963">
        <v>4.4000000000000004</v>
      </c>
      <c r="I963" s="35">
        <v>10773</v>
      </c>
      <c r="L963" s="34"/>
    </row>
    <row r="964" spans="1:12" x14ac:dyDescent="0.3">
      <c r="A964" t="s">
        <v>2055</v>
      </c>
      <c r="B964" s="34" t="s">
        <v>2054</v>
      </c>
      <c r="C964" t="s">
        <v>2053</v>
      </c>
      <c r="D964" t="s">
        <v>2052</v>
      </c>
      <c r="E964" s="34" t="s">
        <v>1901</v>
      </c>
      <c r="F964" s="34" t="s">
        <v>111</v>
      </c>
      <c r="G964" s="27">
        <v>0.88</v>
      </c>
      <c r="H964">
        <v>3.9</v>
      </c>
      <c r="I964" s="35">
        <v>6491</v>
      </c>
      <c r="L964" s="34"/>
    </row>
    <row r="965" spans="1:12" x14ac:dyDescent="0.3">
      <c r="A965" t="s">
        <v>2051</v>
      </c>
      <c r="B965" s="34" t="s">
        <v>2050</v>
      </c>
      <c r="C965" t="s">
        <v>2049</v>
      </c>
      <c r="D965" t="s">
        <v>2048</v>
      </c>
      <c r="E965" s="34" t="s">
        <v>2047</v>
      </c>
      <c r="F965" s="34" t="s">
        <v>111</v>
      </c>
      <c r="G965" s="27">
        <v>0.34</v>
      </c>
      <c r="H965">
        <v>4.3</v>
      </c>
      <c r="I965" s="35">
        <v>13944</v>
      </c>
      <c r="L965" s="34"/>
    </row>
    <row r="966" spans="1:12" x14ac:dyDescent="0.3">
      <c r="A966" t="s">
        <v>2046</v>
      </c>
      <c r="B966" s="34" t="s">
        <v>2045</v>
      </c>
      <c r="C966" t="s">
        <v>2044</v>
      </c>
      <c r="D966" t="s">
        <v>1961</v>
      </c>
      <c r="E966" s="34" t="s">
        <v>2043</v>
      </c>
      <c r="F966" s="34" t="s">
        <v>2042</v>
      </c>
      <c r="G966" s="27">
        <v>0.31</v>
      </c>
      <c r="H966">
        <v>4.5999999999999996</v>
      </c>
      <c r="I966" s="35">
        <v>10760</v>
      </c>
      <c r="L966" s="34"/>
    </row>
    <row r="967" spans="1:12" x14ac:dyDescent="0.3">
      <c r="A967" t="s">
        <v>2041</v>
      </c>
      <c r="B967" s="34" t="s">
        <v>1478</v>
      </c>
      <c r="C967" t="s">
        <v>2040</v>
      </c>
      <c r="D967" t="s">
        <v>2039</v>
      </c>
      <c r="E967" s="34" t="s">
        <v>417</v>
      </c>
      <c r="F967" s="34" t="s">
        <v>417</v>
      </c>
      <c r="G967" s="27">
        <v>0</v>
      </c>
      <c r="H967">
        <v>4.4000000000000004</v>
      </c>
      <c r="I967" s="35">
        <v>25996</v>
      </c>
      <c r="L967" s="34"/>
    </row>
    <row r="968" spans="1:12" x14ac:dyDescent="0.3">
      <c r="A968" t="s">
        <v>2038</v>
      </c>
      <c r="B968" s="34" t="s">
        <v>2037</v>
      </c>
      <c r="C968" t="s">
        <v>2036</v>
      </c>
      <c r="D968" t="s">
        <v>2035</v>
      </c>
      <c r="E968" s="34" t="s">
        <v>2034</v>
      </c>
      <c r="F968" s="34" t="s">
        <v>2033</v>
      </c>
      <c r="G968" s="27">
        <v>0.17</v>
      </c>
      <c r="H968">
        <v>4.5</v>
      </c>
      <c r="I968" s="35">
        <v>16146</v>
      </c>
      <c r="L968" s="34"/>
    </row>
    <row r="969" spans="1:12" x14ac:dyDescent="0.3">
      <c r="A969" t="s">
        <v>2032</v>
      </c>
      <c r="B969" s="34" t="s">
        <v>91</v>
      </c>
      <c r="C969" t="s">
        <v>2031</v>
      </c>
      <c r="D969" t="s">
        <v>2030</v>
      </c>
      <c r="E969" s="34" t="s">
        <v>2029</v>
      </c>
      <c r="F969" s="34" t="s">
        <v>2028</v>
      </c>
      <c r="G969" s="27">
        <v>0.17</v>
      </c>
      <c r="H969">
        <v>3.9</v>
      </c>
      <c r="I969" s="35">
        <v>8280</v>
      </c>
      <c r="L969" s="34"/>
    </row>
    <row r="970" spans="1:12" x14ac:dyDescent="0.3">
      <c r="A970" t="s">
        <v>2027</v>
      </c>
      <c r="B970" s="34" t="s">
        <v>2026</v>
      </c>
      <c r="C970" t="s">
        <v>2025</v>
      </c>
      <c r="D970" t="s">
        <v>1833</v>
      </c>
      <c r="E970" s="34" t="s">
        <v>2024</v>
      </c>
      <c r="F970" s="34" t="s">
        <v>168</v>
      </c>
      <c r="G970" s="27">
        <v>0.62</v>
      </c>
      <c r="H970">
        <v>4.0999999999999996</v>
      </c>
      <c r="I970">
        <v>450</v>
      </c>
      <c r="L970" s="34"/>
    </row>
    <row r="971" spans="1:12" x14ac:dyDescent="0.3">
      <c r="A971" t="s">
        <v>2023</v>
      </c>
      <c r="B971" s="34" t="s">
        <v>2022</v>
      </c>
      <c r="C971" t="s">
        <v>2021</v>
      </c>
      <c r="D971" t="s">
        <v>2020</v>
      </c>
      <c r="E971" s="34" t="s">
        <v>867</v>
      </c>
      <c r="F971" s="34" t="s">
        <v>201</v>
      </c>
      <c r="G971" s="27">
        <v>0.34</v>
      </c>
      <c r="H971">
        <v>4.3</v>
      </c>
      <c r="I971" s="35">
        <v>14237</v>
      </c>
      <c r="L971" s="34"/>
    </row>
    <row r="972" spans="1:12" x14ac:dyDescent="0.3">
      <c r="A972" t="s">
        <v>2019</v>
      </c>
      <c r="B972" s="34" t="s">
        <v>1067</v>
      </c>
      <c r="C972" t="s">
        <v>2018</v>
      </c>
      <c r="D972" t="s">
        <v>2017</v>
      </c>
      <c r="E972" s="34" t="s">
        <v>2016</v>
      </c>
      <c r="F972" s="34" t="s">
        <v>157</v>
      </c>
      <c r="G972" s="27">
        <v>0.14000000000000001</v>
      </c>
      <c r="H972">
        <v>4.5</v>
      </c>
      <c r="I972" s="35">
        <v>20668</v>
      </c>
      <c r="L972" s="34"/>
    </row>
    <row r="973" spans="1:12" x14ac:dyDescent="0.3">
      <c r="A973" t="s">
        <v>2015</v>
      </c>
      <c r="B973" s="34" t="s">
        <v>2014</v>
      </c>
      <c r="C973" t="s">
        <v>2013</v>
      </c>
      <c r="D973" t="s">
        <v>1902</v>
      </c>
      <c r="E973" s="34" t="s">
        <v>2012</v>
      </c>
      <c r="F973" s="34" t="s">
        <v>2012</v>
      </c>
      <c r="G973" s="27">
        <v>0</v>
      </c>
      <c r="H973">
        <v>4.5</v>
      </c>
      <c r="I973" s="35">
        <v>1674</v>
      </c>
      <c r="L973" s="34"/>
    </row>
    <row r="974" spans="1:12" x14ac:dyDescent="0.3">
      <c r="A974" t="s">
        <v>2011</v>
      </c>
      <c r="B974" s="34" t="s">
        <v>121</v>
      </c>
      <c r="C974" t="s">
        <v>2010</v>
      </c>
      <c r="D974" t="s">
        <v>1984</v>
      </c>
      <c r="E974" s="34" t="s">
        <v>706</v>
      </c>
      <c r="F974" s="34" t="s">
        <v>1408</v>
      </c>
      <c r="G974" s="27">
        <v>0.51</v>
      </c>
      <c r="H974">
        <v>3.6</v>
      </c>
      <c r="I974" s="35">
        <v>7689</v>
      </c>
      <c r="L974" s="34"/>
    </row>
    <row r="975" spans="1:12" x14ac:dyDescent="0.3">
      <c r="A975" t="s">
        <v>2009</v>
      </c>
      <c r="B975" s="34" t="s">
        <v>357</v>
      </c>
      <c r="C975" t="s">
        <v>2008</v>
      </c>
      <c r="D975" t="s">
        <v>2007</v>
      </c>
      <c r="E975" s="34" t="s">
        <v>117</v>
      </c>
      <c r="F975" s="34" t="s">
        <v>2006</v>
      </c>
      <c r="G975" s="27">
        <v>0.69</v>
      </c>
      <c r="H975">
        <v>4.0999999999999996</v>
      </c>
      <c r="I975" s="35">
        <v>5554</v>
      </c>
      <c r="L975" s="34"/>
    </row>
    <row r="976" spans="1:12" x14ac:dyDescent="0.3">
      <c r="A976" t="s">
        <v>2005</v>
      </c>
      <c r="B976" s="34" t="s">
        <v>704</v>
      </c>
      <c r="C976" t="s">
        <v>2004</v>
      </c>
      <c r="D976" t="s">
        <v>1833</v>
      </c>
      <c r="E976" s="34" t="s">
        <v>242</v>
      </c>
      <c r="F976" s="34" t="s">
        <v>1960</v>
      </c>
      <c r="G976" s="27">
        <v>0.69</v>
      </c>
      <c r="H976">
        <v>4.3</v>
      </c>
      <c r="I976" s="35">
        <v>20053</v>
      </c>
      <c r="L976" s="34"/>
    </row>
    <row r="977" spans="1:12" x14ac:dyDescent="0.3">
      <c r="A977" t="s">
        <v>2003</v>
      </c>
      <c r="B977" s="34" t="s">
        <v>1671</v>
      </c>
      <c r="C977" t="s">
        <v>2002</v>
      </c>
      <c r="D977" t="s">
        <v>1824</v>
      </c>
      <c r="E977" s="34" t="s">
        <v>1923</v>
      </c>
      <c r="F977" s="34" t="s">
        <v>1923</v>
      </c>
      <c r="G977" s="27">
        <v>0</v>
      </c>
      <c r="H977">
        <v>3.8</v>
      </c>
      <c r="I977" s="35">
        <v>3344</v>
      </c>
      <c r="L977" s="34"/>
    </row>
    <row r="978" spans="1:12" x14ac:dyDescent="0.3">
      <c r="A978" t="s">
        <v>2001</v>
      </c>
      <c r="B978" s="34" t="s">
        <v>1940</v>
      </c>
      <c r="C978" t="s">
        <v>2000</v>
      </c>
      <c r="D978" t="s">
        <v>1999</v>
      </c>
      <c r="E978" s="34" t="s">
        <v>1998</v>
      </c>
      <c r="F978" s="34" t="s">
        <v>1997</v>
      </c>
      <c r="G978" s="27">
        <v>0.28999999999999998</v>
      </c>
      <c r="H978">
        <v>4.5999999999999996</v>
      </c>
      <c r="I978" s="35">
        <v>2886</v>
      </c>
      <c r="L978" s="34"/>
    </row>
    <row r="979" spans="1:12" x14ac:dyDescent="0.3">
      <c r="A979" t="s">
        <v>1996</v>
      </c>
      <c r="B979" s="34" t="s">
        <v>1995</v>
      </c>
      <c r="C979" t="s">
        <v>1994</v>
      </c>
      <c r="D979" t="s">
        <v>1993</v>
      </c>
      <c r="E979" s="34" t="s">
        <v>986</v>
      </c>
      <c r="F979" s="34" t="s">
        <v>867</v>
      </c>
      <c r="G979" s="27">
        <v>0.25</v>
      </c>
      <c r="H979">
        <v>4.0999999999999996</v>
      </c>
      <c r="I979" s="35">
        <v>98250</v>
      </c>
      <c r="L979" s="34"/>
    </row>
    <row r="980" spans="1:12" x14ac:dyDescent="0.3">
      <c r="A980" t="s">
        <v>1992</v>
      </c>
      <c r="B980" s="34" t="s">
        <v>827</v>
      </c>
      <c r="C980" t="s">
        <v>1991</v>
      </c>
      <c r="D980" t="s">
        <v>1934</v>
      </c>
      <c r="E980" s="34" t="s">
        <v>1728</v>
      </c>
      <c r="F980" s="34" t="s">
        <v>1990</v>
      </c>
      <c r="G980" s="27">
        <v>0.8</v>
      </c>
      <c r="H980">
        <v>4</v>
      </c>
      <c r="I980">
        <v>75</v>
      </c>
      <c r="L980" s="34"/>
    </row>
    <row r="981" spans="1:12" x14ac:dyDescent="0.3">
      <c r="A981" t="s">
        <v>1989</v>
      </c>
      <c r="B981" s="34" t="s">
        <v>1106</v>
      </c>
      <c r="C981" t="s">
        <v>1988</v>
      </c>
      <c r="D981" t="s">
        <v>1833</v>
      </c>
      <c r="E981" s="34" t="s">
        <v>1605</v>
      </c>
      <c r="F981" s="34" t="s">
        <v>163</v>
      </c>
      <c r="G981" s="27">
        <v>0.61</v>
      </c>
      <c r="H981">
        <v>4.5</v>
      </c>
      <c r="I981">
        <v>149</v>
      </c>
      <c r="L981" s="34"/>
    </row>
    <row r="982" spans="1:12" x14ac:dyDescent="0.3">
      <c r="A982" t="s">
        <v>1987</v>
      </c>
      <c r="B982" s="34" t="s">
        <v>1986</v>
      </c>
      <c r="C982" t="s">
        <v>1985</v>
      </c>
      <c r="D982" t="s">
        <v>1984</v>
      </c>
      <c r="E982" s="34" t="s">
        <v>1983</v>
      </c>
      <c r="F982" s="34" t="s">
        <v>1129</v>
      </c>
      <c r="G982" s="27">
        <v>0.5</v>
      </c>
      <c r="H982">
        <v>4.3</v>
      </c>
      <c r="I982" s="35">
        <v>2585</v>
      </c>
      <c r="L982" s="34"/>
    </row>
    <row r="983" spans="1:12" x14ac:dyDescent="0.3">
      <c r="A983" t="s">
        <v>1982</v>
      </c>
      <c r="B983" s="34" t="s">
        <v>670</v>
      </c>
      <c r="C983" t="s">
        <v>1981</v>
      </c>
      <c r="D983" t="s">
        <v>1980</v>
      </c>
      <c r="E983" s="34" t="s">
        <v>444</v>
      </c>
      <c r="F983" s="34" t="s">
        <v>431</v>
      </c>
      <c r="G983" s="27">
        <v>0.79</v>
      </c>
      <c r="H983">
        <v>4</v>
      </c>
      <c r="I983" s="35">
        <v>5072</v>
      </c>
      <c r="L983" s="34"/>
    </row>
    <row r="984" spans="1:12" x14ac:dyDescent="0.3">
      <c r="A984" t="s">
        <v>1979</v>
      </c>
      <c r="B984" s="34" t="s">
        <v>1978</v>
      </c>
      <c r="C984" t="s">
        <v>1977</v>
      </c>
      <c r="D984" t="s">
        <v>1976</v>
      </c>
      <c r="E984" s="34" t="s">
        <v>241</v>
      </c>
      <c r="F984" s="34" t="s">
        <v>292</v>
      </c>
      <c r="G984" s="27">
        <v>0.57999999999999996</v>
      </c>
      <c r="H984">
        <v>4.5</v>
      </c>
      <c r="I984" s="35">
        <v>5985</v>
      </c>
      <c r="L984" s="34"/>
    </row>
    <row r="985" spans="1:12" x14ac:dyDescent="0.3">
      <c r="A985" t="s">
        <v>1975</v>
      </c>
      <c r="B985" s="34" t="s">
        <v>1974</v>
      </c>
      <c r="C985" t="s">
        <v>1973</v>
      </c>
      <c r="D985" t="s">
        <v>1833</v>
      </c>
      <c r="E985" s="34" t="s">
        <v>1972</v>
      </c>
      <c r="F985" s="34" t="s">
        <v>189</v>
      </c>
      <c r="G985" s="27">
        <v>0.77</v>
      </c>
      <c r="H985">
        <v>4</v>
      </c>
      <c r="I985" s="35">
        <v>7732</v>
      </c>
      <c r="L985" s="34"/>
    </row>
    <row r="986" spans="1:12" x14ac:dyDescent="0.3">
      <c r="A986" t="s">
        <v>1971</v>
      </c>
      <c r="B986" s="34" t="s">
        <v>1970</v>
      </c>
      <c r="C986" t="s">
        <v>1969</v>
      </c>
      <c r="D986" t="s">
        <v>1968</v>
      </c>
      <c r="E986" s="34" t="s">
        <v>1967</v>
      </c>
      <c r="F986" s="34" t="s">
        <v>1967</v>
      </c>
      <c r="G986" s="27">
        <v>0</v>
      </c>
      <c r="H986">
        <v>4.5</v>
      </c>
      <c r="I986" s="35">
        <v>9427</v>
      </c>
      <c r="L986" s="34"/>
    </row>
    <row r="987" spans="1:12" x14ac:dyDescent="0.3">
      <c r="A987" t="s">
        <v>1966</v>
      </c>
      <c r="B987" s="34" t="s">
        <v>1965</v>
      </c>
      <c r="C987" t="s">
        <v>1964</v>
      </c>
      <c r="D987" t="s">
        <v>1833</v>
      </c>
      <c r="E987" s="34" t="s">
        <v>172</v>
      </c>
      <c r="F987" s="34" t="s">
        <v>111</v>
      </c>
      <c r="G987" s="27">
        <v>0.6</v>
      </c>
      <c r="H987">
        <v>4.0999999999999996</v>
      </c>
      <c r="I987" s="35">
        <v>1780</v>
      </c>
      <c r="L987" s="34"/>
    </row>
    <row r="988" spans="1:12" x14ac:dyDescent="0.3">
      <c r="A988" t="s">
        <v>1963</v>
      </c>
      <c r="B988" s="34" t="s">
        <v>503</v>
      </c>
      <c r="C988" t="s">
        <v>1962</v>
      </c>
      <c r="D988" t="s">
        <v>1961</v>
      </c>
      <c r="E988" s="34" t="s">
        <v>292</v>
      </c>
      <c r="F988" s="34" t="s">
        <v>1960</v>
      </c>
      <c r="G988" s="27">
        <v>0.14000000000000001</v>
      </c>
      <c r="H988">
        <v>4.3</v>
      </c>
      <c r="I988" s="35">
        <v>2301</v>
      </c>
      <c r="L988" s="34"/>
    </row>
    <row r="989" spans="1:12" x14ac:dyDescent="0.3">
      <c r="A989" t="s">
        <v>1959</v>
      </c>
      <c r="B989" s="34" t="s">
        <v>468</v>
      </c>
      <c r="C989" t="s">
        <v>1958</v>
      </c>
      <c r="D989" t="s">
        <v>1957</v>
      </c>
      <c r="E989" s="34" t="s">
        <v>1956</v>
      </c>
      <c r="F989" s="34" t="s">
        <v>1955</v>
      </c>
      <c r="G989" s="27">
        <v>0.48</v>
      </c>
      <c r="H989">
        <v>4.0999999999999996</v>
      </c>
      <c r="I989" s="35">
        <v>2535</v>
      </c>
      <c r="L989" s="34"/>
    </row>
    <row r="990" spans="1:12" x14ac:dyDescent="0.3">
      <c r="A990" t="s">
        <v>1954</v>
      </c>
      <c r="B990" s="34" t="s">
        <v>1953</v>
      </c>
      <c r="C990" t="s">
        <v>1952</v>
      </c>
      <c r="D990" t="s">
        <v>1951</v>
      </c>
      <c r="E990" s="34" t="s">
        <v>172</v>
      </c>
      <c r="F990" s="34" t="s">
        <v>157</v>
      </c>
      <c r="G990" s="27">
        <v>0.73</v>
      </c>
      <c r="H990">
        <v>4</v>
      </c>
      <c r="I990">
        <v>691</v>
      </c>
      <c r="L990" s="34"/>
    </row>
    <row r="991" spans="1:12" x14ac:dyDescent="0.3">
      <c r="A991" t="s">
        <v>1950</v>
      </c>
      <c r="B991" s="34" t="s">
        <v>182</v>
      </c>
      <c r="C991" t="s">
        <v>1949</v>
      </c>
      <c r="D991" t="s">
        <v>1934</v>
      </c>
      <c r="E991" s="34" t="s">
        <v>189</v>
      </c>
      <c r="F991" s="34" t="s">
        <v>431</v>
      </c>
      <c r="G991" s="27">
        <v>0.62</v>
      </c>
      <c r="H991">
        <v>4.0999999999999996</v>
      </c>
      <c r="I991" s="35">
        <v>2740</v>
      </c>
      <c r="L991" s="34"/>
    </row>
    <row r="992" spans="1:12" x14ac:dyDescent="0.3">
      <c r="A992" t="s">
        <v>1948</v>
      </c>
      <c r="B992" s="34" t="s">
        <v>1762</v>
      </c>
      <c r="C992" t="s">
        <v>1947</v>
      </c>
      <c r="D992" t="s">
        <v>1833</v>
      </c>
      <c r="E992" s="34" t="s">
        <v>112</v>
      </c>
      <c r="F992" s="34" t="s">
        <v>189</v>
      </c>
      <c r="G992" s="27">
        <v>0.6</v>
      </c>
      <c r="H992">
        <v>4.0999999999999996</v>
      </c>
      <c r="I992">
        <v>602</v>
      </c>
      <c r="L992" s="34"/>
    </row>
    <row r="993" spans="1:12" x14ac:dyDescent="0.3">
      <c r="A993" t="s">
        <v>1946</v>
      </c>
      <c r="B993" s="34" t="s">
        <v>1448</v>
      </c>
      <c r="C993" t="s">
        <v>1945</v>
      </c>
      <c r="D993" t="s">
        <v>1906</v>
      </c>
      <c r="E993" s="34" t="s">
        <v>1944</v>
      </c>
      <c r="F993" s="34" t="s">
        <v>571</v>
      </c>
      <c r="G993" s="27">
        <v>0.47</v>
      </c>
      <c r="H993">
        <v>4.4000000000000004</v>
      </c>
      <c r="I993" s="35">
        <v>3482</v>
      </c>
      <c r="L993" s="34"/>
    </row>
    <row r="994" spans="1:12" x14ac:dyDescent="0.3">
      <c r="A994" t="s">
        <v>1943</v>
      </c>
      <c r="B994" s="34" t="s">
        <v>1061</v>
      </c>
      <c r="C994" t="s">
        <v>1942</v>
      </c>
      <c r="D994" t="s">
        <v>1833</v>
      </c>
      <c r="E994" s="34" t="s">
        <v>373</v>
      </c>
      <c r="F994" s="34" t="s">
        <v>172</v>
      </c>
      <c r="G994" s="27">
        <v>0.55000000000000004</v>
      </c>
      <c r="H994">
        <v>4</v>
      </c>
      <c r="I994" s="35">
        <v>1423</v>
      </c>
      <c r="L994" s="34"/>
    </row>
    <row r="995" spans="1:12" x14ac:dyDescent="0.3">
      <c r="A995" t="s">
        <v>1941</v>
      </c>
      <c r="B995" s="34" t="s">
        <v>1940</v>
      </c>
      <c r="C995" t="s">
        <v>1939</v>
      </c>
      <c r="D995" t="s">
        <v>1894</v>
      </c>
      <c r="E995" s="34" t="s">
        <v>1938</v>
      </c>
      <c r="F995" s="34" t="s">
        <v>1937</v>
      </c>
      <c r="G995" s="27">
        <v>0.1</v>
      </c>
      <c r="H995">
        <v>4.0999999999999996</v>
      </c>
      <c r="I995" s="35">
        <v>6199</v>
      </c>
      <c r="L995" s="34"/>
    </row>
    <row r="996" spans="1:12" x14ac:dyDescent="0.3">
      <c r="A996" t="s">
        <v>1936</v>
      </c>
      <c r="B996" s="34" t="s">
        <v>1339</v>
      </c>
      <c r="C996" t="s">
        <v>1935</v>
      </c>
      <c r="D996" t="s">
        <v>1934</v>
      </c>
      <c r="E996" s="34" t="s">
        <v>163</v>
      </c>
      <c r="F996" s="34" t="s">
        <v>162</v>
      </c>
      <c r="G996" s="27">
        <v>0.55000000000000004</v>
      </c>
      <c r="H996">
        <v>4.4000000000000004</v>
      </c>
      <c r="I996" s="35">
        <v>1667</v>
      </c>
      <c r="L996" s="34"/>
    </row>
    <row r="997" spans="1:12" x14ac:dyDescent="0.3">
      <c r="A997" t="s">
        <v>1933</v>
      </c>
      <c r="B997" s="34" t="s">
        <v>1932</v>
      </c>
      <c r="C997" t="s">
        <v>1931</v>
      </c>
      <c r="D997" t="s">
        <v>1898</v>
      </c>
      <c r="E997" s="34" t="s">
        <v>185</v>
      </c>
      <c r="F997" s="34" t="s">
        <v>1930</v>
      </c>
      <c r="G997" s="27">
        <v>0.36</v>
      </c>
      <c r="H997">
        <v>4.3</v>
      </c>
      <c r="I997" s="35">
        <v>4723</v>
      </c>
      <c r="L997" s="34"/>
    </row>
    <row r="998" spans="1:12" x14ac:dyDescent="0.3">
      <c r="A998" t="s">
        <v>1929</v>
      </c>
      <c r="B998" s="34" t="s">
        <v>1928</v>
      </c>
      <c r="C998" t="s">
        <v>1927</v>
      </c>
      <c r="D998" t="s">
        <v>1926</v>
      </c>
      <c r="E998" s="34" t="s">
        <v>241</v>
      </c>
      <c r="F998" s="34" t="s">
        <v>189</v>
      </c>
      <c r="G998" s="27">
        <v>0.5</v>
      </c>
      <c r="H998">
        <v>4.2</v>
      </c>
      <c r="I998" s="35">
        <v>22860</v>
      </c>
      <c r="L998" s="34"/>
    </row>
    <row r="999" spans="1:12" x14ac:dyDescent="0.3">
      <c r="A999" t="s">
        <v>1925</v>
      </c>
      <c r="B999" s="34" t="s">
        <v>856</v>
      </c>
      <c r="C999" t="s">
        <v>1924</v>
      </c>
      <c r="D999" t="s">
        <v>1824</v>
      </c>
      <c r="E999" s="34" t="s">
        <v>1923</v>
      </c>
      <c r="F999" s="34" t="s">
        <v>1923</v>
      </c>
      <c r="G999" s="27">
        <v>0</v>
      </c>
      <c r="H999">
        <v>3.6</v>
      </c>
      <c r="I999" s="35">
        <v>13572</v>
      </c>
      <c r="L999" s="34"/>
    </row>
    <row r="1000" spans="1:12" x14ac:dyDescent="0.3">
      <c r="A1000" t="s">
        <v>1922</v>
      </c>
      <c r="B1000" s="34" t="s">
        <v>1921</v>
      </c>
      <c r="C1000" t="s">
        <v>1920</v>
      </c>
      <c r="D1000" t="s">
        <v>1919</v>
      </c>
      <c r="E1000" s="34" t="s">
        <v>470</v>
      </c>
      <c r="F1000" s="34" t="s">
        <v>1000</v>
      </c>
      <c r="G1000" s="27">
        <v>0.56000000000000005</v>
      </c>
      <c r="H1000">
        <v>4.2</v>
      </c>
      <c r="I1000" s="35">
        <v>16182</v>
      </c>
      <c r="L1000" s="34"/>
    </row>
    <row r="1001" spans="1:12" x14ac:dyDescent="0.3">
      <c r="A1001" t="s">
        <v>1918</v>
      </c>
      <c r="B1001" s="34" t="s">
        <v>1917</v>
      </c>
      <c r="C1001" t="s">
        <v>1916</v>
      </c>
      <c r="D1001" t="s">
        <v>1915</v>
      </c>
      <c r="E1001" s="34" t="s">
        <v>237</v>
      </c>
      <c r="F1001" s="34" t="s">
        <v>1914</v>
      </c>
      <c r="G1001" s="27">
        <v>0.7</v>
      </c>
      <c r="H1001">
        <v>4.2</v>
      </c>
      <c r="I1001" s="35">
        <v>2908</v>
      </c>
      <c r="L1001" s="34"/>
    </row>
    <row r="1002" spans="1:12" x14ac:dyDescent="0.3">
      <c r="A1002" t="s">
        <v>1913</v>
      </c>
      <c r="B1002" s="34" t="s">
        <v>1912</v>
      </c>
      <c r="C1002" t="s">
        <v>1911</v>
      </c>
      <c r="D1002" t="s">
        <v>1833</v>
      </c>
      <c r="E1002" s="34" t="s">
        <v>1910</v>
      </c>
      <c r="F1002" s="34" t="s">
        <v>189</v>
      </c>
      <c r="G1002" s="27">
        <v>0.57999999999999996</v>
      </c>
      <c r="H1002">
        <v>3.9</v>
      </c>
      <c r="I1002">
        <v>536</v>
      </c>
      <c r="L1002" s="34"/>
    </row>
    <row r="1003" spans="1:12" x14ac:dyDescent="0.3">
      <c r="A1003" t="s">
        <v>1909</v>
      </c>
      <c r="B1003" s="34" t="s">
        <v>1908</v>
      </c>
      <c r="C1003" t="s">
        <v>1907</v>
      </c>
      <c r="D1003" t="s">
        <v>1906</v>
      </c>
      <c r="E1003" s="34" t="s">
        <v>418</v>
      </c>
      <c r="F1003" s="34" t="s">
        <v>157</v>
      </c>
      <c r="G1003" s="27">
        <v>0.27</v>
      </c>
      <c r="H1003">
        <v>4.2</v>
      </c>
      <c r="I1003" s="35">
        <v>2375</v>
      </c>
      <c r="L1003" s="34"/>
    </row>
    <row r="1004" spans="1:12" x14ac:dyDescent="0.3">
      <c r="A1004" t="s">
        <v>1905</v>
      </c>
      <c r="B1004" s="34" t="s">
        <v>1904</v>
      </c>
      <c r="C1004" t="s">
        <v>1903</v>
      </c>
      <c r="D1004" t="s">
        <v>1902</v>
      </c>
      <c r="E1004" s="34" t="s">
        <v>1901</v>
      </c>
      <c r="F1004" s="34" t="s">
        <v>1901</v>
      </c>
      <c r="G1004" s="27">
        <v>0</v>
      </c>
      <c r="H1004">
        <v>4.5</v>
      </c>
      <c r="I1004" s="35">
        <v>4951</v>
      </c>
      <c r="L1004" s="34"/>
    </row>
    <row r="1005" spans="1:12" x14ac:dyDescent="0.3">
      <c r="A1005" t="s">
        <v>1900</v>
      </c>
      <c r="B1005" s="34" t="s">
        <v>1252</v>
      </c>
      <c r="C1005" t="s">
        <v>1899</v>
      </c>
      <c r="D1005" t="s">
        <v>1898</v>
      </c>
      <c r="E1005" s="34" t="s">
        <v>1897</v>
      </c>
      <c r="F1005" s="34" t="s">
        <v>1408</v>
      </c>
      <c r="G1005" s="27">
        <v>0.56999999999999995</v>
      </c>
      <c r="H1005">
        <v>4.3</v>
      </c>
      <c r="I1005">
        <v>408</v>
      </c>
      <c r="L1005" s="34"/>
    </row>
    <row r="1006" spans="1:12" x14ac:dyDescent="0.3">
      <c r="A1006" t="s">
        <v>1896</v>
      </c>
      <c r="B1006" s="34" t="s">
        <v>1500</v>
      </c>
      <c r="C1006" t="s">
        <v>1895</v>
      </c>
      <c r="D1006" t="s">
        <v>1894</v>
      </c>
      <c r="E1006" s="34" t="s">
        <v>1893</v>
      </c>
      <c r="F1006" s="34" t="s">
        <v>1893</v>
      </c>
      <c r="G1006" s="27">
        <v>0</v>
      </c>
      <c r="H1006">
        <v>4.2</v>
      </c>
      <c r="I1006" s="35">
        <v>1926</v>
      </c>
      <c r="L1006" s="34"/>
    </row>
    <row r="1007" spans="1:12" x14ac:dyDescent="0.3">
      <c r="A1007" t="s">
        <v>1892</v>
      </c>
      <c r="B1007" s="34" t="s">
        <v>1891</v>
      </c>
      <c r="C1007" t="s">
        <v>1890</v>
      </c>
      <c r="D1007" t="s">
        <v>1889</v>
      </c>
      <c r="E1007" s="34" t="s">
        <v>1888</v>
      </c>
      <c r="F1007" s="34" t="s">
        <v>1888</v>
      </c>
      <c r="G1007" s="27">
        <v>0</v>
      </c>
      <c r="H1007">
        <v>4.0999999999999996</v>
      </c>
      <c r="I1007" s="35">
        <v>4798</v>
      </c>
      <c r="L1007" s="34"/>
    </row>
    <row r="1008" spans="1:12" x14ac:dyDescent="0.3">
      <c r="A1008" t="s">
        <v>1887</v>
      </c>
      <c r="B1008" s="34" t="s">
        <v>1886</v>
      </c>
      <c r="C1008" t="s">
        <v>1885</v>
      </c>
      <c r="D1008" t="s">
        <v>1884</v>
      </c>
      <c r="E1008" s="34" t="s">
        <v>112</v>
      </c>
      <c r="F1008" s="34" t="s">
        <v>178</v>
      </c>
      <c r="G1008" s="27">
        <v>0.75</v>
      </c>
      <c r="H1008">
        <v>4.0999999999999996</v>
      </c>
      <c r="I1008" s="35">
        <v>7333</v>
      </c>
      <c r="L1008" s="34"/>
    </row>
    <row r="1009" spans="1:12" x14ac:dyDescent="0.3">
      <c r="A1009" t="s">
        <v>1883</v>
      </c>
      <c r="B1009" s="34" t="s">
        <v>1882</v>
      </c>
      <c r="C1009" t="s">
        <v>1881</v>
      </c>
      <c r="D1009" t="s">
        <v>1880</v>
      </c>
      <c r="E1009" s="34" t="s">
        <v>272</v>
      </c>
      <c r="F1009" s="34" t="s">
        <v>587</v>
      </c>
      <c r="G1009" s="27">
        <v>0.55000000000000004</v>
      </c>
      <c r="H1009">
        <v>4.5999999999999996</v>
      </c>
      <c r="I1009">
        <v>245</v>
      </c>
      <c r="L1009" s="34"/>
    </row>
    <row r="1010" spans="1:12" x14ac:dyDescent="0.3">
      <c r="A1010" t="s">
        <v>1879</v>
      </c>
      <c r="B1010" s="34" t="s">
        <v>1371</v>
      </c>
      <c r="C1010" t="s">
        <v>1878</v>
      </c>
      <c r="D1010" t="s">
        <v>1877</v>
      </c>
      <c r="E1010" s="34" t="s">
        <v>1876</v>
      </c>
      <c r="F1010" s="34" t="s">
        <v>1875</v>
      </c>
      <c r="G1010" s="27">
        <v>0.13</v>
      </c>
      <c r="H1010">
        <v>3.8</v>
      </c>
      <c r="I1010" s="35">
        <v>3652</v>
      </c>
      <c r="L1010" s="34"/>
    </row>
    <row r="1011" spans="1:12" x14ac:dyDescent="0.3">
      <c r="A1011" t="s">
        <v>1874</v>
      </c>
      <c r="B1011" s="34" t="s">
        <v>1873</v>
      </c>
      <c r="C1011" t="s">
        <v>1872</v>
      </c>
      <c r="D1011" t="s">
        <v>1871</v>
      </c>
      <c r="E1011" s="34" t="s">
        <v>1870</v>
      </c>
      <c r="F1011" s="34" t="s">
        <v>1869</v>
      </c>
      <c r="G1011" s="27">
        <v>0.46</v>
      </c>
      <c r="H1011">
        <v>4.3</v>
      </c>
      <c r="I1011" s="35">
        <v>2515</v>
      </c>
      <c r="L1011" s="34"/>
    </row>
    <row r="1012" spans="1:12" x14ac:dyDescent="0.3">
      <c r="A1012" t="s">
        <v>1868</v>
      </c>
      <c r="B1012" s="34" t="s">
        <v>1867</v>
      </c>
      <c r="C1012" t="s">
        <v>1866</v>
      </c>
      <c r="D1012" t="s">
        <v>1833</v>
      </c>
      <c r="E1012" s="34" t="s">
        <v>1865</v>
      </c>
      <c r="F1012" s="34" t="s">
        <v>431</v>
      </c>
      <c r="G1012" s="27">
        <v>0.75</v>
      </c>
      <c r="H1012">
        <v>4.2</v>
      </c>
      <c r="I1012" s="35">
        <v>10576</v>
      </c>
      <c r="L1012" s="34"/>
    </row>
    <row r="1013" spans="1:12" x14ac:dyDescent="0.3">
      <c r="A1013" t="s">
        <v>1864</v>
      </c>
      <c r="B1013" s="34" t="s">
        <v>1863</v>
      </c>
      <c r="C1013" t="s">
        <v>1862</v>
      </c>
      <c r="D1013" t="s">
        <v>1861</v>
      </c>
      <c r="E1013" s="34" t="s">
        <v>1860</v>
      </c>
      <c r="F1013" s="34" t="s">
        <v>451</v>
      </c>
      <c r="G1013" s="27">
        <v>0.65</v>
      </c>
      <c r="H1013">
        <v>4.2</v>
      </c>
      <c r="I1013" s="35">
        <v>4959</v>
      </c>
      <c r="L1013" s="34"/>
    </row>
    <row r="1014" spans="1:12" x14ac:dyDescent="0.3">
      <c r="A1014" t="s">
        <v>1859</v>
      </c>
      <c r="B1014" s="34" t="s">
        <v>1858</v>
      </c>
      <c r="C1014" t="s">
        <v>1857</v>
      </c>
      <c r="D1014" t="s">
        <v>1856</v>
      </c>
      <c r="E1014" s="34" t="s">
        <v>1855</v>
      </c>
      <c r="F1014" s="34" t="s">
        <v>215</v>
      </c>
      <c r="G1014" s="27">
        <v>0.05</v>
      </c>
      <c r="H1014">
        <v>4.4000000000000004</v>
      </c>
      <c r="I1014" s="35">
        <v>2111</v>
      </c>
      <c r="L1014" s="34"/>
    </row>
    <row r="1015" spans="1:12" x14ac:dyDescent="0.3">
      <c r="A1015" t="s">
        <v>1854</v>
      </c>
      <c r="B1015" s="34" t="s">
        <v>389</v>
      </c>
      <c r="C1015" t="s">
        <v>1853</v>
      </c>
      <c r="D1015" t="s">
        <v>1852</v>
      </c>
      <c r="E1015" s="34" t="s">
        <v>189</v>
      </c>
      <c r="F1015" s="34" t="s">
        <v>88</v>
      </c>
      <c r="G1015" s="27">
        <v>0.64</v>
      </c>
      <c r="H1015">
        <v>3.9</v>
      </c>
      <c r="I1015" s="35">
        <v>1462</v>
      </c>
      <c r="L1015" s="34"/>
    </row>
    <row r="1016" spans="1:12" x14ac:dyDescent="0.3">
      <c r="A1016" t="s">
        <v>1851</v>
      </c>
      <c r="B1016" s="34" t="s">
        <v>1850</v>
      </c>
      <c r="C1016" t="s">
        <v>1849</v>
      </c>
      <c r="D1016" t="s">
        <v>1848</v>
      </c>
      <c r="E1016" s="34" t="s">
        <v>1847</v>
      </c>
      <c r="F1016" s="34" t="s">
        <v>1846</v>
      </c>
      <c r="G1016" s="27">
        <v>0.38</v>
      </c>
      <c r="H1016">
        <v>4</v>
      </c>
      <c r="I1016">
        <v>323</v>
      </c>
      <c r="L1016" s="34"/>
    </row>
    <row r="1017" spans="1:12" x14ac:dyDescent="0.3">
      <c r="A1017" t="s">
        <v>1845</v>
      </c>
      <c r="B1017" s="34" t="s">
        <v>532</v>
      </c>
      <c r="C1017" t="s">
        <v>1844</v>
      </c>
      <c r="D1017" t="s">
        <v>1843</v>
      </c>
      <c r="E1017" s="34" t="s">
        <v>537</v>
      </c>
      <c r="F1017" s="34" t="s">
        <v>1614</v>
      </c>
      <c r="G1017" s="27">
        <v>0.66</v>
      </c>
      <c r="H1017">
        <v>4.2</v>
      </c>
      <c r="I1017" s="35">
        <v>91188</v>
      </c>
      <c r="L1017" s="34"/>
    </row>
    <row r="1018" spans="1:12" x14ac:dyDescent="0.3">
      <c r="A1018" t="s">
        <v>1842</v>
      </c>
      <c r="B1018" s="34" t="s">
        <v>1841</v>
      </c>
      <c r="C1018" t="s">
        <v>1840</v>
      </c>
      <c r="D1018" t="s">
        <v>1820</v>
      </c>
      <c r="E1018" s="34" t="s">
        <v>178</v>
      </c>
      <c r="F1018" s="34" t="s">
        <v>162</v>
      </c>
      <c r="G1018" s="27">
        <v>0.6</v>
      </c>
      <c r="H1018">
        <v>3.7</v>
      </c>
      <c r="I1018">
        <v>418</v>
      </c>
      <c r="L1018" s="34"/>
    </row>
    <row r="1019" spans="1:12" x14ac:dyDescent="0.3">
      <c r="A1019" t="s">
        <v>1839</v>
      </c>
      <c r="B1019" s="34" t="s">
        <v>1306</v>
      </c>
      <c r="C1019" t="s">
        <v>1838</v>
      </c>
      <c r="D1019" t="s">
        <v>1837</v>
      </c>
      <c r="E1019" s="34" t="s">
        <v>252</v>
      </c>
      <c r="F1019" s="34" t="s">
        <v>1006</v>
      </c>
      <c r="G1019" s="27">
        <v>0.63</v>
      </c>
      <c r="H1019">
        <v>4.5</v>
      </c>
      <c r="I1019" s="35">
        <v>1526</v>
      </c>
      <c r="L1019" s="34"/>
    </row>
    <row r="1020" spans="1:12" x14ac:dyDescent="0.3">
      <c r="A1020" t="s">
        <v>1836</v>
      </c>
      <c r="B1020" s="34" t="s">
        <v>1835</v>
      </c>
      <c r="C1020" t="s">
        <v>1834</v>
      </c>
      <c r="D1020" t="s">
        <v>1833</v>
      </c>
      <c r="E1020" s="34" t="s">
        <v>112</v>
      </c>
      <c r="F1020" s="34" t="s">
        <v>111</v>
      </c>
      <c r="G1020" s="27">
        <v>0.8</v>
      </c>
      <c r="H1020">
        <v>4.5</v>
      </c>
      <c r="I1020">
        <v>127</v>
      </c>
      <c r="L1020" s="34"/>
    </row>
    <row r="1021" spans="1:12" x14ac:dyDescent="0.3">
      <c r="A1021" t="s">
        <v>1832</v>
      </c>
      <c r="B1021" s="34" t="s">
        <v>573</v>
      </c>
      <c r="C1021" t="s">
        <v>1831</v>
      </c>
      <c r="D1021" t="s">
        <v>1830</v>
      </c>
      <c r="E1021" s="34" t="s">
        <v>1829</v>
      </c>
      <c r="F1021" s="34" t="s">
        <v>1828</v>
      </c>
      <c r="G1021" s="27">
        <v>0.66</v>
      </c>
      <c r="H1021">
        <v>3.6</v>
      </c>
      <c r="I1021" s="35">
        <v>10134</v>
      </c>
      <c r="L1021" s="34"/>
    </row>
    <row r="1022" spans="1:12" x14ac:dyDescent="0.3">
      <c r="A1022" t="s">
        <v>1827</v>
      </c>
      <c r="B1022" s="34" t="s">
        <v>1826</v>
      </c>
      <c r="C1022" t="s">
        <v>1825</v>
      </c>
      <c r="D1022" t="s">
        <v>1824</v>
      </c>
      <c r="E1022" s="34" t="s">
        <v>1292</v>
      </c>
      <c r="F1022" s="34" t="s">
        <v>111</v>
      </c>
      <c r="G1022" s="27">
        <v>0.7</v>
      </c>
      <c r="H1022">
        <v>4.3</v>
      </c>
      <c r="I1022" s="35">
        <v>1552</v>
      </c>
      <c r="L1022" s="34"/>
    </row>
    <row r="1023" spans="1:12" x14ac:dyDescent="0.3">
      <c r="A1023" t="s">
        <v>1823</v>
      </c>
      <c r="B1023" s="34" t="s">
        <v>1822</v>
      </c>
      <c r="C1023" t="s">
        <v>1821</v>
      </c>
      <c r="D1023" t="s">
        <v>1820</v>
      </c>
      <c r="E1023" s="34" t="s">
        <v>157</v>
      </c>
      <c r="F1023" s="34" t="s">
        <v>201</v>
      </c>
      <c r="G1023" s="27">
        <v>0.5</v>
      </c>
      <c r="H1023">
        <v>4.0999999999999996</v>
      </c>
      <c r="I1023" s="35">
        <v>25262</v>
      </c>
      <c r="L1023" s="34"/>
    </row>
    <row r="1024" spans="1:12" x14ac:dyDescent="0.3">
      <c r="A1024" t="s">
        <v>1819</v>
      </c>
      <c r="B1024" s="34" t="s">
        <v>1818</v>
      </c>
      <c r="C1024" t="s">
        <v>1817</v>
      </c>
      <c r="D1024" t="s">
        <v>124</v>
      </c>
      <c r="E1024" s="34" t="s">
        <v>481</v>
      </c>
      <c r="F1024" s="34" t="s">
        <v>1796</v>
      </c>
      <c r="G1024" s="27">
        <v>0.48</v>
      </c>
      <c r="H1024">
        <v>3.9</v>
      </c>
      <c r="I1024" s="35">
        <v>123365</v>
      </c>
      <c r="L1024" s="34"/>
    </row>
    <row r="1025" spans="1:12" x14ac:dyDescent="0.3">
      <c r="A1025" t="s">
        <v>1816</v>
      </c>
      <c r="B1025" s="34" t="s">
        <v>483</v>
      </c>
      <c r="C1025" t="s">
        <v>1815</v>
      </c>
      <c r="D1025" t="s">
        <v>119</v>
      </c>
      <c r="E1025" s="34" t="s">
        <v>237</v>
      </c>
      <c r="F1025" s="34" t="s">
        <v>1349</v>
      </c>
      <c r="G1025" s="27">
        <v>0.28999999999999998</v>
      </c>
      <c r="H1025">
        <v>3.6</v>
      </c>
      <c r="I1025" s="35">
        <v>13300</v>
      </c>
      <c r="L1025" s="34"/>
    </row>
    <row r="1026" spans="1:12" x14ac:dyDescent="0.3">
      <c r="A1026" t="s">
        <v>1814</v>
      </c>
      <c r="B1026" s="34" t="s">
        <v>1382</v>
      </c>
      <c r="C1026" t="s">
        <v>1813</v>
      </c>
      <c r="D1026" t="s">
        <v>147</v>
      </c>
      <c r="E1026" s="34" t="s">
        <v>237</v>
      </c>
      <c r="F1026" s="34" t="s">
        <v>1655</v>
      </c>
      <c r="G1026" s="27">
        <v>0.4</v>
      </c>
      <c r="H1026">
        <v>4</v>
      </c>
      <c r="I1026" s="35">
        <v>18543</v>
      </c>
      <c r="L1026" s="34"/>
    </row>
    <row r="1027" spans="1:12" x14ac:dyDescent="0.3">
      <c r="A1027" t="s">
        <v>1812</v>
      </c>
      <c r="B1027" s="34" t="s">
        <v>708</v>
      </c>
      <c r="C1027" t="s">
        <v>1811</v>
      </c>
      <c r="D1027" t="s">
        <v>113</v>
      </c>
      <c r="E1027" s="34" t="s">
        <v>1810</v>
      </c>
      <c r="F1027" s="34" t="s">
        <v>111</v>
      </c>
      <c r="G1027" s="27">
        <v>0.54</v>
      </c>
      <c r="H1027">
        <v>4.0999999999999996</v>
      </c>
      <c r="I1027" s="35">
        <v>3578</v>
      </c>
      <c r="L1027" s="34"/>
    </row>
    <row r="1028" spans="1:12" x14ac:dyDescent="0.3">
      <c r="A1028" t="s">
        <v>1809</v>
      </c>
      <c r="B1028" s="34" t="s">
        <v>488</v>
      </c>
      <c r="C1028" t="s">
        <v>1808</v>
      </c>
      <c r="D1028" t="s">
        <v>360</v>
      </c>
      <c r="E1028" s="34" t="s">
        <v>112</v>
      </c>
      <c r="F1028" s="34" t="s">
        <v>162</v>
      </c>
      <c r="G1028" s="27">
        <v>0.9</v>
      </c>
      <c r="H1028">
        <v>3.7</v>
      </c>
      <c r="I1028" s="35">
        <v>2031</v>
      </c>
      <c r="L1028" s="34"/>
    </row>
    <row r="1029" spans="1:12" x14ac:dyDescent="0.3">
      <c r="A1029" t="s">
        <v>1807</v>
      </c>
      <c r="B1029" s="34" t="s">
        <v>1806</v>
      </c>
      <c r="C1029" t="s">
        <v>1805</v>
      </c>
      <c r="D1029" t="s">
        <v>360</v>
      </c>
      <c r="E1029" s="34" t="s">
        <v>548</v>
      </c>
      <c r="F1029" s="34" t="s">
        <v>189</v>
      </c>
      <c r="G1029" s="27">
        <v>0.41</v>
      </c>
      <c r="H1029">
        <v>3.9</v>
      </c>
      <c r="I1029" s="35">
        <v>44994</v>
      </c>
      <c r="L1029" s="34"/>
    </row>
    <row r="1030" spans="1:12" x14ac:dyDescent="0.3">
      <c r="A1030" t="s">
        <v>1804</v>
      </c>
      <c r="B1030" s="34" t="s">
        <v>1803</v>
      </c>
      <c r="C1030" t="s">
        <v>1802</v>
      </c>
      <c r="D1030" t="s">
        <v>1801</v>
      </c>
      <c r="E1030" s="34" t="s">
        <v>112</v>
      </c>
      <c r="F1030" s="34" t="s">
        <v>1800</v>
      </c>
      <c r="G1030" s="27">
        <v>0.6</v>
      </c>
      <c r="H1030">
        <v>4.0999999999999996</v>
      </c>
      <c r="I1030" s="35">
        <v>270563</v>
      </c>
      <c r="L1030" s="34"/>
    </row>
    <row r="1031" spans="1:12" x14ac:dyDescent="0.3">
      <c r="A1031" t="s">
        <v>1799</v>
      </c>
      <c r="B1031" s="34" t="s">
        <v>1798</v>
      </c>
      <c r="C1031" t="s">
        <v>1797</v>
      </c>
      <c r="D1031" t="s">
        <v>124</v>
      </c>
      <c r="E1031" s="34" t="s">
        <v>1494</v>
      </c>
      <c r="F1031" s="34" t="s">
        <v>1796</v>
      </c>
      <c r="G1031" s="27">
        <v>0.4</v>
      </c>
      <c r="H1031">
        <v>3.9</v>
      </c>
      <c r="I1031" s="35">
        <v>31783</v>
      </c>
      <c r="L1031" s="34"/>
    </row>
    <row r="1032" spans="1:12" x14ac:dyDescent="0.3">
      <c r="A1032" t="s">
        <v>1795</v>
      </c>
      <c r="B1032" s="34" t="s">
        <v>1794</v>
      </c>
      <c r="C1032" t="s">
        <v>1793</v>
      </c>
      <c r="D1032" t="s">
        <v>119</v>
      </c>
      <c r="E1032" s="34" t="s">
        <v>88</v>
      </c>
      <c r="F1032" s="34" t="s">
        <v>1792</v>
      </c>
      <c r="G1032" s="27">
        <v>0.1</v>
      </c>
      <c r="H1032">
        <v>3.9</v>
      </c>
      <c r="I1032" s="35">
        <v>2602</v>
      </c>
      <c r="L1032" s="34"/>
    </row>
    <row r="1033" spans="1:12" x14ac:dyDescent="0.3">
      <c r="A1033" t="s">
        <v>1791</v>
      </c>
      <c r="B1033" s="34" t="s">
        <v>1790</v>
      </c>
      <c r="C1033" t="s">
        <v>1789</v>
      </c>
      <c r="D1033" t="s">
        <v>124</v>
      </c>
      <c r="E1033" s="34" t="s">
        <v>1494</v>
      </c>
      <c r="F1033" s="34" t="s">
        <v>1788</v>
      </c>
      <c r="G1033" s="27">
        <v>0.48</v>
      </c>
      <c r="H1033">
        <v>3.9</v>
      </c>
      <c r="I1033" s="35">
        <v>63350</v>
      </c>
      <c r="L1033" s="34"/>
    </row>
    <row r="1034" spans="1:12" x14ac:dyDescent="0.3">
      <c r="A1034" t="s">
        <v>1787</v>
      </c>
      <c r="B1034" s="34" t="s">
        <v>1017</v>
      </c>
      <c r="C1034" t="s">
        <v>1786</v>
      </c>
      <c r="D1034" t="s">
        <v>304</v>
      </c>
      <c r="E1034" s="34" t="s">
        <v>706</v>
      </c>
      <c r="F1034" s="34" t="s">
        <v>1785</v>
      </c>
      <c r="G1034" s="27">
        <v>0.47</v>
      </c>
      <c r="H1034">
        <v>3.8</v>
      </c>
      <c r="I1034" s="35">
        <v>54032</v>
      </c>
      <c r="L1034" s="34"/>
    </row>
    <row r="1035" spans="1:12" x14ac:dyDescent="0.3">
      <c r="A1035" t="s">
        <v>1784</v>
      </c>
      <c r="B1035" s="34" t="s">
        <v>1783</v>
      </c>
      <c r="C1035" t="s">
        <v>1782</v>
      </c>
      <c r="D1035" t="s">
        <v>124</v>
      </c>
      <c r="E1035" s="34" t="s">
        <v>1781</v>
      </c>
      <c r="F1035" s="34" t="s">
        <v>1373</v>
      </c>
      <c r="G1035" s="27">
        <v>0.22</v>
      </c>
      <c r="H1035">
        <v>3.8</v>
      </c>
      <c r="I1035" s="35">
        <v>15592</v>
      </c>
      <c r="L1035" s="34"/>
    </row>
    <row r="1036" spans="1:12" x14ac:dyDescent="0.3">
      <c r="A1036" t="s">
        <v>1780</v>
      </c>
      <c r="B1036" s="34" t="s">
        <v>1779</v>
      </c>
      <c r="C1036" t="s">
        <v>1778</v>
      </c>
      <c r="D1036" t="s">
        <v>113</v>
      </c>
      <c r="E1036" s="34" t="s">
        <v>189</v>
      </c>
      <c r="F1036" s="34" t="s">
        <v>111</v>
      </c>
      <c r="G1036" s="27">
        <v>0.5</v>
      </c>
      <c r="H1036">
        <v>4.0999999999999996</v>
      </c>
      <c r="I1036" s="35">
        <v>4859</v>
      </c>
      <c r="L1036" s="34"/>
    </row>
    <row r="1037" spans="1:12" x14ac:dyDescent="0.3">
      <c r="A1037" t="s">
        <v>1777</v>
      </c>
      <c r="B1037" s="34" t="s">
        <v>618</v>
      </c>
      <c r="C1037" t="s">
        <v>1776</v>
      </c>
      <c r="D1037" t="s">
        <v>147</v>
      </c>
      <c r="E1037" s="34" t="s">
        <v>1775</v>
      </c>
      <c r="F1037" s="34" t="s">
        <v>1774</v>
      </c>
      <c r="G1037" s="27">
        <v>0.11</v>
      </c>
      <c r="H1037">
        <v>4.0999999999999996</v>
      </c>
      <c r="I1037" s="35">
        <v>14120</v>
      </c>
      <c r="L1037" s="34"/>
    </row>
    <row r="1038" spans="1:12" x14ac:dyDescent="0.3">
      <c r="A1038" t="s">
        <v>1773</v>
      </c>
      <c r="B1038" s="34" t="s">
        <v>1772</v>
      </c>
      <c r="C1038" t="s">
        <v>1771</v>
      </c>
      <c r="D1038" t="s">
        <v>152</v>
      </c>
      <c r="E1038" s="34" t="s">
        <v>241</v>
      </c>
      <c r="F1038" s="34" t="s">
        <v>189</v>
      </c>
      <c r="G1038" s="27">
        <v>0.5</v>
      </c>
      <c r="H1038">
        <v>3.3</v>
      </c>
      <c r="I1038" s="35">
        <v>8427</v>
      </c>
      <c r="L1038" s="34"/>
    </row>
    <row r="1039" spans="1:12" x14ac:dyDescent="0.3">
      <c r="A1039" t="s">
        <v>1770</v>
      </c>
      <c r="B1039" s="34" t="s">
        <v>984</v>
      </c>
      <c r="C1039" t="s">
        <v>1769</v>
      </c>
      <c r="D1039" t="s">
        <v>180</v>
      </c>
      <c r="E1039" s="34" t="s">
        <v>1555</v>
      </c>
      <c r="F1039" s="34" t="s">
        <v>1583</v>
      </c>
      <c r="G1039" s="27">
        <v>0.55000000000000004</v>
      </c>
      <c r="H1039">
        <v>4.2</v>
      </c>
      <c r="I1039" s="35">
        <v>23316</v>
      </c>
      <c r="L1039" s="34"/>
    </row>
    <row r="1040" spans="1:12" x14ac:dyDescent="0.3">
      <c r="A1040" t="s">
        <v>1768</v>
      </c>
      <c r="B1040" s="34" t="s">
        <v>1767</v>
      </c>
      <c r="C1040" t="s">
        <v>1766</v>
      </c>
      <c r="D1040" t="s">
        <v>279</v>
      </c>
      <c r="E1040" s="34" t="s">
        <v>1765</v>
      </c>
      <c r="F1040" s="34" t="s">
        <v>1764</v>
      </c>
      <c r="G1040" s="27">
        <v>0.48</v>
      </c>
      <c r="H1040">
        <v>4</v>
      </c>
      <c r="I1040" s="35">
        <v>6530</v>
      </c>
      <c r="L1040" s="34"/>
    </row>
    <row r="1041" spans="1:12" x14ac:dyDescent="0.3">
      <c r="A1041" t="s">
        <v>1763</v>
      </c>
      <c r="B1041" s="34" t="s">
        <v>1762</v>
      </c>
      <c r="C1041" t="s">
        <v>1761</v>
      </c>
      <c r="D1041" t="s">
        <v>466</v>
      </c>
      <c r="E1041" s="34" t="s">
        <v>1760</v>
      </c>
      <c r="F1041" s="34" t="s">
        <v>1759</v>
      </c>
      <c r="G1041" s="27">
        <v>0.42</v>
      </c>
      <c r="H1041">
        <v>4.3</v>
      </c>
      <c r="I1041" s="35">
        <v>11924</v>
      </c>
      <c r="L1041" s="34"/>
    </row>
    <row r="1042" spans="1:12" x14ac:dyDescent="0.3">
      <c r="A1042" t="s">
        <v>1758</v>
      </c>
      <c r="B1042" s="34" t="s">
        <v>699</v>
      </c>
      <c r="C1042" t="s">
        <v>1757</v>
      </c>
      <c r="D1042" t="s">
        <v>1563</v>
      </c>
      <c r="E1042" s="34" t="s">
        <v>1756</v>
      </c>
      <c r="F1042" s="34" t="s">
        <v>846</v>
      </c>
      <c r="G1042" s="27">
        <v>0.53</v>
      </c>
      <c r="H1042">
        <v>4</v>
      </c>
      <c r="I1042" s="35">
        <v>2961</v>
      </c>
      <c r="L1042" s="34"/>
    </row>
    <row r="1043" spans="1:12" x14ac:dyDescent="0.3">
      <c r="A1043" t="s">
        <v>1755</v>
      </c>
      <c r="B1043" s="34" t="s">
        <v>976</v>
      </c>
      <c r="C1043" t="s">
        <v>1754</v>
      </c>
      <c r="D1043" t="s">
        <v>124</v>
      </c>
      <c r="E1043" s="34" t="s">
        <v>1753</v>
      </c>
      <c r="F1043" s="34" t="s">
        <v>1166</v>
      </c>
      <c r="G1043" s="27">
        <v>0.46</v>
      </c>
      <c r="H1043">
        <v>4.5</v>
      </c>
      <c r="I1043" s="35">
        <v>23484</v>
      </c>
      <c r="L1043" s="34"/>
    </row>
    <row r="1044" spans="1:12" x14ac:dyDescent="0.3">
      <c r="A1044" t="s">
        <v>1752</v>
      </c>
      <c r="B1044" s="34" t="s">
        <v>645</v>
      </c>
      <c r="C1044" t="s">
        <v>1751</v>
      </c>
      <c r="D1044" t="s">
        <v>466</v>
      </c>
      <c r="E1044" s="34" t="s">
        <v>252</v>
      </c>
      <c r="F1044" s="34" t="s">
        <v>1059</v>
      </c>
      <c r="G1044" s="27">
        <v>0.56000000000000005</v>
      </c>
      <c r="H1044">
        <v>4.0999999999999996</v>
      </c>
      <c r="I1044" s="35">
        <v>21783</v>
      </c>
      <c r="L1044" s="34"/>
    </row>
    <row r="1045" spans="1:12" x14ac:dyDescent="0.3">
      <c r="A1045" t="s">
        <v>1750</v>
      </c>
      <c r="B1045" s="34" t="s">
        <v>1749</v>
      </c>
      <c r="C1045" t="s">
        <v>1748</v>
      </c>
      <c r="D1045" t="s">
        <v>381</v>
      </c>
      <c r="E1045" s="34" t="s">
        <v>237</v>
      </c>
      <c r="F1045" s="34" t="s">
        <v>1655</v>
      </c>
      <c r="G1045" s="27">
        <v>0.4</v>
      </c>
      <c r="H1045">
        <v>4</v>
      </c>
      <c r="I1045" s="35">
        <v>14030</v>
      </c>
      <c r="L1045" s="34"/>
    </row>
    <row r="1046" spans="1:12" x14ac:dyDescent="0.3">
      <c r="A1046" t="s">
        <v>1747</v>
      </c>
      <c r="B1046" s="34" t="s">
        <v>1746</v>
      </c>
      <c r="C1046" t="s">
        <v>1745</v>
      </c>
      <c r="D1046" t="s">
        <v>408</v>
      </c>
      <c r="E1046" s="34" t="s">
        <v>952</v>
      </c>
      <c r="F1046" s="34" t="s">
        <v>1744</v>
      </c>
      <c r="G1046" s="27">
        <v>0.57999999999999996</v>
      </c>
      <c r="H1046">
        <v>4.2</v>
      </c>
      <c r="I1046" s="35">
        <v>6398</v>
      </c>
      <c r="L1046" s="34"/>
    </row>
    <row r="1047" spans="1:12" x14ac:dyDescent="0.3">
      <c r="A1047" t="s">
        <v>1743</v>
      </c>
      <c r="B1047" s="34" t="s">
        <v>433</v>
      </c>
      <c r="C1047" t="s">
        <v>1742</v>
      </c>
      <c r="D1047" t="s">
        <v>279</v>
      </c>
      <c r="E1047" s="34" t="s">
        <v>431</v>
      </c>
      <c r="F1047" s="34" t="s">
        <v>465</v>
      </c>
      <c r="G1047" s="27">
        <v>0.63</v>
      </c>
      <c r="H1047">
        <v>3.8</v>
      </c>
      <c r="I1047" s="35">
        <v>44050</v>
      </c>
      <c r="L1047" s="34"/>
    </row>
    <row r="1048" spans="1:12" x14ac:dyDescent="0.3">
      <c r="A1048" t="s">
        <v>1741</v>
      </c>
      <c r="B1048" s="34" t="s">
        <v>910</v>
      </c>
      <c r="C1048" t="s">
        <v>1740</v>
      </c>
      <c r="D1048" t="s">
        <v>180</v>
      </c>
      <c r="E1048" s="34" t="s">
        <v>292</v>
      </c>
      <c r="F1048" s="34" t="s">
        <v>1739</v>
      </c>
      <c r="G1048" s="27">
        <v>0.24</v>
      </c>
      <c r="H1048">
        <v>4.2</v>
      </c>
      <c r="I1048" s="35">
        <v>24247</v>
      </c>
      <c r="L1048" s="34"/>
    </row>
    <row r="1049" spans="1:12" x14ac:dyDescent="0.3">
      <c r="A1049" t="s">
        <v>1738</v>
      </c>
      <c r="B1049" s="34" t="s">
        <v>950</v>
      </c>
      <c r="C1049" t="s">
        <v>1737</v>
      </c>
      <c r="D1049" t="s">
        <v>279</v>
      </c>
      <c r="E1049" s="34" t="s">
        <v>162</v>
      </c>
      <c r="F1049" s="34" t="s">
        <v>1736</v>
      </c>
      <c r="G1049" s="27">
        <v>0.38</v>
      </c>
      <c r="H1049">
        <v>4.2</v>
      </c>
      <c r="I1049" s="35">
        <v>41349</v>
      </c>
      <c r="L1049" s="34"/>
    </row>
    <row r="1050" spans="1:12" x14ac:dyDescent="0.3">
      <c r="A1050" t="s">
        <v>1735</v>
      </c>
      <c r="B1050" s="34" t="s">
        <v>433</v>
      </c>
      <c r="C1050" t="s">
        <v>1734</v>
      </c>
      <c r="D1050" t="s">
        <v>381</v>
      </c>
      <c r="E1050" s="34" t="s">
        <v>440</v>
      </c>
      <c r="F1050" s="34" t="s">
        <v>978</v>
      </c>
      <c r="G1050" s="27">
        <v>0.45</v>
      </c>
      <c r="H1050">
        <v>3.6</v>
      </c>
      <c r="I1050" s="35">
        <v>1074</v>
      </c>
      <c r="L1050" s="34"/>
    </row>
    <row r="1051" spans="1:12" x14ac:dyDescent="0.3">
      <c r="A1051" t="s">
        <v>1733</v>
      </c>
      <c r="B1051" s="34" t="s">
        <v>1732</v>
      </c>
      <c r="C1051" t="s">
        <v>1731</v>
      </c>
      <c r="D1051" t="s">
        <v>119</v>
      </c>
      <c r="E1051" s="34" t="s">
        <v>111</v>
      </c>
      <c r="F1051" s="34" t="s">
        <v>1655</v>
      </c>
      <c r="G1051" s="27">
        <v>0.5</v>
      </c>
      <c r="H1051">
        <v>3.8</v>
      </c>
      <c r="I1051" s="35">
        <v>1163</v>
      </c>
      <c r="L1051" s="34"/>
    </row>
    <row r="1052" spans="1:12" x14ac:dyDescent="0.3">
      <c r="A1052" t="s">
        <v>1730</v>
      </c>
      <c r="B1052" s="34" t="s">
        <v>1150</v>
      </c>
      <c r="C1052" t="s">
        <v>1729</v>
      </c>
      <c r="D1052" t="s">
        <v>113</v>
      </c>
      <c r="E1052" s="34" t="s">
        <v>1728</v>
      </c>
      <c r="F1052" s="34" t="s">
        <v>162</v>
      </c>
      <c r="G1052" s="27">
        <v>0.8</v>
      </c>
      <c r="H1052">
        <v>4.0999999999999996</v>
      </c>
      <c r="I1052">
        <v>257</v>
      </c>
      <c r="L1052" s="34"/>
    </row>
    <row r="1053" spans="1:12" x14ac:dyDescent="0.3">
      <c r="A1053" t="s">
        <v>1727</v>
      </c>
      <c r="B1053" s="34" t="s">
        <v>1726</v>
      </c>
      <c r="C1053" t="s">
        <v>1725</v>
      </c>
      <c r="D1053" t="s">
        <v>554</v>
      </c>
      <c r="E1053" s="34" t="s">
        <v>1724</v>
      </c>
      <c r="F1053" s="34" t="s">
        <v>1723</v>
      </c>
      <c r="G1053" s="27">
        <v>0.25</v>
      </c>
      <c r="H1053">
        <v>4.0999999999999996</v>
      </c>
      <c r="I1053" s="35">
        <v>36017</v>
      </c>
      <c r="L1053" s="34"/>
    </row>
    <row r="1054" spans="1:12" x14ac:dyDescent="0.3">
      <c r="A1054" t="s">
        <v>1722</v>
      </c>
      <c r="B1054" s="34" t="s">
        <v>1721</v>
      </c>
      <c r="C1054" t="s">
        <v>1720</v>
      </c>
      <c r="D1054" t="s">
        <v>124</v>
      </c>
      <c r="E1054" s="34" t="s">
        <v>168</v>
      </c>
      <c r="F1054" s="34" t="s">
        <v>1173</v>
      </c>
      <c r="G1054" s="27">
        <v>0.56000000000000005</v>
      </c>
      <c r="H1054">
        <v>4.0999999999999996</v>
      </c>
      <c r="I1054" s="35">
        <v>8090</v>
      </c>
      <c r="L1054" s="34"/>
    </row>
    <row r="1055" spans="1:12" x14ac:dyDescent="0.3">
      <c r="A1055" t="s">
        <v>1719</v>
      </c>
      <c r="B1055" s="34" t="s">
        <v>1718</v>
      </c>
      <c r="C1055" t="s">
        <v>1717</v>
      </c>
      <c r="D1055" t="s">
        <v>304</v>
      </c>
      <c r="E1055" s="34" t="s">
        <v>1716</v>
      </c>
      <c r="F1055" s="34" t="s">
        <v>732</v>
      </c>
      <c r="G1055" s="27">
        <v>0.41</v>
      </c>
      <c r="H1055">
        <v>4.0999999999999996</v>
      </c>
      <c r="I1055" s="35">
        <v>31388</v>
      </c>
      <c r="L1055" s="34"/>
    </row>
    <row r="1056" spans="1:12" x14ac:dyDescent="0.3">
      <c r="A1056" t="s">
        <v>1715</v>
      </c>
      <c r="B1056" s="34" t="s">
        <v>1698</v>
      </c>
      <c r="C1056" t="s">
        <v>1714</v>
      </c>
      <c r="D1056" t="s">
        <v>227</v>
      </c>
      <c r="E1056" s="34" t="s">
        <v>1000</v>
      </c>
      <c r="F1056" s="34" t="s">
        <v>1713</v>
      </c>
      <c r="G1056" s="27">
        <v>0.55000000000000004</v>
      </c>
      <c r="H1056">
        <v>4.2</v>
      </c>
      <c r="I1056">
        <v>136</v>
      </c>
      <c r="L1056" s="34"/>
    </row>
    <row r="1057" spans="1:12" x14ac:dyDescent="0.3">
      <c r="A1057" t="s">
        <v>1712</v>
      </c>
      <c r="B1057" s="34" t="s">
        <v>1112</v>
      </c>
      <c r="C1057" t="s">
        <v>1711</v>
      </c>
      <c r="D1057" t="s">
        <v>243</v>
      </c>
      <c r="E1057" s="34" t="s">
        <v>961</v>
      </c>
      <c r="F1057" s="34" t="s">
        <v>111</v>
      </c>
      <c r="G1057" s="27">
        <v>0.65</v>
      </c>
      <c r="H1057">
        <v>4</v>
      </c>
      <c r="I1057" s="35">
        <v>5380</v>
      </c>
      <c r="L1057" s="34"/>
    </row>
    <row r="1058" spans="1:12" x14ac:dyDescent="0.3">
      <c r="A1058" t="s">
        <v>1710</v>
      </c>
      <c r="B1058" s="34" t="s">
        <v>1709</v>
      </c>
      <c r="C1058" t="s">
        <v>1708</v>
      </c>
      <c r="D1058" t="s">
        <v>273</v>
      </c>
      <c r="E1058" s="34" t="s">
        <v>1707</v>
      </c>
      <c r="F1058" s="34" t="s">
        <v>346</v>
      </c>
      <c r="G1058" s="27">
        <v>0.08</v>
      </c>
      <c r="H1058">
        <v>4.3</v>
      </c>
      <c r="I1058" s="35">
        <v>37974</v>
      </c>
      <c r="L1058" s="34"/>
    </row>
    <row r="1059" spans="1:12" x14ac:dyDescent="0.3">
      <c r="A1059" t="s">
        <v>1706</v>
      </c>
      <c r="B1059" s="34" t="s">
        <v>1427</v>
      </c>
      <c r="C1059" t="s">
        <v>1705</v>
      </c>
      <c r="D1059" t="s">
        <v>554</v>
      </c>
      <c r="E1059" s="34" t="s">
        <v>1704</v>
      </c>
      <c r="F1059" s="34" t="s">
        <v>514</v>
      </c>
      <c r="G1059" s="27">
        <v>0.44</v>
      </c>
      <c r="H1059">
        <v>4.2</v>
      </c>
      <c r="I1059" s="35">
        <v>17218</v>
      </c>
      <c r="L1059" s="34"/>
    </row>
    <row r="1060" spans="1:12" x14ac:dyDescent="0.3">
      <c r="A1060" t="s">
        <v>1703</v>
      </c>
      <c r="B1060" s="34" t="s">
        <v>1702</v>
      </c>
      <c r="C1060" t="s">
        <v>1701</v>
      </c>
      <c r="D1060" t="s">
        <v>113</v>
      </c>
      <c r="E1060" s="34" t="s">
        <v>1700</v>
      </c>
      <c r="F1060" s="34" t="s">
        <v>157</v>
      </c>
      <c r="G1060" s="27">
        <v>0.55000000000000004</v>
      </c>
      <c r="H1060">
        <v>4.2</v>
      </c>
      <c r="I1060">
        <v>900</v>
      </c>
      <c r="L1060" s="34"/>
    </row>
    <row r="1061" spans="1:12" x14ac:dyDescent="0.3">
      <c r="A1061" t="s">
        <v>1699</v>
      </c>
      <c r="B1061" s="34" t="s">
        <v>1698</v>
      </c>
      <c r="C1061" t="s">
        <v>1697</v>
      </c>
      <c r="D1061" t="s">
        <v>381</v>
      </c>
      <c r="E1061" s="34" t="s">
        <v>288</v>
      </c>
      <c r="F1061" s="34" t="s">
        <v>1651</v>
      </c>
      <c r="G1061" s="27">
        <v>0.48</v>
      </c>
      <c r="H1061">
        <v>3.7</v>
      </c>
      <c r="I1061">
        <v>976</v>
      </c>
      <c r="L1061" s="34"/>
    </row>
    <row r="1062" spans="1:12" x14ac:dyDescent="0.3">
      <c r="A1062" t="s">
        <v>1696</v>
      </c>
      <c r="B1062" s="34" t="s">
        <v>442</v>
      </c>
      <c r="C1062" t="s">
        <v>1695</v>
      </c>
      <c r="D1062" t="s">
        <v>393</v>
      </c>
      <c r="E1062" s="34" t="s">
        <v>1694</v>
      </c>
      <c r="F1062" s="34" t="s">
        <v>1562</v>
      </c>
      <c r="G1062" s="27">
        <v>0.61</v>
      </c>
      <c r="H1062">
        <v>4.0999999999999996</v>
      </c>
      <c r="I1062" s="35">
        <v>4927</v>
      </c>
      <c r="L1062" s="34"/>
    </row>
    <row r="1063" spans="1:12" x14ac:dyDescent="0.3">
      <c r="A1063" t="s">
        <v>1693</v>
      </c>
      <c r="B1063" s="34" t="s">
        <v>410</v>
      </c>
      <c r="C1063" t="s">
        <v>1692</v>
      </c>
      <c r="D1063" t="s">
        <v>113</v>
      </c>
      <c r="E1063" s="34" t="s">
        <v>986</v>
      </c>
      <c r="F1063" s="34" t="s">
        <v>1349</v>
      </c>
      <c r="G1063" s="27">
        <v>0.12</v>
      </c>
      <c r="H1063">
        <v>4.4000000000000004</v>
      </c>
      <c r="I1063" s="35">
        <v>3543</v>
      </c>
      <c r="L1063" s="34"/>
    </row>
    <row r="1064" spans="1:12" x14ac:dyDescent="0.3">
      <c r="A1064" t="s">
        <v>1691</v>
      </c>
      <c r="B1064" s="34" t="s">
        <v>1690</v>
      </c>
      <c r="C1064" t="s">
        <v>1689</v>
      </c>
      <c r="D1064" t="s">
        <v>119</v>
      </c>
      <c r="E1064" s="34" t="s">
        <v>800</v>
      </c>
      <c r="F1064" s="34" t="s">
        <v>722</v>
      </c>
      <c r="G1064" s="27">
        <v>0.37</v>
      </c>
      <c r="H1064">
        <v>3.8</v>
      </c>
      <c r="I1064" s="35">
        <v>2732</v>
      </c>
      <c r="L1064" s="34"/>
    </row>
    <row r="1065" spans="1:12" x14ac:dyDescent="0.3">
      <c r="A1065" t="s">
        <v>1688</v>
      </c>
      <c r="B1065" s="34" t="s">
        <v>1687</v>
      </c>
      <c r="C1065" t="s">
        <v>1686</v>
      </c>
      <c r="D1065" t="s">
        <v>458</v>
      </c>
      <c r="E1065" s="34" t="s">
        <v>1685</v>
      </c>
      <c r="F1065" s="34" t="s">
        <v>926</v>
      </c>
      <c r="G1065" s="27">
        <v>0.21</v>
      </c>
      <c r="H1065">
        <v>4</v>
      </c>
      <c r="I1065" s="35">
        <v>14368</v>
      </c>
      <c r="L1065" s="34"/>
    </row>
    <row r="1066" spans="1:12" x14ac:dyDescent="0.3">
      <c r="A1066" t="s">
        <v>1684</v>
      </c>
      <c r="B1066" s="34" t="s">
        <v>1029</v>
      </c>
      <c r="C1066" t="s">
        <v>1683</v>
      </c>
      <c r="D1066" t="s">
        <v>304</v>
      </c>
      <c r="E1066" s="34" t="s">
        <v>1682</v>
      </c>
      <c r="F1066" s="34" t="s">
        <v>341</v>
      </c>
      <c r="G1066" s="27">
        <v>0.39</v>
      </c>
      <c r="H1066">
        <v>4.2</v>
      </c>
      <c r="I1066" s="35">
        <v>39724</v>
      </c>
      <c r="L1066" s="34"/>
    </row>
    <row r="1067" spans="1:12" x14ac:dyDescent="0.3">
      <c r="A1067" t="s">
        <v>1681</v>
      </c>
      <c r="B1067" s="34" t="s">
        <v>1680</v>
      </c>
      <c r="C1067" t="s">
        <v>1679</v>
      </c>
      <c r="D1067" t="s">
        <v>304</v>
      </c>
      <c r="E1067" s="34" t="s">
        <v>272</v>
      </c>
      <c r="F1067" s="34" t="s">
        <v>200</v>
      </c>
      <c r="G1067" s="27">
        <v>0.5</v>
      </c>
      <c r="H1067">
        <v>3.8</v>
      </c>
      <c r="I1067" s="35">
        <v>9791</v>
      </c>
      <c r="L1067" s="34"/>
    </row>
    <row r="1068" spans="1:12" x14ac:dyDescent="0.3">
      <c r="A1068" t="s">
        <v>1678</v>
      </c>
      <c r="B1068" s="34" t="s">
        <v>1677</v>
      </c>
      <c r="C1068" t="s">
        <v>1676</v>
      </c>
      <c r="D1068" t="s">
        <v>124</v>
      </c>
      <c r="E1068" s="34" t="s">
        <v>423</v>
      </c>
      <c r="F1068" s="34" t="s">
        <v>706</v>
      </c>
      <c r="G1068" s="27">
        <v>0.26</v>
      </c>
      <c r="H1068">
        <v>4.2</v>
      </c>
      <c r="I1068" s="35">
        <v>2891</v>
      </c>
      <c r="L1068" s="34"/>
    </row>
    <row r="1069" spans="1:12" x14ac:dyDescent="0.3">
      <c r="A1069" t="s">
        <v>1675</v>
      </c>
      <c r="B1069" s="34" t="s">
        <v>143</v>
      </c>
      <c r="C1069" t="s">
        <v>1674</v>
      </c>
      <c r="D1069" t="s">
        <v>119</v>
      </c>
      <c r="E1069" s="34" t="s">
        <v>1494</v>
      </c>
      <c r="F1069" s="34" t="s">
        <v>1673</v>
      </c>
      <c r="G1069" s="27">
        <v>0.34</v>
      </c>
      <c r="H1069">
        <v>4</v>
      </c>
      <c r="I1069" s="35">
        <v>2446</v>
      </c>
      <c r="L1069" s="34"/>
    </row>
    <row r="1070" spans="1:12" x14ac:dyDescent="0.3">
      <c r="A1070" t="s">
        <v>1672</v>
      </c>
      <c r="B1070" s="34" t="s">
        <v>1671</v>
      </c>
      <c r="C1070" t="s">
        <v>1670</v>
      </c>
      <c r="D1070" t="s">
        <v>279</v>
      </c>
      <c r="E1070" s="34" t="s">
        <v>1408</v>
      </c>
      <c r="F1070" s="34" t="s">
        <v>994</v>
      </c>
      <c r="G1070" s="27">
        <v>0.4</v>
      </c>
      <c r="H1070">
        <v>3.9</v>
      </c>
      <c r="I1070" s="35">
        <v>25340</v>
      </c>
      <c r="L1070" s="34"/>
    </row>
    <row r="1071" spans="1:12" x14ac:dyDescent="0.3">
      <c r="A1071" t="s">
        <v>1669</v>
      </c>
      <c r="B1071" s="34" t="s">
        <v>1126</v>
      </c>
      <c r="C1071" t="s">
        <v>1668</v>
      </c>
      <c r="D1071" t="s">
        <v>325</v>
      </c>
      <c r="E1071" s="34" t="s">
        <v>106</v>
      </c>
      <c r="F1071" s="34" t="s">
        <v>111</v>
      </c>
      <c r="G1071" s="27">
        <v>0.62</v>
      </c>
      <c r="H1071">
        <v>4.3</v>
      </c>
      <c r="I1071" s="35">
        <v>3096</v>
      </c>
      <c r="L1071" s="34"/>
    </row>
    <row r="1072" spans="1:12" x14ac:dyDescent="0.3">
      <c r="A1072" t="s">
        <v>1667</v>
      </c>
      <c r="B1072" s="34" t="s">
        <v>936</v>
      </c>
      <c r="C1072" t="s">
        <v>1666</v>
      </c>
      <c r="D1072" t="s">
        <v>119</v>
      </c>
      <c r="E1072" s="34" t="s">
        <v>418</v>
      </c>
      <c r="F1072" s="34" t="s">
        <v>247</v>
      </c>
      <c r="G1072" s="27">
        <v>0.54</v>
      </c>
      <c r="H1072">
        <v>3.8</v>
      </c>
      <c r="I1072">
        <v>4</v>
      </c>
      <c r="L1072" s="34"/>
    </row>
    <row r="1073" spans="1:12" x14ac:dyDescent="0.3">
      <c r="A1073" t="s">
        <v>1665</v>
      </c>
      <c r="B1073" s="34" t="s">
        <v>997</v>
      </c>
      <c r="C1073" t="s">
        <v>1664</v>
      </c>
      <c r="D1073" t="s">
        <v>381</v>
      </c>
      <c r="E1073" s="34" t="s">
        <v>1494</v>
      </c>
      <c r="F1073" s="34" t="s">
        <v>431</v>
      </c>
      <c r="G1073" s="27">
        <v>0.42</v>
      </c>
      <c r="H1073">
        <v>4</v>
      </c>
      <c r="I1073">
        <v>119</v>
      </c>
      <c r="L1073" s="34"/>
    </row>
    <row r="1074" spans="1:12" x14ac:dyDescent="0.3">
      <c r="A1074" t="s">
        <v>1663</v>
      </c>
      <c r="B1074" s="34" t="s">
        <v>1082</v>
      </c>
      <c r="C1074" t="s">
        <v>1662</v>
      </c>
      <c r="D1074" t="s">
        <v>83</v>
      </c>
      <c r="E1074" s="34" t="s">
        <v>431</v>
      </c>
      <c r="F1074" s="34" t="s">
        <v>431</v>
      </c>
      <c r="G1074" s="27">
        <v>0</v>
      </c>
      <c r="H1074">
        <v>4.2</v>
      </c>
      <c r="I1074" s="35">
        <v>40106</v>
      </c>
      <c r="L1074" s="34"/>
    </row>
    <row r="1075" spans="1:12" x14ac:dyDescent="0.3">
      <c r="A1075" t="s">
        <v>1661</v>
      </c>
      <c r="B1075" s="34" t="s">
        <v>1660</v>
      </c>
      <c r="C1075" t="s">
        <v>1659</v>
      </c>
      <c r="D1075" t="s">
        <v>180</v>
      </c>
      <c r="E1075" s="34" t="s">
        <v>440</v>
      </c>
      <c r="F1075" s="34" t="s">
        <v>571</v>
      </c>
      <c r="G1075" s="27">
        <v>0.5</v>
      </c>
      <c r="H1075">
        <v>4.2</v>
      </c>
      <c r="I1075" s="35">
        <v>13029</v>
      </c>
      <c r="L1075" s="34"/>
    </row>
    <row r="1076" spans="1:12" x14ac:dyDescent="0.3">
      <c r="A1076" t="s">
        <v>1658</v>
      </c>
      <c r="B1076" s="34" t="s">
        <v>1657</v>
      </c>
      <c r="C1076" t="s">
        <v>1656</v>
      </c>
      <c r="D1076" t="s">
        <v>147</v>
      </c>
      <c r="E1076" s="34" t="s">
        <v>163</v>
      </c>
      <c r="F1076" s="34" t="s">
        <v>1655</v>
      </c>
      <c r="G1076" s="27">
        <v>0.55000000000000004</v>
      </c>
      <c r="H1076">
        <v>3.6</v>
      </c>
      <c r="I1076">
        <v>291</v>
      </c>
      <c r="L1076" s="34"/>
    </row>
    <row r="1077" spans="1:12" x14ac:dyDescent="0.3">
      <c r="A1077" t="s">
        <v>1654</v>
      </c>
      <c r="B1077" s="34" t="s">
        <v>928</v>
      </c>
      <c r="C1077" t="s">
        <v>1653</v>
      </c>
      <c r="D1077" t="s">
        <v>180</v>
      </c>
      <c r="E1077" s="34" t="s">
        <v>1652</v>
      </c>
      <c r="F1077" s="34" t="s">
        <v>1651</v>
      </c>
      <c r="G1077" s="27">
        <v>0.14000000000000001</v>
      </c>
      <c r="H1077">
        <v>4.3</v>
      </c>
      <c r="I1077" s="35">
        <v>15453</v>
      </c>
      <c r="L1077" s="34"/>
    </row>
    <row r="1078" spans="1:12" x14ac:dyDescent="0.3">
      <c r="A1078" t="s">
        <v>1650</v>
      </c>
      <c r="B1078" s="34" t="s">
        <v>1157</v>
      </c>
      <c r="C1078" t="s">
        <v>1649</v>
      </c>
      <c r="D1078" t="s">
        <v>113</v>
      </c>
      <c r="E1078" s="34" t="s">
        <v>418</v>
      </c>
      <c r="F1078" s="34" t="s">
        <v>162</v>
      </c>
      <c r="G1078" s="27">
        <v>0.45</v>
      </c>
      <c r="H1078">
        <v>4</v>
      </c>
      <c r="I1078">
        <v>604</v>
      </c>
      <c r="L1078" s="34"/>
    </row>
    <row r="1079" spans="1:12" x14ac:dyDescent="0.3">
      <c r="A1079" t="s">
        <v>1648</v>
      </c>
      <c r="B1079" s="34" t="s">
        <v>1647</v>
      </c>
      <c r="C1079" t="s">
        <v>1646</v>
      </c>
      <c r="D1079" t="s">
        <v>180</v>
      </c>
      <c r="E1079" s="34" t="s">
        <v>1645</v>
      </c>
      <c r="F1079" s="34" t="s">
        <v>1644</v>
      </c>
      <c r="G1079" s="27">
        <v>0.11</v>
      </c>
      <c r="H1079">
        <v>4.2</v>
      </c>
      <c r="I1079" s="35">
        <v>46647</v>
      </c>
      <c r="L1079" s="34"/>
    </row>
    <row r="1080" spans="1:12" x14ac:dyDescent="0.3">
      <c r="A1080" t="s">
        <v>1643</v>
      </c>
      <c r="B1080" s="34" t="s">
        <v>1642</v>
      </c>
      <c r="C1080" t="s">
        <v>1641</v>
      </c>
      <c r="D1080" t="s">
        <v>408</v>
      </c>
      <c r="E1080" s="34" t="s">
        <v>406</v>
      </c>
      <c r="F1080" s="34" t="s">
        <v>1640</v>
      </c>
      <c r="G1080" s="27">
        <v>0.59</v>
      </c>
      <c r="H1080">
        <v>4.0999999999999996</v>
      </c>
      <c r="I1080" s="35">
        <v>3233</v>
      </c>
      <c r="L1080" s="34"/>
    </row>
    <row r="1081" spans="1:12" x14ac:dyDescent="0.3">
      <c r="A1081" t="s">
        <v>1639</v>
      </c>
      <c r="B1081" s="34" t="s">
        <v>1638</v>
      </c>
      <c r="C1081" t="s">
        <v>1637</v>
      </c>
      <c r="D1081" t="s">
        <v>273</v>
      </c>
      <c r="E1081" s="34" t="s">
        <v>397</v>
      </c>
      <c r="F1081" s="34" t="s">
        <v>1636</v>
      </c>
      <c r="G1081" s="27">
        <v>0.24</v>
      </c>
      <c r="H1081">
        <v>4</v>
      </c>
      <c r="I1081" s="35">
        <v>1282</v>
      </c>
      <c r="L1081" s="34"/>
    </row>
    <row r="1082" spans="1:12" x14ac:dyDescent="0.3">
      <c r="A1082" t="s">
        <v>1635</v>
      </c>
      <c r="B1082" s="34" t="s">
        <v>1485</v>
      </c>
      <c r="C1082" t="s">
        <v>1634</v>
      </c>
      <c r="D1082" t="s">
        <v>119</v>
      </c>
      <c r="E1082" s="34" t="s">
        <v>178</v>
      </c>
      <c r="F1082" s="34" t="s">
        <v>1633</v>
      </c>
      <c r="G1082" s="27">
        <v>0.6</v>
      </c>
      <c r="H1082">
        <v>4.3</v>
      </c>
      <c r="I1082">
        <v>70</v>
      </c>
      <c r="L1082" s="34"/>
    </row>
    <row r="1083" spans="1:12" x14ac:dyDescent="0.3">
      <c r="A1083" t="s">
        <v>1632</v>
      </c>
      <c r="B1083" s="34" t="s">
        <v>1631</v>
      </c>
      <c r="C1083" t="s">
        <v>1630</v>
      </c>
      <c r="D1083" t="s">
        <v>393</v>
      </c>
      <c r="E1083" s="34" t="s">
        <v>578</v>
      </c>
      <c r="F1083" s="34" t="s">
        <v>1562</v>
      </c>
      <c r="G1083" s="27">
        <v>0.46</v>
      </c>
      <c r="H1083">
        <v>4</v>
      </c>
      <c r="I1083" s="35">
        <v>26164</v>
      </c>
      <c r="L1083" s="34"/>
    </row>
    <row r="1084" spans="1:12" x14ac:dyDescent="0.3">
      <c r="A1084" t="s">
        <v>1629</v>
      </c>
      <c r="B1084" s="34" t="s">
        <v>673</v>
      </c>
      <c r="C1084" t="s">
        <v>1628</v>
      </c>
      <c r="D1084" t="s">
        <v>180</v>
      </c>
      <c r="E1084" s="34" t="s">
        <v>292</v>
      </c>
      <c r="F1084" s="34" t="s">
        <v>1627</v>
      </c>
      <c r="G1084" s="27">
        <v>0.39</v>
      </c>
      <c r="H1084">
        <v>3.9</v>
      </c>
      <c r="I1084" s="35">
        <v>16166</v>
      </c>
      <c r="L1084" s="34"/>
    </row>
    <row r="1085" spans="1:12" x14ac:dyDescent="0.3">
      <c r="A1085" t="s">
        <v>1626</v>
      </c>
      <c r="B1085" s="34" t="s">
        <v>1625</v>
      </c>
      <c r="C1085" t="s">
        <v>1624</v>
      </c>
      <c r="D1085" t="s">
        <v>381</v>
      </c>
      <c r="E1085" s="34" t="s">
        <v>1494</v>
      </c>
      <c r="F1085" s="34" t="s">
        <v>1623</v>
      </c>
      <c r="G1085" s="27">
        <v>0.33</v>
      </c>
      <c r="H1085">
        <v>4.2</v>
      </c>
      <c r="I1085" s="35">
        <v>35693</v>
      </c>
      <c r="L1085" s="34"/>
    </row>
    <row r="1086" spans="1:12" x14ac:dyDescent="0.3">
      <c r="A1086" t="s">
        <v>1622</v>
      </c>
      <c r="B1086" s="34" t="s">
        <v>1621</v>
      </c>
      <c r="C1086" t="s">
        <v>1620</v>
      </c>
      <c r="D1086" t="s">
        <v>408</v>
      </c>
      <c r="E1086" s="34" t="s">
        <v>232</v>
      </c>
      <c r="F1086" s="34" t="s">
        <v>1619</v>
      </c>
      <c r="G1086" s="27">
        <v>0.4</v>
      </c>
      <c r="H1086">
        <v>4.0999999999999996</v>
      </c>
      <c r="I1086" s="35">
        <v>14391</v>
      </c>
      <c r="L1086" s="34"/>
    </row>
    <row r="1087" spans="1:12" x14ac:dyDescent="0.3">
      <c r="A1087" t="s">
        <v>1618</v>
      </c>
      <c r="B1087" s="34" t="s">
        <v>1617</v>
      </c>
      <c r="C1087" t="s">
        <v>1616</v>
      </c>
      <c r="D1087" t="s">
        <v>130</v>
      </c>
      <c r="E1087" s="34" t="s">
        <v>1615</v>
      </c>
      <c r="F1087" s="34" t="s">
        <v>1614</v>
      </c>
      <c r="G1087" s="27">
        <v>0.27</v>
      </c>
      <c r="H1087">
        <v>4.4000000000000004</v>
      </c>
      <c r="I1087" s="35">
        <v>7946</v>
      </c>
      <c r="L1087" s="34"/>
    </row>
    <row r="1088" spans="1:12" x14ac:dyDescent="0.3">
      <c r="A1088" t="s">
        <v>1613</v>
      </c>
      <c r="B1088" s="34" t="s">
        <v>1612</v>
      </c>
      <c r="C1088" t="s">
        <v>1611</v>
      </c>
      <c r="D1088" t="s">
        <v>381</v>
      </c>
      <c r="E1088" s="34" t="s">
        <v>237</v>
      </c>
      <c r="F1088" s="34" t="s">
        <v>1046</v>
      </c>
      <c r="G1088" s="27">
        <v>0.37</v>
      </c>
      <c r="H1088">
        <v>4</v>
      </c>
      <c r="I1088" s="35">
        <v>1765</v>
      </c>
      <c r="L1088" s="34"/>
    </row>
    <row r="1089" spans="1:12" x14ac:dyDescent="0.3">
      <c r="A1089" t="s">
        <v>1610</v>
      </c>
      <c r="B1089" s="34" t="s">
        <v>1609</v>
      </c>
      <c r="C1089" t="s">
        <v>1608</v>
      </c>
      <c r="D1089" t="s">
        <v>279</v>
      </c>
      <c r="E1089" s="34" t="s">
        <v>407</v>
      </c>
      <c r="F1089" s="34" t="s">
        <v>1459</v>
      </c>
      <c r="G1089" s="27">
        <v>0.48</v>
      </c>
      <c r="H1089">
        <v>3.8</v>
      </c>
      <c r="I1089" s="35">
        <v>14062</v>
      </c>
      <c r="L1089" s="34"/>
    </row>
    <row r="1090" spans="1:12" x14ac:dyDescent="0.3">
      <c r="A1090" t="s">
        <v>1607</v>
      </c>
      <c r="B1090" s="34" t="s">
        <v>454</v>
      </c>
      <c r="C1090" t="s">
        <v>1606</v>
      </c>
      <c r="D1090" t="s">
        <v>325</v>
      </c>
      <c r="E1090" s="34" t="s">
        <v>1605</v>
      </c>
      <c r="F1090" s="34" t="s">
        <v>111</v>
      </c>
      <c r="G1090" s="27">
        <v>0.65</v>
      </c>
      <c r="H1090">
        <v>4</v>
      </c>
      <c r="I1090" s="35">
        <v>15646</v>
      </c>
      <c r="L1090" s="34"/>
    </row>
    <row r="1091" spans="1:12" x14ac:dyDescent="0.3">
      <c r="A1091" t="s">
        <v>1604</v>
      </c>
      <c r="B1091" s="34" t="s">
        <v>1448</v>
      </c>
      <c r="C1091" t="s">
        <v>1603</v>
      </c>
      <c r="D1091" t="s">
        <v>147</v>
      </c>
      <c r="E1091" s="34" t="s">
        <v>801</v>
      </c>
      <c r="F1091" s="34" t="s">
        <v>706</v>
      </c>
      <c r="G1091" s="27">
        <v>0.38</v>
      </c>
      <c r="H1091">
        <v>3.1</v>
      </c>
      <c r="I1091">
        <v>111</v>
      </c>
      <c r="L1091" s="34"/>
    </row>
    <row r="1092" spans="1:12" x14ac:dyDescent="0.3">
      <c r="A1092" t="s">
        <v>1602</v>
      </c>
      <c r="B1092" s="34" t="s">
        <v>1601</v>
      </c>
      <c r="C1092" t="s">
        <v>1600</v>
      </c>
      <c r="D1092" t="s">
        <v>1141</v>
      </c>
      <c r="E1092" s="34" t="s">
        <v>178</v>
      </c>
      <c r="F1092" s="34" t="s">
        <v>417</v>
      </c>
      <c r="G1092" s="27">
        <v>0.47</v>
      </c>
      <c r="H1092">
        <v>4.3</v>
      </c>
      <c r="I1092" s="35">
        <v>9695</v>
      </c>
      <c r="L1092" s="34"/>
    </row>
    <row r="1093" spans="1:12" x14ac:dyDescent="0.3">
      <c r="A1093" t="s">
        <v>1599</v>
      </c>
      <c r="B1093" s="34" t="s">
        <v>339</v>
      </c>
      <c r="C1093" t="s">
        <v>1598</v>
      </c>
      <c r="D1093" t="s">
        <v>408</v>
      </c>
      <c r="E1093" s="34" t="s">
        <v>336</v>
      </c>
      <c r="F1093" s="34" t="s">
        <v>1597</v>
      </c>
      <c r="G1093" s="27">
        <v>0.48</v>
      </c>
      <c r="H1093">
        <v>4.2</v>
      </c>
      <c r="I1093" s="35">
        <v>1772</v>
      </c>
      <c r="L1093" s="34"/>
    </row>
    <row r="1094" spans="1:12" x14ac:dyDescent="0.3">
      <c r="A1094" t="s">
        <v>1596</v>
      </c>
      <c r="B1094" s="34" t="s">
        <v>1595</v>
      </c>
      <c r="C1094" t="s">
        <v>1594</v>
      </c>
      <c r="D1094" t="s">
        <v>279</v>
      </c>
      <c r="E1094" s="34" t="s">
        <v>1006</v>
      </c>
      <c r="F1094" s="34" t="s">
        <v>1593</v>
      </c>
      <c r="G1094" s="27">
        <v>0.34</v>
      </c>
      <c r="H1094">
        <v>4.4000000000000004</v>
      </c>
      <c r="I1094" s="35">
        <v>11499</v>
      </c>
      <c r="L1094" s="34"/>
    </row>
    <row r="1095" spans="1:12" x14ac:dyDescent="0.3">
      <c r="A1095" t="s">
        <v>1592</v>
      </c>
      <c r="B1095" s="34" t="s">
        <v>1591</v>
      </c>
      <c r="C1095" t="s">
        <v>1590</v>
      </c>
      <c r="D1095" t="s">
        <v>360</v>
      </c>
      <c r="E1095" s="34" t="s">
        <v>178</v>
      </c>
      <c r="F1095" s="34" t="s">
        <v>162</v>
      </c>
      <c r="G1095" s="27">
        <v>0.6</v>
      </c>
      <c r="H1095">
        <v>4.0999999999999996</v>
      </c>
      <c r="I1095" s="35">
        <v>2162</v>
      </c>
      <c r="L1095" s="34"/>
    </row>
    <row r="1096" spans="1:12" x14ac:dyDescent="0.3">
      <c r="A1096" t="s">
        <v>1589</v>
      </c>
      <c r="B1096" s="34" t="s">
        <v>1382</v>
      </c>
      <c r="C1096" t="s">
        <v>1588</v>
      </c>
      <c r="D1096" t="s">
        <v>603</v>
      </c>
      <c r="E1096" s="34" t="s">
        <v>1587</v>
      </c>
      <c r="F1096" s="34" t="s">
        <v>1587</v>
      </c>
      <c r="G1096" s="27">
        <v>0</v>
      </c>
      <c r="H1096">
        <v>4.2</v>
      </c>
      <c r="I1096" s="35">
        <v>19621</v>
      </c>
      <c r="L1096" s="34"/>
    </row>
    <row r="1097" spans="1:12" x14ac:dyDescent="0.3">
      <c r="A1097" t="s">
        <v>1586</v>
      </c>
      <c r="B1097" s="34" t="s">
        <v>1585</v>
      </c>
      <c r="C1097" t="s">
        <v>1584</v>
      </c>
      <c r="D1097" t="s">
        <v>206</v>
      </c>
      <c r="E1097" s="34" t="s">
        <v>1583</v>
      </c>
      <c r="F1097" s="34" t="s">
        <v>1582</v>
      </c>
      <c r="G1097" s="27">
        <v>0.44</v>
      </c>
      <c r="H1097">
        <v>4.0999999999999996</v>
      </c>
      <c r="I1097" s="35">
        <v>19998</v>
      </c>
      <c r="L1097" s="34"/>
    </row>
    <row r="1098" spans="1:12" x14ac:dyDescent="0.3">
      <c r="A1098" t="s">
        <v>1581</v>
      </c>
      <c r="B1098" s="34" t="s">
        <v>1580</v>
      </c>
      <c r="C1098" t="s">
        <v>1579</v>
      </c>
      <c r="D1098" t="s">
        <v>243</v>
      </c>
      <c r="E1098" s="34" t="s">
        <v>1578</v>
      </c>
      <c r="F1098" s="34" t="s">
        <v>163</v>
      </c>
      <c r="G1098" s="27">
        <v>0.61</v>
      </c>
      <c r="H1098">
        <v>4.0999999999999996</v>
      </c>
      <c r="I1098" s="35">
        <v>1051</v>
      </c>
      <c r="L1098" s="34"/>
    </row>
    <row r="1099" spans="1:12" x14ac:dyDescent="0.3">
      <c r="A1099" t="s">
        <v>1577</v>
      </c>
      <c r="B1099" s="34" t="s">
        <v>1576</v>
      </c>
      <c r="C1099" t="s">
        <v>1575</v>
      </c>
      <c r="D1099" t="s">
        <v>119</v>
      </c>
      <c r="E1099" s="34" t="s">
        <v>1574</v>
      </c>
      <c r="F1099" s="34" t="s">
        <v>1573</v>
      </c>
      <c r="G1099" s="27">
        <v>0.34</v>
      </c>
      <c r="H1099">
        <v>4.0999999999999996</v>
      </c>
      <c r="I1099" s="35">
        <v>1716</v>
      </c>
      <c r="L1099" s="34"/>
    </row>
    <row r="1100" spans="1:12" x14ac:dyDescent="0.3">
      <c r="A1100" t="s">
        <v>1572</v>
      </c>
      <c r="B1100" s="34" t="s">
        <v>1571</v>
      </c>
      <c r="C1100" t="s">
        <v>1570</v>
      </c>
      <c r="D1100" t="s">
        <v>681</v>
      </c>
      <c r="E1100" s="34" t="s">
        <v>1282</v>
      </c>
      <c r="F1100" s="34" t="s">
        <v>577</v>
      </c>
      <c r="G1100" s="27">
        <v>0.26</v>
      </c>
      <c r="H1100">
        <v>3.9</v>
      </c>
      <c r="I1100" s="35">
        <v>32931</v>
      </c>
      <c r="L1100" s="34"/>
    </row>
    <row r="1101" spans="1:12" x14ac:dyDescent="0.3">
      <c r="A1101" t="s">
        <v>1569</v>
      </c>
      <c r="B1101" s="34" t="s">
        <v>454</v>
      </c>
      <c r="C1101" t="s">
        <v>1568</v>
      </c>
      <c r="D1101" t="s">
        <v>124</v>
      </c>
      <c r="E1101" s="34" t="s">
        <v>163</v>
      </c>
      <c r="F1101" s="34" t="s">
        <v>1567</v>
      </c>
      <c r="G1101" s="27">
        <v>0.28000000000000003</v>
      </c>
      <c r="H1101">
        <v>3.9</v>
      </c>
      <c r="I1101" s="35">
        <v>17424</v>
      </c>
      <c r="L1101" s="34"/>
    </row>
    <row r="1102" spans="1:12" x14ac:dyDescent="0.3">
      <c r="A1102" t="s">
        <v>1566</v>
      </c>
      <c r="B1102" s="34" t="s">
        <v>1565</v>
      </c>
      <c r="C1102" t="s">
        <v>1564</v>
      </c>
      <c r="D1102" t="s">
        <v>1563</v>
      </c>
      <c r="E1102" s="34" t="s">
        <v>800</v>
      </c>
      <c r="F1102" s="34" t="s">
        <v>1562</v>
      </c>
      <c r="G1102" s="27">
        <v>0.5</v>
      </c>
      <c r="H1102">
        <v>3.8</v>
      </c>
      <c r="I1102" s="35">
        <v>1889</v>
      </c>
      <c r="L1102" s="34"/>
    </row>
    <row r="1103" spans="1:12" x14ac:dyDescent="0.3">
      <c r="A1103" t="s">
        <v>1561</v>
      </c>
      <c r="B1103" s="34" t="s">
        <v>1220</v>
      </c>
      <c r="C1103" t="s">
        <v>1560</v>
      </c>
      <c r="D1103" t="s">
        <v>466</v>
      </c>
      <c r="E1103" s="34" t="s">
        <v>1000</v>
      </c>
      <c r="F1103" s="34" t="s">
        <v>1559</v>
      </c>
      <c r="G1103" s="27">
        <v>0.51</v>
      </c>
      <c r="H1103">
        <v>4</v>
      </c>
      <c r="I1103" s="35">
        <v>10324</v>
      </c>
      <c r="L1103" s="34"/>
    </row>
    <row r="1104" spans="1:12" x14ac:dyDescent="0.3">
      <c r="A1104" t="s">
        <v>1558</v>
      </c>
      <c r="B1104" s="34" t="s">
        <v>1557</v>
      </c>
      <c r="C1104" t="s">
        <v>1556</v>
      </c>
      <c r="D1104" t="s">
        <v>180</v>
      </c>
      <c r="E1104" s="34" t="s">
        <v>189</v>
      </c>
      <c r="F1104" s="34" t="s">
        <v>1555</v>
      </c>
      <c r="G1104" s="27">
        <v>0.2</v>
      </c>
      <c r="H1104">
        <v>4.2</v>
      </c>
      <c r="I1104" s="35">
        <v>5355</v>
      </c>
      <c r="L1104" s="34"/>
    </row>
    <row r="1105" spans="1:12" x14ac:dyDescent="0.3">
      <c r="A1105" t="s">
        <v>1554</v>
      </c>
      <c r="B1105" s="34" t="s">
        <v>1553</v>
      </c>
      <c r="C1105" t="s">
        <v>1552</v>
      </c>
      <c r="D1105" t="s">
        <v>554</v>
      </c>
      <c r="E1105" s="34" t="s">
        <v>1551</v>
      </c>
      <c r="F1105" s="34" t="s">
        <v>675</v>
      </c>
      <c r="G1105" s="27">
        <v>0.36</v>
      </c>
      <c r="H1105">
        <v>4.0999999999999996</v>
      </c>
      <c r="I1105" s="35">
        <v>3366</v>
      </c>
      <c r="L1105" s="34"/>
    </row>
    <row r="1106" spans="1:12" x14ac:dyDescent="0.3">
      <c r="A1106" t="s">
        <v>1550</v>
      </c>
      <c r="B1106" s="34" t="s">
        <v>1549</v>
      </c>
      <c r="C1106" t="s">
        <v>1548</v>
      </c>
      <c r="D1106" t="s">
        <v>387</v>
      </c>
      <c r="E1106" s="34" t="s">
        <v>1547</v>
      </c>
      <c r="F1106" s="34" t="s">
        <v>1546</v>
      </c>
      <c r="G1106" s="27">
        <v>0.47</v>
      </c>
      <c r="H1106">
        <v>4.3</v>
      </c>
      <c r="I1106" s="35">
        <v>1017</v>
      </c>
      <c r="L1106" s="34"/>
    </row>
    <row r="1107" spans="1:12" x14ac:dyDescent="0.3">
      <c r="A1107" t="s">
        <v>1545</v>
      </c>
      <c r="B1107" s="34" t="s">
        <v>1544</v>
      </c>
      <c r="C1107" t="s">
        <v>1543</v>
      </c>
      <c r="D1107" t="s">
        <v>588</v>
      </c>
      <c r="E1107" s="34" t="s">
        <v>1542</v>
      </c>
      <c r="F1107" s="34" t="s">
        <v>1541</v>
      </c>
      <c r="G1107" s="27">
        <v>0.14000000000000001</v>
      </c>
      <c r="H1107">
        <v>3.7</v>
      </c>
      <c r="I1107">
        <v>787</v>
      </c>
      <c r="L1107" s="34"/>
    </row>
    <row r="1108" spans="1:12" x14ac:dyDescent="0.3">
      <c r="A1108" t="s">
        <v>1540</v>
      </c>
      <c r="B1108" s="34" t="s">
        <v>1539</v>
      </c>
      <c r="C1108" t="s">
        <v>1538</v>
      </c>
      <c r="D1108" t="s">
        <v>152</v>
      </c>
      <c r="E1108" s="34" t="s">
        <v>1537</v>
      </c>
      <c r="F1108" s="34" t="s">
        <v>163</v>
      </c>
      <c r="G1108" s="27">
        <v>0.16</v>
      </c>
      <c r="H1108">
        <v>4.2</v>
      </c>
      <c r="I1108" s="35">
        <v>18462</v>
      </c>
      <c r="L1108" s="34"/>
    </row>
    <row r="1109" spans="1:12" x14ac:dyDescent="0.3">
      <c r="A1109" t="s">
        <v>1536</v>
      </c>
      <c r="B1109" s="34" t="s">
        <v>1082</v>
      </c>
      <c r="C1109" t="s">
        <v>1535</v>
      </c>
      <c r="D1109" t="s">
        <v>325</v>
      </c>
      <c r="E1109" s="34" t="s">
        <v>1534</v>
      </c>
      <c r="F1109" s="34" t="s">
        <v>237</v>
      </c>
      <c r="G1109" s="27">
        <v>0.71</v>
      </c>
      <c r="H1109">
        <v>4.3</v>
      </c>
      <c r="I1109">
        <v>629</v>
      </c>
      <c r="L1109" s="34"/>
    </row>
    <row r="1110" spans="1:12" x14ac:dyDescent="0.3">
      <c r="A1110" t="s">
        <v>1533</v>
      </c>
      <c r="B1110" s="34" t="s">
        <v>1532</v>
      </c>
      <c r="C1110" t="s">
        <v>1531</v>
      </c>
      <c r="D1110" t="s">
        <v>360</v>
      </c>
      <c r="E1110" s="34" t="s">
        <v>418</v>
      </c>
      <c r="F1110" s="34" t="s">
        <v>184</v>
      </c>
      <c r="G1110" s="27">
        <v>0.42</v>
      </c>
      <c r="H1110">
        <v>4.3</v>
      </c>
      <c r="I1110" s="35">
        <v>15276</v>
      </c>
      <c r="L1110" s="34"/>
    </row>
    <row r="1111" spans="1:12" x14ac:dyDescent="0.3">
      <c r="A1111" t="s">
        <v>1530</v>
      </c>
      <c r="B1111" s="34" t="s">
        <v>573</v>
      </c>
      <c r="C1111" t="s">
        <v>1529</v>
      </c>
      <c r="D1111" t="s">
        <v>227</v>
      </c>
      <c r="E1111" s="34" t="s">
        <v>1160</v>
      </c>
      <c r="F1111" s="34" t="s">
        <v>1528</v>
      </c>
      <c r="G1111" s="27">
        <v>0.24</v>
      </c>
      <c r="H1111">
        <v>4.4000000000000004</v>
      </c>
      <c r="I1111" s="35">
        <v>2981</v>
      </c>
      <c r="L1111" s="34"/>
    </row>
    <row r="1112" spans="1:12" x14ac:dyDescent="0.3">
      <c r="A1112" t="s">
        <v>1527</v>
      </c>
      <c r="B1112" s="34" t="s">
        <v>1500</v>
      </c>
      <c r="C1112" t="s">
        <v>1526</v>
      </c>
      <c r="D1112" t="s">
        <v>124</v>
      </c>
      <c r="E1112" s="34" t="s">
        <v>1373</v>
      </c>
      <c r="F1112" s="34" t="s">
        <v>1525</v>
      </c>
      <c r="G1112" s="27">
        <v>0.23</v>
      </c>
      <c r="H1112">
        <v>3.8</v>
      </c>
      <c r="I1112" s="35">
        <v>2466</v>
      </c>
      <c r="L1112" s="34"/>
    </row>
    <row r="1113" spans="1:12" x14ac:dyDescent="0.3">
      <c r="A1113" t="s">
        <v>1524</v>
      </c>
      <c r="B1113" s="34" t="s">
        <v>1514</v>
      </c>
      <c r="C1113" t="s">
        <v>1523</v>
      </c>
      <c r="D1113" t="s">
        <v>1278</v>
      </c>
      <c r="E1113" s="34" t="s">
        <v>1195</v>
      </c>
      <c r="F1113" s="34" t="s">
        <v>1195</v>
      </c>
      <c r="G1113" s="27">
        <v>0</v>
      </c>
      <c r="H1113">
        <v>4.5</v>
      </c>
      <c r="I1113" s="35">
        <v>7949</v>
      </c>
      <c r="L1113" s="34"/>
    </row>
    <row r="1114" spans="1:12" x14ac:dyDescent="0.3">
      <c r="A1114" t="s">
        <v>1522</v>
      </c>
      <c r="B1114" s="34" t="s">
        <v>1521</v>
      </c>
      <c r="C1114" t="s">
        <v>1520</v>
      </c>
      <c r="D1114" t="s">
        <v>119</v>
      </c>
      <c r="E1114" s="34" t="s">
        <v>1519</v>
      </c>
      <c r="F1114" s="34" t="s">
        <v>1518</v>
      </c>
      <c r="G1114" s="27">
        <v>0.35</v>
      </c>
      <c r="H1114">
        <v>3.8</v>
      </c>
      <c r="I1114">
        <v>95</v>
      </c>
      <c r="L1114" s="34"/>
    </row>
    <row r="1115" spans="1:12" x14ac:dyDescent="0.3">
      <c r="A1115" t="s">
        <v>1517</v>
      </c>
      <c r="B1115" s="34" t="s">
        <v>1280</v>
      </c>
      <c r="C1115" t="s">
        <v>1516</v>
      </c>
      <c r="D1115" t="s">
        <v>95</v>
      </c>
      <c r="E1115" s="34" t="s">
        <v>156</v>
      </c>
      <c r="F1115" s="34" t="s">
        <v>283</v>
      </c>
      <c r="G1115" s="27">
        <v>0.26</v>
      </c>
      <c r="H1115">
        <v>3.8</v>
      </c>
      <c r="I1115" s="35">
        <v>1558</v>
      </c>
      <c r="L1115" s="34"/>
    </row>
    <row r="1116" spans="1:12" x14ac:dyDescent="0.3">
      <c r="A1116" t="s">
        <v>1515</v>
      </c>
      <c r="B1116" s="34" t="s">
        <v>1514</v>
      </c>
      <c r="C1116" t="s">
        <v>1513</v>
      </c>
      <c r="D1116" t="s">
        <v>279</v>
      </c>
      <c r="E1116" s="34" t="s">
        <v>1512</v>
      </c>
      <c r="F1116" s="34" t="s">
        <v>647</v>
      </c>
      <c r="G1116" s="27">
        <v>0.14000000000000001</v>
      </c>
      <c r="H1116">
        <v>4.0999999999999996</v>
      </c>
      <c r="I1116" s="35">
        <v>26543</v>
      </c>
      <c r="L1116" s="34"/>
    </row>
    <row r="1117" spans="1:12" x14ac:dyDescent="0.3">
      <c r="A1117" t="s">
        <v>1511</v>
      </c>
      <c r="B1117" s="34" t="s">
        <v>877</v>
      </c>
      <c r="C1117" t="s">
        <v>1510</v>
      </c>
      <c r="D1117" t="s">
        <v>243</v>
      </c>
      <c r="E1117" s="34" t="s">
        <v>1509</v>
      </c>
      <c r="F1117" s="34" t="s">
        <v>112</v>
      </c>
      <c r="G1117" s="27">
        <v>0.11</v>
      </c>
      <c r="H1117">
        <v>4.0999999999999996</v>
      </c>
      <c r="I1117" s="35">
        <v>3688</v>
      </c>
      <c r="L1117" s="34"/>
    </row>
    <row r="1118" spans="1:12" x14ac:dyDescent="0.3">
      <c r="A1118" t="s">
        <v>1508</v>
      </c>
      <c r="B1118" s="34" t="s">
        <v>1507</v>
      </c>
      <c r="C1118" t="s">
        <v>1506</v>
      </c>
      <c r="D1118" t="s">
        <v>279</v>
      </c>
      <c r="E1118" s="34" t="s">
        <v>185</v>
      </c>
      <c r="F1118" s="34" t="s">
        <v>800</v>
      </c>
      <c r="G1118" s="27">
        <v>0.54</v>
      </c>
      <c r="H1118">
        <v>3.8</v>
      </c>
      <c r="I1118" s="35">
        <v>4383</v>
      </c>
      <c r="L1118" s="34"/>
    </row>
    <row r="1119" spans="1:12" x14ac:dyDescent="0.3">
      <c r="A1119" t="s">
        <v>1505</v>
      </c>
      <c r="B1119" s="34" t="s">
        <v>780</v>
      </c>
      <c r="C1119" t="s">
        <v>1504</v>
      </c>
      <c r="D1119" t="s">
        <v>1503</v>
      </c>
      <c r="E1119" s="34" t="s">
        <v>1502</v>
      </c>
      <c r="F1119" s="34" t="s">
        <v>189</v>
      </c>
      <c r="G1119" s="27">
        <v>0.51</v>
      </c>
      <c r="H1119">
        <v>3.3</v>
      </c>
      <c r="I1119">
        <v>478</v>
      </c>
      <c r="L1119" s="34"/>
    </row>
    <row r="1120" spans="1:12" x14ac:dyDescent="0.3">
      <c r="A1120" t="s">
        <v>1501</v>
      </c>
      <c r="B1120" s="34" t="s">
        <v>1500</v>
      </c>
      <c r="C1120" t="s">
        <v>1499</v>
      </c>
      <c r="D1120" t="s">
        <v>119</v>
      </c>
      <c r="E1120" s="34" t="s">
        <v>1498</v>
      </c>
      <c r="F1120" s="34" t="s">
        <v>247</v>
      </c>
      <c r="G1120" s="27">
        <v>0.18</v>
      </c>
      <c r="H1120">
        <v>4</v>
      </c>
      <c r="I1120">
        <v>237</v>
      </c>
      <c r="L1120" s="34"/>
    </row>
    <row r="1121" spans="1:12" x14ac:dyDescent="0.3">
      <c r="A1121" t="s">
        <v>1497</v>
      </c>
      <c r="B1121" s="34" t="s">
        <v>1382</v>
      </c>
      <c r="C1121" t="s">
        <v>1496</v>
      </c>
      <c r="D1121" t="s">
        <v>113</v>
      </c>
      <c r="E1121" s="34" t="s">
        <v>1495</v>
      </c>
      <c r="F1121" s="34" t="s">
        <v>1494</v>
      </c>
      <c r="G1121" s="27">
        <v>0.56999999999999995</v>
      </c>
      <c r="H1121">
        <v>4.5999999999999996</v>
      </c>
      <c r="I1121">
        <v>124</v>
      </c>
      <c r="L1121" s="34"/>
    </row>
    <row r="1122" spans="1:12" x14ac:dyDescent="0.3">
      <c r="A1122" t="s">
        <v>1493</v>
      </c>
      <c r="B1122" s="34" t="s">
        <v>1150</v>
      </c>
      <c r="C1122" t="s">
        <v>1492</v>
      </c>
      <c r="D1122" t="s">
        <v>124</v>
      </c>
      <c r="E1122" s="34" t="s">
        <v>157</v>
      </c>
      <c r="F1122" s="34" t="s">
        <v>1491</v>
      </c>
      <c r="G1122" s="27">
        <v>0.16</v>
      </c>
      <c r="H1122">
        <v>3.9</v>
      </c>
      <c r="I1122" s="35">
        <v>14667</v>
      </c>
      <c r="L1122" s="34"/>
    </row>
    <row r="1123" spans="1:12" x14ac:dyDescent="0.3">
      <c r="A1123" t="s">
        <v>1490</v>
      </c>
      <c r="B1123" s="34" t="s">
        <v>1489</v>
      </c>
      <c r="C1123" t="s">
        <v>1488</v>
      </c>
      <c r="D1123" t="s">
        <v>113</v>
      </c>
      <c r="E1123" s="34" t="s">
        <v>1487</v>
      </c>
      <c r="F1123" s="34" t="s">
        <v>470</v>
      </c>
      <c r="G1123" s="27">
        <v>0.71</v>
      </c>
      <c r="H1123">
        <v>3.7</v>
      </c>
      <c r="I1123">
        <v>6</v>
      </c>
      <c r="L1123" s="34"/>
    </row>
    <row r="1124" spans="1:12" x14ac:dyDescent="0.3">
      <c r="A1124" t="s">
        <v>1486</v>
      </c>
      <c r="B1124" s="34" t="s">
        <v>1485</v>
      </c>
      <c r="C1124" t="s">
        <v>1484</v>
      </c>
      <c r="D1124" t="s">
        <v>1278</v>
      </c>
      <c r="E1124" s="34" t="s">
        <v>418</v>
      </c>
      <c r="F1124" s="34" t="s">
        <v>402</v>
      </c>
      <c r="G1124" s="27">
        <v>0.39</v>
      </c>
      <c r="H1124">
        <v>4.2</v>
      </c>
      <c r="I1124" s="35">
        <v>4244</v>
      </c>
      <c r="L1124" s="34"/>
    </row>
    <row r="1125" spans="1:12" x14ac:dyDescent="0.3">
      <c r="A1125" t="s">
        <v>1483</v>
      </c>
      <c r="B1125" s="34" t="s">
        <v>1482</v>
      </c>
      <c r="C1125" t="s">
        <v>1481</v>
      </c>
      <c r="D1125" t="s">
        <v>147</v>
      </c>
      <c r="E1125" s="34" t="s">
        <v>1480</v>
      </c>
      <c r="F1125" s="34" t="s">
        <v>737</v>
      </c>
      <c r="G1125" s="27">
        <v>0.4</v>
      </c>
      <c r="H1125">
        <v>4.0999999999999996</v>
      </c>
      <c r="I1125" s="35">
        <v>1017</v>
      </c>
      <c r="L1125" s="34"/>
    </row>
    <row r="1126" spans="1:12" x14ac:dyDescent="0.3">
      <c r="A1126" t="s">
        <v>1479</v>
      </c>
      <c r="B1126" s="34" t="s">
        <v>1478</v>
      </c>
      <c r="C1126" t="s">
        <v>1477</v>
      </c>
      <c r="D1126" t="s">
        <v>89</v>
      </c>
      <c r="E1126" s="34" t="s">
        <v>111</v>
      </c>
      <c r="F1126" s="34" t="s">
        <v>986</v>
      </c>
      <c r="G1126" s="27">
        <v>0.33</v>
      </c>
      <c r="H1126">
        <v>4.0999999999999996</v>
      </c>
      <c r="I1126" s="35">
        <v>12999</v>
      </c>
      <c r="L1126" s="34"/>
    </row>
    <row r="1127" spans="1:12" x14ac:dyDescent="0.3">
      <c r="A1127" t="s">
        <v>1476</v>
      </c>
      <c r="B1127" s="34" t="s">
        <v>1311</v>
      </c>
      <c r="C1127" t="s">
        <v>1475</v>
      </c>
      <c r="D1127" t="s">
        <v>381</v>
      </c>
      <c r="E1127" s="34" t="s">
        <v>431</v>
      </c>
      <c r="F1127" s="34" t="s">
        <v>162</v>
      </c>
      <c r="G1127" s="27">
        <v>0.35</v>
      </c>
      <c r="H1127">
        <v>3.8</v>
      </c>
      <c r="I1127">
        <v>311</v>
      </c>
      <c r="L1127" s="34"/>
    </row>
    <row r="1128" spans="1:12" x14ac:dyDescent="0.3">
      <c r="A1128" t="s">
        <v>1474</v>
      </c>
      <c r="B1128" s="34" t="s">
        <v>1473</v>
      </c>
      <c r="C1128" t="s">
        <v>1472</v>
      </c>
      <c r="D1128" t="s">
        <v>202</v>
      </c>
      <c r="E1128" s="34" t="s">
        <v>1471</v>
      </c>
      <c r="F1128" s="34" t="s">
        <v>189</v>
      </c>
      <c r="G1128" s="27">
        <v>0.41</v>
      </c>
      <c r="H1128">
        <v>4.0999999999999996</v>
      </c>
      <c r="I1128" s="35">
        <v>4238</v>
      </c>
      <c r="L1128" s="34"/>
    </row>
    <row r="1129" spans="1:12" x14ac:dyDescent="0.3">
      <c r="A1129" t="s">
        <v>1470</v>
      </c>
      <c r="B1129" s="34" t="s">
        <v>989</v>
      </c>
      <c r="C1129" t="s">
        <v>1469</v>
      </c>
      <c r="D1129" t="s">
        <v>603</v>
      </c>
      <c r="E1129" s="34" t="s">
        <v>1468</v>
      </c>
      <c r="F1129" s="34" t="s">
        <v>778</v>
      </c>
      <c r="G1129" s="27">
        <v>0.46</v>
      </c>
      <c r="H1129">
        <v>4.5999999999999996</v>
      </c>
      <c r="I1129" s="35">
        <v>2781</v>
      </c>
      <c r="L1129" s="34"/>
    </row>
    <row r="1130" spans="1:12" x14ac:dyDescent="0.3">
      <c r="A1130" t="s">
        <v>1467</v>
      </c>
      <c r="B1130" s="34" t="s">
        <v>192</v>
      </c>
      <c r="C1130" t="s">
        <v>1466</v>
      </c>
      <c r="D1130" t="s">
        <v>107</v>
      </c>
      <c r="E1130" s="34" t="s">
        <v>974</v>
      </c>
      <c r="F1130" s="34" t="s">
        <v>974</v>
      </c>
      <c r="G1130" s="27">
        <v>0</v>
      </c>
      <c r="H1130">
        <v>4.0999999999999996</v>
      </c>
      <c r="I1130" s="35">
        <v>10907</v>
      </c>
      <c r="L1130" s="34"/>
    </row>
    <row r="1131" spans="1:12" x14ac:dyDescent="0.3">
      <c r="A1131" t="s">
        <v>1465</v>
      </c>
      <c r="B1131" s="34" t="s">
        <v>1464</v>
      </c>
      <c r="C1131" t="s">
        <v>1463</v>
      </c>
      <c r="D1131" t="s">
        <v>817</v>
      </c>
      <c r="E1131" s="34" t="s">
        <v>1462</v>
      </c>
      <c r="F1131" s="34" t="s">
        <v>1462</v>
      </c>
      <c r="G1131" s="27">
        <v>0</v>
      </c>
      <c r="H1131">
        <v>4.2</v>
      </c>
      <c r="I1131" s="35">
        <v>13250</v>
      </c>
      <c r="L1131" s="34"/>
    </row>
    <row r="1132" spans="1:12" x14ac:dyDescent="0.3">
      <c r="A1132" t="s">
        <v>1461</v>
      </c>
      <c r="B1132" s="34" t="s">
        <v>580</v>
      </c>
      <c r="C1132" t="s">
        <v>1460</v>
      </c>
      <c r="D1132" t="s">
        <v>279</v>
      </c>
      <c r="E1132" s="34" t="s">
        <v>407</v>
      </c>
      <c r="F1132" s="34" t="s">
        <v>1459</v>
      </c>
      <c r="G1132" s="27">
        <v>0.48</v>
      </c>
      <c r="H1132">
        <v>3.9</v>
      </c>
      <c r="I1132" s="35">
        <v>43070</v>
      </c>
      <c r="L1132" s="34"/>
    </row>
    <row r="1133" spans="1:12" x14ac:dyDescent="0.3">
      <c r="A1133" t="s">
        <v>1458</v>
      </c>
      <c r="B1133" s="34" t="s">
        <v>1457</v>
      </c>
      <c r="C1133" t="s">
        <v>1456</v>
      </c>
      <c r="D1133" t="s">
        <v>279</v>
      </c>
      <c r="E1133" s="34" t="s">
        <v>1000</v>
      </c>
      <c r="F1133" s="34" t="s">
        <v>1455</v>
      </c>
      <c r="G1133" s="27">
        <v>0.62</v>
      </c>
      <c r="H1133">
        <v>4.0999999999999996</v>
      </c>
      <c r="I1133" s="35">
        <v>11828</v>
      </c>
      <c r="L1133" s="34"/>
    </row>
    <row r="1134" spans="1:12" x14ac:dyDescent="0.3">
      <c r="A1134" t="s">
        <v>1454</v>
      </c>
      <c r="B1134" s="34" t="s">
        <v>306</v>
      </c>
      <c r="C1134" t="s">
        <v>1453</v>
      </c>
      <c r="D1134" t="s">
        <v>325</v>
      </c>
      <c r="E1134" s="34" t="s">
        <v>1452</v>
      </c>
      <c r="F1134" s="34" t="s">
        <v>168</v>
      </c>
      <c r="G1134" s="27">
        <v>0.47</v>
      </c>
      <c r="H1134">
        <v>4.0999999999999996</v>
      </c>
      <c r="I1134" s="35">
        <v>1240</v>
      </c>
      <c r="L1134" s="34"/>
    </row>
    <row r="1135" spans="1:12" x14ac:dyDescent="0.3">
      <c r="A1135" t="s">
        <v>1451</v>
      </c>
      <c r="B1135" s="34" t="s">
        <v>1082</v>
      </c>
      <c r="C1135" t="s">
        <v>1450</v>
      </c>
      <c r="D1135" t="s">
        <v>279</v>
      </c>
      <c r="E1135" s="34" t="s">
        <v>456</v>
      </c>
      <c r="F1135" s="34" t="s">
        <v>336</v>
      </c>
      <c r="G1135" s="27">
        <v>0.36</v>
      </c>
      <c r="H1135">
        <v>4</v>
      </c>
      <c r="I1135" s="35">
        <v>20869</v>
      </c>
      <c r="L1135" s="34"/>
    </row>
    <row r="1136" spans="1:12" x14ac:dyDescent="0.3">
      <c r="A1136" t="s">
        <v>1449</v>
      </c>
      <c r="B1136" s="34" t="s">
        <v>1448</v>
      </c>
      <c r="C1136" t="s">
        <v>1447</v>
      </c>
      <c r="D1136" t="s">
        <v>101</v>
      </c>
      <c r="E1136" s="34" t="s">
        <v>470</v>
      </c>
      <c r="F1136" s="34" t="s">
        <v>1446</v>
      </c>
      <c r="G1136" s="27">
        <v>0.45</v>
      </c>
      <c r="H1136">
        <v>3.7</v>
      </c>
      <c r="I1136">
        <v>441</v>
      </c>
      <c r="L1136" s="34"/>
    </row>
    <row r="1137" spans="1:12" x14ac:dyDescent="0.3">
      <c r="A1137" t="s">
        <v>1445</v>
      </c>
      <c r="B1137" s="34" t="s">
        <v>1444</v>
      </c>
      <c r="C1137" t="s">
        <v>1443</v>
      </c>
      <c r="D1137" t="s">
        <v>152</v>
      </c>
      <c r="E1137" s="34" t="s">
        <v>162</v>
      </c>
      <c r="F1137" s="34" t="s">
        <v>800</v>
      </c>
      <c r="G1137" s="27">
        <v>0.2</v>
      </c>
      <c r="H1137">
        <v>4.0999999999999996</v>
      </c>
      <c r="I1137" s="35">
        <v>1034</v>
      </c>
      <c r="L1137" s="34"/>
    </row>
    <row r="1138" spans="1:12" x14ac:dyDescent="0.3">
      <c r="A1138" t="s">
        <v>1442</v>
      </c>
      <c r="B1138" s="34" t="s">
        <v>972</v>
      </c>
      <c r="C1138" t="s">
        <v>1441</v>
      </c>
      <c r="D1138" t="s">
        <v>180</v>
      </c>
      <c r="E1138" s="34" t="s">
        <v>1440</v>
      </c>
      <c r="F1138" s="34" t="s">
        <v>506</v>
      </c>
      <c r="G1138" s="27">
        <v>0.48</v>
      </c>
      <c r="H1138">
        <v>4.0999999999999996</v>
      </c>
      <c r="I1138" s="35">
        <v>37126</v>
      </c>
      <c r="L1138" s="34"/>
    </row>
    <row r="1139" spans="1:12" x14ac:dyDescent="0.3">
      <c r="A1139" t="s">
        <v>1439</v>
      </c>
      <c r="B1139" s="34" t="s">
        <v>1438</v>
      </c>
      <c r="C1139" t="s">
        <v>1437</v>
      </c>
      <c r="D1139" t="s">
        <v>152</v>
      </c>
      <c r="E1139" s="34" t="s">
        <v>157</v>
      </c>
      <c r="F1139" s="34" t="s">
        <v>1436</v>
      </c>
      <c r="G1139" s="27">
        <v>0.28999999999999998</v>
      </c>
      <c r="H1139">
        <v>4.0999999999999996</v>
      </c>
      <c r="I1139" s="35">
        <v>6355</v>
      </c>
      <c r="L1139" s="34"/>
    </row>
    <row r="1140" spans="1:12" x14ac:dyDescent="0.3">
      <c r="A1140" t="s">
        <v>1435</v>
      </c>
      <c r="B1140" s="34" t="s">
        <v>109</v>
      </c>
      <c r="C1140" t="s">
        <v>1434</v>
      </c>
      <c r="D1140" t="s">
        <v>603</v>
      </c>
      <c r="E1140" s="34" t="s">
        <v>112</v>
      </c>
      <c r="F1140" s="34" t="s">
        <v>189</v>
      </c>
      <c r="G1140" s="27">
        <v>0.6</v>
      </c>
      <c r="H1140">
        <v>3.3</v>
      </c>
      <c r="I1140">
        <v>12</v>
      </c>
      <c r="L1140" s="34"/>
    </row>
    <row r="1141" spans="1:12" x14ac:dyDescent="0.3">
      <c r="A1141" t="s">
        <v>1433</v>
      </c>
      <c r="B1141" s="34" t="s">
        <v>678</v>
      </c>
      <c r="C1141" t="s">
        <v>1432</v>
      </c>
      <c r="D1141" t="s">
        <v>554</v>
      </c>
      <c r="E1141" s="34" t="s">
        <v>1431</v>
      </c>
      <c r="F1141" s="34" t="s">
        <v>607</v>
      </c>
      <c r="G1141" s="27">
        <v>0.26</v>
      </c>
      <c r="H1141">
        <v>4.0999999999999996</v>
      </c>
      <c r="I1141" s="35">
        <v>13165</v>
      </c>
      <c r="L1141" s="34"/>
    </row>
    <row r="1142" spans="1:12" x14ac:dyDescent="0.3">
      <c r="A1142" t="s">
        <v>1430</v>
      </c>
      <c r="B1142" s="34" t="s">
        <v>766</v>
      </c>
      <c r="C1142" t="s">
        <v>1429</v>
      </c>
      <c r="D1142" t="s">
        <v>130</v>
      </c>
      <c r="E1142" s="34" t="s">
        <v>111</v>
      </c>
      <c r="F1142" s="34" t="s">
        <v>157</v>
      </c>
      <c r="G1142" s="27">
        <v>0.33</v>
      </c>
      <c r="H1142">
        <v>4.0999999999999996</v>
      </c>
      <c r="I1142" s="35">
        <v>1646</v>
      </c>
      <c r="L1142" s="34"/>
    </row>
    <row r="1143" spans="1:12" x14ac:dyDescent="0.3">
      <c r="A1143" t="s">
        <v>1428</v>
      </c>
      <c r="B1143" s="34" t="s">
        <v>1427</v>
      </c>
      <c r="C1143" t="s">
        <v>1426</v>
      </c>
      <c r="D1143" t="s">
        <v>681</v>
      </c>
      <c r="E1143" s="34" t="s">
        <v>385</v>
      </c>
      <c r="F1143" s="34" t="s">
        <v>1088</v>
      </c>
      <c r="G1143" s="27">
        <v>0.1</v>
      </c>
      <c r="H1143">
        <v>4.4000000000000004</v>
      </c>
      <c r="I1143" s="35">
        <v>17994</v>
      </c>
      <c r="L1143" s="34"/>
    </row>
    <row r="1144" spans="1:12" x14ac:dyDescent="0.3">
      <c r="A1144" t="s">
        <v>1425</v>
      </c>
      <c r="B1144" s="34" t="s">
        <v>1424</v>
      </c>
      <c r="C1144" t="s">
        <v>1423</v>
      </c>
      <c r="D1144" t="s">
        <v>113</v>
      </c>
      <c r="E1144" s="34" t="s">
        <v>1422</v>
      </c>
      <c r="F1144" s="34" t="s">
        <v>111</v>
      </c>
      <c r="G1144" s="27">
        <v>0.55000000000000004</v>
      </c>
      <c r="H1144">
        <v>4.3</v>
      </c>
      <c r="I1144">
        <v>610</v>
      </c>
      <c r="L1144" s="34"/>
    </row>
    <row r="1145" spans="1:12" x14ac:dyDescent="0.3">
      <c r="A1145" t="s">
        <v>1421</v>
      </c>
      <c r="B1145" s="34" t="s">
        <v>1420</v>
      </c>
      <c r="C1145" t="s">
        <v>1419</v>
      </c>
      <c r="D1145" t="s">
        <v>279</v>
      </c>
      <c r="E1145" s="34" t="s">
        <v>1418</v>
      </c>
      <c r="F1145" s="34" t="s">
        <v>680</v>
      </c>
      <c r="G1145" s="27">
        <v>0.59</v>
      </c>
      <c r="H1145">
        <v>4.0999999999999996</v>
      </c>
      <c r="I1145" s="35">
        <v>8866</v>
      </c>
      <c r="L1145" s="34"/>
    </row>
    <row r="1146" spans="1:12" x14ac:dyDescent="0.3">
      <c r="A1146" t="s">
        <v>1417</v>
      </c>
      <c r="B1146" s="34" t="s">
        <v>1322</v>
      </c>
      <c r="C1146" t="s">
        <v>1416</v>
      </c>
      <c r="D1146" t="s">
        <v>101</v>
      </c>
      <c r="E1146" s="34" t="s">
        <v>1415</v>
      </c>
      <c r="F1146" s="34" t="s">
        <v>722</v>
      </c>
      <c r="G1146" s="27">
        <v>0.31</v>
      </c>
      <c r="H1146">
        <v>3.7</v>
      </c>
      <c r="I1146" s="35">
        <v>13406</v>
      </c>
      <c r="L1146" s="34"/>
    </row>
    <row r="1147" spans="1:12" x14ac:dyDescent="0.3">
      <c r="A1147" t="s">
        <v>1414</v>
      </c>
      <c r="B1147" s="34" t="s">
        <v>623</v>
      </c>
      <c r="C1147" t="s">
        <v>1413</v>
      </c>
      <c r="D1147" t="s">
        <v>466</v>
      </c>
      <c r="E1147" s="34" t="s">
        <v>1412</v>
      </c>
      <c r="F1147" s="34" t="s">
        <v>162</v>
      </c>
      <c r="G1147" s="27">
        <v>0.28000000000000003</v>
      </c>
      <c r="H1147">
        <v>4.8</v>
      </c>
      <c r="I1147" s="35">
        <v>53803</v>
      </c>
      <c r="L1147" s="34"/>
    </row>
    <row r="1148" spans="1:12" x14ac:dyDescent="0.3">
      <c r="A1148" t="s">
        <v>1411</v>
      </c>
      <c r="B1148" s="34" t="s">
        <v>1410</v>
      </c>
      <c r="C1148" t="s">
        <v>1409</v>
      </c>
      <c r="D1148" t="s">
        <v>152</v>
      </c>
      <c r="E1148" s="34" t="s">
        <v>1282</v>
      </c>
      <c r="F1148" s="34" t="s">
        <v>1408</v>
      </c>
      <c r="G1148" s="27">
        <v>0.2</v>
      </c>
      <c r="H1148">
        <v>4.5</v>
      </c>
      <c r="I1148">
        <v>546</v>
      </c>
      <c r="L1148" s="34"/>
    </row>
    <row r="1149" spans="1:12" x14ac:dyDescent="0.3">
      <c r="A1149" t="s">
        <v>1407</v>
      </c>
      <c r="B1149" s="34" t="s">
        <v>1406</v>
      </c>
      <c r="C1149" t="s">
        <v>1405</v>
      </c>
      <c r="D1149" t="s">
        <v>466</v>
      </c>
      <c r="E1149" s="34" t="s">
        <v>1404</v>
      </c>
      <c r="F1149" s="34" t="s">
        <v>1403</v>
      </c>
      <c r="G1149" s="27">
        <v>0.62</v>
      </c>
      <c r="H1149">
        <v>4</v>
      </c>
      <c r="I1149" s="35">
        <v>5292</v>
      </c>
      <c r="L1149" s="34"/>
    </row>
    <row r="1150" spans="1:12" x14ac:dyDescent="0.3">
      <c r="A1150" t="s">
        <v>1402</v>
      </c>
      <c r="B1150" s="34" t="s">
        <v>1401</v>
      </c>
      <c r="C1150" t="s">
        <v>1400</v>
      </c>
      <c r="D1150" t="s">
        <v>466</v>
      </c>
      <c r="E1150" s="34" t="s">
        <v>795</v>
      </c>
      <c r="F1150" s="34" t="s">
        <v>1399</v>
      </c>
      <c r="G1150" s="27">
        <v>0.48</v>
      </c>
      <c r="H1150">
        <v>4.0999999999999996</v>
      </c>
      <c r="I1150">
        <v>444</v>
      </c>
      <c r="L1150" s="34"/>
    </row>
    <row r="1151" spans="1:12" x14ac:dyDescent="0.3">
      <c r="A1151" t="s">
        <v>1398</v>
      </c>
      <c r="B1151" s="34" t="s">
        <v>1397</v>
      </c>
      <c r="C1151" t="s">
        <v>1396</v>
      </c>
      <c r="D1151" t="s">
        <v>360</v>
      </c>
      <c r="E1151" s="34" t="s">
        <v>1395</v>
      </c>
      <c r="F1151" s="34" t="s">
        <v>189</v>
      </c>
      <c r="G1151" s="27">
        <v>0.38</v>
      </c>
      <c r="H1151">
        <v>3.9</v>
      </c>
      <c r="I1151" s="35">
        <v>4584</v>
      </c>
      <c r="L1151" s="34"/>
    </row>
    <row r="1152" spans="1:12" x14ac:dyDescent="0.3">
      <c r="A1152" t="s">
        <v>1394</v>
      </c>
      <c r="B1152" s="34" t="s">
        <v>1393</v>
      </c>
      <c r="C1152" t="s">
        <v>1392</v>
      </c>
      <c r="D1152" t="s">
        <v>466</v>
      </c>
      <c r="E1152" s="34" t="s">
        <v>252</v>
      </c>
      <c r="F1152" s="34" t="s">
        <v>1391</v>
      </c>
      <c r="G1152" s="27">
        <v>0.41</v>
      </c>
      <c r="H1152">
        <v>4.0999999999999996</v>
      </c>
      <c r="I1152" s="35">
        <v>14947</v>
      </c>
      <c r="L1152" s="34"/>
    </row>
    <row r="1153" spans="1:12" x14ac:dyDescent="0.3">
      <c r="A1153" t="s">
        <v>1390</v>
      </c>
      <c r="B1153" s="34" t="s">
        <v>1389</v>
      </c>
      <c r="C1153" t="s">
        <v>1388</v>
      </c>
      <c r="D1153" t="s">
        <v>180</v>
      </c>
      <c r="E1153" s="34" t="s">
        <v>563</v>
      </c>
      <c r="F1153" s="34" t="s">
        <v>978</v>
      </c>
      <c r="G1153" s="27">
        <v>0.52</v>
      </c>
      <c r="H1153">
        <v>4.2</v>
      </c>
      <c r="I1153" s="35">
        <v>1559</v>
      </c>
      <c r="L1153" s="34"/>
    </row>
    <row r="1154" spans="1:12" x14ac:dyDescent="0.3">
      <c r="A1154" t="s">
        <v>1387</v>
      </c>
      <c r="B1154" s="34" t="s">
        <v>1386</v>
      </c>
      <c r="C1154" t="s">
        <v>1385</v>
      </c>
      <c r="D1154" t="s">
        <v>113</v>
      </c>
      <c r="E1154" s="34" t="s">
        <v>1384</v>
      </c>
      <c r="F1154" s="34" t="s">
        <v>778</v>
      </c>
      <c r="G1154" s="27">
        <v>0.18</v>
      </c>
      <c r="H1154">
        <v>4.0999999999999996</v>
      </c>
      <c r="I1154" s="35">
        <v>1660</v>
      </c>
      <c r="L1154" s="34"/>
    </row>
    <row r="1155" spans="1:12" x14ac:dyDescent="0.3">
      <c r="A1155" t="s">
        <v>1383</v>
      </c>
      <c r="B1155" s="34" t="s">
        <v>1382</v>
      </c>
      <c r="C1155" t="s">
        <v>1381</v>
      </c>
      <c r="D1155" t="s">
        <v>113</v>
      </c>
      <c r="E1155" s="34" t="s">
        <v>373</v>
      </c>
      <c r="F1155" s="34" t="s">
        <v>178</v>
      </c>
      <c r="G1155" s="27">
        <v>0.78</v>
      </c>
      <c r="H1155">
        <v>3.5</v>
      </c>
      <c r="I1155">
        <v>132</v>
      </c>
      <c r="L1155" s="34"/>
    </row>
    <row r="1156" spans="1:12" x14ac:dyDescent="0.3">
      <c r="A1156" t="s">
        <v>1380</v>
      </c>
      <c r="B1156" s="34" t="s">
        <v>670</v>
      </c>
      <c r="C1156" t="s">
        <v>1379</v>
      </c>
      <c r="D1156" t="s">
        <v>206</v>
      </c>
      <c r="E1156" s="34" t="s">
        <v>1378</v>
      </c>
      <c r="F1156" s="34" t="s">
        <v>1377</v>
      </c>
      <c r="G1156" s="27">
        <v>0.31</v>
      </c>
      <c r="H1156">
        <v>4.3</v>
      </c>
      <c r="I1156" s="35">
        <v>28629</v>
      </c>
      <c r="L1156" s="34"/>
    </row>
    <row r="1157" spans="1:12" x14ac:dyDescent="0.3">
      <c r="A1157" t="s">
        <v>1376</v>
      </c>
      <c r="B1157" s="34" t="s">
        <v>1375</v>
      </c>
      <c r="C1157" t="s">
        <v>1374</v>
      </c>
      <c r="D1157" t="s">
        <v>124</v>
      </c>
      <c r="E1157" s="34" t="s">
        <v>168</v>
      </c>
      <c r="F1157" s="34" t="s">
        <v>1373</v>
      </c>
      <c r="G1157" s="27">
        <v>0.48</v>
      </c>
      <c r="H1157">
        <v>3.9</v>
      </c>
      <c r="I1157" s="35">
        <v>8446</v>
      </c>
      <c r="L1157" s="34"/>
    </row>
    <row r="1158" spans="1:12" x14ac:dyDescent="0.3">
      <c r="A1158" t="s">
        <v>1372</v>
      </c>
      <c r="B1158" s="34" t="s">
        <v>1371</v>
      </c>
      <c r="C1158" t="s">
        <v>1370</v>
      </c>
      <c r="D1158" t="s">
        <v>304</v>
      </c>
      <c r="E1158" s="34" t="s">
        <v>1369</v>
      </c>
      <c r="F1158" s="34" t="s">
        <v>1363</v>
      </c>
      <c r="G1158" s="27">
        <v>0.48</v>
      </c>
      <c r="H1158">
        <v>4.2</v>
      </c>
      <c r="I1158" s="35">
        <v>11199</v>
      </c>
      <c r="L1158" s="34"/>
    </row>
    <row r="1159" spans="1:12" x14ac:dyDescent="0.3">
      <c r="A1159" t="s">
        <v>1368</v>
      </c>
      <c r="B1159" s="34" t="s">
        <v>1367</v>
      </c>
      <c r="C1159" t="s">
        <v>1366</v>
      </c>
      <c r="D1159" t="s">
        <v>1365</v>
      </c>
      <c r="E1159" s="34" t="s">
        <v>1364</v>
      </c>
      <c r="F1159" s="34" t="s">
        <v>1363</v>
      </c>
      <c r="G1159" s="27">
        <v>0.42</v>
      </c>
      <c r="H1159">
        <v>3.8</v>
      </c>
      <c r="I1159" s="35">
        <v>1118</v>
      </c>
      <c r="L1159" s="34"/>
    </row>
    <row r="1160" spans="1:12" x14ac:dyDescent="0.3">
      <c r="A1160" t="s">
        <v>1362</v>
      </c>
      <c r="B1160" s="34" t="s">
        <v>1361</v>
      </c>
      <c r="C1160" t="s">
        <v>1360</v>
      </c>
      <c r="D1160" t="s">
        <v>147</v>
      </c>
      <c r="E1160" s="34" t="s">
        <v>1359</v>
      </c>
      <c r="F1160" s="34" t="s">
        <v>470</v>
      </c>
      <c r="G1160" s="27">
        <v>0.51</v>
      </c>
      <c r="H1160">
        <v>4.5</v>
      </c>
      <c r="I1160">
        <v>11</v>
      </c>
      <c r="L1160" s="34"/>
    </row>
    <row r="1161" spans="1:12" x14ac:dyDescent="0.3">
      <c r="A1161" t="s">
        <v>1358</v>
      </c>
      <c r="B1161" s="34" t="s">
        <v>1357</v>
      </c>
      <c r="C1161" t="s">
        <v>1356</v>
      </c>
      <c r="D1161" t="s">
        <v>233</v>
      </c>
      <c r="E1161" s="34" t="s">
        <v>952</v>
      </c>
      <c r="F1161" s="34" t="s">
        <v>863</v>
      </c>
      <c r="G1161" s="27">
        <v>0.45</v>
      </c>
      <c r="H1161">
        <v>3.8</v>
      </c>
      <c r="I1161" s="35">
        <v>4353</v>
      </c>
      <c r="L1161" s="34"/>
    </row>
    <row r="1162" spans="1:12" x14ac:dyDescent="0.3">
      <c r="A1162" t="s">
        <v>1355</v>
      </c>
      <c r="B1162" s="34" t="s">
        <v>1354</v>
      </c>
      <c r="C1162" t="s">
        <v>1353</v>
      </c>
      <c r="D1162" t="s">
        <v>147</v>
      </c>
      <c r="E1162" s="34" t="s">
        <v>163</v>
      </c>
      <c r="F1162" s="34" t="s">
        <v>867</v>
      </c>
      <c r="G1162" s="27">
        <v>0.55000000000000004</v>
      </c>
      <c r="H1162">
        <v>4.0999999999999996</v>
      </c>
      <c r="I1162">
        <v>185</v>
      </c>
      <c r="L1162" s="34"/>
    </row>
    <row r="1163" spans="1:12" x14ac:dyDescent="0.3">
      <c r="A1163" t="s">
        <v>1352</v>
      </c>
      <c r="B1163" s="34" t="s">
        <v>1351</v>
      </c>
      <c r="C1163" t="s">
        <v>1350</v>
      </c>
      <c r="D1163" t="s">
        <v>152</v>
      </c>
      <c r="E1163" s="34" t="s">
        <v>1349</v>
      </c>
      <c r="F1163" s="34" t="s">
        <v>1349</v>
      </c>
      <c r="G1163" s="27">
        <v>0</v>
      </c>
      <c r="H1163">
        <v>4.2</v>
      </c>
      <c r="I1163" s="35">
        <v>14290</v>
      </c>
      <c r="L1163" s="34"/>
    </row>
    <row r="1164" spans="1:12" x14ac:dyDescent="0.3">
      <c r="A1164" t="s">
        <v>1348</v>
      </c>
      <c r="B1164" s="34" t="s">
        <v>1347</v>
      </c>
      <c r="C1164" t="s">
        <v>1346</v>
      </c>
      <c r="D1164" t="s">
        <v>180</v>
      </c>
      <c r="E1164" s="34" t="s">
        <v>189</v>
      </c>
      <c r="F1164" s="34" t="s">
        <v>1345</v>
      </c>
      <c r="G1164" s="27">
        <v>0.47</v>
      </c>
      <c r="H1164">
        <v>4.0999999999999996</v>
      </c>
      <c r="I1164" s="35">
        <v>3036</v>
      </c>
      <c r="L1164" s="34"/>
    </row>
    <row r="1165" spans="1:12" x14ac:dyDescent="0.3">
      <c r="A1165" t="s">
        <v>1344</v>
      </c>
      <c r="B1165" s="34" t="s">
        <v>1343</v>
      </c>
      <c r="C1165" t="s">
        <v>1342</v>
      </c>
      <c r="D1165" t="s">
        <v>466</v>
      </c>
      <c r="E1165" s="34" t="s">
        <v>578</v>
      </c>
      <c r="F1165" s="34" t="s">
        <v>1341</v>
      </c>
      <c r="G1165" s="27">
        <v>0.43</v>
      </c>
      <c r="H1165">
        <v>4.2</v>
      </c>
      <c r="I1165" s="35">
        <v>1296</v>
      </c>
      <c r="L1165" s="34"/>
    </row>
    <row r="1166" spans="1:12" x14ac:dyDescent="0.3">
      <c r="A1166" t="s">
        <v>1340</v>
      </c>
      <c r="B1166" s="34" t="s">
        <v>1339</v>
      </c>
      <c r="C1166" t="s">
        <v>1338</v>
      </c>
      <c r="D1166" t="s">
        <v>466</v>
      </c>
      <c r="E1166" s="34" t="s">
        <v>1337</v>
      </c>
      <c r="F1166" s="34" t="s">
        <v>201</v>
      </c>
      <c r="G1166" s="27">
        <v>0.52</v>
      </c>
      <c r="H1166">
        <v>4.5</v>
      </c>
      <c r="I1166">
        <v>19</v>
      </c>
      <c r="L1166" s="34"/>
    </row>
    <row r="1167" spans="1:12" x14ac:dyDescent="0.3">
      <c r="A1167" t="s">
        <v>1336</v>
      </c>
      <c r="B1167" s="34" t="s">
        <v>285</v>
      </c>
      <c r="C1167" t="s">
        <v>1335</v>
      </c>
      <c r="D1167" t="s">
        <v>603</v>
      </c>
      <c r="E1167" s="34" t="s">
        <v>1334</v>
      </c>
      <c r="F1167" s="34" t="s">
        <v>1334</v>
      </c>
      <c r="G1167" s="27">
        <v>0</v>
      </c>
      <c r="H1167">
        <v>4</v>
      </c>
      <c r="I1167">
        <v>97</v>
      </c>
      <c r="L1167" s="34"/>
    </row>
    <row r="1168" spans="1:12" x14ac:dyDescent="0.3">
      <c r="A1168" t="s">
        <v>1333</v>
      </c>
      <c r="B1168" s="34" t="s">
        <v>1332</v>
      </c>
      <c r="C1168" t="s">
        <v>1331</v>
      </c>
      <c r="D1168" t="s">
        <v>408</v>
      </c>
      <c r="E1168" s="34" t="s">
        <v>1330</v>
      </c>
      <c r="F1168" s="34" t="s">
        <v>1329</v>
      </c>
      <c r="G1168" s="27">
        <v>0.51</v>
      </c>
      <c r="H1168">
        <v>4.4000000000000004</v>
      </c>
      <c r="I1168" s="35">
        <v>1771</v>
      </c>
      <c r="L1168" s="34"/>
    </row>
    <row r="1169" spans="1:12" x14ac:dyDescent="0.3">
      <c r="A1169" t="s">
        <v>1328</v>
      </c>
      <c r="B1169" s="34" t="s">
        <v>187</v>
      </c>
      <c r="C1169" t="s">
        <v>1327</v>
      </c>
      <c r="D1169" t="s">
        <v>304</v>
      </c>
      <c r="E1169" s="34" t="s">
        <v>1326</v>
      </c>
      <c r="F1169" s="34" t="s">
        <v>722</v>
      </c>
      <c r="G1169" s="27">
        <v>0.32</v>
      </c>
      <c r="H1169">
        <v>4</v>
      </c>
      <c r="I1169" s="35">
        <v>15034</v>
      </c>
      <c r="L1169" s="34"/>
    </row>
    <row r="1170" spans="1:12" x14ac:dyDescent="0.3">
      <c r="A1170" t="s">
        <v>1325</v>
      </c>
      <c r="B1170" s="34" t="s">
        <v>213</v>
      </c>
      <c r="C1170" t="s">
        <v>1324</v>
      </c>
      <c r="D1170" t="s">
        <v>233</v>
      </c>
      <c r="E1170" s="34" t="s">
        <v>456</v>
      </c>
      <c r="F1170" s="34" t="s">
        <v>257</v>
      </c>
      <c r="G1170" s="27">
        <v>0.47</v>
      </c>
      <c r="H1170">
        <v>4</v>
      </c>
      <c r="I1170" s="35">
        <v>3242</v>
      </c>
      <c r="L1170" s="34"/>
    </row>
    <row r="1171" spans="1:12" x14ac:dyDescent="0.3">
      <c r="A1171" t="s">
        <v>1323</v>
      </c>
      <c r="B1171" s="34" t="s">
        <v>1322</v>
      </c>
      <c r="C1171" t="s">
        <v>1321</v>
      </c>
      <c r="D1171" t="s">
        <v>381</v>
      </c>
      <c r="E1171" s="34" t="s">
        <v>237</v>
      </c>
      <c r="F1171" s="34" t="s">
        <v>287</v>
      </c>
      <c r="G1171" s="27">
        <v>0.39</v>
      </c>
      <c r="H1171">
        <v>3.9</v>
      </c>
      <c r="I1171" s="35">
        <v>2832</v>
      </c>
      <c r="L1171" s="34"/>
    </row>
    <row r="1172" spans="1:12" x14ac:dyDescent="0.3">
      <c r="A1172" t="s">
        <v>1320</v>
      </c>
      <c r="B1172" s="34" t="s">
        <v>744</v>
      </c>
      <c r="C1172" t="s">
        <v>1319</v>
      </c>
      <c r="D1172" t="s">
        <v>130</v>
      </c>
      <c r="E1172" s="34" t="s">
        <v>1318</v>
      </c>
      <c r="F1172" s="34" t="s">
        <v>1282</v>
      </c>
      <c r="G1172" s="27">
        <v>0.49</v>
      </c>
      <c r="H1172">
        <v>4</v>
      </c>
      <c r="I1172" s="35">
        <v>1498</v>
      </c>
      <c r="L1172" s="34"/>
    </row>
    <row r="1173" spans="1:12" x14ac:dyDescent="0.3">
      <c r="A1173" t="s">
        <v>1317</v>
      </c>
      <c r="B1173" s="34" t="s">
        <v>454</v>
      </c>
      <c r="C1173" t="s">
        <v>1316</v>
      </c>
      <c r="D1173" t="s">
        <v>124</v>
      </c>
      <c r="E1173" s="34" t="s">
        <v>111</v>
      </c>
      <c r="F1173" s="34" t="s">
        <v>287</v>
      </c>
      <c r="G1173" s="27">
        <v>0.49</v>
      </c>
      <c r="H1173">
        <v>3.8</v>
      </c>
      <c r="I1173">
        <v>305</v>
      </c>
      <c r="L1173" s="34"/>
    </row>
    <row r="1174" spans="1:12" x14ac:dyDescent="0.3">
      <c r="A1174" t="s">
        <v>1315</v>
      </c>
      <c r="B1174" s="34" t="s">
        <v>1314</v>
      </c>
      <c r="C1174" t="s">
        <v>1313</v>
      </c>
      <c r="D1174" t="s">
        <v>681</v>
      </c>
      <c r="E1174" s="34" t="s">
        <v>257</v>
      </c>
      <c r="F1174" s="34" t="s">
        <v>863</v>
      </c>
      <c r="G1174" s="27">
        <v>0.4</v>
      </c>
      <c r="H1174">
        <v>4.2</v>
      </c>
      <c r="I1174" s="35">
        <v>1191</v>
      </c>
      <c r="L1174" s="34"/>
    </row>
    <row r="1175" spans="1:12" x14ac:dyDescent="0.3">
      <c r="A1175" t="s">
        <v>1312</v>
      </c>
      <c r="B1175" s="34" t="s">
        <v>1311</v>
      </c>
      <c r="C1175" t="s">
        <v>1310</v>
      </c>
      <c r="D1175" t="s">
        <v>1098</v>
      </c>
      <c r="E1175" s="34" t="s">
        <v>1309</v>
      </c>
      <c r="F1175" s="34" t="s">
        <v>1308</v>
      </c>
      <c r="G1175" s="27">
        <v>0.23</v>
      </c>
      <c r="H1175">
        <v>4.3</v>
      </c>
      <c r="I1175" s="35">
        <v>4049</v>
      </c>
      <c r="L1175" s="34"/>
    </row>
    <row r="1176" spans="1:12" x14ac:dyDescent="0.3">
      <c r="A1176" t="s">
        <v>1307</v>
      </c>
      <c r="B1176" s="34" t="s">
        <v>1306</v>
      </c>
      <c r="C1176" t="s">
        <v>1305</v>
      </c>
      <c r="D1176" t="s">
        <v>337</v>
      </c>
      <c r="E1176" s="34" t="s">
        <v>1304</v>
      </c>
      <c r="F1176" s="34" t="s">
        <v>168</v>
      </c>
      <c r="G1176" s="27">
        <v>0</v>
      </c>
      <c r="H1176">
        <v>4.2</v>
      </c>
      <c r="I1176" s="35">
        <v>3160</v>
      </c>
      <c r="L1176" s="34"/>
    </row>
    <row r="1177" spans="1:12" x14ac:dyDescent="0.3">
      <c r="A1177" t="s">
        <v>1303</v>
      </c>
      <c r="B1177" s="34" t="s">
        <v>1302</v>
      </c>
      <c r="C1177" t="s">
        <v>1301</v>
      </c>
      <c r="D1177" t="s">
        <v>206</v>
      </c>
      <c r="E1177" s="34" t="s">
        <v>156</v>
      </c>
      <c r="F1177" s="34" t="s">
        <v>397</v>
      </c>
      <c r="G1177" s="27">
        <v>0.31</v>
      </c>
      <c r="H1177">
        <v>4.3</v>
      </c>
      <c r="I1177" s="35">
        <v>9650</v>
      </c>
      <c r="L1177" s="34"/>
    </row>
    <row r="1178" spans="1:12" x14ac:dyDescent="0.3">
      <c r="A1178" t="s">
        <v>1300</v>
      </c>
      <c r="B1178" s="34" t="s">
        <v>1299</v>
      </c>
      <c r="C1178" t="s">
        <v>1298</v>
      </c>
      <c r="D1178" t="s">
        <v>1297</v>
      </c>
      <c r="E1178" s="34" t="s">
        <v>1296</v>
      </c>
      <c r="F1178" s="34" t="s">
        <v>178</v>
      </c>
      <c r="G1178" s="27">
        <v>0.6</v>
      </c>
      <c r="H1178">
        <v>4.2</v>
      </c>
      <c r="I1178" s="35">
        <v>3846</v>
      </c>
      <c r="L1178" s="34"/>
    </row>
    <row r="1179" spans="1:12" x14ac:dyDescent="0.3">
      <c r="A1179" t="s">
        <v>1295</v>
      </c>
      <c r="B1179" s="34" t="s">
        <v>1294</v>
      </c>
      <c r="C1179" t="s">
        <v>1293</v>
      </c>
      <c r="D1179" t="s">
        <v>113</v>
      </c>
      <c r="E1179" s="34" t="s">
        <v>1292</v>
      </c>
      <c r="F1179" s="34" t="s">
        <v>189</v>
      </c>
      <c r="G1179" s="27">
        <v>0.4</v>
      </c>
      <c r="H1179">
        <v>4.4000000000000004</v>
      </c>
      <c r="I1179">
        <v>290</v>
      </c>
      <c r="L1179" s="34"/>
    </row>
    <row r="1180" spans="1:12" x14ac:dyDescent="0.3">
      <c r="A1180" t="s">
        <v>1291</v>
      </c>
      <c r="B1180" s="34" t="s">
        <v>204</v>
      </c>
      <c r="C1180" t="s">
        <v>1290</v>
      </c>
      <c r="D1180" t="s">
        <v>393</v>
      </c>
      <c r="E1180" s="34" t="s">
        <v>237</v>
      </c>
      <c r="F1180" s="34" t="s">
        <v>157</v>
      </c>
      <c r="G1180" s="27">
        <v>0.2</v>
      </c>
      <c r="H1180">
        <v>3.8</v>
      </c>
      <c r="I1180" s="35">
        <v>2206</v>
      </c>
      <c r="L1180" s="34"/>
    </row>
    <row r="1181" spans="1:12" x14ac:dyDescent="0.3">
      <c r="A1181" t="s">
        <v>1289</v>
      </c>
      <c r="B1181" s="34" t="s">
        <v>1288</v>
      </c>
      <c r="C1181" t="s">
        <v>1287</v>
      </c>
      <c r="D1181" t="s">
        <v>206</v>
      </c>
      <c r="E1181" s="34" t="s">
        <v>88</v>
      </c>
      <c r="F1181" s="34" t="s">
        <v>1286</v>
      </c>
      <c r="G1181" s="27">
        <v>0.47</v>
      </c>
      <c r="H1181">
        <v>4.0999999999999996</v>
      </c>
      <c r="I1181" s="35">
        <v>9349</v>
      </c>
      <c r="L1181" s="34"/>
    </row>
    <row r="1182" spans="1:12" x14ac:dyDescent="0.3">
      <c r="A1182" t="s">
        <v>1285</v>
      </c>
      <c r="B1182" s="34" t="s">
        <v>1284</v>
      </c>
      <c r="C1182" t="s">
        <v>1283</v>
      </c>
      <c r="D1182" t="s">
        <v>360</v>
      </c>
      <c r="E1182" s="34" t="s">
        <v>292</v>
      </c>
      <c r="F1182" s="34" t="s">
        <v>1282</v>
      </c>
      <c r="G1182" s="27">
        <v>0.79</v>
      </c>
      <c r="H1182">
        <v>3.9</v>
      </c>
      <c r="I1182">
        <v>578</v>
      </c>
      <c r="L1182" s="34"/>
    </row>
    <row r="1183" spans="1:12" x14ac:dyDescent="0.3">
      <c r="A1183" t="s">
        <v>1281</v>
      </c>
      <c r="B1183" s="34" t="s">
        <v>1280</v>
      </c>
      <c r="C1183" t="s">
        <v>1279</v>
      </c>
      <c r="D1183" t="s">
        <v>1278</v>
      </c>
      <c r="E1183" s="34" t="s">
        <v>157</v>
      </c>
      <c r="F1183" s="34" t="s">
        <v>157</v>
      </c>
      <c r="G1183" s="27">
        <v>0</v>
      </c>
      <c r="H1183">
        <v>4.3</v>
      </c>
      <c r="I1183" s="35">
        <v>9331</v>
      </c>
      <c r="L1183" s="34"/>
    </row>
    <row r="1184" spans="1:12" x14ac:dyDescent="0.3">
      <c r="A1184" t="s">
        <v>1277</v>
      </c>
      <c r="B1184" s="34" t="s">
        <v>446</v>
      </c>
      <c r="C1184" t="s">
        <v>1276</v>
      </c>
      <c r="D1184" t="s">
        <v>1098</v>
      </c>
      <c r="E1184" s="34" t="s">
        <v>1275</v>
      </c>
      <c r="F1184" s="34" t="s">
        <v>820</v>
      </c>
      <c r="G1184" s="27">
        <v>0.76</v>
      </c>
      <c r="H1184">
        <v>4.4000000000000004</v>
      </c>
      <c r="I1184" s="35">
        <v>3837</v>
      </c>
      <c r="L1184" s="34"/>
    </row>
    <row r="1185" spans="1:12" x14ac:dyDescent="0.3">
      <c r="A1185" t="s">
        <v>1274</v>
      </c>
      <c r="B1185" s="34" t="s">
        <v>535</v>
      </c>
      <c r="C1185" t="s">
        <v>1273</v>
      </c>
      <c r="D1185" t="s">
        <v>337</v>
      </c>
      <c r="E1185" s="34" t="s">
        <v>706</v>
      </c>
      <c r="F1185" s="34" t="s">
        <v>1046</v>
      </c>
      <c r="G1185" s="27">
        <v>0.11</v>
      </c>
      <c r="H1185">
        <v>3.6</v>
      </c>
      <c r="I1185" s="35">
        <v>11456</v>
      </c>
      <c r="L1185" s="34"/>
    </row>
    <row r="1186" spans="1:12" x14ac:dyDescent="0.3">
      <c r="A1186" t="s">
        <v>1272</v>
      </c>
      <c r="B1186" s="34" t="s">
        <v>321</v>
      </c>
      <c r="C1186" t="s">
        <v>1271</v>
      </c>
      <c r="D1186" t="s">
        <v>119</v>
      </c>
      <c r="E1186" s="34" t="s">
        <v>481</v>
      </c>
      <c r="F1186" s="34" t="s">
        <v>111</v>
      </c>
      <c r="G1186" s="27">
        <v>0.35</v>
      </c>
      <c r="H1186">
        <v>3.8</v>
      </c>
      <c r="I1186">
        <v>49</v>
      </c>
      <c r="L1186" s="34"/>
    </row>
    <row r="1187" spans="1:12" x14ac:dyDescent="0.3">
      <c r="A1187" t="s">
        <v>1270</v>
      </c>
      <c r="B1187" s="34" t="s">
        <v>1269</v>
      </c>
      <c r="C1187" t="s">
        <v>1268</v>
      </c>
      <c r="D1187" t="s">
        <v>279</v>
      </c>
      <c r="E1187" s="34" t="s">
        <v>407</v>
      </c>
      <c r="F1187" s="34" t="s">
        <v>1267</v>
      </c>
      <c r="G1187" s="27">
        <v>0.49</v>
      </c>
      <c r="H1187">
        <v>4</v>
      </c>
      <c r="I1187" s="35">
        <v>4978</v>
      </c>
      <c r="L1187" s="34"/>
    </row>
    <row r="1188" spans="1:12" x14ac:dyDescent="0.3">
      <c r="A1188" t="s">
        <v>1266</v>
      </c>
      <c r="B1188" s="34" t="s">
        <v>636</v>
      </c>
      <c r="C1188" t="s">
        <v>1265</v>
      </c>
      <c r="D1188" t="s">
        <v>243</v>
      </c>
      <c r="E1188" s="34" t="s">
        <v>112</v>
      </c>
      <c r="F1188" s="34" t="s">
        <v>189</v>
      </c>
      <c r="G1188" s="27">
        <v>0.6</v>
      </c>
      <c r="H1188">
        <v>4.0999999999999996</v>
      </c>
      <c r="I1188" s="35">
        <v>1996</v>
      </c>
      <c r="L1188" s="34"/>
    </row>
    <row r="1189" spans="1:12" x14ac:dyDescent="0.3">
      <c r="A1189" t="s">
        <v>1264</v>
      </c>
      <c r="B1189" s="34" t="s">
        <v>1263</v>
      </c>
      <c r="C1189" t="s">
        <v>1262</v>
      </c>
      <c r="D1189" t="s">
        <v>325</v>
      </c>
      <c r="E1189" s="34" t="s">
        <v>418</v>
      </c>
      <c r="F1189" s="34" t="s">
        <v>184</v>
      </c>
      <c r="G1189" s="27">
        <v>0.42</v>
      </c>
      <c r="H1189">
        <v>4.3</v>
      </c>
      <c r="I1189" s="35">
        <v>1811</v>
      </c>
      <c r="L1189" s="34"/>
    </row>
    <row r="1190" spans="1:12" x14ac:dyDescent="0.3">
      <c r="A1190" t="s">
        <v>1261</v>
      </c>
      <c r="B1190" s="34" t="s">
        <v>500</v>
      </c>
      <c r="C1190" t="s">
        <v>1260</v>
      </c>
      <c r="D1190" t="s">
        <v>124</v>
      </c>
      <c r="E1190" s="34" t="s">
        <v>987</v>
      </c>
      <c r="F1190" s="34" t="s">
        <v>986</v>
      </c>
      <c r="G1190" s="27">
        <v>0.55000000000000004</v>
      </c>
      <c r="H1190">
        <v>4</v>
      </c>
      <c r="I1190" s="35">
        <v>2198</v>
      </c>
      <c r="L1190" s="34"/>
    </row>
    <row r="1191" spans="1:12" x14ac:dyDescent="0.3">
      <c r="A1191" t="s">
        <v>1259</v>
      </c>
      <c r="B1191" s="34" t="s">
        <v>1082</v>
      </c>
      <c r="C1191" t="s">
        <v>1258</v>
      </c>
      <c r="D1191" t="s">
        <v>83</v>
      </c>
      <c r="E1191" s="34" t="s">
        <v>297</v>
      </c>
      <c r="F1191" s="34" t="s">
        <v>1257</v>
      </c>
      <c r="G1191" s="27">
        <v>0.26</v>
      </c>
      <c r="H1191">
        <v>3.9</v>
      </c>
      <c r="I1191" s="35">
        <v>13127</v>
      </c>
      <c r="L1191" s="34"/>
    </row>
    <row r="1192" spans="1:12" x14ac:dyDescent="0.3">
      <c r="A1192" t="s">
        <v>1256</v>
      </c>
      <c r="B1192" s="34" t="s">
        <v>550</v>
      </c>
      <c r="C1192" t="s">
        <v>1255</v>
      </c>
      <c r="D1192" t="s">
        <v>408</v>
      </c>
      <c r="E1192" s="34" t="s">
        <v>1144</v>
      </c>
      <c r="F1192" s="34" t="s">
        <v>1254</v>
      </c>
      <c r="G1192" s="27">
        <v>0.24</v>
      </c>
      <c r="H1192">
        <v>4.4000000000000004</v>
      </c>
      <c r="I1192" s="35">
        <v>5865</v>
      </c>
      <c r="L1192" s="34"/>
    </row>
    <row r="1193" spans="1:12" x14ac:dyDescent="0.3">
      <c r="A1193" t="s">
        <v>1253</v>
      </c>
      <c r="B1193" s="34" t="s">
        <v>1252</v>
      </c>
      <c r="C1193" t="s">
        <v>1251</v>
      </c>
      <c r="D1193" t="s">
        <v>141</v>
      </c>
      <c r="E1193" s="34" t="s">
        <v>1250</v>
      </c>
      <c r="F1193" s="34" t="s">
        <v>800</v>
      </c>
      <c r="G1193" s="27">
        <v>0.41</v>
      </c>
      <c r="H1193">
        <v>3.7</v>
      </c>
      <c r="I1193" s="35">
        <v>1067</v>
      </c>
      <c r="L1193" s="34"/>
    </row>
    <row r="1194" spans="1:12" x14ac:dyDescent="0.3">
      <c r="A1194" t="s">
        <v>1249</v>
      </c>
      <c r="B1194" s="34" t="s">
        <v>623</v>
      </c>
      <c r="C1194" t="s">
        <v>1248</v>
      </c>
      <c r="D1194" t="s">
        <v>273</v>
      </c>
      <c r="E1194" s="34" t="s">
        <v>111</v>
      </c>
      <c r="F1194" s="34" t="s">
        <v>1247</v>
      </c>
      <c r="G1194" s="27">
        <v>0.36</v>
      </c>
      <c r="H1194">
        <v>3.6</v>
      </c>
      <c r="I1194" s="35">
        <v>4881</v>
      </c>
      <c r="L1194" s="34"/>
    </row>
    <row r="1195" spans="1:12" x14ac:dyDescent="0.3">
      <c r="A1195" t="s">
        <v>1246</v>
      </c>
      <c r="B1195" s="34" t="s">
        <v>1245</v>
      </c>
      <c r="C1195" t="s">
        <v>1244</v>
      </c>
      <c r="D1195" t="s">
        <v>393</v>
      </c>
      <c r="E1195" s="34" t="s">
        <v>494</v>
      </c>
      <c r="F1195" s="34" t="s">
        <v>1243</v>
      </c>
      <c r="G1195" s="27">
        <v>0.49</v>
      </c>
      <c r="H1195">
        <v>3.7</v>
      </c>
      <c r="I1195" s="35">
        <v>11217</v>
      </c>
      <c r="L1195" s="34"/>
    </row>
    <row r="1196" spans="1:12" x14ac:dyDescent="0.3">
      <c r="A1196" t="s">
        <v>1242</v>
      </c>
      <c r="B1196" s="34" t="s">
        <v>1241</v>
      </c>
      <c r="C1196" t="s">
        <v>1240</v>
      </c>
      <c r="D1196" t="s">
        <v>152</v>
      </c>
      <c r="E1196" s="34" t="s">
        <v>1239</v>
      </c>
      <c r="F1196" s="34" t="s">
        <v>111</v>
      </c>
      <c r="G1196" s="27">
        <v>0.74</v>
      </c>
      <c r="H1196">
        <v>4</v>
      </c>
      <c r="I1196">
        <v>43</v>
      </c>
      <c r="L1196" s="34"/>
    </row>
    <row r="1197" spans="1:12" x14ac:dyDescent="0.3">
      <c r="A1197" t="s">
        <v>1238</v>
      </c>
      <c r="B1197" s="34" t="s">
        <v>339</v>
      </c>
      <c r="C1197" t="s">
        <v>1237</v>
      </c>
      <c r="D1197" t="s">
        <v>279</v>
      </c>
      <c r="E1197" s="34" t="s">
        <v>407</v>
      </c>
      <c r="F1197" s="34" t="s">
        <v>1236</v>
      </c>
      <c r="G1197" s="27">
        <v>0.57999999999999996</v>
      </c>
      <c r="H1197">
        <v>4.2</v>
      </c>
      <c r="I1197" s="35">
        <v>4664</v>
      </c>
      <c r="L1197" s="34"/>
    </row>
    <row r="1198" spans="1:12" x14ac:dyDescent="0.3">
      <c r="A1198" t="s">
        <v>1235</v>
      </c>
      <c r="B1198" s="34" t="s">
        <v>1234</v>
      </c>
      <c r="C1198" t="s">
        <v>1233</v>
      </c>
      <c r="D1198" t="s">
        <v>273</v>
      </c>
      <c r="E1198" s="34" t="s">
        <v>1232</v>
      </c>
      <c r="F1198" s="34" t="s">
        <v>1231</v>
      </c>
      <c r="G1198" s="27">
        <v>0.28999999999999998</v>
      </c>
      <c r="H1198">
        <v>3.8</v>
      </c>
      <c r="I1198" s="35">
        <v>2112</v>
      </c>
      <c r="L1198" s="34"/>
    </row>
    <row r="1199" spans="1:12" x14ac:dyDescent="0.3">
      <c r="A1199" t="s">
        <v>1230</v>
      </c>
      <c r="B1199" s="34" t="s">
        <v>1229</v>
      </c>
      <c r="C1199" t="s">
        <v>1228</v>
      </c>
      <c r="D1199" t="s">
        <v>436</v>
      </c>
      <c r="E1199" s="34" t="s">
        <v>1227</v>
      </c>
      <c r="F1199" s="34" t="s">
        <v>778</v>
      </c>
      <c r="G1199" s="27">
        <v>0.37</v>
      </c>
      <c r="H1199">
        <v>4.2</v>
      </c>
      <c r="I1199" s="35">
        <v>2737</v>
      </c>
      <c r="L1199" s="34"/>
    </row>
    <row r="1200" spans="1:12" x14ac:dyDescent="0.3">
      <c r="A1200" t="s">
        <v>1226</v>
      </c>
      <c r="B1200" s="34" t="s">
        <v>910</v>
      </c>
      <c r="C1200" t="s">
        <v>1225</v>
      </c>
      <c r="D1200" t="s">
        <v>206</v>
      </c>
      <c r="E1200" s="34" t="s">
        <v>510</v>
      </c>
      <c r="F1200" s="34" t="s">
        <v>1224</v>
      </c>
      <c r="G1200" s="27">
        <v>0.38</v>
      </c>
      <c r="H1200">
        <v>3.9</v>
      </c>
      <c r="I1200" s="35">
        <v>9019</v>
      </c>
      <c r="L1200" s="34"/>
    </row>
    <row r="1201" spans="1:12" x14ac:dyDescent="0.3">
      <c r="A1201" t="s">
        <v>1223</v>
      </c>
      <c r="B1201" s="34" t="s">
        <v>285</v>
      </c>
      <c r="C1201" t="s">
        <v>1222</v>
      </c>
      <c r="D1201" t="s">
        <v>243</v>
      </c>
      <c r="E1201" s="34" t="s">
        <v>112</v>
      </c>
      <c r="F1201" s="34" t="s">
        <v>189</v>
      </c>
      <c r="G1201" s="27">
        <v>0.6</v>
      </c>
      <c r="H1201">
        <v>4</v>
      </c>
      <c r="I1201" s="35">
        <v>10234</v>
      </c>
      <c r="L1201" s="34"/>
    </row>
    <row r="1202" spans="1:12" x14ac:dyDescent="0.3">
      <c r="A1202" t="s">
        <v>1221</v>
      </c>
      <c r="B1202" s="34" t="s">
        <v>1220</v>
      </c>
      <c r="C1202" t="s">
        <v>1219</v>
      </c>
      <c r="D1202" t="s">
        <v>158</v>
      </c>
      <c r="E1202" s="34" t="s">
        <v>1218</v>
      </c>
      <c r="F1202" s="34" t="s">
        <v>431</v>
      </c>
      <c r="G1202" s="27">
        <v>0.64</v>
      </c>
      <c r="H1202">
        <v>4.0999999999999996</v>
      </c>
      <c r="I1202">
        <v>550</v>
      </c>
      <c r="L1202" s="34"/>
    </row>
    <row r="1203" spans="1:12" x14ac:dyDescent="0.3">
      <c r="A1203" t="s">
        <v>1217</v>
      </c>
      <c r="B1203" s="34" t="s">
        <v>1216</v>
      </c>
      <c r="C1203" t="s">
        <v>1215</v>
      </c>
      <c r="D1203" t="s">
        <v>152</v>
      </c>
      <c r="E1203" s="34" t="s">
        <v>444</v>
      </c>
      <c r="F1203" s="34" t="s">
        <v>189</v>
      </c>
      <c r="G1203" s="27">
        <v>0.44</v>
      </c>
      <c r="H1203">
        <v>4.8</v>
      </c>
      <c r="I1203">
        <v>28</v>
      </c>
      <c r="L1203" s="34"/>
    </row>
    <row r="1204" spans="1:12" x14ac:dyDescent="0.3">
      <c r="A1204" t="s">
        <v>1214</v>
      </c>
      <c r="B1204" s="34" t="s">
        <v>605</v>
      </c>
      <c r="C1204" t="s">
        <v>1213</v>
      </c>
      <c r="D1204" t="s">
        <v>206</v>
      </c>
      <c r="E1204" s="34" t="s">
        <v>162</v>
      </c>
      <c r="F1204" s="34" t="s">
        <v>1212</v>
      </c>
      <c r="G1204" s="27">
        <v>0.57999999999999996</v>
      </c>
      <c r="H1204">
        <v>4.2</v>
      </c>
      <c r="I1204" s="35">
        <v>1353</v>
      </c>
      <c r="L1204" s="34"/>
    </row>
    <row r="1205" spans="1:12" x14ac:dyDescent="0.3">
      <c r="A1205" t="s">
        <v>1211</v>
      </c>
      <c r="B1205" s="34" t="s">
        <v>132</v>
      </c>
      <c r="C1205" t="s">
        <v>1210</v>
      </c>
      <c r="D1205" t="s">
        <v>113</v>
      </c>
      <c r="E1205" s="34" t="s">
        <v>178</v>
      </c>
      <c r="F1205" s="34" t="s">
        <v>1209</v>
      </c>
      <c r="G1205" s="27">
        <v>0.35</v>
      </c>
      <c r="H1205">
        <v>4.0999999999999996</v>
      </c>
      <c r="I1205" s="35">
        <v>2138</v>
      </c>
      <c r="L1205" s="34"/>
    </row>
    <row r="1206" spans="1:12" x14ac:dyDescent="0.3">
      <c r="A1206" t="s">
        <v>1208</v>
      </c>
      <c r="B1206" s="34" t="s">
        <v>1207</v>
      </c>
      <c r="C1206" t="s">
        <v>1206</v>
      </c>
      <c r="D1206" t="s">
        <v>130</v>
      </c>
      <c r="E1206" s="34" t="s">
        <v>118</v>
      </c>
      <c r="F1206" s="34" t="s">
        <v>162</v>
      </c>
      <c r="G1206" s="27">
        <v>0.53</v>
      </c>
      <c r="H1206">
        <v>4</v>
      </c>
      <c r="I1206" s="35">
        <v>1679</v>
      </c>
      <c r="L1206" s="34"/>
    </row>
    <row r="1207" spans="1:12" x14ac:dyDescent="0.3">
      <c r="A1207" t="s">
        <v>1205</v>
      </c>
      <c r="B1207" s="34" t="s">
        <v>1204</v>
      </c>
      <c r="C1207" t="s">
        <v>1203</v>
      </c>
      <c r="D1207" t="s">
        <v>654</v>
      </c>
      <c r="E1207" s="34" t="s">
        <v>1202</v>
      </c>
      <c r="F1207" s="34" t="s">
        <v>1201</v>
      </c>
      <c r="G1207" s="27">
        <v>0.28999999999999998</v>
      </c>
      <c r="H1207">
        <v>3.9</v>
      </c>
      <c r="I1207" s="35">
        <v>12837</v>
      </c>
      <c r="L1207" s="34"/>
    </row>
    <row r="1208" spans="1:12" x14ac:dyDescent="0.3">
      <c r="A1208" t="s">
        <v>1200</v>
      </c>
      <c r="B1208" s="34" t="s">
        <v>1021</v>
      </c>
      <c r="C1208" t="s">
        <v>1199</v>
      </c>
      <c r="D1208" t="s">
        <v>477</v>
      </c>
      <c r="E1208" s="34" t="s">
        <v>706</v>
      </c>
      <c r="F1208" s="34" t="s">
        <v>162</v>
      </c>
      <c r="G1208" s="27">
        <v>0.15</v>
      </c>
      <c r="H1208">
        <v>4.0999999999999996</v>
      </c>
      <c r="I1208" s="35">
        <v>8873</v>
      </c>
      <c r="L1208" s="34"/>
    </row>
    <row r="1209" spans="1:12" x14ac:dyDescent="0.3">
      <c r="A1209" t="s">
        <v>1198</v>
      </c>
      <c r="B1209" s="34" t="s">
        <v>535</v>
      </c>
      <c r="C1209" t="s">
        <v>1197</v>
      </c>
      <c r="D1209" t="s">
        <v>273</v>
      </c>
      <c r="E1209" s="34" t="s">
        <v>1196</v>
      </c>
      <c r="F1209" s="34" t="s">
        <v>1195</v>
      </c>
      <c r="G1209" s="27">
        <v>0.12</v>
      </c>
      <c r="H1209">
        <v>4.3</v>
      </c>
      <c r="I1209" s="35">
        <v>7681</v>
      </c>
      <c r="L1209" s="34"/>
    </row>
    <row r="1210" spans="1:12" x14ac:dyDescent="0.3">
      <c r="A1210" t="s">
        <v>1194</v>
      </c>
      <c r="B1210" s="34" t="s">
        <v>1193</v>
      </c>
      <c r="C1210" t="s">
        <v>1192</v>
      </c>
      <c r="D1210" t="s">
        <v>147</v>
      </c>
      <c r="E1210" s="34" t="s">
        <v>1191</v>
      </c>
      <c r="F1210" s="34" t="s">
        <v>1190</v>
      </c>
      <c r="G1210" s="27">
        <v>0.37</v>
      </c>
      <c r="H1210">
        <v>4.0999999999999996</v>
      </c>
      <c r="I1210">
        <v>322</v>
      </c>
      <c r="L1210" s="34"/>
    </row>
    <row r="1211" spans="1:12" x14ac:dyDescent="0.3">
      <c r="A1211" t="s">
        <v>1189</v>
      </c>
      <c r="B1211" s="34" t="s">
        <v>1188</v>
      </c>
      <c r="C1211" t="s">
        <v>1187</v>
      </c>
      <c r="D1211" t="s">
        <v>180</v>
      </c>
      <c r="E1211" s="34" t="s">
        <v>418</v>
      </c>
      <c r="F1211" s="34" t="s">
        <v>1186</v>
      </c>
      <c r="G1211" s="27">
        <v>0.43</v>
      </c>
      <c r="H1211">
        <v>4.2</v>
      </c>
      <c r="I1211" s="35">
        <v>9772</v>
      </c>
      <c r="L1211" s="34"/>
    </row>
    <row r="1212" spans="1:12" x14ac:dyDescent="0.3">
      <c r="A1212" t="s">
        <v>1185</v>
      </c>
      <c r="B1212" s="34" t="s">
        <v>923</v>
      </c>
      <c r="C1212" t="s">
        <v>1184</v>
      </c>
      <c r="D1212" t="s">
        <v>337</v>
      </c>
      <c r="E1212" s="34" t="s">
        <v>1183</v>
      </c>
      <c r="F1212" s="34" t="s">
        <v>1182</v>
      </c>
      <c r="G1212" s="27">
        <v>0.49</v>
      </c>
      <c r="H1212">
        <v>3.9</v>
      </c>
      <c r="I1212" s="35">
        <v>18497</v>
      </c>
      <c r="L1212" s="34"/>
    </row>
    <row r="1213" spans="1:12" x14ac:dyDescent="0.3">
      <c r="A1213" t="s">
        <v>1181</v>
      </c>
      <c r="B1213" s="34" t="s">
        <v>438</v>
      </c>
      <c r="C1213" t="s">
        <v>1180</v>
      </c>
      <c r="D1213" t="s">
        <v>393</v>
      </c>
      <c r="E1213" s="34" t="s">
        <v>189</v>
      </c>
      <c r="F1213" s="34" t="s">
        <v>156</v>
      </c>
      <c r="G1213" s="27">
        <v>0.77</v>
      </c>
      <c r="H1213">
        <v>3.7</v>
      </c>
      <c r="I1213">
        <v>53</v>
      </c>
      <c r="L1213" s="34"/>
    </row>
    <row r="1214" spans="1:12" x14ac:dyDescent="0.3">
      <c r="A1214" t="s">
        <v>1179</v>
      </c>
      <c r="B1214" s="34" t="s">
        <v>249</v>
      </c>
      <c r="C1214" t="s">
        <v>1178</v>
      </c>
      <c r="D1214" t="s">
        <v>458</v>
      </c>
      <c r="E1214" s="34" t="s">
        <v>1006</v>
      </c>
      <c r="F1214" s="34" t="s">
        <v>1177</v>
      </c>
      <c r="G1214" s="27">
        <v>0.53</v>
      </c>
      <c r="H1214">
        <v>4.0999999999999996</v>
      </c>
      <c r="I1214" s="35">
        <v>1728</v>
      </c>
      <c r="L1214" s="34"/>
    </row>
    <row r="1215" spans="1:12" x14ac:dyDescent="0.3">
      <c r="A1215" t="s">
        <v>1176</v>
      </c>
      <c r="B1215" s="34" t="s">
        <v>1175</v>
      </c>
      <c r="C1215" t="s">
        <v>1174</v>
      </c>
      <c r="D1215" t="s">
        <v>603</v>
      </c>
      <c r="E1215" s="34" t="s">
        <v>1173</v>
      </c>
      <c r="F1215" s="34" t="s">
        <v>272</v>
      </c>
      <c r="G1215" s="27">
        <v>0.11</v>
      </c>
      <c r="H1215">
        <v>4</v>
      </c>
      <c r="I1215" s="35">
        <v>2877</v>
      </c>
      <c r="L1215" s="34"/>
    </row>
    <row r="1216" spans="1:12" x14ac:dyDescent="0.3">
      <c r="A1216" t="s">
        <v>1172</v>
      </c>
      <c r="B1216" s="34" t="s">
        <v>1171</v>
      </c>
      <c r="C1216" t="s">
        <v>1170</v>
      </c>
      <c r="D1216" t="s">
        <v>180</v>
      </c>
      <c r="E1216" s="34" t="s">
        <v>801</v>
      </c>
      <c r="F1216" s="34" t="s">
        <v>287</v>
      </c>
      <c r="G1216" s="27">
        <v>0.46</v>
      </c>
      <c r="H1216">
        <v>3.8</v>
      </c>
      <c r="I1216">
        <v>250</v>
      </c>
      <c r="L1216" s="34"/>
    </row>
    <row r="1217" spans="1:12" x14ac:dyDescent="0.3">
      <c r="A1217" t="s">
        <v>1169</v>
      </c>
      <c r="B1217" s="34" t="s">
        <v>605</v>
      </c>
      <c r="C1217" t="s">
        <v>1168</v>
      </c>
      <c r="D1217" t="s">
        <v>381</v>
      </c>
      <c r="E1217" s="34" t="s">
        <v>1167</v>
      </c>
      <c r="F1217" s="34" t="s">
        <v>1166</v>
      </c>
      <c r="G1217" s="27">
        <v>0.61</v>
      </c>
      <c r="H1217">
        <v>4.2</v>
      </c>
      <c r="I1217" s="35">
        <v>5178</v>
      </c>
      <c r="L1217" s="34"/>
    </row>
    <row r="1218" spans="1:12" x14ac:dyDescent="0.3">
      <c r="A1218" t="s">
        <v>1165</v>
      </c>
      <c r="B1218" s="34" t="s">
        <v>1164</v>
      </c>
      <c r="C1218" t="s">
        <v>1163</v>
      </c>
      <c r="D1218" t="s">
        <v>113</v>
      </c>
      <c r="E1218" s="34" t="s">
        <v>189</v>
      </c>
      <c r="F1218" s="34" t="s">
        <v>111</v>
      </c>
      <c r="G1218" s="27">
        <v>0.5</v>
      </c>
      <c r="H1218">
        <v>4.5999999999999996</v>
      </c>
      <c r="I1218">
        <v>79</v>
      </c>
      <c r="L1218" s="34"/>
    </row>
    <row r="1219" spans="1:12" x14ac:dyDescent="0.3">
      <c r="A1219" t="s">
        <v>1162</v>
      </c>
      <c r="B1219" s="34" t="s">
        <v>556</v>
      </c>
      <c r="C1219" t="s">
        <v>1161</v>
      </c>
      <c r="D1219" t="s">
        <v>1098</v>
      </c>
      <c r="E1219" s="34" t="s">
        <v>1160</v>
      </c>
      <c r="F1219" s="34" t="s">
        <v>1159</v>
      </c>
      <c r="G1219" s="27">
        <v>0.27</v>
      </c>
      <c r="H1219">
        <v>4.0999999999999996</v>
      </c>
      <c r="I1219" s="35">
        <v>4157</v>
      </c>
      <c r="L1219" s="34"/>
    </row>
    <row r="1220" spans="1:12" x14ac:dyDescent="0.3">
      <c r="A1220" t="s">
        <v>1158</v>
      </c>
      <c r="B1220" s="34" t="s">
        <v>1157</v>
      </c>
      <c r="C1220" t="s">
        <v>1156</v>
      </c>
      <c r="D1220" t="s">
        <v>119</v>
      </c>
      <c r="E1220" s="34" t="s">
        <v>1155</v>
      </c>
      <c r="F1220" s="34" t="s">
        <v>201</v>
      </c>
      <c r="G1220" s="27">
        <v>0.49</v>
      </c>
      <c r="H1220">
        <v>3.3</v>
      </c>
      <c r="I1220">
        <v>29</v>
      </c>
      <c r="L1220" s="34"/>
    </row>
    <row r="1221" spans="1:12" x14ac:dyDescent="0.3">
      <c r="A1221" t="s">
        <v>1154</v>
      </c>
      <c r="B1221" s="34" t="s">
        <v>1153</v>
      </c>
      <c r="C1221" t="s">
        <v>1152</v>
      </c>
      <c r="D1221" t="s">
        <v>180</v>
      </c>
      <c r="E1221" s="34" t="s">
        <v>237</v>
      </c>
      <c r="F1221" s="34" t="s">
        <v>308</v>
      </c>
      <c r="G1221" s="27">
        <v>0.28999999999999998</v>
      </c>
      <c r="H1221">
        <v>4.2</v>
      </c>
      <c r="I1221" s="35">
        <v>4580</v>
      </c>
      <c r="L1221" s="34"/>
    </row>
    <row r="1222" spans="1:12" x14ac:dyDescent="0.3">
      <c r="A1222" t="s">
        <v>1151</v>
      </c>
      <c r="B1222" s="34" t="s">
        <v>1150</v>
      </c>
      <c r="C1222" t="s">
        <v>1149</v>
      </c>
      <c r="D1222" t="s">
        <v>325</v>
      </c>
      <c r="E1222" s="34" t="s">
        <v>1148</v>
      </c>
      <c r="F1222" s="34" t="s">
        <v>1147</v>
      </c>
      <c r="G1222" s="27">
        <v>0.41</v>
      </c>
      <c r="H1222">
        <v>4.3</v>
      </c>
      <c r="I1222" s="35">
        <v>1404</v>
      </c>
      <c r="L1222" s="34"/>
    </row>
    <row r="1223" spans="1:12" x14ac:dyDescent="0.3">
      <c r="A1223" t="s">
        <v>1146</v>
      </c>
      <c r="B1223" s="34" t="s">
        <v>1120</v>
      </c>
      <c r="C1223" t="s">
        <v>1145</v>
      </c>
      <c r="D1223" t="s">
        <v>786</v>
      </c>
      <c r="E1223" s="34" t="s">
        <v>1144</v>
      </c>
      <c r="F1223" s="34" t="s">
        <v>475</v>
      </c>
      <c r="G1223" s="27">
        <v>0.28000000000000003</v>
      </c>
      <c r="H1223">
        <v>4.3</v>
      </c>
      <c r="I1223" s="35">
        <v>2810</v>
      </c>
      <c r="L1223" s="34"/>
    </row>
    <row r="1224" spans="1:12" x14ac:dyDescent="0.3">
      <c r="A1224" t="s">
        <v>1143</v>
      </c>
      <c r="B1224" s="34" t="s">
        <v>590</v>
      </c>
      <c r="C1224" t="s">
        <v>1142</v>
      </c>
      <c r="D1224" t="s">
        <v>1141</v>
      </c>
      <c r="E1224" s="34" t="s">
        <v>1140</v>
      </c>
      <c r="F1224" s="34" t="s">
        <v>1140</v>
      </c>
      <c r="G1224" s="27">
        <v>0</v>
      </c>
      <c r="H1224">
        <v>4.3</v>
      </c>
      <c r="I1224">
        <v>7</v>
      </c>
      <c r="L1224" s="34"/>
    </row>
    <row r="1225" spans="1:12" x14ac:dyDescent="0.3">
      <c r="A1225" t="s">
        <v>1139</v>
      </c>
      <c r="B1225" s="34" t="s">
        <v>1138</v>
      </c>
      <c r="C1225" t="s">
        <v>1137</v>
      </c>
      <c r="D1225" t="s">
        <v>152</v>
      </c>
      <c r="E1225" s="34" t="s">
        <v>168</v>
      </c>
      <c r="F1225" s="34" t="s">
        <v>470</v>
      </c>
      <c r="G1225" s="27">
        <v>0.56000000000000005</v>
      </c>
      <c r="H1225">
        <v>4.7</v>
      </c>
      <c r="I1225" s="35">
        <v>1729</v>
      </c>
      <c r="L1225" s="34"/>
    </row>
    <row r="1226" spans="1:12" x14ac:dyDescent="0.3">
      <c r="A1226" t="s">
        <v>1136</v>
      </c>
      <c r="B1226" s="34" t="s">
        <v>1135</v>
      </c>
      <c r="C1226" t="s">
        <v>1134</v>
      </c>
      <c r="D1226" t="s">
        <v>1133</v>
      </c>
      <c r="E1226" s="34" t="s">
        <v>252</v>
      </c>
      <c r="F1226" s="34" t="s">
        <v>1132</v>
      </c>
      <c r="G1226" s="27">
        <v>0.39</v>
      </c>
      <c r="H1226">
        <v>4.4000000000000004</v>
      </c>
      <c r="I1226" s="35">
        <v>2116</v>
      </c>
      <c r="L1226" s="34"/>
    </row>
    <row r="1227" spans="1:12" x14ac:dyDescent="0.3">
      <c r="A1227" t="s">
        <v>1131</v>
      </c>
      <c r="B1227" s="34" t="s">
        <v>1116</v>
      </c>
      <c r="C1227" t="s">
        <v>1130</v>
      </c>
      <c r="D1227" t="s">
        <v>458</v>
      </c>
      <c r="E1227" s="34" t="s">
        <v>1129</v>
      </c>
      <c r="F1227" s="34" t="s">
        <v>1128</v>
      </c>
      <c r="G1227" s="27">
        <v>0.46</v>
      </c>
      <c r="H1227">
        <v>3.9</v>
      </c>
      <c r="I1227">
        <v>463</v>
      </c>
      <c r="L1227" s="34"/>
    </row>
    <row r="1228" spans="1:12" x14ac:dyDescent="0.3">
      <c r="A1228" t="s">
        <v>1127</v>
      </c>
      <c r="B1228" s="34" t="s">
        <v>1126</v>
      </c>
      <c r="C1228" t="s">
        <v>1125</v>
      </c>
      <c r="D1228" t="s">
        <v>152</v>
      </c>
      <c r="E1228" s="34" t="s">
        <v>189</v>
      </c>
      <c r="F1228" s="34" t="s">
        <v>431</v>
      </c>
      <c r="G1228" s="27">
        <v>0.62</v>
      </c>
      <c r="H1228">
        <v>4.7</v>
      </c>
      <c r="I1228">
        <v>54</v>
      </c>
      <c r="L1228" s="34"/>
    </row>
    <row r="1229" spans="1:12" x14ac:dyDescent="0.3">
      <c r="A1229" t="s">
        <v>1124</v>
      </c>
      <c r="B1229" s="34" t="s">
        <v>1123</v>
      </c>
      <c r="C1229" t="s">
        <v>1122</v>
      </c>
      <c r="D1229" t="s">
        <v>554</v>
      </c>
      <c r="E1229" s="34" t="s">
        <v>552</v>
      </c>
      <c r="F1229" s="34" t="s">
        <v>676</v>
      </c>
      <c r="G1229" s="27">
        <v>0.2</v>
      </c>
      <c r="H1229">
        <v>4.0999999999999996</v>
      </c>
      <c r="I1229" s="35">
        <v>7229</v>
      </c>
      <c r="L1229" s="34"/>
    </row>
    <row r="1230" spans="1:12" x14ac:dyDescent="0.3">
      <c r="A1230" t="s">
        <v>1121</v>
      </c>
      <c r="B1230" s="34" t="s">
        <v>1120</v>
      </c>
      <c r="C1230" t="s">
        <v>1119</v>
      </c>
      <c r="D1230" t="s">
        <v>466</v>
      </c>
      <c r="E1230" s="34" t="s">
        <v>184</v>
      </c>
      <c r="F1230" s="34" t="s">
        <v>1118</v>
      </c>
      <c r="G1230" s="27">
        <v>0.5</v>
      </c>
      <c r="H1230">
        <v>3.8</v>
      </c>
      <c r="I1230" s="35">
        <v>3842</v>
      </c>
      <c r="L1230" s="34"/>
    </row>
    <row r="1231" spans="1:12" x14ac:dyDescent="0.3">
      <c r="A1231" t="s">
        <v>1117</v>
      </c>
      <c r="B1231" s="34" t="s">
        <v>1116</v>
      </c>
      <c r="C1231" t="s">
        <v>1115</v>
      </c>
      <c r="D1231" t="s">
        <v>466</v>
      </c>
      <c r="E1231" s="34" t="s">
        <v>252</v>
      </c>
      <c r="F1231" s="34" t="s">
        <v>1114</v>
      </c>
      <c r="G1231" s="27">
        <v>0.43</v>
      </c>
      <c r="H1231">
        <v>4.4000000000000004</v>
      </c>
      <c r="I1231">
        <v>646</v>
      </c>
      <c r="L1231" s="34"/>
    </row>
    <row r="1232" spans="1:12" x14ac:dyDescent="0.3">
      <c r="A1232" t="s">
        <v>1113</v>
      </c>
      <c r="B1232" s="34" t="s">
        <v>1112</v>
      </c>
      <c r="C1232" t="s">
        <v>1111</v>
      </c>
      <c r="D1232" t="s">
        <v>325</v>
      </c>
      <c r="E1232" s="34" t="s">
        <v>237</v>
      </c>
      <c r="F1232" s="34" t="s">
        <v>465</v>
      </c>
      <c r="G1232" s="27">
        <v>0.66</v>
      </c>
      <c r="H1232">
        <v>4.3</v>
      </c>
      <c r="I1232" s="35">
        <v>1802</v>
      </c>
      <c r="L1232" s="34"/>
    </row>
    <row r="1233" spans="1:12" x14ac:dyDescent="0.3">
      <c r="A1233" t="s">
        <v>1110</v>
      </c>
      <c r="B1233" s="34" t="s">
        <v>410</v>
      </c>
      <c r="C1233" t="s">
        <v>1109</v>
      </c>
      <c r="D1233" t="s">
        <v>466</v>
      </c>
      <c r="E1233" s="34" t="s">
        <v>111</v>
      </c>
      <c r="F1233" s="34" t="s">
        <v>1108</v>
      </c>
      <c r="G1233" s="27">
        <v>0.62</v>
      </c>
      <c r="H1233">
        <v>3.4</v>
      </c>
      <c r="I1233">
        <v>252</v>
      </c>
      <c r="L1233" s="34"/>
    </row>
    <row r="1234" spans="1:12" x14ac:dyDescent="0.3">
      <c r="A1234" t="s">
        <v>1107</v>
      </c>
      <c r="B1234" s="34" t="s">
        <v>1106</v>
      </c>
      <c r="C1234" t="s">
        <v>1105</v>
      </c>
      <c r="D1234" t="s">
        <v>304</v>
      </c>
      <c r="E1234" s="34" t="s">
        <v>162</v>
      </c>
      <c r="F1234" s="34" t="s">
        <v>219</v>
      </c>
      <c r="G1234" s="27">
        <v>0.39</v>
      </c>
      <c r="H1234">
        <v>4.2</v>
      </c>
      <c r="I1234">
        <v>780</v>
      </c>
      <c r="L1234" s="34"/>
    </row>
    <row r="1235" spans="1:12" x14ac:dyDescent="0.3">
      <c r="A1235" t="s">
        <v>1104</v>
      </c>
      <c r="B1235" s="34" t="s">
        <v>166</v>
      </c>
      <c r="C1235" t="s">
        <v>1103</v>
      </c>
      <c r="D1235" t="s">
        <v>152</v>
      </c>
      <c r="E1235" s="34" t="s">
        <v>1102</v>
      </c>
      <c r="F1235" s="34" t="s">
        <v>168</v>
      </c>
      <c r="G1235" s="27">
        <v>0.7</v>
      </c>
      <c r="H1235">
        <v>3.7</v>
      </c>
      <c r="I1235">
        <v>74</v>
      </c>
      <c r="L1235" s="34"/>
    </row>
    <row r="1236" spans="1:12" x14ac:dyDescent="0.3">
      <c r="A1236" t="s">
        <v>1101</v>
      </c>
      <c r="B1236" s="34" t="s">
        <v>1100</v>
      </c>
      <c r="C1236" t="s">
        <v>1099</v>
      </c>
      <c r="D1236" t="s">
        <v>1098</v>
      </c>
      <c r="E1236" s="34" t="s">
        <v>1097</v>
      </c>
      <c r="F1236" s="34" t="s">
        <v>1096</v>
      </c>
      <c r="G1236" s="27">
        <v>0.38</v>
      </c>
      <c r="H1236">
        <v>4.3</v>
      </c>
      <c r="I1236" s="35">
        <v>2026</v>
      </c>
      <c r="L1236" s="34"/>
    </row>
    <row r="1237" spans="1:12" x14ac:dyDescent="0.3">
      <c r="A1237" t="s">
        <v>1095</v>
      </c>
      <c r="B1237" s="34" t="s">
        <v>1094</v>
      </c>
      <c r="C1237" t="s">
        <v>1093</v>
      </c>
      <c r="D1237" t="s">
        <v>243</v>
      </c>
      <c r="E1237" s="34" t="s">
        <v>1092</v>
      </c>
      <c r="F1237" s="34" t="s">
        <v>470</v>
      </c>
      <c r="G1237" s="27">
        <v>0.41</v>
      </c>
      <c r="H1237">
        <v>4.3</v>
      </c>
      <c r="I1237" s="35">
        <v>5911</v>
      </c>
      <c r="L1237" s="34"/>
    </row>
    <row r="1238" spans="1:12" x14ac:dyDescent="0.3">
      <c r="A1238" t="s">
        <v>1091</v>
      </c>
      <c r="B1238" s="34" t="s">
        <v>532</v>
      </c>
      <c r="C1238" t="s">
        <v>1090</v>
      </c>
      <c r="D1238" t="s">
        <v>227</v>
      </c>
      <c r="E1238" s="34" t="s">
        <v>1089</v>
      </c>
      <c r="F1238" s="34" t="s">
        <v>1088</v>
      </c>
      <c r="G1238" s="27">
        <v>0.28000000000000003</v>
      </c>
      <c r="H1238">
        <v>4.4000000000000004</v>
      </c>
      <c r="I1238" s="35">
        <v>1964</v>
      </c>
      <c r="L1238" s="34"/>
    </row>
    <row r="1239" spans="1:12" x14ac:dyDescent="0.3">
      <c r="A1239" t="s">
        <v>1087</v>
      </c>
      <c r="B1239" s="34" t="s">
        <v>1067</v>
      </c>
      <c r="C1239" t="s">
        <v>1086</v>
      </c>
      <c r="D1239" t="s">
        <v>119</v>
      </c>
      <c r="E1239" s="34" t="s">
        <v>1085</v>
      </c>
      <c r="F1239" s="34" t="s">
        <v>1084</v>
      </c>
      <c r="G1239" s="27">
        <v>0.04</v>
      </c>
      <c r="H1239">
        <v>4.0999999999999996</v>
      </c>
      <c r="I1239">
        <v>25</v>
      </c>
      <c r="L1239" s="34"/>
    </row>
    <row r="1240" spans="1:12" x14ac:dyDescent="0.3">
      <c r="A1240" t="s">
        <v>1083</v>
      </c>
      <c r="B1240" s="34" t="s">
        <v>1082</v>
      </c>
      <c r="C1240" t="s">
        <v>1081</v>
      </c>
      <c r="D1240" t="s">
        <v>273</v>
      </c>
      <c r="E1240" s="34" t="s">
        <v>639</v>
      </c>
      <c r="F1240" s="34" t="s">
        <v>475</v>
      </c>
      <c r="G1240" s="27">
        <v>0.13</v>
      </c>
      <c r="H1240">
        <v>4</v>
      </c>
      <c r="I1240" s="35">
        <v>3160</v>
      </c>
      <c r="L1240" s="34"/>
    </row>
    <row r="1241" spans="1:12" x14ac:dyDescent="0.3">
      <c r="A1241" t="s">
        <v>1080</v>
      </c>
      <c r="B1241" s="34" t="s">
        <v>1079</v>
      </c>
      <c r="C1241" t="s">
        <v>1078</v>
      </c>
      <c r="D1241" t="s">
        <v>130</v>
      </c>
      <c r="E1241" s="34" t="s">
        <v>470</v>
      </c>
      <c r="F1241" s="34" t="s">
        <v>162</v>
      </c>
      <c r="G1241" s="27">
        <v>0.2</v>
      </c>
      <c r="H1241">
        <v>4.4000000000000004</v>
      </c>
      <c r="I1241" s="35">
        <v>1558</v>
      </c>
      <c r="L1241" s="34"/>
    </row>
    <row r="1242" spans="1:12" x14ac:dyDescent="0.3">
      <c r="A1242" t="s">
        <v>1077</v>
      </c>
      <c r="B1242" s="34" t="s">
        <v>1076</v>
      </c>
      <c r="C1242" t="s">
        <v>1075</v>
      </c>
      <c r="D1242" t="s">
        <v>279</v>
      </c>
      <c r="E1242" s="34" t="s">
        <v>751</v>
      </c>
      <c r="F1242" s="34" t="s">
        <v>1074</v>
      </c>
      <c r="G1242" s="27">
        <v>0.47</v>
      </c>
      <c r="H1242">
        <v>3.8</v>
      </c>
      <c r="I1242" s="35">
        <v>8958</v>
      </c>
      <c r="L1242" s="34"/>
    </row>
    <row r="1243" spans="1:12" x14ac:dyDescent="0.3">
      <c r="A1243" t="s">
        <v>1073</v>
      </c>
      <c r="B1243" s="34" t="s">
        <v>1072</v>
      </c>
      <c r="C1243" t="s">
        <v>1071</v>
      </c>
      <c r="D1243" t="s">
        <v>141</v>
      </c>
      <c r="E1243" s="34" t="s">
        <v>1070</v>
      </c>
      <c r="F1243" s="34" t="s">
        <v>1069</v>
      </c>
      <c r="G1243" s="27">
        <v>0.19</v>
      </c>
      <c r="H1243">
        <v>4.3</v>
      </c>
      <c r="I1243" s="35">
        <v>13251</v>
      </c>
      <c r="L1243" s="34"/>
    </row>
    <row r="1244" spans="1:12" x14ac:dyDescent="0.3">
      <c r="A1244" t="s">
        <v>1068</v>
      </c>
      <c r="B1244" s="34" t="s">
        <v>1067</v>
      </c>
      <c r="C1244" t="s">
        <v>1066</v>
      </c>
      <c r="D1244" t="s">
        <v>273</v>
      </c>
      <c r="E1244" s="34" t="s">
        <v>494</v>
      </c>
      <c r="F1244" s="34" t="s">
        <v>850</v>
      </c>
      <c r="G1244" s="27">
        <v>0.34</v>
      </c>
      <c r="H1244">
        <v>3.8</v>
      </c>
      <c r="I1244" s="35">
        <v>1393</v>
      </c>
      <c r="L1244" s="34"/>
    </row>
    <row r="1245" spans="1:12" x14ac:dyDescent="0.3">
      <c r="A1245" t="s">
        <v>1065</v>
      </c>
      <c r="B1245" s="34" t="s">
        <v>383</v>
      </c>
      <c r="C1245" t="s">
        <v>1064</v>
      </c>
      <c r="D1245" t="s">
        <v>152</v>
      </c>
      <c r="E1245" s="34" t="s">
        <v>1063</v>
      </c>
      <c r="F1245" s="34" t="s">
        <v>157</v>
      </c>
      <c r="G1245" s="27">
        <v>0.55000000000000004</v>
      </c>
      <c r="H1245">
        <v>2.2999999999999998</v>
      </c>
      <c r="I1245">
        <v>13</v>
      </c>
      <c r="L1245" s="34"/>
    </row>
    <row r="1246" spans="1:12" x14ac:dyDescent="0.3">
      <c r="A1246" t="s">
        <v>1062</v>
      </c>
      <c r="B1246" s="34" t="s">
        <v>1061</v>
      </c>
      <c r="C1246" t="s">
        <v>1060</v>
      </c>
      <c r="D1246" t="s">
        <v>393</v>
      </c>
      <c r="E1246" s="34" t="s">
        <v>1059</v>
      </c>
      <c r="F1246" s="34" t="s">
        <v>1058</v>
      </c>
      <c r="G1246" s="27">
        <v>0.22</v>
      </c>
      <c r="H1246">
        <v>4.5</v>
      </c>
      <c r="I1246" s="35">
        <v>7241</v>
      </c>
      <c r="L1246" s="34"/>
    </row>
    <row r="1247" spans="1:12" x14ac:dyDescent="0.3">
      <c r="A1247" t="s">
        <v>1057</v>
      </c>
      <c r="B1247" s="34" t="s">
        <v>762</v>
      </c>
      <c r="C1247" t="s">
        <v>1056</v>
      </c>
      <c r="D1247" t="s">
        <v>337</v>
      </c>
      <c r="E1247" s="34" t="s">
        <v>1055</v>
      </c>
      <c r="F1247" s="34" t="s">
        <v>1054</v>
      </c>
      <c r="G1247" s="27">
        <v>0.49</v>
      </c>
      <c r="H1247">
        <v>4</v>
      </c>
      <c r="I1247" s="35">
        <v>16020</v>
      </c>
      <c r="L1247" s="34"/>
    </row>
    <row r="1248" spans="1:12" x14ac:dyDescent="0.3">
      <c r="A1248" t="s">
        <v>1053</v>
      </c>
      <c r="B1248" s="34" t="s">
        <v>1052</v>
      </c>
      <c r="C1248" t="s">
        <v>1051</v>
      </c>
      <c r="D1248" t="s">
        <v>243</v>
      </c>
      <c r="E1248" s="34" t="s">
        <v>961</v>
      </c>
      <c r="F1248" s="34" t="s">
        <v>418</v>
      </c>
      <c r="G1248" s="27">
        <v>0.68</v>
      </c>
      <c r="H1248">
        <v>3.7</v>
      </c>
      <c r="I1248" s="35">
        <v>1470</v>
      </c>
      <c r="L1248" s="34"/>
    </row>
    <row r="1249" spans="1:12" x14ac:dyDescent="0.3">
      <c r="A1249" t="s">
        <v>1050</v>
      </c>
      <c r="B1249" s="34" t="s">
        <v>1049</v>
      </c>
      <c r="C1249" t="s">
        <v>1048</v>
      </c>
      <c r="D1249" t="s">
        <v>1047</v>
      </c>
      <c r="E1249" s="34" t="s">
        <v>163</v>
      </c>
      <c r="F1249" s="34" t="s">
        <v>1046</v>
      </c>
      <c r="G1249" s="27">
        <v>0.53</v>
      </c>
      <c r="H1249">
        <v>4</v>
      </c>
      <c r="I1249" s="35">
        <v>3663</v>
      </c>
      <c r="L1249" s="34"/>
    </row>
    <row r="1250" spans="1:12" x14ac:dyDescent="0.3">
      <c r="A1250" t="s">
        <v>1045</v>
      </c>
      <c r="B1250" s="34" t="s">
        <v>1044</v>
      </c>
      <c r="C1250" t="s">
        <v>1043</v>
      </c>
      <c r="D1250" t="s">
        <v>381</v>
      </c>
      <c r="E1250" s="34" t="s">
        <v>914</v>
      </c>
      <c r="F1250" s="34" t="s">
        <v>1042</v>
      </c>
      <c r="G1250" s="27">
        <v>0.27</v>
      </c>
      <c r="H1250">
        <v>4.4000000000000004</v>
      </c>
      <c r="I1250">
        <v>638</v>
      </c>
      <c r="L1250" s="34"/>
    </row>
    <row r="1251" spans="1:12" x14ac:dyDescent="0.3">
      <c r="A1251" t="s">
        <v>1041</v>
      </c>
      <c r="B1251" s="34" t="s">
        <v>1040</v>
      </c>
      <c r="C1251" t="s">
        <v>1039</v>
      </c>
      <c r="D1251" t="s">
        <v>233</v>
      </c>
      <c r="E1251" s="34" t="s">
        <v>1038</v>
      </c>
      <c r="F1251" s="34" t="s">
        <v>863</v>
      </c>
      <c r="G1251" s="27">
        <v>0.38</v>
      </c>
      <c r="H1251">
        <v>4.0999999999999996</v>
      </c>
      <c r="I1251" s="35">
        <v>3552</v>
      </c>
      <c r="L1251" s="34"/>
    </row>
    <row r="1252" spans="1:12" x14ac:dyDescent="0.3">
      <c r="A1252" t="s">
        <v>1037</v>
      </c>
      <c r="B1252" s="34" t="s">
        <v>673</v>
      </c>
      <c r="C1252" t="s">
        <v>1036</v>
      </c>
      <c r="D1252" t="s">
        <v>152</v>
      </c>
      <c r="E1252" s="34" t="s">
        <v>1035</v>
      </c>
      <c r="F1252" s="34" t="s">
        <v>955</v>
      </c>
      <c r="G1252" s="27">
        <v>0.31</v>
      </c>
      <c r="H1252">
        <v>4.4000000000000004</v>
      </c>
      <c r="I1252" s="35">
        <v>11148</v>
      </c>
      <c r="L1252" s="34"/>
    </row>
    <row r="1253" spans="1:12" x14ac:dyDescent="0.3">
      <c r="A1253" t="s">
        <v>1034</v>
      </c>
      <c r="B1253" s="34" t="s">
        <v>1033</v>
      </c>
      <c r="C1253" t="s">
        <v>1032</v>
      </c>
      <c r="D1253" t="s">
        <v>141</v>
      </c>
      <c r="E1253" s="34" t="s">
        <v>1031</v>
      </c>
      <c r="F1253" s="34" t="s">
        <v>157</v>
      </c>
      <c r="G1253" s="27">
        <v>0.52</v>
      </c>
      <c r="H1253">
        <v>3.1</v>
      </c>
      <c r="I1253" s="35">
        <v>2449</v>
      </c>
      <c r="L1253" s="34"/>
    </row>
    <row r="1254" spans="1:12" x14ac:dyDescent="0.3">
      <c r="A1254" t="s">
        <v>1030</v>
      </c>
      <c r="B1254" s="34" t="s">
        <v>1029</v>
      </c>
      <c r="C1254" t="s">
        <v>1028</v>
      </c>
      <c r="D1254" t="s">
        <v>273</v>
      </c>
      <c r="E1254" s="34" t="s">
        <v>1027</v>
      </c>
      <c r="F1254" s="34" t="s">
        <v>746</v>
      </c>
      <c r="G1254" s="27">
        <v>0.12</v>
      </c>
      <c r="H1254">
        <v>4.3</v>
      </c>
      <c r="I1254" s="35">
        <v>2299</v>
      </c>
      <c r="L1254" s="34"/>
    </row>
    <row r="1255" spans="1:12" x14ac:dyDescent="0.3">
      <c r="A1255" t="s">
        <v>1026</v>
      </c>
      <c r="B1255" s="34" t="s">
        <v>1025</v>
      </c>
      <c r="C1255" t="s">
        <v>1024</v>
      </c>
      <c r="D1255" t="s">
        <v>130</v>
      </c>
      <c r="E1255" s="34" t="s">
        <v>1023</v>
      </c>
      <c r="F1255" s="34" t="s">
        <v>123</v>
      </c>
      <c r="G1255" s="27">
        <v>0.39</v>
      </c>
      <c r="H1255">
        <v>4.4000000000000004</v>
      </c>
      <c r="I1255" s="35">
        <v>6027</v>
      </c>
      <c r="L1255" s="34"/>
    </row>
    <row r="1256" spans="1:12" x14ac:dyDescent="0.3">
      <c r="A1256" t="s">
        <v>1022</v>
      </c>
      <c r="B1256" s="34" t="s">
        <v>1021</v>
      </c>
      <c r="C1256" t="s">
        <v>1020</v>
      </c>
      <c r="D1256" t="s">
        <v>325</v>
      </c>
      <c r="E1256" s="34" t="s">
        <v>88</v>
      </c>
      <c r="F1256" s="34" t="s">
        <v>1019</v>
      </c>
      <c r="G1256" s="27">
        <v>0.39</v>
      </c>
      <c r="H1256">
        <v>4.4000000000000004</v>
      </c>
      <c r="I1256">
        <v>461</v>
      </c>
      <c r="L1256" s="34"/>
    </row>
    <row r="1257" spans="1:12" x14ac:dyDescent="0.3">
      <c r="A1257" t="s">
        <v>1018</v>
      </c>
      <c r="B1257" s="34" t="s">
        <v>1017</v>
      </c>
      <c r="C1257" t="s">
        <v>1016</v>
      </c>
      <c r="D1257" t="s">
        <v>83</v>
      </c>
      <c r="E1257" s="34" t="s">
        <v>1015</v>
      </c>
      <c r="F1257" s="34" t="s">
        <v>1014</v>
      </c>
      <c r="G1257" s="27">
        <v>0.33</v>
      </c>
      <c r="H1257">
        <v>4.0999999999999996</v>
      </c>
      <c r="I1257">
        <v>282</v>
      </c>
      <c r="L1257" s="34"/>
    </row>
    <row r="1258" spans="1:12" x14ac:dyDescent="0.3">
      <c r="A1258" t="s">
        <v>1013</v>
      </c>
      <c r="B1258" s="34" t="s">
        <v>400</v>
      </c>
      <c r="C1258" t="s">
        <v>1012</v>
      </c>
      <c r="D1258" t="s">
        <v>554</v>
      </c>
      <c r="E1258" s="34" t="s">
        <v>111</v>
      </c>
      <c r="F1258" s="34" t="s">
        <v>1011</v>
      </c>
      <c r="G1258" s="27">
        <v>7.0000000000000007E-2</v>
      </c>
      <c r="H1258">
        <v>4.0999999999999996</v>
      </c>
      <c r="I1258" s="35">
        <v>9275</v>
      </c>
      <c r="L1258" s="34"/>
    </row>
    <row r="1259" spans="1:12" x14ac:dyDescent="0.3">
      <c r="A1259" t="s">
        <v>1010</v>
      </c>
      <c r="B1259" s="34" t="s">
        <v>1009</v>
      </c>
      <c r="C1259" t="s">
        <v>1008</v>
      </c>
      <c r="D1259" t="s">
        <v>458</v>
      </c>
      <c r="E1259" s="34" t="s">
        <v>1007</v>
      </c>
      <c r="F1259" s="34" t="s">
        <v>1006</v>
      </c>
      <c r="G1259" s="27">
        <v>0.55000000000000004</v>
      </c>
      <c r="H1259">
        <v>4</v>
      </c>
      <c r="I1259">
        <v>743</v>
      </c>
      <c r="L1259" s="34"/>
    </row>
    <row r="1260" spans="1:12" x14ac:dyDescent="0.3">
      <c r="A1260" t="s">
        <v>1005</v>
      </c>
      <c r="B1260" s="34" t="s">
        <v>861</v>
      </c>
      <c r="C1260" t="s">
        <v>1004</v>
      </c>
      <c r="D1260" t="s">
        <v>466</v>
      </c>
      <c r="E1260" s="34" t="s">
        <v>801</v>
      </c>
      <c r="F1260" s="34" t="s">
        <v>800</v>
      </c>
      <c r="G1260" s="27">
        <v>0.57999999999999996</v>
      </c>
      <c r="H1260">
        <v>3.6</v>
      </c>
      <c r="I1260">
        <v>328</v>
      </c>
      <c r="L1260" s="34"/>
    </row>
    <row r="1261" spans="1:12" x14ac:dyDescent="0.3">
      <c r="A1261" t="s">
        <v>1003</v>
      </c>
      <c r="B1261" s="34" t="s">
        <v>1002</v>
      </c>
      <c r="C1261" t="s">
        <v>1001</v>
      </c>
      <c r="D1261" t="s">
        <v>466</v>
      </c>
      <c r="E1261" s="34" t="s">
        <v>1000</v>
      </c>
      <c r="F1261" s="34" t="s">
        <v>999</v>
      </c>
      <c r="G1261" s="27">
        <v>0.51</v>
      </c>
      <c r="H1261">
        <v>3.9</v>
      </c>
      <c r="I1261">
        <v>942</v>
      </c>
      <c r="L1261" s="34"/>
    </row>
    <row r="1262" spans="1:12" x14ac:dyDescent="0.3">
      <c r="A1262" t="s">
        <v>998</v>
      </c>
      <c r="B1262" s="34" t="s">
        <v>997</v>
      </c>
      <c r="C1262" t="s">
        <v>996</v>
      </c>
      <c r="D1262" t="s">
        <v>995</v>
      </c>
      <c r="E1262" s="34" t="s">
        <v>391</v>
      </c>
      <c r="F1262" s="34" t="s">
        <v>994</v>
      </c>
      <c r="G1262" s="27">
        <v>0.17</v>
      </c>
      <c r="H1262">
        <v>3.9</v>
      </c>
      <c r="I1262" s="35">
        <v>3815</v>
      </c>
      <c r="L1262" s="34"/>
    </row>
    <row r="1263" spans="1:12" x14ac:dyDescent="0.3">
      <c r="A1263" t="s">
        <v>993</v>
      </c>
      <c r="B1263" s="34" t="s">
        <v>260</v>
      </c>
      <c r="C1263" t="s">
        <v>992</v>
      </c>
      <c r="D1263" t="s">
        <v>279</v>
      </c>
      <c r="E1263" s="34" t="s">
        <v>706</v>
      </c>
      <c r="F1263" s="34" t="s">
        <v>991</v>
      </c>
      <c r="G1263" s="27">
        <v>0.5</v>
      </c>
      <c r="H1263">
        <v>3.8</v>
      </c>
      <c r="I1263" s="35">
        <v>7988</v>
      </c>
      <c r="L1263" s="34"/>
    </row>
    <row r="1264" spans="1:12" x14ac:dyDescent="0.3">
      <c r="A1264" t="s">
        <v>990</v>
      </c>
      <c r="B1264" s="34" t="s">
        <v>989</v>
      </c>
      <c r="C1264" t="s">
        <v>988</v>
      </c>
      <c r="D1264" t="s">
        <v>381</v>
      </c>
      <c r="E1264" s="34" t="s">
        <v>987</v>
      </c>
      <c r="F1264" s="34" t="s">
        <v>986</v>
      </c>
      <c r="G1264" s="27">
        <v>0.55000000000000004</v>
      </c>
      <c r="H1264">
        <v>4.0999999999999996</v>
      </c>
      <c r="I1264">
        <v>925</v>
      </c>
      <c r="L1264" s="34"/>
    </row>
    <row r="1265" spans="1:12" x14ac:dyDescent="0.3">
      <c r="A1265" t="s">
        <v>985</v>
      </c>
      <c r="B1265" s="34" t="s">
        <v>984</v>
      </c>
      <c r="C1265" t="s">
        <v>983</v>
      </c>
      <c r="D1265" t="s">
        <v>796</v>
      </c>
      <c r="E1265" s="34" t="s">
        <v>982</v>
      </c>
      <c r="F1265" s="34" t="s">
        <v>981</v>
      </c>
      <c r="G1265" s="27">
        <v>0.41</v>
      </c>
      <c r="H1265">
        <v>4.0999999999999996</v>
      </c>
      <c r="I1265" s="35">
        <v>4370</v>
      </c>
      <c r="L1265" s="34"/>
    </row>
    <row r="1266" spans="1:12" x14ac:dyDescent="0.3">
      <c r="A1266" t="s">
        <v>980</v>
      </c>
      <c r="B1266" s="34" t="s">
        <v>771</v>
      </c>
      <c r="C1266" t="s">
        <v>979</v>
      </c>
      <c r="D1266" t="s">
        <v>180</v>
      </c>
      <c r="E1266" s="34" t="s">
        <v>685</v>
      </c>
      <c r="F1266" s="34" t="s">
        <v>978</v>
      </c>
      <c r="G1266" s="27">
        <v>0.15</v>
      </c>
      <c r="H1266">
        <v>4.0999999999999996</v>
      </c>
      <c r="I1266" s="35">
        <v>7619</v>
      </c>
      <c r="L1266" s="34"/>
    </row>
    <row r="1267" spans="1:12" x14ac:dyDescent="0.3">
      <c r="A1267" t="s">
        <v>977</v>
      </c>
      <c r="B1267" s="34" t="s">
        <v>976</v>
      </c>
      <c r="C1267" t="s">
        <v>975</v>
      </c>
      <c r="D1267" t="s">
        <v>817</v>
      </c>
      <c r="E1267" s="34" t="s">
        <v>974</v>
      </c>
      <c r="F1267" s="34" t="s">
        <v>676</v>
      </c>
      <c r="G1267" s="27">
        <v>0.06</v>
      </c>
      <c r="H1267">
        <v>3.8</v>
      </c>
      <c r="I1267" s="35">
        <v>2593</v>
      </c>
      <c r="L1267" s="34"/>
    </row>
    <row r="1268" spans="1:12" x14ac:dyDescent="0.3">
      <c r="A1268" t="s">
        <v>973</v>
      </c>
      <c r="B1268" s="34" t="s">
        <v>972</v>
      </c>
      <c r="C1268" t="s">
        <v>971</v>
      </c>
      <c r="D1268" t="s">
        <v>119</v>
      </c>
      <c r="E1268" s="34" t="s">
        <v>970</v>
      </c>
      <c r="F1268" s="34" t="s">
        <v>790</v>
      </c>
      <c r="G1268" s="27">
        <v>0.17</v>
      </c>
      <c r="H1268">
        <v>4.3</v>
      </c>
      <c r="I1268">
        <v>356</v>
      </c>
      <c r="L1268" s="34"/>
    </row>
    <row r="1269" spans="1:12" x14ac:dyDescent="0.3">
      <c r="A1269" t="s">
        <v>969</v>
      </c>
      <c r="B1269" s="34" t="s">
        <v>968</v>
      </c>
      <c r="C1269" t="s">
        <v>967</v>
      </c>
      <c r="D1269" t="s">
        <v>360</v>
      </c>
      <c r="E1269" s="34" t="s">
        <v>178</v>
      </c>
      <c r="F1269" s="34" t="s">
        <v>201</v>
      </c>
      <c r="G1269" s="27">
        <v>0.73</v>
      </c>
      <c r="H1269">
        <v>4.5</v>
      </c>
      <c r="I1269">
        <v>63</v>
      </c>
      <c r="L1269" s="34"/>
    </row>
    <row r="1270" spans="1:12" x14ac:dyDescent="0.3">
      <c r="A1270" t="s">
        <v>966</v>
      </c>
      <c r="B1270" s="34" t="s">
        <v>223</v>
      </c>
      <c r="C1270" t="s">
        <v>965</v>
      </c>
      <c r="D1270" t="s">
        <v>107</v>
      </c>
      <c r="E1270" s="34" t="s">
        <v>964</v>
      </c>
      <c r="F1270" s="34" t="s">
        <v>964</v>
      </c>
      <c r="G1270" s="27">
        <v>0</v>
      </c>
      <c r="H1270">
        <v>4.2</v>
      </c>
      <c r="I1270" s="35">
        <v>4740</v>
      </c>
      <c r="L1270" s="34"/>
    </row>
    <row r="1271" spans="1:12" x14ac:dyDescent="0.3">
      <c r="A1271" t="s">
        <v>963</v>
      </c>
      <c r="B1271" s="34" t="s">
        <v>300</v>
      </c>
      <c r="C1271" t="s">
        <v>962</v>
      </c>
      <c r="D1271" t="s">
        <v>243</v>
      </c>
      <c r="E1271" s="34" t="s">
        <v>961</v>
      </c>
      <c r="F1271" s="34" t="s">
        <v>163</v>
      </c>
      <c r="G1271" s="27">
        <v>0.61</v>
      </c>
      <c r="H1271">
        <v>3.9</v>
      </c>
      <c r="I1271">
        <v>296</v>
      </c>
      <c r="L1271" s="34"/>
    </row>
    <row r="1272" spans="1:12" x14ac:dyDescent="0.3">
      <c r="A1272" t="s">
        <v>960</v>
      </c>
      <c r="B1272" s="34" t="s">
        <v>959</v>
      </c>
      <c r="C1272" t="s">
        <v>958</v>
      </c>
      <c r="D1272" t="s">
        <v>174</v>
      </c>
      <c r="E1272" s="34" t="s">
        <v>173</v>
      </c>
      <c r="F1272" s="34" t="s">
        <v>189</v>
      </c>
      <c r="G1272" s="27">
        <v>0.54</v>
      </c>
      <c r="H1272">
        <v>3.5</v>
      </c>
      <c r="I1272">
        <v>185</v>
      </c>
      <c r="L1272" s="34"/>
    </row>
    <row r="1273" spans="1:12" x14ac:dyDescent="0.3">
      <c r="A1273" t="s">
        <v>957</v>
      </c>
      <c r="B1273" s="34" t="s">
        <v>176</v>
      </c>
      <c r="C1273" t="s">
        <v>956</v>
      </c>
      <c r="D1273" t="s">
        <v>273</v>
      </c>
      <c r="E1273" s="34" t="s">
        <v>392</v>
      </c>
      <c r="F1273" s="34" t="s">
        <v>955</v>
      </c>
      <c r="G1273" s="27">
        <v>0.16</v>
      </c>
      <c r="H1273">
        <v>4.3</v>
      </c>
      <c r="I1273" s="35">
        <v>1954</v>
      </c>
      <c r="L1273" s="34"/>
    </row>
    <row r="1274" spans="1:12" x14ac:dyDescent="0.3">
      <c r="A1274" t="s">
        <v>954</v>
      </c>
      <c r="B1274" s="34" t="s">
        <v>936</v>
      </c>
      <c r="C1274" t="s">
        <v>953</v>
      </c>
      <c r="D1274" t="s">
        <v>408</v>
      </c>
      <c r="E1274" s="34" t="s">
        <v>952</v>
      </c>
      <c r="F1274" s="34" t="s">
        <v>930</v>
      </c>
      <c r="G1274" s="27">
        <v>0.52</v>
      </c>
      <c r="H1274">
        <v>3.9</v>
      </c>
      <c r="I1274">
        <v>959</v>
      </c>
      <c r="L1274" s="34"/>
    </row>
    <row r="1275" spans="1:12" x14ac:dyDescent="0.3">
      <c r="A1275" t="s">
        <v>951</v>
      </c>
      <c r="B1275" s="34" t="s">
        <v>950</v>
      </c>
      <c r="C1275" t="s">
        <v>949</v>
      </c>
      <c r="D1275" t="s">
        <v>113</v>
      </c>
      <c r="E1275" s="34" t="s">
        <v>778</v>
      </c>
      <c r="F1275" s="34" t="s">
        <v>189</v>
      </c>
      <c r="G1275" s="27">
        <v>0.4</v>
      </c>
      <c r="H1275">
        <v>3.9</v>
      </c>
      <c r="I1275" s="35">
        <v>1015</v>
      </c>
      <c r="L1275" s="34"/>
    </row>
    <row r="1276" spans="1:12" x14ac:dyDescent="0.3">
      <c r="A1276" t="s">
        <v>948</v>
      </c>
      <c r="B1276" s="34" t="s">
        <v>947</v>
      </c>
      <c r="C1276" t="s">
        <v>946</v>
      </c>
      <c r="D1276" t="s">
        <v>190</v>
      </c>
      <c r="E1276" s="34" t="s">
        <v>945</v>
      </c>
      <c r="F1276" s="34" t="s">
        <v>944</v>
      </c>
      <c r="G1276" s="27">
        <v>0.37</v>
      </c>
      <c r="H1276">
        <v>4</v>
      </c>
      <c r="I1276" s="35">
        <v>3973</v>
      </c>
      <c r="L1276" s="34"/>
    </row>
    <row r="1277" spans="1:12" x14ac:dyDescent="0.3">
      <c r="A1277" t="s">
        <v>943</v>
      </c>
      <c r="B1277" s="34" t="s">
        <v>546</v>
      </c>
      <c r="C1277" t="s">
        <v>942</v>
      </c>
      <c r="D1277" t="s">
        <v>325</v>
      </c>
      <c r="E1277" s="34" t="s">
        <v>168</v>
      </c>
      <c r="F1277" s="34" t="s">
        <v>470</v>
      </c>
      <c r="G1277" s="27">
        <v>0.56000000000000005</v>
      </c>
      <c r="H1277">
        <v>4.7</v>
      </c>
      <c r="I1277" s="35">
        <v>2300</v>
      </c>
      <c r="L1277" s="34"/>
    </row>
    <row r="1278" spans="1:12" x14ac:dyDescent="0.3">
      <c r="A1278" t="s">
        <v>941</v>
      </c>
      <c r="B1278" s="34" t="s">
        <v>940</v>
      </c>
      <c r="C1278" t="s">
        <v>939</v>
      </c>
      <c r="D1278" t="s">
        <v>119</v>
      </c>
      <c r="E1278" s="34" t="s">
        <v>938</v>
      </c>
      <c r="F1278" s="34" t="s">
        <v>157</v>
      </c>
      <c r="G1278" s="27">
        <v>0.18</v>
      </c>
      <c r="H1278">
        <v>4.0999999999999996</v>
      </c>
      <c r="I1278">
        <v>203</v>
      </c>
      <c r="L1278" s="34"/>
    </row>
    <row r="1279" spans="1:12" x14ac:dyDescent="0.3">
      <c r="A1279" t="s">
        <v>937</v>
      </c>
      <c r="B1279" s="34" t="s">
        <v>936</v>
      </c>
      <c r="C1279" t="s">
        <v>935</v>
      </c>
      <c r="D1279" t="s">
        <v>130</v>
      </c>
      <c r="E1279" s="34" t="s">
        <v>914</v>
      </c>
      <c r="F1279" s="34" t="s">
        <v>201</v>
      </c>
      <c r="G1279" s="27">
        <v>0.55000000000000004</v>
      </c>
      <c r="H1279">
        <v>3.8</v>
      </c>
      <c r="I1279">
        <v>441</v>
      </c>
      <c r="L1279" s="34"/>
    </row>
    <row r="1280" spans="1:12" x14ac:dyDescent="0.3">
      <c r="A1280" t="s">
        <v>934</v>
      </c>
      <c r="B1280" s="34" t="s">
        <v>933</v>
      </c>
      <c r="C1280" t="s">
        <v>932</v>
      </c>
      <c r="D1280" t="s">
        <v>408</v>
      </c>
      <c r="E1280" s="34" t="s">
        <v>931</v>
      </c>
      <c r="F1280" s="34" t="s">
        <v>930</v>
      </c>
      <c r="G1280" s="27">
        <v>0.41</v>
      </c>
      <c r="H1280">
        <v>4.0999999999999996</v>
      </c>
      <c r="I1280" s="35">
        <v>10308</v>
      </c>
      <c r="L1280" s="34"/>
    </row>
    <row r="1281" spans="1:12" x14ac:dyDescent="0.3">
      <c r="A1281" t="s">
        <v>929</v>
      </c>
      <c r="B1281" s="34" t="s">
        <v>928</v>
      </c>
      <c r="C1281" t="s">
        <v>927</v>
      </c>
      <c r="D1281" t="s">
        <v>458</v>
      </c>
      <c r="E1281" s="34" t="s">
        <v>926</v>
      </c>
      <c r="F1281" s="34" t="s">
        <v>800</v>
      </c>
      <c r="G1281" s="27">
        <v>0.16</v>
      </c>
      <c r="H1281" t="s">
        <v>925</v>
      </c>
      <c r="I1281">
        <v>992</v>
      </c>
      <c r="L1281" s="34"/>
    </row>
    <row r="1282" spans="1:12" x14ac:dyDescent="0.3">
      <c r="A1282" t="s">
        <v>924</v>
      </c>
      <c r="B1282" s="34" t="s">
        <v>923</v>
      </c>
      <c r="C1282" t="s">
        <v>922</v>
      </c>
      <c r="D1282" t="s">
        <v>83</v>
      </c>
      <c r="E1282" s="34" t="s">
        <v>706</v>
      </c>
      <c r="F1282" s="34" t="s">
        <v>921</v>
      </c>
      <c r="G1282" s="27">
        <v>0.14000000000000001</v>
      </c>
      <c r="H1282">
        <v>4.0999999999999996</v>
      </c>
      <c r="I1282" s="35">
        <v>4716</v>
      </c>
      <c r="L1282" s="34"/>
    </row>
    <row r="1283" spans="1:12" x14ac:dyDescent="0.3">
      <c r="A1283" t="s">
        <v>920</v>
      </c>
      <c r="B1283" s="34" t="s">
        <v>919</v>
      </c>
      <c r="C1283" t="s">
        <v>918</v>
      </c>
      <c r="D1283" t="s">
        <v>147</v>
      </c>
      <c r="E1283" s="34" t="s">
        <v>917</v>
      </c>
      <c r="F1283" s="34" t="s">
        <v>706</v>
      </c>
      <c r="G1283" s="27">
        <v>0.37</v>
      </c>
      <c r="H1283">
        <v>3.9</v>
      </c>
      <c r="I1283">
        <v>313</v>
      </c>
      <c r="L1283" s="34"/>
    </row>
    <row r="1284" spans="1:12" x14ac:dyDescent="0.3">
      <c r="A1284" t="s">
        <v>916</v>
      </c>
      <c r="B1284" s="34" t="s">
        <v>449</v>
      </c>
      <c r="C1284" t="s">
        <v>915</v>
      </c>
      <c r="D1284" t="s">
        <v>147</v>
      </c>
      <c r="E1284" s="34" t="s">
        <v>914</v>
      </c>
      <c r="F1284" s="34" t="s">
        <v>323</v>
      </c>
      <c r="G1284" s="27">
        <v>0.46</v>
      </c>
      <c r="H1284">
        <v>3.8</v>
      </c>
      <c r="I1284">
        <v>166</v>
      </c>
      <c r="L1284" s="34"/>
    </row>
    <row r="1285" spans="1:12" x14ac:dyDescent="0.3">
      <c r="A1285" t="s">
        <v>913</v>
      </c>
      <c r="B1285" s="34" t="s">
        <v>223</v>
      </c>
      <c r="C1285" t="s">
        <v>912</v>
      </c>
      <c r="D1285" t="s">
        <v>554</v>
      </c>
      <c r="E1285" s="34" t="s">
        <v>157</v>
      </c>
      <c r="F1285" s="34" t="s">
        <v>465</v>
      </c>
      <c r="G1285" s="27">
        <v>0.56999999999999995</v>
      </c>
      <c r="H1285">
        <v>4.0999999999999996</v>
      </c>
      <c r="I1285">
        <v>303</v>
      </c>
      <c r="L1285" s="34"/>
    </row>
    <row r="1286" spans="1:12" x14ac:dyDescent="0.3">
      <c r="A1286" t="s">
        <v>911</v>
      </c>
      <c r="B1286" s="34" t="s">
        <v>910</v>
      </c>
      <c r="C1286" t="s">
        <v>909</v>
      </c>
      <c r="D1286" t="s">
        <v>83</v>
      </c>
      <c r="E1286" s="34" t="s">
        <v>908</v>
      </c>
      <c r="F1286" s="34" t="s">
        <v>907</v>
      </c>
      <c r="G1286" s="27">
        <v>0.55000000000000004</v>
      </c>
      <c r="H1286">
        <v>4.3</v>
      </c>
      <c r="I1286">
        <v>562</v>
      </c>
      <c r="L1286" s="34"/>
    </row>
    <row r="1287" spans="1:12" x14ac:dyDescent="0.3">
      <c r="A1287" t="s">
        <v>906</v>
      </c>
      <c r="B1287" s="34" t="s">
        <v>905</v>
      </c>
      <c r="C1287" t="s">
        <v>904</v>
      </c>
      <c r="D1287" t="s">
        <v>233</v>
      </c>
      <c r="E1287" s="34" t="s">
        <v>903</v>
      </c>
      <c r="F1287" s="34" t="s">
        <v>902</v>
      </c>
      <c r="G1287" s="27">
        <v>0.63</v>
      </c>
      <c r="H1287">
        <v>3.9</v>
      </c>
      <c r="I1287" s="35">
        <v>8095</v>
      </c>
      <c r="L1287" s="34"/>
    </row>
    <row r="1288" spans="1:12" x14ac:dyDescent="0.3">
      <c r="A1288" t="s">
        <v>901</v>
      </c>
      <c r="B1288" s="34" t="s">
        <v>249</v>
      </c>
      <c r="C1288" t="s">
        <v>900</v>
      </c>
      <c r="D1288" t="s">
        <v>393</v>
      </c>
      <c r="E1288" s="34" t="s">
        <v>189</v>
      </c>
      <c r="F1288" s="34" t="s">
        <v>156</v>
      </c>
      <c r="G1288" s="27">
        <v>0.77</v>
      </c>
      <c r="H1288">
        <v>2.8</v>
      </c>
      <c r="I1288">
        <v>109</v>
      </c>
      <c r="L1288" s="34"/>
    </row>
    <row r="1289" spans="1:12" x14ac:dyDescent="0.3">
      <c r="A1289" t="s">
        <v>899</v>
      </c>
      <c r="B1289" s="34" t="s">
        <v>898</v>
      </c>
      <c r="C1289" t="s">
        <v>897</v>
      </c>
      <c r="D1289" t="s">
        <v>206</v>
      </c>
      <c r="E1289" s="34" t="s">
        <v>896</v>
      </c>
      <c r="F1289" s="34" t="s">
        <v>895</v>
      </c>
      <c r="G1289" s="27">
        <v>0.24</v>
      </c>
      <c r="H1289">
        <v>4</v>
      </c>
      <c r="I1289" s="35">
        <v>15382</v>
      </c>
      <c r="L1289" s="34"/>
    </row>
    <row r="1290" spans="1:12" x14ac:dyDescent="0.3">
      <c r="A1290" t="s">
        <v>894</v>
      </c>
      <c r="B1290" s="34" t="s">
        <v>893</v>
      </c>
      <c r="C1290" t="s">
        <v>892</v>
      </c>
      <c r="D1290" t="s">
        <v>393</v>
      </c>
      <c r="E1290" s="34" t="s">
        <v>891</v>
      </c>
      <c r="F1290" s="34" t="s">
        <v>890</v>
      </c>
      <c r="G1290" s="27">
        <v>0.26</v>
      </c>
      <c r="H1290">
        <v>4.5</v>
      </c>
      <c r="I1290" s="35">
        <v>5137</v>
      </c>
      <c r="L1290" s="34"/>
    </row>
    <row r="1291" spans="1:12" x14ac:dyDescent="0.3">
      <c r="A1291" t="s">
        <v>889</v>
      </c>
      <c r="B1291" s="34" t="s">
        <v>687</v>
      </c>
      <c r="C1291" t="s">
        <v>888</v>
      </c>
      <c r="D1291" t="s">
        <v>337</v>
      </c>
      <c r="E1291" s="34" t="s">
        <v>336</v>
      </c>
      <c r="F1291" s="34" t="s">
        <v>335</v>
      </c>
      <c r="G1291" s="27">
        <v>0.8</v>
      </c>
      <c r="H1291">
        <v>4.5999999999999996</v>
      </c>
      <c r="I1291">
        <v>124</v>
      </c>
      <c r="L1291" s="34"/>
    </row>
    <row r="1292" spans="1:12" x14ac:dyDescent="0.3">
      <c r="A1292" t="s">
        <v>887</v>
      </c>
      <c r="B1292" s="34" t="s">
        <v>886</v>
      </c>
      <c r="C1292" t="s">
        <v>885</v>
      </c>
      <c r="D1292" t="s">
        <v>202</v>
      </c>
      <c r="E1292" s="34" t="s">
        <v>884</v>
      </c>
      <c r="F1292" s="34" t="s">
        <v>247</v>
      </c>
      <c r="G1292" s="27">
        <v>0.5</v>
      </c>
      <c r="H1292">
        <v>4.0999999999999996</v>
      </c>
      <c r="I1292">
        <v>618</v>
      </c>
      <c r="L1292" s="34"/>
    </row>
    <row r="1293" spans="1:12" x14ac:dyDescent="0.3">
      <c r="A1293" t="s">
        <v>883</v>
      </c>
      <c r="B1293" s="34" t="s">
        <v>463</v>
      </c>
      <c r="C1293" t="s">
        <v>882</v>
      </c>
      <c r="D1293" t="s">
        <v>147</v>
      </c>
      <c r="E1293" s="34" t="s">
        <v>412</v>
      </c>
      <c r="F1293" s="34" t="s">
        <v>794</v>
      </c>
      <c r="G1293" s="27">
        <v>0.38</v>
      </c>
      <c r="H1293">
        <v>4.0999999999999996</v>
      </c>
      <c r="I1293">
        <v>63</v>
      </c>
      <c r="L1293" s="34"/>
    </row>
    <row r="1294" spans="1:12" x14ac:dyDescent="0.3">
      <c r="A1294" t="s">
        <v>881</v>
      </c>
      <c r="B1294" s="34" t="s">
        <v>880</v>
      </c>
      <c r="C1294" t="s">
        <v>879</v>
      </c>
      <c r="D1294" t="s">
        <v>147</v>
      </c>
      <c r="E1294" s="34" t="s">
        <v>163</v>
      </c>
      <c r="F1294" s="34" t="s">
        <v>470</v>
      </c>
      <c r="G1294" s="27">
        <v>0.44</v>
      </c>
      <c r="H1294">
        <v>3.4</v>
      </c>
      <c r="I1294">
        <v>15</v>
      </c>
      <c r="L1294" s="34"/>
    </row>
    <row r="1295" spans="1:12" x14ac:dyDescent="0.3">
      <c r="A1295" t="s">
        <v>878</v>
      </c>
      <c r="B1295" s="34" t="s">
        <v>877</v>
      </c>
      <c r="C1295" t="s">
        <v>876</v>
      </c>
      <c r="D1295" t="s">
        <v>147</v>
      </c>
      <c r="E1295" s="34" t="s">
        <v>875</v>
      </c>
      <c r="F1295" s="34" t="s">
        <v>201</v>
      </c>
      <c r="G1295" s="27">
        <v>0.67</v>
      </c>
      <c r="H1295">
        <v>4.5999999999999996</v>
      </c>
      <c r="I1295">
        <v>9</v>
      </c>
      <c r="L1295" s="34"/>
    </row>
    <row r="1296" spans="1:12" x14ac:dyDescent="0.3">
      <c r="A1296" t="s">
        <v>874</v>
      </c>
      <c r="B1296" s="34" t="s">
        <v>861</v>
      </c>
      <c r="C1296" t="s">
        <v>873</v>
      </c>
      <c r="D1296" t="s">
        <v>243</v>
      </c>
      <c r="E1296" s="34" t="s">
        <v>872</v>
      </c>
      <c r="F1296" s="34" t="s">
        <v>871</v>
      </c>
      <c r="G1296" s="27">
        <v>0.22</v>
      </c>
      <c r="H1296">
        <v>4.2</v>
      </c>
      <c r="I1296" s="35">
        <v>7274</v>
      </c>
      <c r="L1296" s="34"/>
    </row>
    <row r="1297" spans="1:12" x14ac:dyDescent="0.3">
      <c r="A1297" t="s">
        <v>870</v>
      </c>
      <c r="B1297" s="34" t="s">
        <v>869</v>
      </c>
      <c r="C1297" t="s">
        <v>868</v>
      </c>
      <c r="D1297" t="s">
        <v>206</v>
      </c>
      <c r="E1297" s="34" t="s">
        <v>418</v>
      </c>
      <c r="F1297" s="34" t="s">
        <v>867</v>
      </c>
      <c r="G1297" s="27">
        <v>0.45</v>
      </c>
      <c r="H1297">
        <v>3.9</v>
      </c>
      <c r="I1297" s="35">
        <v>5911</v>
      </c>
      <c r="L1297" s="34"/>
    </row>
    <row r="1298" spans="1:12" x14ac:dyDescent="0.3">
      <c r="A1298" t="s">
        <v>866</v>
      </c>
      <c r="B1298" s="34" t="s">
        <v>865</v>
      </c>
      <c r="C1298" t="s">
        <v>864</v>
      </c>
      <c r="D1298" t="s">
        <v>387</v>
      </c>
      <c r="E1298" s="34" t="s">
        <v>257</v>
      </c>
      <c r="F1298" s="34" t="s">
        <v>863</v>
      </c>
      <c r="G1298" s="27">
        <v>0.4</v>
      </c>
      <c r="H1298">
        <v>4.2</v>
      </c>
      <c r="I1298">
        <v>170</v>
      </c>
      <c r="L1298" s="34"/>
    </row>
    <row r="1299" spans="1:12" x14ac:dyDescent="0.3">
      <c r="A1299" t="s">
        <v>862</v>
      </c>
      <c r="B1299" s="34" t="s">
        <v>861</v>
      </c>
      <c r="C1299" t="s">
        <v>860</v>
      </c>
      <c r="D1299" t="s">
        <v>233</v>
      </c>
      <c r="E1299" s="34" t="s">
        <v>859</v>
      </c>
      <c r="F1299" s="34" t="s">
        <v>858</v>
      </c>
      <c r="G1299" s="27">
        <v>0.25</v>
      </c>
      <c r="H1299">
        <v>4.2</v>
      </c>
      <c r="I1299" s="35">
        <v>3065</v>
      </c>
      <c r="L1299" s="34"/>
    </row>
    <row r="1300" spans="1:12" x14ac:dyDescent="0.3">
      <c r="A1300" t="s">
        <v>857</v>
      </c>
      <c r="B1300" s="34" t="s">
        <v>856</v>
      </c>
      <c r="C1300" t="s">
        <v>855</v>
      </c>
      <c r="D1300" t="s">
        <v>113</v>
      </c>
      <c r="E1300" s="34" t="s">
        <v>854</v>
      </c>
      <c r="F1300" s="34" t="s">
        <v>111</v>
      </c>
      <c r="G1300" s="27">
        <v>0.52</v>
      </c>
      <c r="H1300">
        <v>4.0999999999999996</v>
      </c>
      <c r="I1300" s="35">
        <v>1021</v>
      </c>
      <c r="L1300" s="34"/>
    </row>
    <row r="1301" spans="1:12" x14ac:dyDescent="0.3">
      <c r="A1301" t="s">
        <v>853</v>
      </c>
      <c r="B1301" s="34" t="s">
        <v>852</v>
      </c>
      <c r="C1301" t="s">
        <v>851</v>
      </c>
      <c r="D1301" t="s">
        <v>227</v>
      </c>
      <c r="E1301" s="34" t="s">
        <v>850</v>
      </c>
      <c r="F1301" s="34" t="s">
        <v>849</v>
      </c>
      <c r="G1301" s="27">
        <v>0.75</v>
      </c>
      <c r="H1301">
        <v>4.8</v>
      </c>
      <c r="I1301" s="35">
        <v>3964</v>
      </c>
      <c r="L1301" s="34"/>
    </row>
    <row r="1302" spans="1:12" x14ac:dyDescent="0.3">
      <c r="A1302" t="s">
        <v>848</v>
      </c>
      <c r="B1302" s="34" t="s">
        <v>748</v>
      </c>
      <c r="C1302" t="s">
        <v>847</v>
      </c>
      <c r="D1302" t="s">
        <v>337</v>
      </c>
      <c r="E1302" s="34" t="s">
        <v>846</v>
      </c>
      <c r="F1302" s="34" t="s">
        <v>845</v>
      </c>
      <c r="G1302" s="27">
        <v>0.44</v>
      </c>
      <c r="H1302">
        <v>4.4000000000000004</v>
      </c>
      <c r="I1302" s="35">
        <v>8948</v>
      </c>
      <c r="L1302" s="34"/>
    </row>
    <row r="1303" spans="1:12" x14ac:dyDescent="0.3">
      <c r="A1303" t="s">
        <v>844</v>
      </c>
      <c r="B1303" s="34" t="s">
        <v>166</v>
      </c>
      <c r="C1303" t="s">
        <v>843</v>
      </c>
      <c r="D1303" t="s">
        <v>337</v>
      </c>
      <c r="E1303" s="34" t="s">
        <v>842</v>
      </c>
      <c r="F1303" s="34" t="s">
        <v>841</v>
      </c>
      <c r="G1303" s="27">
        <v>0.48</v>
      </c>
      <c r="H1303">
        <v>4.3</v>
      </c>
      <c r="I1303">
        <v>97</v>
      </c>
      <c r="L1303" s="34"/>
    </row>
    <row r="1304" spans="1:12" x14ac:dyDescent="0.3">
      <c r="A1304" t="s">
        <v>840</v>
      </c>
      <c r="B1304" s="34" t="s">
        <v>249</v>
      </c>
      <c r="C1304" t="s">
        <v>839</v>
      </c>
      <c r="D1304" t="s">
        <v>180</v>
      </c>
      <c r="E1304" s="34" t="s">
        <v>118</v>
      </c>
      <c r="F1304" s="34" t="s">
        <v>838</v>
      </c>
      <c r="G1304" s="27">
        <v>0.03</v>
      </c>
      <c r="H1304">
        <v>4.3</v>
      </c>
      <c r="I1304" s="35">
        <v>7223</v>
      </c>
      <c r="L1304" s="34"/>
    </row>
    <row r="1305" spans="1:12" x14ac:dyDescent="0.3">
      <c r="A1305" t="s">
        <v>837</v>
      </c>
      <c r="B1305" s="34" t="s">
        <v>836</v>
      </c>
      <c r="C1305" t="s">
        <v>835</v>
      </c>
      <c r="D1305" t="s">
        <v>243</v>
      </c>
      <c r="E1305" s="34" t="s">
        <v>834</v>
      </c>
      <c r="F1305" s="34" t="s">
        <v>189</v>
      </c>
      <c r="G1305" s="27">
        <v>0.21</v>
      </c>
      <c r="H1305">
        <v>4</v>
      </c>
      <c r="I1305">
        <v>330</v>
      </c>
      <c r="L1305" s="34"/>
    </row>
    <row r="1306" spans="1:12" x14ac:dyDescent="0.3">
      <c r="A1306" t="s">
        <v>833</v>
      </c>
      <c r="B1306" s="34" t="s">
        <v>832</v>
      </c>
      <c r="C1306" t="s">
        <v>831</v>
      </c>
      <c r="D1306" t="s">
        <v>830</v>
      </c>
      <c r="E1306" s="34" t="s">
        <v>829</v>
      </c>
      <c r="F1306" s="34" t="s">
        <v>829</v>
      </c>
      <c r="G1306" s="27">
        <v>0</v>
      </c>
      <c r="H1306">
        <v>4.3</v>
      </c>
      <c r="I1306" s="35">
        <v>4570</v>
      </c>
      <c r="L1306" s="34"/>
    </row>
    <row r="1307" spans="1:12" x14ac:dyDescent="0.3">
      <c r="A1307" t="s">
        <v>828</v>
      </c>
      <c r="B1307" s="34" t="s">
        <v>827</v>
      </c>
      <c r="C1307" t="s">
        <v>826</v>
      </c>
      <c r="D1307" t="s">
        <v>180</v>
      </c>
      <c r="E1307" s="34" t="s">
        <v>825</v>
      </c>
      <c r="F1307" s="34" t="s">
        <v>824</v>
      </c>
      <c r="G1307" s="27">
        <v>0.48</v>
      </c>
      <c r="H1307">
        <v>4</v>
      </c>
      <c r="I1307" s="35">
        <v>4867</v>
      </c>
      <c r="L1307" s="34"/>
    </row>
    <row r="1308" spans="1:12" x14ac:dyDescent="0.3">
      <c r="A1308" t="s">
        <v>823</v>
      </c>
      <c r="B1308" s="34" t="s">
        <v>143</v>
      </c>
      <c r="C1308" t="s">
        <v>822</v>
      </c>
      <c r="D1308" t="s">
        <v>268</v>
      </c>
      <c r="E1308" s="34" t="s">
        <v>821</v>
      </c>
      <c r="F1308" s="34" t="s">
        <v>820</v>
      </c>
      <c r="G1308" s="27">
        <v>0.53</v>
      </c>
      <c r="H1308">
        <v>4.4000000000000004</v>
      </c>
      <c r="I1308" s="35">
        <v>5298</v>
      </c>
      <c r="L1308" s="34"/>
    </row>
    <row r="1309" spans="1:12" x14ac:dyDescent="0.3">
      <c r="A1309" t="s">
        <v>819</v>
      </c>
      <c r="B1309" s="34" t="s">
        <v>454</v>
      </c>
      <c r="C1309" t="s">
        <v>818</v>
      </c>
      <c r="D1309" t="s">
        <v>817</v>
      </c>
      <c r="E1309" s="34" t="s">
        <v>481</v>
      </c>
      <c r="F1309" s="34" t="s">
        <v>816</v>
      </c>
      <c r="G1309" s="27">
        <v>0.03</v>
      </c>
      <c r="H1309">
        <v>4.0999999999999996</v>
      </c>
      <c r="I1309" s="35">
        <v>7786</v>
      </c>
      <c r="L1309" s="34"/>
    </row>
    <row r="1310" spans="1:12" x14ac:dyDescent="0.3">
      <c r="A1310" t="s">
        <v>815</v>
      </c>
      <c r="B1310" s="34" t="s">
        <v>814</v>
      </c>
      <c r="C1310" t="s">
        <v>813</v>
      </c>
      <c r="D1310" t="s">
        <v>107</v>
      </c>
      <c r="E1310" s="34" t="s">
        <v>812</v>
      </c>
      <c r="F1310" s="34" t="s">
        <v>172</v>
      </c>
      <c r="G1310" s="27">
        <v>0.52</v>
      </c>
      <c r="H1310">
        <v>3.6</v>
      </c>
      <c r="I1310">
        <v>37</v>
      </c>
      <c r="L1310" s="34"/>
    </row>
    <row r="1311" spans="1:12" x14ac:dyDescent="0.3">
      <c r="A1311" t="s">
        <v>811</v>
      </c>
      <c r="B1311" s="34" t="s">
        <v>285</v>
      </c>
      <c r="C1311" t="s">
        <v>810</v>
      </c>
      <c r="D1311" t="s">
        <v>147</v>
      </c>
      <c r="E1311" s="34" t="s">
        <v>431</v>
      </c>
      <c r="F1311" s="34" t="s">
        <v>323</v>
      </c>
      <c r="G1311" s="27">
        <v>0.48</v>
      </c>
      <c r="H1311">
        <v>2</v>
      </c>
      <c r="I1311">
        <v>2</v>
      </c>
      <c r="L1311" s="34"/>
    </row>
    <row r="1312" spans="1:12" x14ac:dyDescent="0.3">
      <c r="A1312" t="s">
        <v>809</v>
      </c>
      <c r="B1312" s="34" t="s">
        <v>808</v>
      </c>
      <c r="C1312" t="s">
        <v>807</v>
      </c>
      <c r="D1312" t="s">
        <v>279</v>
      </c>
      <c r="E1312" s="34" t="s">
        <v>806</v>
      </c>
      <c r="F1312" s="34" t="s">
        <v>805</v>
      </c>
      <c r="G1312" s="27">
        <v>0.28000000000000003</v>
      </c>
      <c r="H1312">
        <v>4</v>
      </c>
      <c r="I1312" s="35">
        <v>5206</v>
      </c>
      <c r="L1312" s="34"/>
    </row>
    <row r="1313" spans="1:12" x14ac:dyDescent="0.3">
      <c r="A1313" t="s">
        <v>804</v>
      </c>
      <c r="B1313" s="34" t="s">
        <v>803</v>
      </c>
      <c r="C1313" t="s">
        <v>802</v>
      </c>
      <c r="D1313" t="s">
        <v>466</v>
      </c>
      <c r="E1313" s="34" t="s">
        <v>801</v>
      </c>
      <c r="F1313" s="34" t="s">
        <v>800</v>
      </c>
      <c r="G1313" s="27">
        <v>0.57999999999999996</v>
      </c>
      <c r="H1313">
        <v>3.7</v>
      </c>
      <c r="I1313">
        <v>638</v>
      </c>
      <c r="L1313" s="34"/>
    </row>
    <row r="1314" spans="1:12" x14ac:dyDescent="0.3">
      <c r="A1314" t="s">
        <v>799</v>
      </c>
      <c r="B1314" s="34" t="s">
        <v>798</v>
      </c>
      <c r="C1314" t="s">
        <v>797</v>
      </c>
      <c r="D1314" t="s">
        <v>796</v>
      </c>
      <c r="E1314" s="34" t="s">
        <v>795</v>
      </c>
      <c r="F1314" s="34" t="s">
        <v>794</v>
      </c>
      <c r="G1314" s="27">
        <v>0.43</v>
      </c>
      <c r="H1314">
        <v>3.8</v>
      </c>
      <c r="I1314">
        <v>397</v>
      </c>
      <c r="L1314" s="34"/>
    </row>
    <row r="1315" spans="1:12" x14ac:dyDescent="0.3">
      <c r="A1315" t="s">
        <v>793</v>
      </c>
      <c r="B1315" s="34" t="s">
        <v>618</v>
      </c>
      <c r="C1315" t="s">
        <v>792</v>
      </c>
      <c r="D1315" t="s">
        <v>458</v>
      </c>
      <c r="E1315" s="34" t="s">
        <v>791</v>
      </c>
      <c r="F1315" s="34" t="s">
        <v>790</v>
      </c>
      <c r="G1315" s="27">
        <v>0.49</v>
      </c>
      <c r="H1315">
        <v>3.9</v>
      </c>
      <c r="I1315">
        <v>326</v>
      </c>
      <c r="L1315" s="34"/>
    </row>
    <row r="1316" spans="1:12" x14ac:dyDescent="0.3">
      <c r="A1316" t="s">
        <v>789</v>
      </c>
      <c r="B1316" s="34" t="s">
        <v>788</v>
      </c>
      <c r="C1316" t="s">
        <v>787</v>
      </c>
      <c r="D1316" t="s">
        <v>786</v>
      </c>
      <c r="E1316" s="34" t="s">
        <v>189</v>
      </c>
      <c r="F1316" s="34" t="s">
        <v>156</v>
      </c>
      <c r="G1316" s="27">
        <v>0.77</v>
      </c>
      <c r="H1316">
        <v>3.1</v>
      </c>
      <c r="I1316" s="35">
        <v>3527</v>
      </c>
      <c r="L1316" s="34"/>
    </row>
    <row r="1317" spans="1:12" x14ac:dyDescent="0.3">
      <c r="A1317" t="s">
        <v>785</v>
      </c>
      <c r="B1317" s="34" t="s">
        <v>784</v>
      </c>
      <c r="C1317" t="s">
        <v>783</v>
      </c>
      <c r="D1317" t="s">
        <v>603</v>
      </c>
      <c r="E1317" s="34" t="s">
        <v>782</v>
      </c>
      <c r="F1317" s="34" t="s">
        <v>111</v>
      </c>
      <c r="G1317" s="27">
        <v>0.56999999999999995</v>
      </c>
      <c r="H1317">
        <v>3</v>
      </c>
      <c r="I1317">
        <v>617</v>
      </c>
      <c r="L1317" s="34"/>
    </row>
    <row r="1318" spans="1:12" x14ac:dyDescent="0.3">
      <c r="A1318" t="s">
        <v>781</v>
      </c>
      <c r="B1318" s="34" t="s">
        <v>780</v>
      </c>
      <c r="C1318" t="s">
        <v>779</v>
      </c>
      <c r="D1318" t="s">
        <v>83</v>
      </c>
      <c r="E1318" s="34" t="s">
        <v>778</v>
      </c>
      <c r="F1318" s="34" t="s">
        <v>777</v>
      </c>
      <c r="G1318" s="27">
        <v>0.5</v>
      </c>
      <c r="H1318">
        <v>4</v>
      </c>
      <c r="I1318">
        <v>314</v>
      </c>
      <c r="L1318" s="34"/>
    </row>
    <row r="1319" spans="1:12" x14ac:dyDescent="0.3">
      <c r="A1319" t="s">
        <v>776</v>
      </c>
      <c r="B1319" s="34" t="s">
        <v>524</v>
      </c>
      <c r="C1319" t="s">
        <v>775</v>
      </c>
      <c r="D1319" t="s">
        <v>337</v>
      </c>
      <c r="E1319" s="34" t="s">
        <v>774</v>
      </c>
      <c r="F1319" s="34" t="s">
        <v>773</v>
      </c>
      <c r="G1319" s="27">
        <v>0.73</v>
      </c>
      <c r="H1319">
        <v>4.4000000000000004</v>
      </c>
      <c r="I1319">
        <v>535</v>
      </c>
      <c r="L1319" s="34"/>
    </row>
    <row r="1320" spans="1:12" x14ac:dyDescent="0.3">
      <c r="A1320" t="s">
        <v>772</v>
      </c>
      <c r="B1320" s="34" t="s">
        <v>771</v>
      </c>
      <c r="C1320" t="s">
        <v>770</v>
      </c>
      <c r="D1320" t="s">
        <v>180</v>
      </c>
      <c r="E1320" s="34" t="s">
        <v>769</v>
      </c>
      <c r="F1320" s="34" t="s">
        <v>768</v>
      </c>
      <c r="G1320" s="27">
        <v>0.45</v>
      </c>
      <c r="H1320">
        <v>4.0999999999999996</v>
      </c>
      <c r="I1320" s="35">
        <v>17325</v>
      </c>
      <c r="L1320" s="34"/>
    </row>
    <row r="1321" spans="1:12" x14ac:dyDescent="0.3">
      <c r="A1321" t="s">
        <v>767</v>
      </c>
      <c r="B1321" s="34" t="s">
        <v>766</v>
      </c>
      <c r="C1321" t="s">
        <v>765</v>
      </c>
      <c r="D1321" t="s">
        <v>180</v>
      </c>
      <c r="E1321" s="34" t="s">
        <v>764</v>
      </c>
      <c r="F1321" s="34" t="s">
        <v>625</v>
      </c>
      <c r="G1321" s="27">
        <v>0.4</v>
      </c>
      <c r="H1321">
        <v>3.6</v>
      </c>
      <c r="I1321">
        <v>91</v>
      </c>
      <c r="L1321" s="34"/>
    </row>
    <row r="1322" spans="1:12" x14ac:dyDescent="0.3">
      <c r="A1322" t="s">
        <v>763</v>
      </c>
      <c r="B1322" s="34" t="s">
        <v>762</v>
      </c>
      <c r="C1322" t="s">
        <v>761</v>
      </c>
      <c r="D1322" t="s">
        <v>325</v>
      </c>
      <c r="E1322" s="34" t="s">
        <v>760</v>
      </c>
      <c r="F1322" s="34" t="s">
        <v>111</v>
      </c>
      <c r="G1322" s="27">
        <v>0.57999999999999996</v>
      </c>
      <c r="H1322">
        <v>4.4000000000000004</v>
      </c>
      <c r="I1322">
        <v>227</v>
      </c>
      <c r="L1322" s="34"/>
    </row>
    <row r="1323" spans="1:12" x14ac:dyDescent="0.3">
      <c r="A1323" t="s">
        <v>759</v>
      </c>
      <c r="B1323" s="34" t="s">
        <v>758</v>
      </c>
      <c r="C1323" t="s">
        <v>757</v>
      </c>
      <c r="D1323" t="s">
        <v>408</v>
      </c>
      <c r="E1323" s="34" t="s">
        <v>756</v>
      </c>
      <c r="F1323" s="34" t="s">
        <v>755</v>
      </c>
      <c r="G1323" s="27">
        <v>0.33</v>
      </c>
      <c r="H1323">
        <v>4.2</v>
      </c>
      <c r="I1323" s="35">
        <v>11957</v>
      </c>
      <c r="L1323" s="34"/>
    </row>
    <row r="1324" spans="1:12" x14ac:dyDescent="0.3">
      <c r="A1324" t="s">
        <v>754</v>
      </c>
      <c r="B1324" s="34" t="s">
        <v>753</v>
      </c>
      <c r="C1324" t="s">
        <v>752</v>
      </c>
      <c r="D1324" t="s">
        <v>206</v>
      </c>
      <c r="E1324" s="34" t="s">
        <v>751</v>
      </c>
      <c r="F1324" s="34" t="s">
        <v>750</v>
      </c>
      <c r="G1324" s="27">
        <v>0.28000000000000003</v>
      </c>
      <c r="H1324">
        <v>4.3</v>
      </c>
      <c r="I1324" s="35">
        <v>7140</v>
      </c>
      <c r="L1324" s="34"/>
    </row>
    <row r="1325" spans="1:12" x14ac:dyDescent="0.3">
      <c r="A1325" t="s">
        <v>749</v>
      </c>
      <c r="B1325" s="34" t="s">
        <v>748</v>
      </c>
      <c r="C1325" t="s">
        <v>747</v>
      </c>
      <c r="D1325" t="s">
        <v>458</v>
      </c>
      <c r="E1325" s="34" t="s">
        <v>272</v>
      </c>
      <c r="F1325" s="34" t="s">
        <v>746</v>
      </c>
      <c r="G1325" s="27">
        <v>0.45</v>
      </c>
      <c r="H1325">
        <v>3.8</v>
      </c>
      <c r="I1325">
        <v>687</v>
      </c>
      <c r="L1325" s="34"/>
    </row>
    <row r="1326" spans="1:12" x14ac:dyDescent="0.3">
      <c r="A1326" t="s">
        <v>745</v>
      </c>
      <c r="B1326" s="34" t="s">
        <v>744</v>
      </c>
      <c r="C1326" t="s">
        <v>743</v>
      </c>
      <c r="D1326" t="s">
        <v>83</v>
      </c>
      <c r="E1326" s="34" t="s">
        <v>742</v>
      </c>
      <c r="F1326" s="34" t="s">
        <v>741</v>
      </c>
      <c r="G1326" s="27">
        <v>0.68</v>
      </c>
      <c r="H1326">
        <v>4.0999999999999996</v>
      </c>
      <c r="I1326" s="35">
        <v>1045</v>
      </c>
      <c r="L1326" s="34"/>
    </row>
    <row r="1327" spans="1:12" x14ac:dyDescent="0.3">
      <c r="A1327" t="s">
        <v>740</v>
      </c>
      <c r="B1327" s="34" t="s">
        <v>739</v>
      </c>
      <c r="C1327" t="s">
        <v>738</v>
      </c>
      <c r="D1327" t="s">
        <v>337</v>
      </c>
      <c r="E1327" s="34" t="s">
        <v>737</v>
      </c>
      <c r="F1327" s="34" t="s">
        <v>736</v>
      </c>
      <c r="G1327" s="27">
        <v>0.35</v>
      </c>
      <c r="H1327">
        <v>4</v>
      </c>
      <c r="I1327" s="35">
        <v>11206</v>
      </c>
      <c r="L1327" s="34"/>
    </row>
    <row r="1328" spans="1:12" x14ac:dyDescent="0.3">
      <c r="A1328" t="s">
        <v>735</v>
      </c>
      <c r="B1328" s="34" t="s">
        <v>734</v>
      </c>
      <c r="C1328" t="s">
        <v>733</v>
      </c>
      <c r="D1328" t="s">
        <v>466</v>
      </c>
      <c r="E1328" s="34" t="s">
        <v>732</v>
      </c>
      <c r="F1328" s="34" t="s">
        <v>731</v>
      </c>
      <c r="G1328" s="27">
        <v>0.4</v>
      </c>
      <c r="H1328">
        <v>4.2</v>
      </c>
      <c r="I1328">
        <v>561</v>
      </c>
      <c r="L1328" s="34"/>
    </row>
    <row r="1329" spans="1:12" x14ac:dyDescent="0.3">
      <c r="A1329" t="s">
        <v>730</v>
      </c>
      <c r="B1329" s="34" t="s">
        <v>729</v>
      </c>
      <c r="C1329" t="s">
        <v>728</v>
      </c>
      <c r="D1329" t="s">
        <v>152</v>
      </c>
      <c r="E1329" s="34" t="s">
        <v>727</v>
      </c>
      <c r="F1329" s="34" t="s">
        <v>111</v>
      </c>
      <c r="G1329" s="27">
        <v>0.62</v>
      </c>
      <c r="H1329">
        <v>3.6</v>
      </c>
      <c r="I1329" s="35">
        <v>1988</v>
      </c>
      <c r="L1329" s="34"/>
    </row>
    <row r="1330" spans="1:12" x14ac:dyDescent="0.3">
      <c r="A1330" t="s">
        <v>726</v>
      </c>
      <c r="B1330" s="34" t="s">
        <v>725</v>
      </c>
      <c r="C1330" t="s">
        <v>724</v>
      </c>
      <c r="D1330" t="s">
        <v>101</v>
      </c>
      <c r="E1330" s="34" t="s">
        <v>723</v>
      </c>
      <c r="F1330" s="34" t="s">
        <v>722</v>
      </c>
      <c r="G1330" s="27">
        <v>0.25</v>
      </c>
      <c r="H1330">
        <v>4.2</v>
      </c>
      <c r="I1330" s="35">
        <v>3740</v>
      </c>
      <c r="L1330" s="34"/>
    </row>
    <row r="1331" spans="1:12" x14ac:dyDescent="0.3">
      <c r="A1331" t="s">
        <v>721</v>
      </c>
      <c r="B1331" s="34" t="s">
        <v>720</v>
      </c>
      <c r="C1331" t="s">
        <v>719</v>
      </c>
      <c r="D1331" t="s">
        <v>174</v>
      </c>
      <c r="E1331" s="34" t="s">
        <v>418</v>
      </c>
      <c r="F1331" s="34" t="s">
        <v>157</v>
      </c>
      <c r="G1331" s="27">
        <v>0.27</v>
      </c>
      <c r="H1331">
        <v>4.0999999999999996</v>
      </c>
      <c r="I1331" s="35">
        <v>4401</v>
      </c>
      <c r="L1331" s="34"/>
    </row>
    <row r="1332" spans="1:12" x14ac:dyDescent="0.3">
      <c r="A1332" t="s">
        <v>718</v>
      </c>
      <c r="B1332" s="34" t="s">
        <v>717</v>
      </c>
      <c r="C1332" t="s">
        <v>716</v>
      </c>
      <c r="D1332" t="s">
        <v>273</v>
      </c>
      <c r="E1332" s="34" t="s">
        <v>715</v>
      </c>
      <c r="F1332" s="34" t="s">
        <v>714</v>
      </c>
      <c r="G1332" s="27">
        <v>0.62</v>
      </c>
      <c r="H1332">
        <v>4.2</v>
      </c>
      <c r="I1332">
        <v>611</v>
      </c>
      <c r="L1332" s="34"/>
    </row>
    <row r="1333" spans="1:12" x14ac:dyDescent="0.3">
      <c r="A1333" t="s">
        <v>713</v>
      </c>
      <c r="B1333" s="34" t="s">
        <v>208</v>
      </c>
      <c r="C1333" t="s">
        <v>712</v>
      </c>
      <c r="D1333" t="s">
        <v>279</v>
      </c>
      <c r="E1333" s="34" t="s">
        <v>711</v>
      </c>
      <c r="F1333" s="34" t="s">
        <v>710</v>
      </c>
      <c r="G1333" s="27">
        <v>0.41</v>
      </c>
      <c r="H1333">
        <v>3.9</v>
      </c>
      <c r="I1333" s="35">
        <v>2162</v>
      </c>
      <c r="L1333" s="34"/>
    </row>
    <row r="1334" spans="1:12" x14ac:dyDescent="0.3">
      <c r="A1334" t="s">
        <v>709</v>
      </c>
      <c r="B1334" s="34" t="s">
        <v>708</v>
      </c>
      <c r="C1334" t="s">
        <v>707</v>
      </c>
      <c r="D1334" t="s">
        <v>152</v>
      </c>
      <c r="E1334" s="34" t="s">
        <v>178</v>
      </c>
      <c r="F1334" s="34" t="s">
        <v>706</v>
      </c>
      <c r="G1334" s="27">
        <v>0.53</v>
      </c>
      <c r="H1334">
        <v>4</v>
      </c>
      <c r="I1334">
        <v>97</v>
      </c>
      <c r="L1334" s="34"/>
    </row>
    <row r="1335" spans="1:12" x14ac:dyDescent="0.3">
      <c r="A1335" t="s">
        <v>705</v>
      </c>
      <c r="B1335" s="34" t="s">
        <v>704</v>
      </c>
      <c r="C1335" t="s">
        <v>703</v>
      </c>
      <c r="D1335" t="s">
        <v>152</v>
      </c>
      <c r="E1335" s="34" t="s">
        <v>702</v>
      </c>
      <c r="F1335" s="34" t="s">
        <v>701</v>
      </c>
      <c r="G1335" s="27">
        <v>0.21</v>
      </c>
      <c r="H1335">
        <v>4.2</v>
      </c>
      <c r="I1335" s="35">
        <v>6055</v>
      </c>
      <c r="L1335" s="34"/>
    </row>
    <row r="1336" spans="1:12" x14ac:dyDescent="0.3">
      <c r="A1336" t="s">
        <v>700</v>
      </c>
      <c r="B1336" s="34" t="s">
        <v>699</v>
      </c>
      <c r="C1336" t="s">
        <v>698</v>
      </c>
      <c r="D1336" t="s">
        <v>113</v>
      </c>
      <c r="E1336" s="34" t="s">
        <v>111</v>
      </c>
      <c r="F1336" s="34" t="s">
        <v>417</v>
      </c>
      <c r="G1336" s="27">
        <v>0.33</v>
      </c>
      <c r="H1336">
        <v>4.2</v>
      </c>
      <c r="I1336">
        <v>386</v>
      </c>
      <c r="L1336" s="34"/>
    </row>
    <row r="1337" spans="1:12" x14ac:dyDescent="0.3">
      <c r="A1337" t="s">
        <v>697</v>
      </c>
      <c r="B1337" s="34" t="s">
        <v>618</v>
      </c>
      <c r="C1337" t="s">
        <v>696</v>
      </c>
      <c r="D1337" t="s">
        <v>695</v>
      </c>
      <c r="E1337" s="34" t="s">
        <v>694</v>
      </c>
      <c r="F1337" s="34" t="s">
        <v>514</v>
      </c>
      <c r="G1337" s="27">
        <v>0.55000000000000004</v>
      </c>
      <c r="H1337">
        <v>4.0999999999999996</v>
      </c>
      <c r="I1337">
        <v>557</v>
      </c>
      <c r="L1337" s="34"/>
    </row>
    <row r="1338" spans="1:12" x14ac:dyDescent="0.3">
      <c r="A1338" t="s">
        <v>693</v>
      </c>
      <c r="B1338" s="34" t="s">
        <v>605</v>
      </c>
      <c r="C1338" t="s">
        <v>692</v>
      </c>
      <c r="D1338" t="s">
        <v>691</v>
      </c>
      <c r="E1338" s="34" t="s">
        <v>690</v>
      </c>
      <c r="F1338" s="34" t="s">
        <v>689</v>
      </c>
      <c r="G1338" s="27">
        <v>0.47</v>
      </c>
      <c r="H1338">
        <v>4.4000000000000004</v>
      </c>
      <c r="I1338" s="35">
        <v>2288</v>
      </c>
      <c r="L1338" s="34"/>
    </row>
    <row r="1339" spans="1:12" x14ac:dyDescent="0.3">
      <c r="A1339" t="s">
        <v>688</v>
      </c>
      <c r="B1339" s="34" t="s">
        <v>687</v>
      </c>
      <c r="C1339" t="s">
        <v>686</v>
      </c>
      <c r="D1339" t="s">
        <v>180</v>
      </c>
      <c r="E1339" s="34" t="s">
        <v>168</v>
      </c>
      <c r="F1339" s="34" t="s">
        <v>685</v>
      </c>
      <c r="G1339" s="27">
        <v>0.18</v>
      </c>
      <c r="H1339">
        <v>4.0999999999999996</v>
      </c>
      <c r="I1339" s="35">
        <v>1106</v>
      </c>
      <c r="L1339" s="34"/>
    </row>
    <row r="1340" spans="1:12" x14ac:dyDescent="0.3">
      <c r="A1340" t="s">
        <v>684</v>
      </c>
      <c r="B1340" s="34" t="s">
        <v>683</v>
      </c>
      <c r="C1340" t="s">
        <v>682</v>
      </c>
      <c r="D1340" t="s">
        <v>681</v>
      </c>
      <c r="E1340" s="34" t="s">
        <v>577</v>
      </c>
      <c r="F1340" s="34" t="s">
        <v>680</v>
      </c>
      <c r="G1340" s="27">
        <v>0.37</v>
      </c>
      <c r="H1340">
        <v>4.2</v>
      </c>
      <c r="I1340" s="35">
        <v>11935</v>
      </c>
      <c r="L1340" s="34"/>
    </row>
    <row r="1341" spans="1:12" x14ac:dyDescent="0.3">
      <c r="A1341" t="s">
        <v>679</v>
      </c>
      <c r="B1341" s="34" t="s">
        <v>678</v>
      </c>
      <c r="C1341" t="s">
        <v>677</v>
      </c>
      <c r="D1341" t="s">
        <v>554</v>
      </c>
      <c r="E1341" s="34" t="s">
        <v>676</v>
      </c>
      <c r="F1341" s="34" t="s">
        <v>675</v>
      </c>
      <c r="G1341" s="27">
        <v>0.37</v>
      </c>
      <c r="H1341">
        <v>4.0999999999999996</v>
      </c>
      <c r="I1341" s="35">
        <v>5059</v>
      </c>
      <c r="L1341" s="34"/>
    </row>
    <row r="1342" spans="1:12" x14ac:dyDescent="0.3">
      <c r="A1342" t="s">
        <v>674</v>
      </c>
      <c r="B1342" s="34" t="s">
        <v>673</v>
      </c>
      <c r="C1342" t="s">
        <v>672</v>
      </c>
      <c r="D1342" t="s">
        <v>147</v>
      </c>
      <c r="E1342" s="34" t="s">
        <v>661</v>
      </c>
      <c r="F1342" s="34" t="s">
        <v>162</v>
      </c>
      <c r="G1342" s="27">
        <v>0.51</v>
      </c>
      <c r="H1342">
        <v>3.9</v>
      </c>
      <c r="I1342">
        <v>157</v>
      </c>
      <c r="L1342" s="34"/>
    </row>
    <row r="1343" spans="1:12" x14ac:dyDescent="0.3">
      <c r="A1343" t="s">
        <v>671</v>
      </c>
      <c r="B1343" s="34" t="s">
        <v>670</v>
      </c>
      <c r="C1343" t="s">
        <v>669</v>
      </c>
      <c r="D1343" t="s">
        <v>466</v>
      </c>
      <c r="E1343" s="34" t="s">
        <v>668</v>
      </c>
      <c r="F1343" s="34" t="s">
        <v>667</v>
      </c>
      <c r="G1343" s="27">
        <v>0.28000000000000003</v>
      </c>
      <c r="H1343">
        <v>3.9</v>
      </c>
      <c r="I1343" s="35">
        <v>3584</v>
      </c>
      <c r="L1343" s="34"/>
    </row>
    <row r="1344" spans="1:12" x14ac:dyDescent="0.3">
      <c r="A1344" t="s">
        <v>666</v>
      </c>
      <c r="B1344" s="34" t="s">
        <v>528</v>
      </c>
      <c r="C1344" t="s">
        <v>665</v>
      </c>
      <c r="D1344" t="s">
        <v>273</v>
      </c>
      <c r="E1344" s="34" t="s">
        <v>456</v>
      </c>
      <c r="F1344" s="34" t="s">
        <v>465</v>
      </c>
      <c r="G1344" s="27">
        <v>0.09</v>
      </c>
      <c r="H1344">
        <v>4.2</v>
      </c>
      <c r="I1344" s="35">
        <v>1899</v>
      </c>
      <c r="L1344" s="34"/>
    </row>
    <row r="1345" spans="1:12" x14ac:dyDescent="0.3">
      <c r="A1345" t="s">
        <v>664</v>
      </c>
      <c r="B1345" s="34" t="s">
        <v>663</v>
      </c>
      <c r="C1345" t="s">
        <v>662</v>
      </c>
      <c r="D1345" t="s">
        <v>158</v>
      </c>
      <c r="E1345" s="34" t="s">
        <v>661</v>
      </c>
      <c r="F1345" s="34" t="s">
        <v>660</v>
      </c>
      <c r="G1345" s="27">
        <v>0.3</v>
      </c>
      <c r="H1345">
        <v>4.2</v>
      </c>
      <c r="I1345" s="35">
        <v>15252</v>
      </c>
      <c r="L1345" s="34"/>
    </row>
    <row r="1346" spans="1:12" x14ac:dyDescent="0.3">
      <c r="A1346" t="s">
        <v>659</v>
      </c>
      <c r="B1346" s="34" t="s">
        <v>208</v>
      </c>
      <c r="C1346" t="s">
        <v>658</v>
      </c>
      <c r="D1346" t="s">
        <v>119</v>
      </c>
      <c r="E1346" s="34" t="s">
        <v>452</v>
      </c>
      <c r="F1346" s="34" t="s">
        <v>156</v>
      </c>
      <c r="G1346" s="27">
        <v>0.57999999999999996</v>
      </c>
      <c r="H1346">
        <v>3.7</v>
      </c>
      <c r="I1346">
        <v>4</v>
      </c>
      <c r="L1346" s="34"/>
    </row>
    <row r="1347" spans="1:12" x14ac:dyDescent="0.3">
      <c r="A1347" t="s">
        <v>657</v>
      </c>
      <c r="B1347" s="34" t="s">
        <v>656</v>
      </c>
      <c r="C1347" t="s">
        <v>655</v>
      </c>
      <c r="D1347" t="s">
        <v>654</v>
      </c>
      <c r="E1347" s="34" t="s">
        <v>653</v>
      </c>
      <c r="F1347" s="34" t="s">
        <v>652</v>
      </c>
      <c r="G1347" s="27">
        <v>0.14000000000000001</v>
      </c>
      <c r="H1347">
        <v>3.7</v>
      </c>
      <c r="I1347" s="35">
        <v>1662</v>
      </c>
      <c r="L1347" s="34"/>
    </row>
    <row r="1348" spans="1:12" x14ac:dyDescent="0.3">
      <c r="A1348" t="s">
        <v>651</v>
      </c>
      <c r="B1348" s="34" t="s">
        <v>650</v>
      </c>
      <c r="C1348" t="s">
        <v>649</v>
      </c>
      <c r="D1348" t="s">
        <v>279</v>
      </c>
      <c r="E1348" s="34" t="s">
        <v>648</v>
      </c>
      <c r="F1348" s="34" t="s">
        <v>647</v>
      </c>
      <c r="G1348" s="27">
        <v>0.53</v>
      </c>
      <c r="H1348">
        <v>3.4</v>
      </c>
      <c r="I1348">
        <v>422</v>
      </c>
      <c r="L1348" s="34"/>
    </row>
    <row r="1349" spans="1:12" x14ac:dyDescent="0.3">
      <c r="A1349" t="s">
        <v>646</v>
      </c>
      <c r="B1349" s="34" t="s">
        <v>645</v>
      </c>
      <c r="C1349" t="s">
        <v>644</v>
      </c>
      <c r="D1349" t="s">
        <v>119</v>
      </c>
      <c r="E1349" s="34" t="s">
        <v>643</v>
      </c>
      <c r="F1349" s="34" t="s">
        <v>642</v>
      </c>
      <c r="G1349" s="27">
        <v>0.5</v>
      </c>
      <c r="H1349">
        <v>4.2</v>
      </c>
      <c r="I1349">
        <v>79</v>
      </c>
      <c r="L1349" s="34"/>
    </row>
    <row r="1350" spans="1:12" x14ac:dyDescent="0.3">
      <c r="A1350" t="s">
        <v>641</v>
      </c>
      <c r="B1350" s="34" t="s">
        <v>249</v>
      </c>
      <c r="C1350" t="s">
        <v>640</v>
      </c>
      <c r="D1350" t="s">
        <v>408</v>
      </c>
      <c r="E1350" s="34" t="s">
        <v>639</v>
      </c>
      <c r="F1350" s="34" t="s">
        <v>638</v>
      </c>
      <c r="G1350" s="27">
        <v>0.38</v>
      </c>
      <c r="H1350">
        <v>4</v>
      </c>
      <c r="I1350" s="35">
        <v>5160</v>
      </c>
      <c r="L1350" s="34"/>
    </row>
    <row r="1351" spans="1:12" x14ac:dyDescent="0.3">
      <c r="A1351" t="s">
        <v>637</v>
      </c>
      <c r="B1351" s="34" t="s">
        <v>636</v>
      </c>
      <c r="C1351" t="s">
        <v>635</v>
      </c>
      <c r="D1351" t="s">
        <v>124</v>
      </c>
      <c r="E1351" s="34" t="s">
        <v>118</v>
      </c>
      <c r="F1351" s="34" t="s">
        <v>634</v>
      </c>
      <c r="G1351" s="27">
        <v>0.6</v>
      </c>
      <c r="H1351">
        <v>4.0999999999999996</v>
      </c>
      <c r="I1351" s="35">
        <v>2311</v>
      </c>
      <c r="L1351" s="34"/>
    </row>
    <row r="1352" spans="1:12" x14ac:dyDescent="0.3">
      <c r="A1352" t="s">
        <v>633</v>
      </c>
      <c r="B1352" s="34" t="s">
        <v>632</v>
      </c>
      <c r="C1352" t="s">
        <v>631</v>
      </c>
      <c r="D1352" t="s">
        <v>466</v>
      </c>
      <c r="E1352" s="34" t="s">
        <v>630</v>
      </c>
      <c r="F1352" s="34" t="s">
        <v>629</v>
      </c>
      <c r="G1352" s="27">
        <v>0.43</v>
      </c>
      <c r="H1352">
        <v>3.9</v>
      </c>
      <c r="I1352">
        <v>588</v>
      </c>
      <c r="L1352" s="34"/>
    </row>
    <row r="1353" spans="1:12" x14ac:dyDescent="0.3">
      <c r="A1353" t="s">
        <v>628</v>
      </c>
      <c r="B1353" s="34" t="s">
        <v>204</v>
      </c>
      <c r="C1353" t="s">
        <v>627</v>
      </c>
      <c r="D1353" t="s">
        <v>180</v>
      </c>
      <c r="E1353" s="34" t="s">
        <v>626</v>
      </c>
      <c r="F1353" s="34" t="s">
        <v>625</v>
      </c>
      <c r="G1353" s="27">
        <v>0.41</v>
      </c>
      <c r="H1353">
        <v>4</v>
      </c>
      <c r="I1353" s="35">
        <v>3271</v>
      </c>
      <c r="L1353" s="34"/>
    </row>
    <row r="1354" spans="1:12" x14ac:dyDescent="0.3">
      <c r="A1354" t="s">
        <v>624</v>
      </c>
      <c r="B1354" s="34" t="s">
        <v>623</v>
      </c>
      <c r="C1354" t="s">
        <v>622</v>
      </c>
      <c r="D1354" t="s">
        <v>279</v>
      </c>
      <c r="E1354" s="34" t="s">
        <v>621</v>
      </c>
      <c r="F1354" s="34" t="s">
        <v>620</v>
      </c>
      <c r="G1354" s="27">
        <v>0.43</v>
      </c>
      <c r="H1354">
        <v>3.9</v>
      </c>
      <c r="I1354" s="35">
        <v>11004</v>
      </c>
      <c r="L1354" s="34"/>
    </row>
    <row r="1355" spans="1:12" x14ac:dyDescent="0.3">
      <c r="A1355" t="s">
        <v>619</v>
      </c>
      <c r="B1355" s="34" t="s">
        <v>618</v>
      </c>
      <c r="C1355" t="s">
        <v>617</v>
      </c>
      <c r="D1355" t="s">
        <v>408</v>
      </c>
      <c r="E1355" s="34" t="s">
        <v>355</v>
      </c>
      <c r="F1355" s="34" t="s">
        <v>616</v>
      </c>
      <c r="G1355" s="27">
        <v>0.49</v>
      </c>
      <c r="H1355">
        <v>4.2</v>
      </c>
      <c r="I1355" s="35">
        <v>3195</v>
      </c>
      <c r="L1355" s="34"/>
    </row>
    <row r="1356" spans="1:12" x14ac:dyDescent="0.3">
      <c r="A1356" t="s">
        <v>615</v>
      </c>
      <c r="B1356" s="34" t="s">
        <v>532</v>
      </c>
      <c r="C1356" t="s">
        <v>614</v>
      </c>
      <c r="D1356" t="s">
        <v>613</v>
      </c>
      <c r="E1356" s="34" t="s">
        <v>612</v>
      </c>
      <c r="F1356" s="34" t="s">
        <v>611</v>
      </c>
      <c r="G1356" s="27">
        <v>0.43</v>
      </c>
      <c r="H1356">
        <v>4.3</v>
      </c>
      <c r="I1356" s="35">
        <v>3231</v>
      </c>
      <c r="L1356" s="34"/>
    </row>
    <row r="1357" spans="1:12" x14ac:dyDescent="0.3">
      <c r="A1357" t="s">
        <v>610</v>
      </c>
      <c r="B1357" s="34" t="s">
        <v>609</v>
      </c>
      <c r="C1357" t="s">
        <v>608</v>
      </c>
      <c r="D1357" t="s">
        <v>107</v>
      </c>
      <c r="E1357" s="34" t="s">
        <v>607</v>
      </c>
      <c r="F1357" s="34" t="s">
        <v>607</v>
      </c>
      <c r="G1357" s="27">
        <v>0</v>
      </c>
      <c r="H1357">
        <v>4</v>
      </c>
      <c r="I1357" s="35">
        <v>3246</v>
      </c>
      <c r="L1357" s="34"/>
    </row>
    <row r="1358" spans="1:12" x14ac:dyDescent="0.3">
      <c r="A1358" t="s">
        <v>606</v>
      </c>
      <c r="B1358" s="34" t="s">
        <v>605</v>
      </c>
      <c r="C1358" t="s">
        <v>604</v>
      </c>
      <c r="D1358" t="s">
        <v>603</v>
      </c>
      <c r="E1358" s="34" t="s">
        <v>602</v>
      </c>
      <c r="F1358" s="34" t="s">
        <v>368</v>
      </c>
      <c r="G1358" s="27">
        <v>0.46</v>
      </c>
      <c r="H1358">
        <v>2.6</v>
      </c>
      <c r="I1358">
        <v>24</v>
      </c>
      <c r="L1358" s="34"/>
    </row>
    <row r="1359" spans="1:12" x14ac:dyDescent="0.3">
      <c r="A1359" t="s">
        <v>601</v>
      </c>
      <c r="B1359" s="34" t="s">
        <v>600</v>
      </c>
      <c r="C1359" t="s">
        <v>599</v>
      </c>
      <c r="D1359" t="s">
        <v>304</v>
      </c>
      <c r="E1359" s="34" t="s">
        <v>598</v>
      </c>
      <c r="F1359" s="34" t="s">
        <v>157</v>
      </c>
      <c r="G1359" s="27">
        <v>0.54</v>
      </c>
      <c r="H1359">
        <v>3.8</v>
      </c>
      <c r="I1359">
        <v>144</v>
      </c>
      <c r="L1359" s="34"/>
    </row>
    <row r="1360" spans="1:12" x14ac:dyDescent="0.3">
      <c r="A1360" t="s">
        <v>597</v>
      </c>
      <c r="B1360" s="34" t="s">
        <v>596</v>
      </c>
      <c r="C1360" t="s">
        <v>595</v>
      </c>
      <c r="D1360" t="s">
        <v>594</v>
      </c>
      <c r="E1360" s="34" t="s">
        <v>593</v>
      </c>
      <c r="F1360" s="34" t="s">
        <v>592</v>
      </c>
      <c r="G1360" s="27">
        <v>0.08</v>
      </c>
      <c r="H1360">
        <v>4.5</v>
      </c>
      <c r="I1360" s="35">
        <v>2280</v>
      </c>
      <c r="L1360" s="34"/>
    </row>
    <row r="1361" spans="1:12" x14ac:dyDescent="0.3">
      <c r="A1361" t="s">
        <v>591</v>
      </c>
      <c r="B1361" s="34" t="s">
        <v>590</v>
      </c>
      <c r="C1361" t="s">
        <v>589</v>
      </c>
      <c r="D1361" t="s">
        <v>588</v>
      </c>
      <c r="E1361" s="34" t="s">
        <v>156</v>
      </c>
      <c r="F1361" s="34" t="s">
        <v>587</v>
      </c>
      <c r="G1361" s="27">
        <v>0.45</v>
      </c>
      <c r="H1361">
        <v>3.5</v>
      </c>
      <c r="I1361">
        <v>340</v>
      </c>
      <c r="L1361" s="34"/>
    </row>
    <row r="1362" spans="1:12" x14ac:dyDescent="0.3">
      <c r="A1362" t="s">
        <v>586</v>
      </c>
      <c r="B1362" s="34" t="s">
        <v>585</v>
      </c>
      <c r="C1362" t="s">
        <v>584</v>
      </c>
      <c r="D1362" t="s">
        <v>147</v>
      </c>
      <c r="E1362" s="34" t="s">
        <v>583</v>
      </c>
      <c r="F1362" s="34" t="s">
        <v>582</v>
      </c>
      <c r="G1362" s="27">
        <v>0.43</v>
      </c>
      <c r="H1362">
        <v>3.9</v>
      </c>
      <c r="I1362">
        <v>144</v>
      </c>
      <c r="L1362" s="34"/>
    </row>
    <row r="1363" spans="1:12" x14ac:dyDescent="0.3">
      <c r="A1363" t="s">
        <v>581</v>
      </c>
      <c r="B1363" s="34" t="s">
        <v>580</v>
      </c>
      <c r="C1363" t="s">
        <v>579</v>
      </c>
      <c r="D1363" t="s">
        <v>466</v>
      </c>
      <c r="E1363" s="34" t="s">
        <v>578</v>
      </c>
      <c r="F1363" s="34" t="s">
        <v>577</v>
      </c>
      <c r="G1363" s="27">
        <v>0.28999999999999998</v>
      </c>
      <c r="H1363">
        <v>4</v>
      </c>
      <c r="I1363">
        <v>727</v>
      </c>
      <c r="L1363" s="34"/>
    </row>
    <row r="1364" spans="1:12" x14ac:dyDescent="0.3">
      <c r="A1364" t="s">
        <v>576</v>
      </c>
      <c r="B1364" s="34" t="s">
        <v>573</v>
      </c>
      <c r="C1364" t="s">
        <v>575</v>
      </c>
      <c r="D1364" t="s">
        <v>164</v>
      </c>
      <c r="E1364" s="34" t="s">
        <v>163</v>
      </c>
      <c r="F1364" s="34" t="s">
        <v>162</v>
      </c>
      <c r="G1364" s="27">
        <v>0.55000000000000004</v>
      </c>
      <c r="H1364">
        <v>4</v>
      </c>
      <c r="I1364">
        <v>832</v>
      </c>
      <c r="L1364" s="34"/>
    </row>
    <row r="1365" spans="1:12" x14ac:dyDescent="0.3">
      <c r="A1365" t="s">
        <v>574</v>
      </c>
      <c r="B1365" s="34" t="s">
        <v>573</v>
      </c>
      <c r="C1365" t="s">
        <v>572</v>
      </c>
      <c r="D1365" t="s">
        <v>147</v>
      </c>
      <c r="E1365" s="34" t="s">
        <v>571</v>
      </c>
      <c r="F1365" s="34" t="s">
        <v>201</v>
      </c>
      <c r="G1365" s="27">
        <v>0.64</v>
      </c>
      <c r="H1365">
        <v>3.5</v>
      </c>
      <c r="I1365">
        <v>57</v>
      </c>
      <c r="L1365" s="34"/>
    </row>
    <row r="1366" spans="1:12" x14ac:dyDescent="0.3">
      <c r="A1366" t="s">
        <v>570</v>
      </c>
      <c r="B1366" s="34" t="s">
        <v>569</v>
      </c>
      <c r="C1366" t="s">
        <v>568</v>
      </c>
      <c r="D1366" t="s">
        <v>360</v>
      </c>
      <c r="E1366" s="34" t="s">
        <v>567</v>
      </c>
      <c r="F1366" s="34" t="s">
        <v>292</v>
      </c>
      <c r="G1366" s="27">
        <v>0.51</v>
      </c>
      <c r="H1366">
        <v>4</v>
      </c>
      <c r="I1366" s="35">
        <v>1644</v>
      </c>
      <c r="L1366" s="34"/>
    </row>
    <row r="1367" spans="1:12" x14ac:dyDescent="0.3">
      <c r="A1367" t="s">
        <v>566</v>
      </c>
      <c r="B1367" s="34" t="s">
        <v>565</v>
      </c>
      <c r="C1367" t="s">
        <v>564</v>
      </c>
      <c r="D1367" t="s">
        <v>381</v>
      </c>
      <c r="E1367" s="34" t="s">
        <v>563</v>
      </c>
      <c r="F1367" s="34" t="s">
        <v>162</v>
      </c>
      <c r="G1367" s="27">
        <v>0.76</v>
      </c>
      <c r="H1367">
        <v>3.4</v>
      </c>
      <c r="I1367" s="35">
        <v>1066</v>
      </c>
      <c r="L1367" s="34"/>
    </row>
    <row r="1368" spans="1:12" x14ac:dyDescent="0.3">
      <c r="A1368" t="s">
        <v>562</v>
      </c>
      <c r="B1368" s="34" t="s">
        <v>561</v>
      </c>
      <c r="C1368" t="s">
        <v>560</v>
      </c>
      <c r="D1368" t="s">
        <v>466</v>
      </c>
      <c r="E1368" s="34" t="s">
        <v>559</v>
      </c>
      <c r="F1368" s="34" t="s">
        <v>558</v>
      </c>
      <c r="G1368" s="27">
        <v>0.39</v>
      </c>
      <c r="H1368">
        <v>4.2</v>
      </c>
      <c r="I1368" s="35">
        <v>7968</v>
      </c>
      <c r="L1368" s="34"/>
    </row>
    <row r="1369" spans="1:12" x14ac:dyDescent="0.3">
      <c r="A1369" t="s">
        <v>557</v>
      </c>
      <c r="B1369" s="34" t="s">
        <v>556</v>
      </c>
      <c r="C1369" t="s">
        <v>555</v>
      </c>
      <c r="D1369" t="s">
        <v>554</v>
      </c>
      <c r="E1369" s="34" t="s">
        <v>553</v>
      </c>
      <c r="F1369" s="34" t="s">
        <v>552</v>
      </c>
      <c r="G1369" s="27">
        <v>0.34</v>
      </c>
      <c r="H1369">
        <v>3.8</v>
      </c>
      <c r="I1369" s="35">
        <v>3195</v>
      </c>
      <c r="L1369" s="34"/>
    </row>
    <row r="1370" spans="1:12" x14ac:dyDescent="0.3">
      <c r="A1370" t="s">
        <v>551</v>
      </c>
      <c r="B1370" s="34" t="s">
        <v>550</v>
      </c>
      <c r="C1370" t="s">
        <v>549</v>
      </c>
      <c r="D1370" t="s">
        <v>202</v>
      </c>
      <c r="E1370" s="34" t="s">
        <v>548</v>
      </c>
      <c r="F1370" s="34" t="s">
        <v>189</v>
      </c>
      <c r="G1370" s="27">
        <v>0.41</v>
      </c>
      <c r="H1370">
        <v>4.0999999999999996</v>
      </c>
      <c r="I1370" s="35">
        <v>1456</v>
      </c>
      <c r="L1370" s="34"/>
    </row>
    <row r="1371" spans="1:12" x14ac:dyDescent="0.3">
      <c r="A1371" t="s">
        <v>547</v>
      </c>
      <c r="B1371" s="34" t="s">
        <v>546</v>
      </c>
      <c r="C1371" t="s">
        <v>545</v>
      </c>
      <c r="D1371" t="s">
        <v>544</v>
      </c>
      <c r="E1371" s="34" t="s">
        <v>292</v>
      </c>
      <c r="F1371" s="34" t="s">
        <v>431</v>
      </c>
      <c r="G1371" s="27">
        <v>0.54</v>
      </c>
      <c r="H1371">
        <v>4.2</v>
      </c>
      <c r="I1371">
        <v>590</v>
      </c>
      <c r="L1371" s="34"/>
    </row>
    <row r="1372" spans="1:12" x14ac:dyDescent="0.3">
      <c r="A1372" t="s">
        <v>543</v>
      </c>
      <c r="B1372" s="34" t="s">
        <v>542</v>
      </c>
      <c r="C1372" t="s">
        <v>541</v>
      </c>
      <c r="D1372" t="s">
        <v>107</v>
      </c>
      <c r="E1372" s="34" t="s">
        <v>189</v>
      </c>
      <c r="F1372" s="34" t="s">
        <v>111</v>
      </c>
      <c r="G1372" s="27">
        <v>0.5</v>
      </c>
      <c r="H1372">
        <v>4.3</v>
      </c>
      <c r="I1372" s="35">
        <v>1436</v>
      </c>
      <c r="L1372" s="34"/>
    </row>
    <row r="1373" spans="1:12" x14ac:dyDescent="0.3">
      <c r="A1373" t="s">
        <v>540</v>
      </c>
      <c r="B1373" s="34" t="s">
        <v>539</v>
      </c>
      <c r="C1373" t="s">
        <v>538</v>
      </c>
      <c r="D1373" t="s">
        <v>180</v>
      </c>
      <c r="E1373" s="34" t="s">
        <v>537</v>
      </c>
      <c r="F1373" s="34" t="s">
        <v>506</v>
      </c>
      <c r="G1373" s="27">
        <v>0.28999999999999998</v>
      </c>
      <c r="H1373">
        <v>4.2</v>
      </c>
      <c r="I1373" s="35">
        <v>4184</v>
      </c>
      <c r="L1373" s="34"/>
    </row>
    <row r="1374" spans="1:12" x14ac:dyDescent="0.3">
      <c r="A1374" t="s">
        <v>536</v>
      </c>
      <c r="B1374" s="34" t="s">
        <v>535</v>
      </c>
      <c r="C1374" t="s">
        <v>534</v>
      </c>
      <c r="D1374" t="s">
        <v>202</v>
      </c>
      <c r="E1374" s="34" t="s">
        <v>241</v>
      </c>
      <c r="F1374" s="34" t="s">
        <v>215</v>
      </c>
      <c r="G1374" s="27">
        <v>0.38</v>
      </c>
      <c r="H1374">
        <v>4.0999999999999996</v>
      </c>
      <c r="I1374">
        <v>693</v>
      </c>
      <c r="L1374" s="34"/>
    </row>
    <row r="1375" spans="1:12" x14ac:dyDescent="0.3">
      <c r="A1375" t="s">
        <v>533</v>
      </c>
      <c r="B1375" s="34" t="s">
        <v>532</v>
      </c>
      <c r="C1375" t="s">
        <v>531</v>
      </c>
      <c r="D1375" t="s">
        <v>107</v>
      </c>
      <c r="E1375" s="34" t="s">
        <v>530</v>
      </c>
      <c r="F1375" s="34" t="s">
        <v>292</v>
      </c>
      <c r="G1375" s="27">
        <v>0.69</v>
      </c>
      <c r="H1375">
        <v>3.9</v>
      </c>
      <c r="I1375" s="35">
        <v>1306</v>
      </c>
      <c r="L1375" s="34"/>
    </row>
    <row r="1376" spans="1:12" x14ac:dyDescent="0.3">
      <c r="A1376" t="s">
        <v>529</v>
      </c>
      <c r="B1376" s="34" t="s">
        <v>528</v>
      </c>
      <c r="C1376" t="s">
        <v>527</v>
      </c>
      <c r="D1376" t="s">
        <v>147</v>
      </c>
      <c r="E1376" s="34" t="s">
        <v>526</v>
      </c>
      <c r="F1376" s="34" t="s">
        <v>111</v>
      </c>
      <c r="G1376" s="27">
        <v>0.22</v>
      </c>
      <c r="H1376">
        <v>3.3</v>
      </c>
      <c r="I1376">
        <v>8</v>
      </c>
      <c r="L1376" s="34"/>
    </row>
    <row r="1377" spans="1:12" x14ac:dyDescent="0.3">
      <c r="A1377" t="s">
        <v>525</v>
      </c>
      <c r="B1377" s="34" t="s">
        <v>524</v>
      </c>
      <c r="C1377" t="s">
        <v>523</v>
      </c>
      <c r="D1377" t="s">
        <v>319</v>
      </c>
      <c r="E1377" s="34" t="s">
        <v>444</v>
      </c>
      <c r="F1377" s="34" t="s">
        <v>168</v>
      </c>
      <c r="G1377" s="27">
        <v>0.6</v>
      </c>
      <c r="H1377">
        <v>4.3</v>
      </c>
      <c r="I1377" s="35">
        <v>2326</v>
      </c>
      <c r="L1377" s="34"/>
    </row>
    <row r="1378" spans="1:12" x14ac:dyDescent="0.3">
      <c r="A1378" t="s">
        <v>522</v>
      </c>
      <c r="B1378" s="34" t="s">
        <v>521</v>
      </c>
      <c r="C1378" t="s">
        <v>520</v>
      </c>
      <c r="D1378" t="s">
        <v>107</v>
      </c>
      <c r="E1378" s="34" t="s">
        <v>519</v>
      </c>
      <c r="F1378" s="34" t="s">
        <v>157</v>
      </c>
      <c r="G1378" s="27">
        <v>0.86</v>
      </c>
      <c r="H1378">
        <v>3.9</v>
      </c>
      <c r="I1378" s="35">
        <v>1004</v>
      </c>
      <c r="L1378" s="34"/>
    </row>
    <row r="1379" spans="1:12" x14ac:dyDescent="0.3">
      <c r="A1379" t="s">
        <v>518</v>
      </c>
      <c r="B1379" s="34" t="s">
        <v>517</v>
      </c>
      <c r="C1379" t="s">
        <v>516</v>
      </c>
      <c r="D1379" t="s">
        <v>180</v>
      </c>
      <c r="E1379" s="34" t="s">
        <v>515</v>
      </c>
      <c r="F1379" s="34" t="s">
        <v>514</v>
      </c>
      <c r="G1379" s="27">
        <v>0.31</v>
      </c>
      <c r="H1379">
        <v>4.3</v>
      </c>
      <c r="I1379" s="35">
        <v>6400</v>
      </c>
      <c r="L1379" s="34"/>
    </row>
    <row r="1380" spans="1:12" x14ac:dyDescent="0.3">
      <c r="A1380" t="s">
        <v>513</v>
      </c>
      <c r="B1380" s="34" t="s">
        <v>512</v>
      </c>
      <c r="C1380" t="s">
        <v>511</v>
      </c>
      <c r="D1380" t="s">
        <v>466</v>
      </c>
      <c r="E1380" s="34" t="s">
        <v>510</v>
      </c>
      <c r="F1380" s="34" t="s">
        <v>336</v>
      </c>
      <c r="G1380" s="27">
        <v>0.71</v>
      </c>
      <c r="H1380">
        <v>3.6</v>
      </c>
      <c r="I1380">
        <v>63</v>
      </c>
      <c r="L1380" s="34"/>
    </row>
    <row r="1381" spans="1:12" x14ac:dyDescent="0.3">
      <c r="A1381" t="s">
        <v>509</v>
      </c>
      <c r="B1381" s="34" t="s">
        <v>508</v>
      </c>
      <c r="C1381" t="s">
        <v>507</v>
      </c>
      <c r="D1381" t="s">
        <v>466</v>
      </c>
      <c r="E1381" s="34" t="s">
        <v>506</v>
      </c>
      <c r="F1381" s="34" t="s">
        <v>505</v>
      </c>
      <c r="G1381" s="27">
        <v>0.53</v>
      </c>
      <c r="H1381">
        <v>3.8</v>
      </c>
      <c r="I1381" s="35">
        <v>1181</v>
      </c>
      <c r="L1381" s="34"/>
    </row>
    <row r="1382" spans="1:12" x14ac:dyDescent="0.3">
      <c r="A1382" t="s">
        <v>504</v>
      </c>
      <c r="B1382" s="34" t="s">
        <v>503</v>
      </c>
      <c r="C1382" t="s">
        <v>502</v>
      </c>
      <c r="D1382" t="s">
        <v>337</v>
      </c>
      <c r="E1382" s="34" t="s">
        <v>272</v>
      </c>
      <c r="F1382" s="34" t="s">
        <v>287</v>
      </c>
      <c r="G1382" s="27">
        <v>0.08</v>
      </c>
      <c r="H1382">
        <v>3.9</v>
      </c>
      <c r="I1382" s="35">
        <v>1888</v>
      </c>
      <c r="L1382" s="34"/>
    </row>
    <row r="1383" spans="1:12" x14ac:dyDescent="0.3">
      <c r="A1383" t="s">
        <v>501</v>
      </c>
      <c r="B1383" s="34" t="s">
        <v>500</v>
      </c>
      <c r="C1383" t="s">
        <v>499</v>
      </c>
      <c r="D1383" t="s">
        <v>279</v>
      </c>
      <c r="E1383" s="34" t="s">
        <v>278</v>
      </c>
      <c r="F1383" s="34" t="s">
        <v>498</v>
      </c>
      <c r="G1383" s="27">
        <v>0.28000000000000003</v>
      </c>
      <c r="H1383">
        <v>4.5999999999999996</v>
      </c>
      <c r="I1383" s="35">
        <v>6550</v>
      </c>
      <c r="L1383" s="34"/>
    </row>
    <row r="1384" spans="1:12" x14ac:dyDescent="0.3">
      <c r="A1384" t="s">
        <v>497</v>
      </c>
      <c r="B1384" s="34" t="s">
        <v>496</v>
      </c>
      <c r="C1384" t="s">
        <v>495</v>
      </c>
      <c r="D1384" t="s">
        <v>279</v>
      </c>
      <c r="E1384" s="34" t="s">
        <v>272</v>
      </c>
      <c r="F1384" s="34" t="s">
        <v>494</v>
      </c>
      <c r="G1384" s="27">
        <v>0.45</v>
      </c>
      <c r="H1384">
        <v>3.8</v>
      </c>
      <c r="I1384" s="35">
        <v>1846</v>
      </c>
      <c r="L1384" s="34"/>
    </row>
    <row r="1385" spans="1:12" x14ac:dyDescent="0.3">
      <c r="A1385" t="s">
        <v>493</v>
      </c>
      <c r="B1385" s="34" t="s">
        <v>492</v>
      </c>
      <c r="C1385" t="s">
        <v>491</v>
      </c>
      <c r="D1385" t="s">
        <v>279</v>
      </c>
      <c r="E1385" s="34" t="s">
        <v>156</v>
      </c>
      <c r="F1385" s="34" t="s">
        <v>490</v>
      </c>
      <c r="G1385" s="27">
        <v>0.44</v>
      </c>
      <c r="H1385">
        <v>3.9</v>
      </c>
      <c r="I1385" s="35">
        <v>1085</v>
      </c>
      <c r="L1385" s="34"/>
    </row>
    <row r="1386" spans="1:12" x14ac:dyDescent="0.3">
      <c r="A1386" t="s">
        <v>489</v>
      </c>
      <c r="B1386" s="34" t="s">
        <v>488</v>
      </c>
      <c r="C1386" t="s">
        <v>487</v>
      </c>
      <c r="D1386" t="s">
        <v>101</v>
      </c>
      <c r="E1386" s="34" t="s">
        <v>486</v>
      </c>
      <c r="F1386" s="34" t="s">
        <v>485</v>
      </c>
      <c r="G1386" s="27">
        <v>0.33</v>
      </c>
      <c r="H1386">
        <v>4.0999999999999996</v>
      </c>
      <c r="I1386">
        <v>290</v>
      </c>
      <c r="L1386" s="34"/>
    </row>
    <row r="1387" spans="1:12" x14ac:dyDescent="0.3">
      <c r="A1387" t="s">
        <v>484</v>
      </c>
      <c r="B1387" s="34" t="s">
        <v>483</v>
      </c>
      <c r="C1387" t="s">
        <v>482</v>
      </c>
      <c r="D1387" t="s">
        <v>393</v>
      </c>
      <c r="E1387" s="34" t="s">
        <v>481</v>
      </c>
      <c r="F1387" s="34" t="s">
        <v>111</v>
      </c>
      <c r="G1387" s="27">
        <v>0.35</v>
      </c>
      <c r="H1387">
        <v>3.6</v>
      </c>
      <c r="I1387">
        <v>4</v>
      </c>
      <c r="L1387" s="34"/>
    </row>
    <row r="1388" spans="1:12" x14ac:dyDescent="0.3">
      <c r="A1388" t="s">
        <v>480</v>
      </c>
      <c r="B1388" s="34" t="s">
        <v>479</v>
      </c>
      <c r="C1388" t="s">
        <v>478</v>
      </c>
      <c r="D1388" t="s">
        <v>477</v>
      </c>
      <c r="E1388" s="34" t="s">
        <v>476</v>
      </c>
      <c r="F1388" s="34" t="s">
        <v>475</v>
      </c>
      <c r="G1388" s="27">
        <v>0.04</v>
      </c>
      <c r="H1388">
        <v>4.4000000000000004</v>
      </c>
      <c r="I1388" s="35">
        <v>9734</v>
      </c>
      <c r="L1388" s="34"/>
    </row>
    <row r="1389" spans="1:12" x14ac:dyDescent="0.3">
      <c r="A1389" t="s">
        <v>474</v>
      </c>
      <c r="B1389" s="34" t="s">
        <v>473</v>
      </c>
      <c r="C1389" t="s">
        <v>472</v>
      </c>
      <c r="D1389" t="s">
        <v>180</v>
      </c>
      <c r="E1389" s="34" t="s">
        <v>471</v>
      </c>
      <c r="F1389" s="34" t="s">
        <v>470</v>
      </c>
      <c r="G1389" s="27">
        <v>0.31</v>
      </c>
      <c r="H1389">
        <v>4.3</v>
      </c>
      <c r="I1389" s="35">
        <v>4022</v>
      </c>
      <c r="L1389" s="34"/>
    </row>
    <row r="1390" spans="1:12" x14ac:dyDescent="0.3">
      <c r="A1390" t="s">
        <v>469</v>
      </c>
      <c r="B1390" s="34" t="s">
        <v>468</v>
      </c>
      <c r="C1390" t="s">
        <v>467</v>
      </c>
      <c r="D1390" t="s">
        <v>466</v>
      </c>
      <c r="E1390" s="34" t="s">
        <v>157</v>
      </c>
      <c r="F1390" s="34" t="s">
        <v>465</v>
      </c>
      <c r="G1390" s="27">
        <v>0.56999999999999995</v>
      </c>
      <c r="H1390">
        <v>4.7</v>
      </c>
      <c r="I1390" s="35">
        <v>2591</v>
      </c>
      <c r="L1390" s="34"/>
    </row>
    <row r="1391" spans="1:12" x14ac:dyDescent="0.3">
      <c r="A1391" t="s">
        <v>464</v>
      </c>
      <c r="B1391" s="34" t="s">
        <v>463</v>
      </c>
      <c r="C1391" t="s">
        <v>462</v>
      </c>
      <c r="D1391" t="s">
        <v>360</v>
      </c>
      <c r="E1391" s="34" t="s">
        <v>461</v>
      </c>
      <c r="F1391" s="34" t="s">
        <v>162</v>
      </c>
      <c r="G1391" s="27">
        <v>0.62</v>
      </c>
      <c r="H1391">
        <v>4.3</v>
      </c>
      <c r="I1391">
        <v>532</v>
      </c>
      <c r="L1391" s="34"/>
    </row>
    <row r="1392" spans="1:12" x14ac:dyDescent="0.3">
      <c r="A1392" t="s">
        <v>460</v>
      </c>
      <c r="B1392" s="34" t="s">
        <v>315</v>
      </c>
      <c r="C1392" t="s">
        <v>459</v>
      </c>
      <c r="D1392" t="s">
        <v>458</v>
      </c>
      <c r="E1392" s="34" t="s">
        <v>457</v>
      </c>
      <c r="F1392" s="34" t="s">
        <v>456</v>
      </c>
      <c r="G1392" s="27">
        <v>0.17</v>
      </c>
      <c r="H1392">
        <v>3.9</v>
      </c>
      <c r="I1392">
        <v>260</v>
      </c>
      <c r="L1392" s="34"/>
    </row>
    <row r="1393" spans="1:12" x14ac:dyDescent="0.3">
      <c r="A1393" t="s">
        <v>455</v>
      </c>
      <c r="B1393" s="34" t="s">
        <v>454</v>
      </c>
      <c r="C1393" t="s">
        <v>453</v>
      </c>
      <c r="D1393" t="s">
        <v>83</v>
      </c>
      <c r="E1393" s="34" t="s">
        <v>452</v>
      </c>
      <c r="F1393" s="34" t="s">
        <v>451</v>
      </c>
      <c r="G1393" s="27">
        <v>0.28999999999999998</v>
      </c>
      <c r="H1393">
        <v>3.9</v>
      </c>
      <c r="I1393" s="35">
        <v>1672</v>
      </c>
      <c r="L1393" s="34"/>
    </row>
    <row r="1394" spans="1:12" x14ac:dyDescent="0.3">
      <c r="A1394" t="s">
        <v>450</v>
      </c>
      <c r="B1394" s="34" t="s">
        <v>449</v>
      </c>
      <c r="C1394" t="s">
        <v>448</v>
      </c>
      <c r="D1394" t="s">
        <v>243</v>
      </c>
      <c r="E1394" s="34" t="s">
        <v>112</v>
      </c>
      <c r="F1394" s="34" t="s">
        <v>172</v>
      </c>
      <c r="G1394" s="27">
        <v>0.5</v>
      </c>
      <c r="H1394">
        <v>3.7</v>
      </c>
      <c r="I1394" s="35">
        <v>7945</v>
      </c>
      <c r="L1394" s="34"/>
    </row>
    <row r="1395" spans="1:12" x14ac:dyDescent="0.3">
      <c r="A1395" t="s">
        <v>447</v>
      </c>
      <c r="B1395" s="34" t="s">
        <v>446</v>
      </c>
      <c r="C1395" t="s">
        <v>445</v>
      </c>
      <c r="D1395" t="s">
        <v>113</v>
      </c>
      <c r="E1395" s="34" t="s">
        <v>444</v>
      </c>
      <c r="F1395" s="34" t="s">
        <v>292</v>
      </c>
      <c r="G1395" s="27">
        <v>0.53</v>
      </c>
      <c r="H1395">
        <v>3.5</v>
      </c>
      <c r="I1395" s="35">
        <v>1367</v>
      </c>
      <c r="L1395" s="34"/>
    </row>
    <row r="1396" spans="1:12" x14ac:dyDescent="0.3">
      <c r="A1396" t="s">
        <v>443</v>
      </c>
      <c r="B1396" s="34" t="s">
        <v>442</v>
      </c>
      <c r="C1396" t="s">
        <v>441</v>
      </c>
      <c r="D1396" t="s">
        <v>152</v>
      </c>
      <c r="E1396" s="34" t="s">
        <v>440</v>
      </c>
      <c r="F1396" s="34" t="s">
        <v>111</v>
      </c>
      <c r="G1396" s="27">
        <v>0.45</v>
      </c>
      <c r="H1396">
        <v>4</v>
      </c>
      <c r="I1396" s="35">
        <v>1313</v>
      </c>
      <c r="L1396" s="34"/>
    </row>
    <row r="1397" spans="1:12" x14ac:dyDescent="0.3">
      <c r="A1397" t="s">
        <v>439</v>
      </c>
      <c r="B1397" s="34" t="s">
        <v>438</v>
      </c>
      <c r="C1397" t="s">
        <v>437</v>
      </c>
      <c r="D1397" t="s">
        <v>436</v>
      </c>
      <c r="E1397" s="34" t="s">
        <v>435</v>
      </c>
      <c r="F1397" s="34" t="s">
        <v>112</v>
      </c>
      <c r="G1397" s="27">
        <v>0.56999999999999995</v>
      </c>
      <c r="H1397">
        <v>4.0999999999999996</v>
      </c>
      <c r="I1397">
        <v>212</v>
      </c>
      <c r="L1397" s="34"/>
    </row>
    <row r="1398" spans="1:12" x14ac:dyDescent="0.3">
      <c r="A1398" t="s">
        <v>434</v>
      </c>
      <c r="B1398" s="34" t="s">
        <v>433</v>
      </c>
      <c r="C1398" t="s">
        <v>432</v>
      </c>
      <c r="D1398" t="s">
        <v>393</v>
      </c>
      <c r="E1398" s="34" t="s">
        <v>189</v>
      </c>
      <c r="F1398" s="34" t="s">
        <v>431</v>
      </c>
      <c r="G1398" s="27">
        <v>0.62</v>
      </c>
      <c r="H1398">
        <v>3.9</v>
      </c>
      <c r="I1398">
        <v>65</v>
      </c>
      <c r="L1398" s="34"/>
    </row>
    <row r="1399" spans="1:12" x14ac:dyDescent="0.3">
      <c r="A1399" t="s">
        <v>430</v>
      </c>
      <c r="B1399" s="34" t="s">
        <v>109</v>
      </c>
      <c r="C1399" t="s">
        <v>429</v>
      </c>
      <c r="D1399" t="s">
        <v>393</v>
      </c>
      <c r="E1399" s="34" t="s">
        <v>428</v>
      </c>
      <c r="F1399" s="34" t="s">
        <v>427</v>
      </c>
      <c r="G1399" s="27">
        <v>0.25</v>
      </c>
      <c r="H1399">
        <v>4.4000000000000004</v>
      </c>
      <c r="I1399" s="35">
        <v>2737</v>
      </c>
      <c r="L1399" s="34"/>
    </row>
    <row r="1400" spans="1:12" x14ac:dyDescent="0.3">
      <c r="A1400" t="s">
        <v>426</v>
      </c>
      <c r="B1400" s="34" t="s">
        <v>425</v>
      </c>
      <c r="C1400" t="s">
        <v>424</v>
      </c>
      <c r="D1400" t="s">
        <v>124</v>
      </c>
      <c r="E1400" s="34" t="s">
        <v>423</v>
      </c>
      <c r="F1400" s="34" t="s">
        <v>117</v>
      </c>
      <c r="G1400" s="27">
        <v>0.45</v>
      </c>
      <c r="H1400">
        <v>4.3</v>
      </c>
      <c r="I1400">
        <v>55</v>
      </c>
      <c r="L1400" s="34"/>
    </row>
    <row r="1401" spans="1:12" x14ac:dyDescent="0.3">
      <c r="A1401" t="s">
        <v>422</v>
      </c>
      <c r="B1401" s="34" t="s">
        <v>421</v>
      </c>
      <c r="C1401" t="s">
        <v>420</v>
      </c>
      <c r="D1401" t="s">
        <v>419</v>
      </c>
      <c r="E1401" s="34" t="s">
        <v>418</v>
      </c>
      <c r="F1401" s="34" t="s">
        <v>417</v>
      </c>
      <c r="G1401" s="27">
        <v>0.27</v>
      </c>
      <c r="H1401">
        <v>4.5</v>
      </c>
      <c r="I1401" s="35">
        <v>1065</v>
      </c>
      <c r="L1401" s="34"/>
    </row>
    <row r="1402" spans="1:12" x14ac:dyDescent="0.3">
      <c r="A1402" t="s">
        <v>416</v>
      </c>
      <c r="B1402" s="34" t="s">
        <v>415</v>
      </c>
      <c r="C1402" t="s">
        <v>414</v>
      </c>
      <c r="D1402" t="s">
        <v>83</v>
      </c>
      <c r="E1402" s="34" t="s">
        <v>413</v>
      </c>
      <c r="F1402" s="34" t="s">
        <v>412</v>
      </c>
      <c r="G1402" s="27">
        <v>0.26</v>
      </c>
      <c r="H1402">
        <v>4</v>
      </c>
      <c r="I1402" s="35">
        <v>2377</v>
      </c>
      <c r="L1402" s="34"/>
    </row>
    <row r="1403" spans="1:12" x14ac:dyDescent="0.3">
      <c r="A1403" t="s">
        <v>411</v>
      </c>
      <c r="B1403" s="34" t="s">
        <v>410</v>
      </c>
      <c r="C1403" t="s">
        <v>409</v>
      </c>
      <c r="D1403" t="s">
        <v>408</v>
      </c>
      <c r="E1403" s="34" t="s">
        <v>407</v>
      </c>
      <c r="F1403" s="34" t="s">
        <v>406</v>
      </c>
      <c r="G1403" s="27">
        <v>0.48</v>
      </c>
      <c r="H1403">
        <v>3.9</v>
      </c>
      <c r="I1403" s="35">
        <v>2569</v>
      </c>
      <c r="L1403" s="34"/>
    </row>
    <row r="1404" spans="1:12" x14ac:dyDescent="0.3">
      <c r="A1404" t="s">
        <v>405</v>
      </c>
      <c r="B1404" s="34" t="s">
        <v>404</v>
      </c>
      <c r="C1404" t="s">
        <v>403</v>
      </c>
      <c r="D1404" t="s">
        <v>83</v>
      </c>
      <c r="E1404" s="34" t="s">
        <v>237</v>
      </c>
      <c r="F1404" s="34" t="s">
        <v>402</v>
      </c>
      <c r="G1404" s="27">
        <v>0.33</v>
      </c>
      <c r="H1404">
        <v>4.2</v>
      </c>
      <c r="I1404" s="35">
        <v>5967</v>
      </c>
      <c r="L1404" s="34"/>
    </row>
    <row r="1405" spans="1:12" x14ac:dyDescent="0.3">
      <c r="A1405" t="s">
        <v>401</v>
      </c>
      <c r="B1405" s="34" t="s">
        <v>400</v>
      </c>
      <c r="C1405" t="s">
        <v>399</v>
      </c>
      <c r="D1405" t="s">
        <v>124</v>
      </c>
      <c r="E1405" s="34" t="s">
        <v>398</v>
      </c>
      <c r="F1405" s="34" t="s">
        <v>397</v>
      </c>
      <c r="G1405" s="27">
        <v>0.54</v>
      </c>
      <c r="H1405">
        <v>4.0999999999999996</v>
      </c>
      <c r="I1405" s="35">
        <v>1776</v>
      </c>
      <c r="L1405" s="34"/>
    </row>
    <row r="1406" spans="1:12" x14ac:dyDescent="0.3">
      <c r="A1406" t="s">
        <v>396</v>
      </c>
      <c r="B1406" s="34" t="s">
        <v>395</v>
      </c>
      <c r="C1406" t="s">
        <v>394</v>
      </c>
      <c r="D1406" t="s">
        <v>393</v>
      </c>
      <c r="E1406" s="34" t="s">
        <v>392</v>
      </c>
      <c r="F1406" s="34" t="s">
        <v>391</v>
      </c>
      <c r="G1406" s="27">
        <v>0.3</v>
      </c>
      <c r="H1406">
        <v>3.7</v>
      </c>
      <c r="I1406" s="35">
        <v>4200</v>
      </c>
      <c r="L1406" s="34"/>
    </row>
    <row r="1407" spans="1:12" x14ac:dyDescent="0.3">
      <c r="A1407" t="s">
        <v>390</v>
      </c>
      <c r="B1407" s="34" t="s">
        <v>389</v>
      </c>
      <c r="C1407" t="s">
        <v>388</v>
      </c>
      <c r="D1407" t="s">
        <v>387</v>
      </c>
      <c r="E1407" s="34" t="s">
        <v>386</v>
      </c>
      <c r="F1407" s="34" t="s">
        <v>385</v>
      </c>
      <c r="G1407" s="27">
        <v>0.46</v>
      </c>
      <c r="H1407">
        <v>4.0999999999999996</v>
      </c>
      <c r="I1407">
        <v>297</v>
      </c>
      <c r="L1407" s="34"/>
    </row>
    <row r="1408" spans="1:12" x14ac:dyDescent="0.3">
      <c r="A1408" t="s">
        <v>384</v>
      </c>
      <c r="B1408" s="34" t="s">
        <v>383</v>
      </c>
      <c r="C1408" t="s">
        <v>382</v>
      </c>
      <c r="D1408" t="s">
        <v>381</v>
      </c>
      <c r="E1408" s="34" t="s">
        <v>237</v>
      </c>
      <c r="F1408" s="34" t="s">
        <v>184</v>
      </c>
      <c r="G1408" s="27">
        <v>0.37</v>
      </c>
      <c r="H1408">
        <v>4.2</v>
      </c>
      <c r="I1408" s="35">
        <v>3858</v>
      </c>
      <c r="L1408" s="34"/>
    </row>
    <row r="1409" spans="1:12" x14ac:dyDescent="0.3">
      <c r="A1409" t="s">
        <v>380</v>
      </c>
      <c r="B1409" s="34" t="s">
        <v>379</v>
      </c>
      <c r="C1409" t="s">
        <v>378</v>
      </c>
      <c r="D1409" t="s">
        <v>190</v>
      </c>
      <c r="E1409" s="34" t="s">
        <v>145</v>
      </c>
      <c r="F1409" s="34" t="s">
        <v>377</v>
      </c>
      <c r="G1409" s="27">
        <v>0.43</v>
      </c>
      <c r="H1409">
        <v>4.3</v>
      </c>
      <c r="I1409">
        <v>168</v>
      </c>
      <c r="L1409" s="34"/>
    </row>
    <row r="1410" spans="1:12" x14ac:dyDescent="0.3">
      <c r="A1410" t="s">
        <v>376</v>
      </c>
      <c r="B1410" s="34" t="s">
        <v>375</v>
      </c>
      <c r="C1410" t="s">
        <v>374</v>
      </c>
      <c r="D1410" t="s">
        <v>113</v>
      </c>
      <c r="E1410" s="34" t="s">
        <v>373</v>
      </c>
      <c r="F1410" s="34" t="s">
        <v>178</v>
      </c>
      <c r="G1410" s="27">
        <v>0.78</v>
      </c>
      <c r="H1410">
        <v>3.6</v>
      </c>
      <c r="I1410">
        <v>101</v>
      </c>
      <c r="L1410" s="34"/>
    </row>
    <row r="1411" spans="1:12" x14ac:dyDescent="0.3">
      <c r="A1411" t="s">
        <v>372</v>
      </c>
      <c r="B1411" s="34" t="s">
        <v>371</v>
      </c>
      <c r="C1411" t="s">
        <v>370</v>
      </c>
      <c r="D1411" t="s">
        <v>319</v>
      </c>
      <c r="E1411" s="34" t="s">
        <v>369</v>
      </c>
      <c r="F1411" s="34" t="s">
        <v>368</v>
      </c>
      <c r="G1411" s="27">
        <v>0.5</v>
      </c>
      <c r="H1411">
        <v>4.0999999999999996</v>
      </c>
      <c r="I1411" s="35">
        <v>4074</v>
      </c>
      <c r="L1411" s="34"/>
    </row>
    <row r="1412" spans="1:12" x14ac:dyDescent="0.3">
      <c r="A1412" t="s">
        <v>367</v>
      </c>
      <c r="B1412" s="34" t="s">
        <v>170</v>
      </c>
      <c r="C1412" t="s">
        <v>366</v>
      </c>
      <c r="D1412" t="s">
        <v>279</v>
      </c>
      <c r="E1412" s="34" t="s">
        <v>365</v>
      </c>
      <c r="F1412" s="34" t="s">
        <v>364</v>
      </c>
      <c r="G1412" s="27">
        <v>0.24</v>
      </c>
      <c r="H1412">
        <v>4.5</v>
      </c>
      <c r="I1412" s="35">
        <v>1408</v>
      </c>
      <c r="L1412" s="34"/>
    </row>
    <row r="1413" spans="1:12" x14ac:dyDescent="0.3">
      <c r="A1413" t="s">
        <v>363</v>
      </c>
      <c r="B1413" s="34" t="s">
        <v>362</v>
      </c>
      <c r="C1413" t="s">
        <v>361</v>
      </c>
      <c r="D1413" t="s">
        <v>360</v>
      </c>
      <c r="E1413" s="34" t="s">
        <v>106</v>
      </c>
      <c r="F1413" s="34" t="s">
        <v>359</v>
      </c>
      <c r="G1413" s="27">
        <v>0.03</v>
      </c>
      <c r="H1413">
        <v>4.2</v>
      </c>
      <c r="I1413" s="35">
        <v>3739</v>
      </c>
      <c r="L1413" s="34"/>
    </row>
    <row r="1414" spans="1:12" x14ac:dyDescent="0.3">
      <c r="A1414" t="s">
        <v>358</v>
      </c>
      <c r="B1414" s="34" t="s">
        <v>357</v>
      </c>
      <c r="C1414" t="s">
        <v>356</v>
      </c>
      <c r="D1414" t="s">
        <v>337</v>
      </c>
      <c r="E1414" s="34" t="s">
        <v>355</v>
      </c>
      <c r="F1414" s="34" t="s">
        <v>354</v>
      </c>
      <c r="G1414" s="27">
        <v>0.33</v>
      </c>
      <c r="H1414">
        <v>4.3</v>
      </c>
      <c r="I1414" s="35">
        <v>5891</v>
      </c>
      <c r="L1414" s="34"/>
    </row>
    <row r="1415" spans="1:12" x14ac:dyDescent="0.3">
      <c r="A1415" t="s">
        <v>353</v>
      </c>
      <c r="B1415" s="34" t="s">
        <v>352</v>
      </c>
      <c r="C1415" t="s">
        <v>351</v>
      </c>
      <c r="D1415" t="s">
        <v>279</v>
      </c>
      <c r="E1415" s="34" t="s">
        <v>350</v>
      </c>
      <c r="F1415" s="34" t="s">
        <v>257</v>
      </c>
      <c r="G1415" s="27">
        <v>0.49</v>
      </c>
      <c r="H1415">
        <v>4</v>
      </c>
      <c r="I1415">
        <v>777</v>
      </c>
      <c r="L1415" s="34"/>
    </row>
    <row r="1416" spans="1:12" x14ac:dyDescent="0.3">
      <c r="A1416" t="s">
        <v>349</v>
      </c>
      <c r="B1416" s="34" t="s">
        <v>348</v>
      </c>
      <c r="C1416" t="s">
        <v>347</v>
      </c>
      <c r="D1416" t="s">
        <v>152</v>
      </c>
      <c r="E1416" s="34" t="s">
        <v>346</v>
      </c>
      <c r="F1416" s="34" t="s">
        <v>247</v>
      </c>
      <c r="G1416" s="27">
        <v>0.27</v>
      </c>
      <c r="H1416">
        <v>4.2</v>
      </c>
      <c r="I1416" s="35">
        <v>14160</v>
      </c>
      <c r="L1416" s="34"/>
    </row>
    <row r="1417" spans="1:12" x14ac:dyDescent="0.3">
      <c r="A1417" t="s">
        <v>345</v>
      </c>
      <c r="B1417" s="34" t="s">
        <v>344</v>
      </c>
      <c r="C1417" t="s">
        <v>343</v>
      </c>
      <c r="D1417" t="s">
        <v>304</v>
      </c>
      <c r="E1417" s="34" t="s">
        <v>342</v>
      </c>
      <c r="F1417" s="34" t="s">
        <v>341</v>
      </c>
      <c r="G1417" s="27">
        <v>0.4</v>
      </c>
      <c r="H1417">
        <v>4.2</v>
      </c>
      <c r="I1417" s="35">
        <v>6919</v>
      </c>
      <c r="L1417" s="34"/>
    </row>
    <row r="1418" spans="1:12" x14ac:dyDescent="0.3">
      <c r="A1418" t="s">
        <v>340</v>
      </c>
      <c r="B1418" s="34" t="s">
        <v>339</v>
      </c>
      <c r="C1418" t="s">
        <v>338</v>
      </c>
      <c r="D1418" t="s">
        <v>337</v>
      </c>
      <c r="E1418" s="34" t="s">
        <v>336</v>
      </c>
      <c r="F1418" s="34" t="s">
        <v>335</v>
      </c>
      <c r="G1418" s="27">
        <v>0.8</v>
      </c>
      <c r="H1418">
        <v>4.5</v>
      </c>
      <c r="I1418">
        <v>287</v>
      </c>
      <c r="L1418" s="34"/>
    </row>
    <row r="1419" spans="1:12" x14ac:dyDescent="0.3">
      <c r="A1419" t="s">
        <v>334</v>
      </c>
      <c r="B1419" s="34" t="s">
        <v>204</v>
      </c>
      <c r="C1419" t="s">
        <v>333</v>
      </c>
      <c r="D1419" t="s">
        <v>243</v>
      </c>
      <c r="E1419" s="34" t="s">
        <v>332</v>
      </c>
      <c r="F1419" s="34" t="s">
        <v>178</v>
      </c>
      <c r="G1419" s="27">
        <v>0.51</v>
      </c>
      <c r="H1419">
        <v>3.8</v>
      </c>
      <c r="I1419">
        <v>287</v>
      </c>
      <c r="L1419" s="34"/>
    </row>
    <row r="1420" spans="1:12" x14ac:dyDescent="0.3">
      <c r="A1420" t="s">
        <v>331</v>
      </c>
      <c r="B1420" s="34" t="s">
        <v>330</v>
      </c>
      <c r="C1420" t="s">
        <v>329</v>
      </c>
      <c r="D1420" t="s">
        <v>328</v>
      </c>
      <c r="E1420" s="34" t="s">
        <v>162</v>
      </c>
      <c r="F1420" s="34" t="s">
        <v>201</v>
      </c>
      <c r="G1420" s="27">
        <v>0.33</v>
      </c>
      <c r="H1420">
        <v>4.4000000000000004</v>
      </c>
      <c r="I1420">
        <v>388</v>
      </c>
      <c r="L1420" s="34"/>
    </row>
    <row r="1421" spans="1:12" x14ac:dyDescent="0.3">
      <c r="A1421" t="s">
        <v>327</v>
      </c>
      <c r="B1421" s="34" t="s">
        <v>115</v>
      </c>
      <c r="C1421" t="s">
        <v>326</v>
      </c>
      <c r="D1421" t="s">
        <v>325</v>
      </c>
      <c r="E1421" s="34" t="s">
        <v>324</v>
      </c>
      <c r="F1421" s="34" t="s">
        <v>323</v>
      </c>
      <c r="G1421" s="27">
        <v>0.35</v>
      </c>
      <c r="H1421">
        <v>4.0999999999999996</v>
      </c>
      <c r="I1421">
        <v>827</v>
      </c>
      <c r="L1421" s="34"/>
    </row>
    <row r="1422" spans="1:12" x14ac:dyDescent="0.3">
      <c r="A1422" t="s">
        <v>322</v>
      </c>
      <c r="B1422" s="34" t="s">
        <v>321</v>
      </c>
      <c r="C1422" t="s">
        <v>320</v>
      </c>
      <c r="D1422" t="s">
        <v>319</v>
      </c>
      <c r="E1422" s="34" t="s">
        <v>318</v>
      </c>
      <c r="F1422" s="34" t="s">
        <v>317</v>
      </c>
      <c r="G1422" s="27">
        <v>0.59</v>
      </c>
      <c r="H1422">
        <v>4.2</v>
      </c>
      <c r="I1422" s="35">
        <v>4971</v>
      </c>
      <c r="L1422" s="34"/>
    </row>
    <row r="1423" spans="1:12" x14ac:dyDescent="0.3">
      <c r="A1423" t="s">
        <v>316</v>
      </c>
      <c r="B1423" s="34" t="s">
        <v>315</v>
      </c>
      <c r="C1423" t="s">
        <v>314</v>
      </c>
      <c r="D1423" t="s">
        <v>113</v>
      </c>
      <c r="E1423" s="34" t="s">
        <v>313</v>
      </c>
      <c r="F1423" s="34" t="s">
        <v>111</v>
      </c>
      <c r="G1423" s="27">
        <v>0.55000000000000004</v>
      </c>
      <c r="H1423">
        <v>4.3</v>
      </c>
      <c r="I1423">
        <v>229</v>
      </c>
      <c r="L1423" s="34"/>
    </row>
    <row r="1424" spans="1:12" x14ac:dyDescent="0.3">
      <c r="A1424" t="s">
        <v>312</v>
      </c>
      <c r="B1424" s="34" t="s">
        <v>311</v>
      </c>
      <c r="C1424" t="s">
        <v>310</v>
      </c>
      <c r="D1424" t="s">
        <v>309</v>
      </c>
      <c r="E1424" s="34" t="s">
        <v>168</v>
      </c>
      <c r="F1424" s="34" t="s">
        <v>308</v>
      </c>
      <c r="G1424" s="27">
        <v>0.59</v>
      </c>
      <c r="H1424">
        <v>4.0999999999999996</v>
      </c>
      <c r="I1424" s="35">
        <v>3524</v>
      </c>
      <c r="L1424" s="34"/>
    </row>
    <row r="1425" spans="1:12" x14ac:dyDescent="0.3">
      <c r="A1425" t="s">
        <v>307</v>
      </c>
      <c r="B1425" s="34" t="s">
        <v>306</v>
      </c>
      <c r="C1425" t="s">
        <v>305</v>
      </c>
      <c r="D1425" t="s">
        <v>304</v>
      </c>
      <c r="E1425" s="34" t="s">
        <v>303</v>
      </c>
      <c r="F1425" s="34" t="s">
        <v>302</v>
      </c>
      <c r="G1425" s="27">
        <v>0.59</v>
      </c>
      <c r="H1425">
        <v>4.2</v>
      </c>
      <c r="I1425">
        <v>156</v>
      </c>
      <c r="L1425" s="34"/>
    </row>
    <row r="1426" spans="1:12" x14ac:dyDescent="0.3">
      <c r="A1426" t="s">
        <v>301</v>
      </c>
      <c r="B1426" s="34" t="s">
        <v>300</v>
      </c>
      <c r="C1426" t="s">
        <v>299</v>
      </c>
      <c r="D1426" t="s">
        <v>107</v>
      </c>
      <c r="E1426" s="34" t="s">
        <v>298</v>
      </c>
      <c r="F1426" s="34" t="s">
        <v>297</v>
      </c>
      <c r="G1426" s="27">
        <v>0.11</v>
      </c>
      <c r="H1426">
        <v>4.0999999999999996</v>
      </c>
      <c r="I1426">
        <v>490</v>
      </c>
      <c r="L1426" s="34"/>
    </row>
    <row r="1427" spans="1:12" x14ac:dyDescent="0.3">
      <c r="A1427" t="s">
        <v>296</v>
      </c>
      <c r="B1427" s="34" t="s">
        <v>295</v>
      </c>
      <c r="C1427" t="s">
        <v>294</v>
      </c>
      <c r="D1427" t="s">
        <v>113</v>
      </c>
      <c r="E1427" s="34" t="s">
        <v>293</v>
      </c>
      <c r="F1427" s="34" t="s">
        <v>292</v>
      </c>
      <c r="G1427" s="27">
        <v>0.38</v>
      </c>
      <c r="H1427">
        <v>3.9</v>
      </c>
      <c r="I1427">
        <v>82</v>
      </c>
      <c r="L1427" s="34"/>
    </row>
    <row r="1428" spans="1:12" x14ac:dyDescent="0.3">
      <c r="A1428" t="s">
        <v>291</v>
      </c>
      <c r="B1428" s="34" t="s">
        <v>290</v>
      </c>
      <c r="C1428" t="s">
        <v>289</v>
      </c>
      <c r="D1428" t="s">
        <v>124</v>
      </c>
      <c r="E1428" s="34" t="s">
        <v>288</v>
      </c>
      <c r="F1428" s="34" t="s">
        <v>287</v>
      </c>
      <c r="G1428" s="27">
        <v>0.59</v>
      </c>
      <c r="H1428">
        <v>3.9</v>
      </c>
      <c r="I1428">
        <v>710</v>
      </c>
      <c r="L1428" s="34"/>
    </row>
    <row r="1429" spans="1:12" x14ac:dyDescent="0.3">
      <c r="A1429" t="s">
        <v>286</v>
      </c>
      <c r="B1429" s="34" t="s">
        <v>285</v>
      </c>
      <c r="C1429" t="s">
        <v>284</v>
      </c>
      <c r="D1429" t="s">
        <v>279</v>
      </c>
      <c r="E1429" s="34" t="s">
        <v>237</v>
      </c>
      <c r="F1429" s="34" t="s">
        <v>283</v>
      </c>
      <c r="G1429" s="27">
        <v>0.6</v>
      </c>
      <c r="H1429">
        <v>3.8</v>
      </c>
      <c r="I1429">
        <v>133</v>
      </c>
      <c r="L1429" s="34"/>
    </row>
    <row r="1430" spans="1:12" x14ac:dyDescent="0.3">
      <c r="A1430" t="s">
        <v>282</v>
      </c>
      <c r="B1430" s="34" t="s">
        <v>281</v>
      </c>
      <c r="C1430" t="s">
        <v>280</v>
      </c>
      <c r="D1430" t="s">
        <v>279</v>
      </c>
      <c r="E1430" s="34" t="s">
        <v>278</v>
      </c>
      <c r="F1430" s="34" t="s">
        <v>277</v>
      </c>
      <c r="G1430" s="27">
        <v>0.24</v>
      </c>
      <c r="H1430">
        <v>4.5999999999999996</v>
      </c>
      <c r="I1430" s="35">
        <v>2751</v>
      </c>
      <c r="L1430" s="34"/>
    </row>
    <row r="1431" spans="1:12" x14ac:dyDescent="0.3">
      <c r="A1431" t="s">
        <v>276</v>
      </c>
      <c r="B1431" s="34" t="s">
        <v>275</v>
      </c>
      <c r="C1431" t="s">
        <v>274</v>
      </c>
      <c r="D1431" t="s">
        <v>273</v>
      </c>
      <c r="E1431" s="34" t="s">
        <v>272</v>
      </c>
      <c r="F1431" s="34" t="s">
        <v>252</v>
      </c>
      <c r="G1431" s="27">
        <v>0.31</v>
      </c>
      <c r="H1431">
        <v>3.6</v>
      </c>
      <c r="I1431">
        <v>771</v>
      </c>
      <c r="L1431" s="34"/>
    </row>
    <row r="1432" spans="1:12" x14ac:dyDescent="0.3">
      <c r="A1432" t="s">
        <v>271</v>
      </c>
      <c r="B1432" s="34" t="s">
        <v>270</v>
      </c>
      <c r="C1432" t="s">
        <v>269</v>
      </c>
      <c r="D1432" t="s">
        <v>268</v>
      </c>
      <c r="E1432" s="34" t="s">
        <v>267</v>
      </c>
      <c r="F1432" s="34" t="s">
        <v>266</v>
      </c>
      <c r="G1432" s="27">
        <v>0.37</v>
      </c>
      <c r="H1432">
        <v>4.0999999999999996</v>
      </c>
      <c r="I1432" s="35">
        <v>2536</v>
      </c>
      <c r="L1432" s="34"/>
    </row>
    <row r="1433" spans="1:12" x14ac:dyDescent="0.3">
      <c r="A1433" t="s">
        <v>265</v>
      </c>
      <c r="B1433" s="34" t="s">
        <v>264</v>
      </c>
      <c r="C1433" t="s">
        <v>263</v>
      </c>
      <c r="D1433" t="s">
        <v>89</v>
      </c>
      <c r="E1433" s="34" t="s">
        <v>162</v>
      </c>
      <c r="F1433" s="34" t="s">
        <v>262</v>
      </c>
      <c r="G1433" s="27">
        <v>0.15</v>
      </c>
      <c r="H1433">
        <v>4.2</v>
      </c>
      <c r="I1433" s="35">
        <v>7801</v>
      </c>
      <c r="L1433" s="34"/>
    </row>
    <row r="1434" spans="1:12" x14ac:dyDescent="0.3">
      <c r="A1434" t="s">
        <v>261</v>
      </c>
      <c r="B1434" s="34" t="s">
        <v>260</v>
      </c>
      <c r="C1434" t="s">
        <v>259</v>
      </c>
      <c r="D1434" t="s">
        <v>258</v>
      </c>
      <c r="E1434" s="34" t="s">
        <v>257</v>
      </c>
      <c r="F1434" s="34" t="s">
        <v>256</v>
      </c>
      <c r="G1434" s="27">
        <v>0.48</v>
      </c>
      <c r="H1434">
        <v>4.3</v>
      </c>
      <c r="I1434">
        <v>534</v>
      </c>
      <c r="L1434" s="34"/>
    </row>
    <row r="1435" spans="1:12" x14ac:dyDescent="0.3">
      <c r="A1435" t="s">
        <v>255</v>
      </c>
      <c r="B1435" s="34" t="s">
        <v>254</v>
      </c>
      <c r="C1435" t="s">
        <v>253</v>
      </c>
      <c r="D1435" t="s">
        <v>206</v>
      </c>
      <c r="E1435" s="34" t="s">
        <v>252</v>
      </c>
      <c r="F1435" s="34" t="s">
        <v>251</v>
      </c>
      <c r="G1435" s="27">
        <v>0.46</v>
      </c>
      <c r="H1435">
        <v>3.9</v>
      </c>
      <c r="I1435">
        <v>898</v>
      </c>
      <c r="L1435" s="34"/>
    </row>
    <row r="1436" spans="1:12" x14ac:dyDescent="0.3">
      <c r="A1436" t="s">
        <v>250</v>
      </c>
      <c r="B1436" s="34" t="s">
        <v>249</v>
      </c>
      <c r="C1436" t="s">
        <v>248</v>
      </c>
      <c r="D1436" t="s">
        <v>164</v>
      </c>
      <c r="E1436" s="34" t="s">
        <v>237</v>
      </c>
      <c r="F1436" s="34" t="s">
        <v>247</v>
      </c>
      <c r="G1436" s="27">
        <v>0.5</v>
      </c>
      <c r="H1436">
        <v>3.9</v>
      </c>
      <c r="I1436" s="35">
        <v>1202</v>
      </c>
      <c r="L1436" s="34"/>
    </row>
    <row r="1437" spans="1:12" x14ac:dyDescent="0.3">
      <c r="A1437" t="s">
        <v>246</v>
      </c>
      <c r="B1437" s="34" t="s">
        <v>245</v>
      </c>
      <c r="C1437" t="s">
        <v>244</v>
      </c>
      <c r="D1437" t="s">
        <v>243</v>
      </c>
      <c r="E1437" s="34" t="s">
        <v>242</v>
      </c>
      <c r="F1437" s="34" t="s">
        <v>241</v>
      </c>
      <c r="G1437" s="27">
        <v>0.12</v>
      </c>
      <c r="H1437">
        <v>4</v>
      </c>
      <c r="I1437" s="35">
        <v>1108</v>
      </c>
      <c r="L1437" s="34"/>
    </row>
    <row r="1438" spans="1:12" x14ac:dyDescent="0.3">
      <c r="A1438" t="s">
        <v>240</v>
      </c>
      <c r="B1438" s="34" t="s">
        <v>239</v>
      </c>
      <c r="C1438" t="s">
        <v>238</v>
      </c>
      <c r="D1438" t="s">
        <v>147</v>
      </c>
      <c r="E1438" s="34" t="s">
        <v>178</v>
      </c>
      <c r="F1438" s="34" t="s">
        <v>237</v>
      </c>
      <c r="G1438" s="27">
        <v>0.33</v>
      </c>
      <c r="H1438">
        <v>4.4000000000000004</v>
      </c>
      <c r="I1438">
        <v>17</v>
      </c>
      <c r="L1438" s="34"/>
    </row>
    <row r="1439" spans="1:12" x14ac:dyDescent="0.3">
      <c r="A1439" t="s">
        <v>236</v>
      </c>
      <c r="B1439" s="34" t="s">
        <v>235</v>
      </c>
      <c r="C1439" t="s">
        <v>234</v>
      </c>
      <c r="D1439" t="s">
        <v>233</v>
      </c>
      <c r="E1439" s="34" t="s">
        <v>232</v>
      </c>
      <c r="F1439" s="34" t="s">
        <v>231</v>
      </c>
      <c r="G1439" s="27">
        <v>0.44</v>
      </c>
      <c r="H1439">
        <v>4.2</v>
      </c>
      <c r="I1439" s="35">
        <v>10429</v>
      </c>
      <c r="L1439" s="34"/>
    </row>
    <row r="1440" spans="1:12" x14ac:dyDescent="0.3">
      <c r="A1440" t="s">
        <v>230</v>
      </c>
      <c r="B1440" s="34" t="s">
        <v>229</v>
      </c>
      <c r="C1440" t="s">
        <v>228</v>
      </c>
      <c r="D1440" t="s">
        <v>227</v>
      </c>
      <c r="E1440" s="34" t="s">
        <v>226</v>
      </c>
      <c r="F1440" s="34" t="s">
        <v>225</v>
      </c>
      <c r="G1440" s="27">
        <v>0.38</v>
      </c>
      <c r="H1440">
        <v>4.5</v>
      </c>
      <c r="I1440" s="35">
        <v>3192</v>
      </c>
      <c r="L1440" s="34"/>
    </row>
    <row r="1441" spans="1:12" x14ac:dyDescent="0.3">
      <c r="A1441" t="s">
        <v>224</v>
      </c>
      <c r="B1441" s="34" t="s">
        <v>223</v>
      </c>
      <c r="C1441" t="s">
        <v>222</v>
      </c>
      <c r="D1441" t="s">
        <v>221</v>
      </c>
      <c r="E1441" s="34" t="s">
        <v>220</v>
      </c>
      <c r="F1441" s="34" t="s">
        <v>219</v>
      </c>
      <c r="G1441" s="27">
        <v>0.4</v>
      </c>
      <c r="H1441">
        <v>4.0999999999999996</v>
      </c>
      <c r="I1441" s="35">
        <v>5873</v>
      </c>
      <c r="L1441" s="34"/>
    </row>
    <row r="1442" spans="1:12" x14ac:dyDescent="0.3">
      <c r="A1442" t="s">
        <v>218</v>
      </c>
      <c r="B1442" s="34" t="s">
        <v>217</v>
      </c>
      <c r="C1442" t="s">
        <v>216</v>
      </c>
      <c r="D1442" t="s">
        <v>107</v>
      </c>
      <c r="E1442" s="34" t="s">
        <v>112</v>
      </c>
      <c r="F1442" s="34" t="s">
        <v>215</v>
      </c>
      <c r="G1442" s="27">
        <v>0.5</v>
      </c>
      <c r="H1442">
        <v>4.0999999999999996</v>
      </c>
      <c r="I1442" s="35">
        <v>1379</v>
      </c>
      <c r="L1442" s="34"/>
    </row>
    <row r="1443" spans="1:12" x14ac:dyDescent="0.3">
      <c r="A1443" t="s">
        <v>214</v>
      </c>
      <c r="B1443" s="34" t="s">
        <v>213</v>
      </c>
      <c r="C1443" t="s">
        <v>212</v>
      </c>
      <c r="D1443" t="s">
        <v>124</v>
      </c>
      <c r="E1443" s="34" t="s">
        <v>211</v>
      </c>
      <c r="F1443" s="34" t="s">
        <v>210</v>
      </c>
      <c r="G1443" s="27">
        <v>0.18</v>
      </c>
      <c r="H1443">
        <v>4.2</v>
      </c>
      <c r="I1443" s="35">
        <v>1527</v>
      </c>
      <c r="L1443" s="34"/>
    </row>
    <row r="1444" spans="1:12" x14ac:dyDescent="0.3">
      <c r="A1444" t="s">
        <v>209</v>
      </c>
      <c r="B1444" s="34" t="s">
        <v>208</v>
      </c>
      <c r="C1444" t="s">
        <v>207</v>
      </c>
      <c r="D1444" t="s">
        <v>206</v>
      </c>
      <c r="E1444" s="34" t="s">
        <v>156</v>
      </c>
      <c r="F1444" s="34" t="s">
        <v>99</v>
      </c>
      <c r="G1444" s="27">
        <v>0.28000000000000003</v>
      </c>
      <c r="H1444">
        <v>4.2</v>
      </c>
      <c r="I1444" s="35">
        <v>2686</v>
      </c>
      <c r="L1444" s="34"/>
    </row>
    <row r="1445" spans="1:12" x14ac:dyDescent="0.3">
      <c r="A1445" t="s">
        <v>205</v>
      </c>
      <c r="B1445" s="34" t="s">
        <v>204</v>
      </c>
      <c r="C1445" t="s">
        <v>203</v>
      </c>
      <c r="D1445" t="s">
        <v>202</v>
      </c>
      <c r="E1445" s="34" t="s">
        <v>201</v>
      </c>
      <c r="F1445" s="34" t="s">
        <v>200</v>
      </c>
      <c r="G1445" s="27">
        <v>0.17</v>
      </c>
      <c r="H1445">
        <v>4</v>
      </c>
      <c r="I1445">
        <v>178</v>
      </c>
      <c r="L1445" s="34"/>
    </row>
    <row r="1446" spans="1:12" x14ac:dyDescent="0.3">
      <c r="A1446" t="s">
        <v>199</v>
      </c>
      <c r="B1446" s="34" t="s">
        <v>198</v>
      </c>
      <c r="C1446" t="s">
        <v>197</v>
      </c>
      <c r="D1446" t="s">
        <v>196</v>
      </c>
      <c r="E1446" s="34" t="s">
        <v>195</v>
      </c>
      <c r="F1446" s="34" t="s">
        <v>194</v>
      </c>
      <c r="G1446" s="27">
        <v>0.49</v>
      </c>
      <c r="H1446">
        <v>4.3</v>
      </c>
      <c r="I1446" s="35">
        <v>2664</v>
      </c>
      <c r="L1446" s="34"/>
    </row>
    <row r="1447" spans="1:12" x14ac:dyDescent="0.3">
      <c r="A1447" t="s">
        <v>193</v>
      </c>
      <c r="B1447" s="34" t="s">
        <v>192</v>
      </c>
      <c r="C1447" t="s">
        <v>191</v>
      </c>
      <c r="D1447" t="s">
        <v>190</v>
      </c>
      <c r="E1447" s="34" t="s">
        <v>189</v>
      </c>
      <c r="F1447" s="34" t="s">
        <v>178</v>
      </c>
      <c r="G1447" s="27">
        <v>0.38</v>
      </c>
      <c r="H1447">
        <v>3.6</v>
      </c>
      <c r="I1447">
        <v>212</v>
      </c>
      <c r="L1447" s="34"/>
    </row>
    <row r="1448" spans="1:12" x14ac:dyDescent="0.3">
      <c r="A1448" t="s">
        <v>188</v>
      </c>
      <c r="B1448" s="34" t="s">
        <v>187</v>
      </c>
      <c r="C1448" t="s">
        <v>186</v>
      </c>
      <c r="D1448" t="s">
        <v>119</v>
      </c>
      <c r="E1448" s="34" t="s">
        <v>185</v>
      </c>
      <c r="F1448" s="34" t="s">
        <v>184</v>
      </c>
      <c r="G1448" s="27">
        <v>0.39</v>
      </c>
      <c r="H1448">
        <v>3.5</v>
      </c>
      <c r="I1448">
        <v>24</v>
      </c>
      <c r="L1448" s="34"/>
    </row>
    <row r="1449" spans="1:12" x14ac:dyDescent="0.3">
      <c r="A1449" t="s">
        <v>183</v>
      </c>
      <c r="B1449" s="34" t="s">
        <v>182</v>
      </c>
      <c r="C1449" t="s">
        <v>181</v>
      </c>
      <c r="D1449" t="s">
        <v>180</v>
      </c>
      <c r="E1449" s="34" t="s">
        <v>179</v>
      </c>
      <c r="F1449" s="34" t="s">
        <v>178</v>
      </c>
      <c r="G1449" s="27">
        <v>0.43</v>
      </c>
      <c r="H1449">
        <v>4.3</v>
      </c>
      <c r="I1449" s="35">
        <v>1868</v>
      </c>
      <c r="L1449" s="34"/>
    </row>
    <row r="1450" spans="1:12" x14ac:dyDescent="0.3">
      <c r="A1450" t="s">
        <v>177</v>
      </c>
      <c r="B1450" s="34" t="s">
        <v>176</v>
      </c>
      <c r="C1450" t="s">
        <v>175</v>
      </c>
      <c r="D1450" t="s">
        <v>174</v>
      </c>
      <c r="E1450" s="34" t="s">
        <v>173</v>
      </c>
      <c r="F1450" s="34" t="s">
        <v>172</v>
      </c>
      <c r="G1450" s="27">
        <v>0.43</v>
      </c>
      <c r="H1450">
        <v>3.6</v>
      </c>
      <c r="I1450">
        <v>451</v>
      </c>
      <c r="L1450" s="34"/>
    </row>
    <row r="1451" spans="1:12" x14ac:dyDescent="0.3">
      <c r="A1451" t="s">
        <v>171</v>
      </c>
      <c r="B1451" s="34" t="s">
        <v>170</v>
      </c>
      <c r="C1451" t="s">
        <v>169</v>
      </c>
      <c r="D1451" t="s">
        <v>107</v>
      </c>
      <c r="E1451" s="34" t="s">
        <v>112</v>
      </c>
      <c r="F1451" s="34" t="s">
        <v>168</v>
      </c>
      <c r="G1451" s="27">
        <v>0.72</v>
      </c>
      <c r="H1451">
        <v>2.9</v>
      </c>
      <c r="I1451">
        <v>159</v>
      </c>
      <c r="L1451" s="34"/>
    </row>
    <row r="1452" spans="1:12" x14ac:dyDescent="0.3">
      <c r="A1452" t="s">
        <v>167</v>
      </c>
      <c r="B1452" s="34" t="s">
        <v>166</v>
      </c>
      <c r="C1452" t="s">
        <v>165</v>
      </c>
      <c r="D1452" t="s">
        <v>164</v>
      </c>
      <c r="E1452" s="34" t="s">
        <v>163</v>
      </c>
      <c r="F1452" s="34" t="s">
        <v>162</v>
      </c>
      <c r="G1452" s="27">
        <v>0.55000000000000004</v>
      </c>
      <c r="H1452">
        <v>4.2</v>
      </c>
      <c r="I1452">
        <v>39</v>
      </c>
      <c r="L1452" s="34"/>
    </row>
    <row r="1453" spans="1:12" x14ac:dyDescent="0.3">
      <c r="A1453" t="s">
        <v>161</v>
      </c>
      <c r="B1453" s="34" t="s">
        <v>160</v>
      </c>
      <c r="C1453" t="s">
        <v>159</v>
      </c>
      <c r="D1453" t="s">
        <v>158</v>
      </c>
      <c r="E1453" s="34" t="s">
        <v>157</v>
      </c>
      <c r="F1453" s="34" t="s">
        <v>156</v>
      </c>
      <c r="G1453" s="27">
        <v>0.32</v>
      </c>
      <c r="H1453">
        <v>4.4000000000000004</v>
      </c>
      <c r="I1453" s="35">
        <v>6531</v>
      </c>
      <c r="L1453" s="34"/>
    </row>
    <row r="1454" spans="1:12" x14ac:dyDescent="0.3">
      <c r="A1454" t="s">
        <v>155</v>
      </c>
      <c r="B1454" s="34" t="s">
        <v>154</v>
      </c>
      <c r="C1454" t="s">
        <v>153</v>
      </c>
      <c r="D1454" t="s">
        <v>152</v>
      </c>
      <c r="E1454" s="34" t="s">
        <v>151</v>
      </c>
      <c r="F1454" s="34" t="s">
        <v>111</v>
      </c>
      <c r="G1454" s="27">
        <v>0.56999999999999995</v>
      </c>
      <c r="H1454">
        <v>4.0999999999999996</v>
      </c>
      <c r="I1454">
        <v>222</v>
      </c>
      <c r="L1454" s="34"/>
    </row>
    <row r="1455" spans="1:12" x14ac:dyDescent="0.3">
      <c r="A1455" t="s">
        <v>150</v>
      </c>
      <c r="B1455" s="34" t="s">
        <v>149</v>
      </c>
      <c r="C1455" t="s">
        <v>148</v>
      </c>
      <c r="D1455" t="s">
        <v>147</v>
      </c>
      <c r="E1455" s="34" t="s">
        <v>146</v>
      </c>
      <c r="F1455" s="34" t="s">
        <v>145</v>
      </c>
      <c r="G1455" s="27">
        <v>0.28999999999999998</v>
      </c>
      <c r="H1455">
        <v>3.8</v>
      </c>
      <c r="I1455">
        <v>195</v>
      </c>
      <c r="L1455" s="34"/>
    </row>
    <row r="1456" spans="1:12" x14ac:dyDescent="0.3">
      <c r="A1456" t="s">
        <v>144</v>
      </c>
      <c r="B1456" s="34" t="s">
        <v>143</v>
      </c>
      <c r="C1456" t="s">
        <v>142</v>
      </c>
      <c r="D1456" t="s">
        <v>141</v>
      </c>
      <c r="E1456" s="34" t="s">
        <v>140</v>
      </c>
      <c r="F1456" s="34" t="s">
        <v>139</v>
      </c>
      <c r="G1456" s="27">
        <v>0.5</v>
      </c>
      <c r="H1456">
        <v>3.5</v>
      </c>
      <c r="I1456" s="35">
        <v>2283</v>
      </c>
      <c r="L1456" s="34"/>
    </row>
    <row r="1457" spans="1:12" x14ac:dyDescent="0.3">
      <c r="A1457" t="s">
        <v>138</v>
      </c>
      <c r="B1457" s="34" t="s">
        <v>137</v>
      </c>
      <c r="C1457" t="s">
        <v>136</v>
      </c>
      <c r="D1457" t="s">
        <v>119</v>
      </c>
      <c r="E1457" s="34" t="s">
        <v>135</v>
      </c>
      <c r="F1457" s="34" t="s">
        <v>134</v>
      </c>
      <c r="G1457" s="27">
        <v>0.3</v>
      </c>
      <c r="H1457">
        <v>4.0999999999999996</v>
      </c>
      <c r="I1457" s="35">
        <v>1127</v>
      </c>
      <c r="L1457" s="34"/>
    </row>
    <row r="1458" spans="1:12" x14ac:dyDescent="0.3">
      <c r="A1458" t="s">
        <v>133</v>
      </c>
      <c r="B1458" s="34" t="s">
        <v>132</v>
      </c>
      <c r="C1458" t="s">
        <v>131</v>
      </c>
      <c r="D1458" t="s">
        <v>130</v>
      </c>
      <c r="E1458" s="34" t="s">
        <v>129</v>
      </c>
      <c r="F1458" s="34" t="s">
        <v>128</v>
      </c>
      <c r="G1458" s="27">
        <v>0.59</v>
      </c>
      <c r="H1458">
        <v>3.2</v>
      </c>
      <c r="I1458">
        <v>113</v>
      </c>
      <c r="L1458" s="34"/>
    </row>
    <row r="1459" spans="1:12" x14ac:dyDescent="0.3">
      <c r="A1459" t="s">
        <v>127</v>
      </c>
      <c r="B1459" s="34" t="s">
        <v>126</v>
      </c>
      <c r="C1459" t="s">
        <v>125</v>
      </c>
      <c r="D1459" t="s">
        <v>124</v>
      </c>
      <c r="E1459" s="34" t="s">
        <v>123</v>
      </c>
      <c r="F1459" s="34" t="s">
        <v>123</v>
      </c>
      <c r="G1459" s="27">
        <v>0</v>
      </c>
      <c r="H1459">
        <v>4.4000000000000004</v>
      </c>
      <c r="I1459" s="35">
        <v>2518</v>
      </c>
      <c r="L1459" s="34"/>
    </row>
    <row r="1460" spans="1:12" x14ac:dyDescent="0.3">
      <c r="A1460" t="s">
        <v>122</v>
      </c>
      <c r="B1460" s="34" t="s">
        <v>121</v>
      </c>
      <c r="C1460" t="s">
        <v>120</v>
      </c>
      <c r="D1460" t="s">
        <v>119</v>
      </c>
      <c r="E1460" s="34" t="s">
        <v>118</v>
      </c>
      <c r="F1460" s="34" t="s">
        <v>117</v>
      </c>
      <c r="G1460" s="27">
        <v>0.59</v>
      </c>
      <c r="H1460">
        <v>3.6</v>
      </c>
      <c r="I1460">
        <v>550</v>
      </c>
      <c r="L1460" s="34"/>
    </row>
    <row r="1461" spans="1:12" x14ac:dyDescent="0.3">
      <c r="A1461" t="s">
        <v>116</v>
      </c>
      <c r="B1461" s="34" t="s">
        <v>115</v>
      </c>
      <c r="C1461" t="s">
        <v>114</v>
      </c>
      <c r="D1461" t="s">
        <v>113</v>
      </c>
      <c r="E1461" s="34" t="s">
        <v>112</v>
      </c>
      <c r="F1461" s="34" t="s">
        <v>111</v>
      </c>
      <c r="G1461" s="27">
        <v>0.8</v>
      </c>
      <c r="H1461">
        <v>3.1</v>
      </c>
      <c r="I1461">
        <v>2</v>
      </c>
      <c r="L1461" s="34"/>
    </row>
    <row r="1462" spans="1:12" x14ac:dyDescent="0.3">
      <c r="A1462" t="s">
        <v>110</v>
      </c>
      <c r="B1462" s="34" t="s">
        <v>109</v>
      </c>
      <c r="C1462" t="s">
        <v>108</v>
      </c>
      <c r="D1462" t="s">
        <v>107</v>
      </c>
      <c r="E1462" s="34" t="s">
        <v>106</v>
      </c>
      <c r="F1462" s="34" t="s">
        <v>105</v>
      </c>
      <c r="G1462" s="27">
        <v>0.59</v>
      </c>
      <c r="H1462">
        <v>4</v>
      </c>
      <c r="I1462" s="35">
        <v>1090</v>
      </c>
      <c r="L1462" s="34"/>
    </row>
    <row r="1463" spans="1:12" x14ac:dyDescent="0.3">
      <c r="A1463" t="s">
        <v>104</v>
      </c>
      <c r="B1463" s="34" t="s">
        <v>103</v>
      </c>
      <c r="C1463" t="s">
        <v>102</v>
      </c>
      <c r="D1463" t="s">
        <v>101</v>
      </c>
      <c r="E1463" s="34" t="s">
        <v>100</v>
      </c>
      <c r="F1463" s="34" t="s">
        <v>99</v>
      </c>
      <c r="G1463" s="27">
        <v>0.25</v>
      </c>
      <c r="H1463">
        <v>4.0999999999999996</v>
      </c>
      <c r="I1463" s="35">
        <v>4118</v>
      </c>
      <c r="L1463" s="34"/>
    </row>
    <row r="1464" spans="1:12" x14ac:dyDescent="0.3">
      <c r="A1464" t="s">
        <v>98</v>
      </c>
      <c r="B1464" s="34" t="s">
        <v>97</v>
      </c>
      <c r="C1464" t="s">
        <v>96</v>
      </c>
      <c r="D1464" t="s">
        <v>95</v>
      </c>
      <c r="E1464" s="34" t="s">
        <v>94</v>
      </c>
      <c r="F1464" s="34" t="s">
        <v>93</v>
      </c>
      <c r="G1464" s="27">
        <v>0.28000000000000003</v>
      </c>
      <c r="H1464">
        <v>3.6</v>
      </c>
      <c r="I1464">
        <v>468</v>
      </c>
      <c r="L1464" s="34"/>
    </row>
    <row r="1465" spans="1:12" x14ac:dyDescent="0.3">
      <c r="A1465" t="s">
        <v>92</v>
      </c>
      <c r="B1465" s="34" t="s">
        <v>91</v>
      </c>
      <c r="C1465" t="s">
        <v>90</v>
      </c>
      <c r="D1465" t="s">
        <v>89</v>
      </c>
      <c r="E1465" s="34" t="s">
        <v>88</v>
      </c>
      <c r="F1465" s="34" t="s">
        <v>87</v>
      </c>
      <c r="G1465" s="27">
        <v>0.26</v>
      </c>
      <c r="H1465">
        <v>4</v>
      </c>
      <c r="I1465" s="35">
        <v>8031</v>
      </c>
      <c r="L1465" s="34"/>
    </row>
    <row r="1466" spans="1:12" x14ac:dyDescent="0.3">
      <c r="A1466" t="s">
        <v>86</v>
      </c>
      <c r="B1466" s="34" t="s">
        <v>85</v>
      </c>
      <c r="C1466" t="s">
        <v>84</v>
      </c>
      <c r="D1466" t="s">
        <v>83</v>
      </c>
      <c r="E1466" s="34" t="s">
        <v>82</v>
      </c>
      <c r="F1466" s="34" t="s">
        <v>81</v>
      </c>
      <c r="G1466" s="27">
        <v>0.22</v>
      </c>
      <c r="H1466">
        <v>4.3</v>
      </c>
      <c r="I1466" s="35">
        <v>6987</v>
      </c>
      <c r="L1466" s="34"/>
    </row>
    <row r="1467" spans="1:12" x14ac:dyDescent="0.3">
      <c r="L1467" s="34"/>
    </row>
    <row r="1468" spans="1:12" x14ac:dyDescent="0.3">
      <c r="L1468" s="34"/>
    </row>
    <row r="1469" spans="1:12" x14ac:dyDescent="0.3">
      <c r="L1469" s="34"/>
    </row>
    <row r="1470" spans="1:12" x14ac:dyDescent="0.3">
      <c r="L1470" s="34"/>
    </row>
    <row r="1471" spans="1:12" x14ac:dyDescent="0.3">
      <c r="L1471" s="34"/>
    </row>
    <row r="1472" spans="1:12" x14ac:dyDescent="0.3">
      <c r="L1472" s="34"/>
    </row>
    <row r="1473" spans="12:12" x14ac:dyDescent="0.3">
      <c r="L1473" s="34"/>
    </row>
    <row r="1474" spans="12:12" x14ac:dyDescent="0.3">
      <c r="L1474" s="34"/>
    </row>
    <row r="1475" spans="12:12" x14ac:dyDescent="0.3">
      <c r="L1475" s="34"/>
    </row>
    <row r="1476" spans="12:12" x14ac:dyDescent="0.3">
      <c r="L1476" s="34"/>
    </row>
    <row r="1477" spans="12:12" x14ac:dyDescent="0.3">
      <c r="L1477" s="34"/>
    </row>
    <row r="1478" spans="12:12" x14ac:dyDescent="0.3">
      <c r="L1478" s="34"/>
    </row>
    <row r="1479" spans="12:12" x14ac:dyDescent="0.3">
      <c r="L1479" s="34"/>
    </row>
    <row r="1480" spans="12:12" x14ac:dyDescent="0.3">
      <c r="L1480" s="34"/>
    </row>
    <row r="1481" spans="12:12" x14ac:dyDescent="0.3">
      <c r="L1481" s="34"/>
    </row>
    <row r="1482" spans="12:12" x14ac:dyDescent="0.3">
      <c r="L1482" s="34"/>
    </row>
    <row r="1483" spans="12:12" x14ac:dyDescent="0.3">
      <c r="L1483" s="34"/>
    </row>
    <row r="1484" spans="12:12" x14ac:dyDescent="0.3">
      <c r="L1484" s="34"/>
    </row>
    <row r="1485" spans="12:12" x14ac:dyDescent="0.3">
      <c r="L1485" s="34"/>
    </row>
  </sheetData>
  <autoFilter ref="A1:L1" xr:uid="{00000000-0001-0000-0000-000000000000}"/>
  <conditionalFormatting sqref="G2:G1466">
    <cfRule type="cellIs" dxfId="21" priority="2" operator="greaterThan">
      <formula>1</formula>
    </cfRule>
  </conditionalFormatting>
  <conditionalFormatting sqref="H2:H1466">
    <cfRule type="cellIs" dxfId="20" priority="1" operator="greaterThan">
      <formula>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6153-2213-47C6-A969-06D2ADB1F3DE}">
  <dimension ref="C2:AU2904"/>
  <sheetViews>
    <sheetView workbookViewId="0">
      <selection activeCell="D22" sqref="D22"/>
    </sheetView>
  </sheetViews>
  <sheetFormatPr defaultRowHeight="14.4" x14ac:dyDescent="0.3"/>
  <cols>
    <col min="3" max="3" width="12" customWidth="1"/>
    <col min="4" max="4" width="104.21875" customWidth="1"/>
    <col min="5" max="5" width="12.77734375" customWidth="1"/>
    <col min="6" max="6" width="10.33203125" bestFit="1" customWidth="1"/>
    <col min="7" max="7" width="11.109375" customWidth="1"/>
    <col min="8" max="8" width="14.21875" customWidth="1"/>
    <col min="9" max="9" width="21" customWidth="1"/>
    <col min="10" max="10" width="103" customWidth="1"/>
    <col min="11" max="11" width="17.77734375" bestFit="1" customWidth="1"/>
    <col min="12" max="16" width="17.77734375" customWidth="1"/>
    <col min="17" max="17" width="102.77734375" customWidth="1"/>
    <col min="18" max="18" width="13.44140625" bestFit="1" customWidth="1"/>
    <col min="19" max="21" width="13.44140625" customWidth="1"/>
    <col min="22" max="22" width="21.109375" bestFit="1" customWidth="1"/>
    <col min="23" max="23" width="8.109375" bestFit="1" customWidth="1"/>
    <col min="24" max="24" width="14" bestFit="1" customWidth="1"/>
    <col min="25" max="25" width="16" bestFit="1" customWidth="1"/>
    <col min="26" max="26" width="120" customWidth="1"/>
    <col min="27" max="28" width="9.33203125" customWidth="1"/>
    <col min="29" max="29" width="34.6640625" customWidth="1"/>
    <col min="30" max="30" width="18.44140625" customWidth="1"/>
    <col min="31" max="31" width="21.77734375" customWidth="1"/>
    <col min="32" max="32" width="26.6640625" customWidth="1"/>
    <col min="33" max="33" width="19.44140625" customWidth="1"/>
    <col min="34" max="34" width="23.44140625" customWidth="1"/>
    <col min="35" max="35" width="28" customWidth="1"/>
    <col min="36" max="36" width="25.44140625" customWidth="1"/>
    <col min="37" max="37" width="12.109375" customWidth="1"/>
    <col min="39" max="39" width="26.77734375" customWidth="1"/>
    <col min="40" max="40" width="22.109375" customWidth="1"/>
    <col min="41" max="41" width="31.21875" customWidth="1"/>
    <col min="42" max="42" width="29.109375" customWidth="1"/>
    <col min="43" max="43" width="24.5546875" customWidth="1"/>
    <col min="44" max="44" width="20.33203125" customWidth="1"/>
    <col min="45" max="45" width="21.44140625" customWidth="1"/>
    <col min="46" max="46" width="20.88671875" customWidth="1"/>
    <col min="47" max="47" width="13.6640625" customWidth="1"/>
  </cols>
  <sheetData>
    <row r="2" spans="3:41" s="21" customFormat="1" x14ac:dyDescent="0.3">
      <c r="C2" s="21" t="s">
        <v>4424</v>
      </c>
      <c r="E2" s="47" t="s">
        <v>4431</v>
      </c>
      <c r="F2" s="47"/>
      <c r="G2" s="21" t="s">
        <v>4424</v>
      </c>
      <c r="I2" s="21" t="s">
        <v>4421</v>
      </c>
      <c r="K2" s="47" t="s">
        <v>4421</v>
      </c>
      <c r="L2" s="47"/>
      <c r="M2" s="21" t="s">
        <v>4421</v>
      </c>
      <c r="P2" s="21" t="s">
        <v>4420</v>
      </c>
      <c r="R2" s="47" t="s">
        <v>4420</v>
      </c>
      <c r="S2" s="47"/>
      <c r="T2" s="21" t="s">
        <v>4420</v>
      </c>
      <c r="AC2" s="44"/>
    </row>
    <row r="3" spans="3:41" x14ac:dyDescent="0.3">
      <c r="C3" s="34" t="s">
        <v>832</v>
      </c>
      <c r="E3" t="s">
        <v>4426</v>
      </c>
      <c r="F3" s="17">
        <v>45923</v>
      </c>
      <c r="G3" s="38">
        <v>45923</v>
      </c>
      <c r="I3" s="34" t="s">
        <v>172</v>
      </c>
      <c r="K3" t="s">
        <v>4427</v>
      </c>
      <c r="L3">
        <v>399</v>
      </c>
      <c r="M3" s="42">
        <v>399</v>
      </c>
      <c r="N3" s="41"/>
      <c r="O3" s="41"/>
      <c r="P3" s="34" t="s">
        <v>418</v>
      </c>
      <c r="Q3" s="41"/>
      <c r="R3" t="s">
        <v>4427</v>
      </c>
      <c r="S3" s="40">
        <v>1099</v>
      </c>
      <c r="T3" s="39">
        <v>1099</v>
      </c>
      <c r="V3" s="27"/>
      <c r="X3" s="35"/>
      <c r="AC3" s="36"/>
      <c r="AD3" s="36"/>
      <c r="AE3" s="36"/>
      <c r="AF3" s="36"/>
      <c r="AG3" s="36"/>
      <c r="AH3" s="36"/>
      <c r="AI3" s="36"/>
      <c r="AJ3" s="36"/>
      <c r="AK3" s="37"/>
    </row>
    <row r="4" spans="3:41" x14ac:dyDescent="0.3">
      <c r="C4" s="34" t="s">
        <v>4416</v>
      </c>
      <c r="E4" t="s">
        <v>4426</v>
      </c>
      <c r="F4" s="17">
        <v>45668</v>
      </c>
      <c r="G4" s="38">
        <v>45668</v>
      </c>
      <c r="I4" s="34" t="s">
        <v>112</v>
      </c>
      <c r="K4" t="s">
        <v>4427</v>
      </c>
      <c r="L4">
        <v>199</v>
      </c>
      <c r="M4" s="42">
        <v>199</v>
      </c>
      <c r="N4" s="41"/>
      <c r="O4" s="41"/>
      <c r="P4" s="34" t="s">
        <v>1605</v>
      </c>
      <c r="Q4" s="41"/>
      <c r="R4" t="s">
        <v>4427</v>
      </c>
      <c r="S4" s="40">
        <v>349</v>
      </c>
      <c r="T4" s="39">
        <v>349</v>
      </c>
      <c r="V4" s="27"/>
      <c r="X4" s="35"/>
      <c r="AC4" s="36"/>
      <c r="AD4" s="36"/>
      <c r="AE4" s="36"/>
      <c r="AF4" s="36"/>
      <c r="AG4" s="36"/>
      <c r="AH4" s="36"/>
      <c r="AI4" s="36"/>
      <c r="AJ4" s="36"/>
      <c r="AK4" s="37"/>
    </row>
    <row r="5" spans="3:41" x14ac:dyDescent="0.3">
      <c r="C5" s="34" t="s">
        <v>4415</v>
      </c>
      <c r="E5" t="s">
        <v>4426</v>
      </c>
      <c r="F5" s="17">
        <v>45995</v>
      </c>
      <c r="G5" s="38">
        <v>45995</v>
      </c>
      <c r="I5" s="34" t="s">
        <v>112</v>
      </c>
      <c r="K5" t="s">
        <v>4427</v>
      </c>
      <c r="L5">
        <v>199</v>
      </c>
      <c r="M5" s="42">
        <v>199</v>
      </c>
      <c r="N5" s="41"/>
      <c r="O5" s="41"/>
      <c r="P5" s="34" t="s">
        <v>184</v>
      </c>
      <c r="Q5" s="41"/>
      <c r="R5" t="s">
        <v>4427</v>
      </c>
      <c r="S5" s="40">
        <v>1899</v>
      </c>
      <c r="T5" s="39">
        <v>1899</v>
      </c>
      <c r="V5" s="27"/>
      <c r="X5" s="35"/>
      <c r="AC5" s="36"/>
      <c r="AD5" s="36"/>
      <c r="AE5" s="36"/>
      <c r="AF5" s="36"/>
      <c r="AG5" s="36"/>
      <c r="AH5" s="36"/>
      <c r="AI5" s="36"/>
      <c r="AJ5" s="36"/>
      <c r="AK5" s="37"/>
    </row>
    <row r="6" spans="3:41" x14ac:dyDescent="0.3">
      <c r="C6" s="34" t="s">
        <v>4414</v>
      </c>
      <c r="E6" t="s">
        <v>4426</v>
      </c>
      <c r="F6" s="17">
        <v>45812</v>
      </c>
      <c r="G6" s="38">
        <v>45812</v>
      </c>
      <c r="I6" s="34" t="s">
        <v>2121</v>
      </c>
      <c r="K6" t="s">
        <v>4427</v>
      </c>
      <c r="L6">
        <v>329</v>
      </c>
      <c r="M6" s="42">
        <v>329</v>
      </c>
      <c r="N6" s="41"/>
      <c r="O6" s="41"/>
      <c r="P6" s="34" t="s">
        <v>168</v>
      </c>
      <c r="Q6" s="41"/>
      <c r="R6" t="s">
        <v>4427</v>
      </c>
      <c r="S6" s="40">
        <v>699</v>
      </c>
      <c r="T6" s="39">
        <v>699</v>
      </c>
      <c r="V6" s="27"/>
      <c r="X6" s="35"/>
      <c r="AC6" s="36"/>
      <c r="AD6" s="36"/>
      <c r="AE6" s="36"/>
      <c r="AF6" s="36"/>
      <c r="AG6" s="36"/>
      <c r="AH6" s="36"/>
      <c r="AI6" s="36"/>
      <c r="AJ6" s="36"/>
      <c r="AK6" s="37"/>
    </row>
    <row r="7" spans="3:41" x14ac:dyDescent="0.3">
      <c r="C7" s="34" t="s">
        <v>3733</v>
      </c>
      <c r="E7" t="s">
        <v>4426</v>
      </c>
      <c r="F7" s="17">
        <v>45696</v>
      </c>
      <c r="G7" s="38">
        <v>45696</v>
      </c>
      <c r="I7" s="34" t="s">
        <v>2167</v>
      </c>
      <c r="K7" t="s">
        <v>4427</v>
      </c>
      <c r="L7">
        <v>154</v>
      </c>
      <c r="M7" s="42">
        <v>154</v>
      </c>
      <c r="N7" s="41"/>
      <c r="O7" s="41"/>
      <c r="P7" s="34" t="s">
        <v>172</v>
      </c>
      <c r="Q7" s="41"/>
      <c r="R7" t="s">
        <v>4427</v>
      </c>
      <c r="S7" s="40">
        <v>399</v>
      </c>
      <c r="T7" s="39">
        <v>399</v>
      </c>
      <c r="V7" s="27"/>
      <c r="X7" s="35"/>
      <c r="AC7" s="36"/>
      <c r="AD7" s="36"/>
      <c r="AE7" s="36"/>
      <c r="AF7" s="36"/>
      <c r="AG7" s="36"/>
      <c r="AH7" s="36"/>
      <c r="AI7" s="36"/>
      <c r="AJ7" s="36"/>
      <c r="AK7" s="37"/>
    </row>
    <row r="8" spans="3:41" x14ac:dyDescent="0.3">
      <c r="C8" s="34" t="s">
        <v>2418</v>
      </c>
      <c r="E8" t="s">
        <v>4426</v>
      </c>
      <c r="F8" s="17">
        <v>45714</v>
      </c>
      <c r="G8" s="38">
        <v>45714</v>
      </c>
      <c r="I8" s="34" t="s">
        <v>369</v>
      </c>
      <c r="K8" t="s">
        <v>4427</v>
      </c>
      <c r="L8">
        <v>149</v>
      </c>
      <c r="M8" s="42">
        <v>149</v>
      </c>
      <c r="N8" s="41"/>
      <c r="O8" s="41"/>
      <c r="P8" s="34" t="s">
        <v>978</v>
      </c>
      <c r="Q8" s="41"/>
      <c r="R8" t="s">
        <v>4427</v>
      </c>
      <c r="S8" s="40">
        <v>1000</v>
      </c>
      <c r="T8" s="39">
        <v>1000</v>
      </c>
      <c r="V8" s="27"/>
      <c r="X8" s="35"/>
      <c r="AC8" s="36"/>
      <c r="AD8" s="36"/>
      <c r="AE8" s="36"/>
      <c r="AF8" s="36"/>
      <c r="AG8" s="36"/>
      <c r="AH8" s="36"/>
      <c r="AI8" s="36"/>
      <c r="AJ8" s="36"/>
      <c r="AK8" s="37"/>
    </row>
    <row r="9" spans="3:41" x14ac:dyDescent="0.3">
      <c r="C9" s="34" t="s">
        <v>4413</v>
      </c>
      <c r="E9" t="s">
        <v>4426</v>
      </c>
      <c r="F9" s="17">
        <v>45836</v>
      </c>
      <c r="G9" s="38">
        <v>45836</v>
      </c>
      <c r="I9" s="34" t="s">
        <v>3001</v>
      </c>
      <c r="K9" t="s">
        <v>4427</v>
      </c>
      <c r="L9">
        <v>176.63</v>
      </c>
      <c r="M9" s="42">
        <v>176.63</v>
      </c>
      <c r="N9" s="41"/>
      <c r="O9" s="41"/>
      <c r="P9" s="34" t="s">
        <v>189</v>
      </c>
      <c r="Q9" s="41"/>
      <c r="R9" t="s">
        <v>4427</v>
      </c>
      <c r="S9" s="40">
        <v>499</v>
      </c>
      <c r="T9" s="39">
        <v>499</v>
      </c>
      <c r="V9" s="27"/>
      <c r="X9" s="35"/>
      <c r="AC9" s="36"/>
      <c r="AD9" s="36"/>
      <c r="AE9" s="36"/>
      <c r="AF9" s="36"/>
      <c r="AG9" s="36"/>
      <c r="AH9" s="36"/>
      <c r="AI9" s="36"/>
      <c r="AJ9" s="36"/>
      <c r="AK9" s="37"/>
    </row>
    <row r="10" spans="3:41" x14ac:dyDescent="0.3">
      <c r="C10" s="34" t="s">
        <v>1978</v>
      </c>
      <c r="E10" t="s">
        <v>4426</v>
      </c>
      <c r="F10" s="17">
        <v>45881</v>
      </c>
      <c r="G10" s="38">
        <v>45881</v>
      </c>
      <c r="I10" s="34" t="s">
        <v>173</v>
      </c>
      <c r="K10" t="s">
        <v>4427</v>
      </c>
      <c r="L10">
        <v>229</v>
      </c>
      <c r="M10" s="42">
        <v>229</v>
      </c>
      <c r="N10" s="41"/>
      <c r="O10" s="41"/>
      <c r="P10" s="34" t="s">
        <v>778</v>
      </c>
      <c r="Q10" s="41"/>
      <c r="R10" t="s">
        <v>4427</v>
      </c>
      <c r="S10" s="40">
        <v>299</v>
      </c>
      <c r="T10" s="39">
        <v>299</v>
      </c>
      <c r="V10" s="27"/>
      <c r="X10" s="35"/>
      <c r="AC10" s="36"/>
      <c r="AD10" s="36"/>
      <c r="AE10" s="36"/>
      <c r="AF10" s="36"/>
      <c r="AG10" s="36"/>
      <c r="AH10" s="36"/>
      <c r="AI10" s="36"/>
      <c r="AJ10" s="36"/>
      <c r="AK10" s="37"/>
    </row>
    <row r="11" spans="3:41" ht="16.2" x14ac:dyDescent="0.3">
      <c r="C11" s="34" t="s">
        <v>940</v>
      </c>
      <c r="D11" t="s">
        <v>4430</v>
      </c>
      <c r="E11" t="s">
        <v>4426</v>
      </c>
      <c r="F11" s="17">
        <v>45839</v>
      </c>
      <c r="G11" s="38">
        <v>45839</v>
      </c>
      <c r="I11" s="43" t="s">
        <v>189</v>
      </c>
      <c r="K11" t="s">
        <v>4427</v>
      </c>
      <c r="L11">
        <v>499</v>
      </c>
      <c r="M11" s="42">
        <v>499</v>
      </c>
      <c r="N11" s="41"/>
      <c r="O11" s="41"/>
      <c r="P11" s="34" t="s">
        <v>111</v>
      </c>
      <c r="Q11" s="41"/>
      <c r="R11" t="s">
        <v>4427</v>
      </c>
      <c r="S11" s="40">
        <v>999</v>
      </c>
      <c r="T11" s="39">
        <v>999</v>
      </c>
      <c r="V11" s="27"/>
      <c r="X11" s="35"/>
      <c r="AC11" s="36"/>
      <c r="AD11" s="36"/>
      <c r="AE11" s="36"/>
      <c r="AF11" s="36"/>
      <c r="AG11" s="36"/>
      <c r="AH11" s="36"/>
      <c r="AI11" s="36"/>
      <c r="AJ11" s="36"/>
      <c r="AK11" s="37"/>
    </row>
    <row r="12" spans="3:41" ht="16.2" x14ac:dyDescent="0.3">
      <c r="C12" s="34" t="s">
        <v>2985</v>
      </c>
      <c r="D12" t="s">
        <v>4429</v>
      </c>
      <c r="E12" t="s">
        <v>4426</v>
      </c>
      <c r="F12" s="17">
        <v>45837</v>
      </c>
      <c r="G12" s="38">
        <v>45837</v>
      </c>
      <c r="I12" s="43" t="s">
        <v>112</v>
      </c>
      <c r="J12" s="40"/>
      <c r="K12" t="s">
        <v>4427</v>
      </c>
      <c r="L12">
        <v>199</v>
      </c>
      <c r="M12" s="42">
        <v>199</v>
      </c>
      <c r="N12" s="41"/>
      <c r="O12" s="41"/>
      <c r="P12" s="34" t="s">
        <v>778</v>
      </c>
      <c r="Q12" s="41"/>
      <c r="R12" t="s">
        <v>4427</v>
      </c>
      <c r="S12" s="40">
        <v>299</v>
      </c>
      <c r="T12" s="39">
        <v>299</v>
      </c>
      <c r="V12" s="27"/>
      <c r="X12" s="35"/>
      <c r="AC12" s="36"/>
      <c r="AD12" s="36"/>
      <c r="AE12" s="36"/>
      <c r="AF12" s="36"/>
      <c r="AG12" s="36"/>
      <c r="AH12" s="36"/>
      <c r="AI12" s="36"/>
      <c r="AJ12" s="36"/>
      <c r="AK12" s="37"/>
      <c r="AM12" s="36"/>
    </row>
    <row r="13" spans="3:41" x14ac:dyDescent="0.3">
      <c r="C13" s="34" t="s">
        <v>708</v>
      </c>
      <c r="E13" t="s">
        <v>4426</v>
      </c>
      <c r="F13" s="17">
        <v>45802</v>
      </c>
      <c r="G13" s="38">
        <v>45802</v>
      </c>
      <c r="I13" s="43" t="s">
        <v>2167</v>
      </c>
      <c r="K13" t="s">
        <v>4427</v>
      </c>
      <c r="L13">
        <v>154</v>
      </c>
      <c r="M13" s="42">
        <v>154</v>
      </c>
      <c r="N13" s="41"/>
      <c r="O13" s="41"/>
      <c r="P13" s="34" t="s">
        <v>2958</v>
      </c>
      <c r="Q13" s="41"/>
      <c r="R13" t="s">
        <v>4427</v>
      </c>
      <c r="S13" s="40">
        <v>339</v>
      </c>
      <c r="T13" s="39">
        <v>339</v>
      </c>
      <c r="V13" s="27"/>
      <c r="X13" s="35"/>
      <c r="AC13" s="36"/>
      <c r="AD13" s="36"/>
      <c r="AE13" s="36"/>
      <c r="AF13" s="36"/>
      <c r="AG13" s="36"/>
      <c r="AH13" s="36"/>
      <c r="AI13" s="36"/>
      <c r="AJ13" s="36"/>
      <c r="AK13" s="37"/>
      <c r="AM13" s="36"/>
    </row>
    <row r="14" spans="3:41" ht="16.2" x14ac:dyDescent="0.3">
      <c r="C14" s="34" t="s">
        <v>4410</v>
      </c>
      <c r="E14" t="s">
        <v>4426</v>
      </c>
      <c r="F14" s="17">
        <v>45877</v>
      </c>
      <c r="G14" s="38">
        <v>45877</v>
      </c>
      <c r="I14" s="43" t="s">
        <v>778</v>
      </c>
      <c r="J14" t="s">
        <v>4430</v>
      </c>
      <c r="K14" t="s">
        <v>4427</v>
      </c>
      <c r="L14">
        <v>299</v>
      </c>
      <c r="M14" s="42">
        <v>299</v>
      </c>
      <c r="N14" s="41"/>
      <c r="O14" s="41"/>
      <c r="P14" s="34" t="s">
        <v>178</v>
      </c>
      <c r="Q14" t="s">
        <v>4430</v>
      </c>
      <c r="R14" t="s">
        <v>4427</v>
      </c>
      <c r="S14" s="40">
        <v>799</v>
      </c>
      <c r="T14" s="39">
        <v>799</v>
      </c>
      <c r="V14" s="27"/>
      <c r="X14" s="35"/>
      <c r="AC14" s="36"/>
      <c r="AD14" s="36"/>
      <c r="AE14" s="36"/>
      <c r="AF14" s="36"/>
      <c r="AG14" s="36"/>
      <c r="AH14" s="36"/>
      <c r="AI14" s="36"/>
      <c r="AJ14" s="36"/>
      <c r="AK14" s="37"/>
      <c r="AM14" s="36"/>
      <c r="AO14" s="36"/>
    </row>
    <row r="15" spans="3:41" ht="16.2" customHeight="1" x14ac:dyDescent="0.3">
      <c r="C15" s="34" t="s">
        <v>2385</v>
      </c>
      <c r="E15" t="s">
        <v>4426</v>
      </c>
      <c r="F15" s="17">
        <v>46055</v>
      </c>
      <c r="G15" s="38">
        <v>46055</v>
      </c>
      <c r="I15" s="43" t="s">
        <v>242</v>
      </c>
      <c r="J15" t="s">
        <v>4429</v>
      </c>
      <c r="K15" t="s">
        <v>4427</v>
      </c>
      <c r="L15">
        <v>219</v>
      </c>
      <c r="M15" s="42">
        <v>219</v>
      </c>
      <c r="N15" s="41"/>
      <c r="O15" s="41"/>
      <c r="P15" s="34" t="s">
        <v>1960</v>
      </c>
      <c r="Q15" t="s">
        <v>4429</v>
      </c>
      <c r="R15" t="s">
        <v>4427</v>
      </c>
      <c r="S15" s="40">
        <v>700</v>
      </c>
      <c r="T15" s="39">
        <v>700</v>
      </c>
      <c r="V15" s="27"/>
      <c r="X15" s="35"/>
      <c r="AC15" s="36"/>
      <c r="AD15" s="36"/>
      <c r="AE15" s="36"/>
      <c r="AF15" s="36"/>
      <c r="AG15" s="36"/>
      <c r="AH15" s="36"/>
      <c r="AI15" s="36"/>
      <c r="AJ15" s="36"/>
      <c r="AK15" s="37"/>
      <c r="AM15" s="36"/>
      <c r="AO15" s="36"/>
    </row>
    <row r="16" spans="3:41" ht="16.2" x14ac:dyDescent="0.3">
      <c r="C16" s="34" t="s">
        <v>3754</v>
      </c>
      <c r="E16" t="s">
        <v>4426</v>
      </c>
      <c r="F16" s="17">
        <v>45704</v>
      </c>
      <c r="G16" s="38">
        <v>45704</v>
      </c>
      <c r="I16" s="43" t="s">
        <v>1257</v>
      </c>
      <c r="J16" t="s">
        <v>4428</v>
      </c>
      <c r="K16" t="s">
        <v>4427</v>
      </c>
      <c r="L16">
        <v>350</v>
      </c>
      <c r="M16" s="42">
        <v>350</v>
      </c>
      <c r="N16" s="41"/>
      <c r="O16" s="41"/>
      <c r="P16" s="34" t="s">
        <v>163</v>
      </c>
      <c r="Q16" t="s">
        <v>4428</v>
      </c>
      <c r="R16" t="s">
        <v>4427</v>
      </c>
      <c r="S16" s="40">
        <v>899</v>
      </c>
      <c r="T16" s="39">
        <v>899</v>
      </c>
      <c r="V16" s="27"/>
      <c r="X16" s="35"/>
      <c r="AC16" s="36"/>
      <c r="AD16" s="36"/>
      <c r="AE16" s="36"/>
      <c r="AF16" s="36"/>
      <c r="AG16" s="36"/>
      <c r="AH16" s="36"/>
      <c r="AI16" s="36"/>
      <c r="AJ16" s="36"/>
      <c r="AK16" s="37"/>
      <c r="AM16" s="36"/>
      <c r="AO16" s="36"/>
    </row>
    <row r="17" spans="3:41" x14ac:dyDescent="0.3">
      <c r="C17" s="34" t="s">
        <v>1193</v>
      </c>
      <c r="E17" t="s">
        <v>4426</v>
      </c>
      <c r="F17" s="17">
        <v>45921</v>
      </c>
      <c r="G17" s="38">
        <v>45921</v>
      </c>
      <c r="I17" s="43" t="s">
        <v>2743</v>
      </c>
      <c r="K17" t="s">
        <v>4427</v>
      </c>
      <c r="L17">
        <v>159</v>
      </c>
      <c r="M17" s="42">
        <v>159</v>
      </c>
      <c r="N17" s="41"/>
      <c r="O17" s="41"/>
      <c r="P17" s="34" t="s">
        <v>172</v>
      </c>
      <c r="Q17" s="41"/>
      <c r="R17" t="s">
        <v>4427</v>
      </c>
      <c r="S17" s="40">
        <v>399</v>
      </c>
      <c r="T17" s="39">
        <v>399</v>
      </c>
      <c r="V17" s="27"/>
      <c r="X17" s="35"/>
      <c r="AC17" s="36"/>
      <c r="AD17" s="36"/>
      <c r="AE17" s="36"/>
      <c r="AF17" s="36"/>
      <c r="AG17" s="36"/>
      <c r="AH17" s="36"/>
      <c r="AI17" s="36"/>
      <c r="AJ17" s="36"/>
      <c r="AK17" s="37"/>
      <c r="AM17" s="36"/>
      <c r="AO17" s="36"/>
    </row>
    <row r="18" spans="3:41" x14ac:dyDescent="0.3">
      <c r="C18" s="34" t="s">
        <v>1995</v>
      </c>
      <c r="E18" t="s">
        <v>4426</v>
      </c>
      <c r="F18" s="17">
        <v>45764</v>
      </c>
      <c r="G18" s="38">
        <v>45764</v>
      </c>
      <c r="I18" s="43" t="s">
        <v>1605</v>
      </c>
      <c r="K18" t="s">
        <v>4427</v>
      </c>
      <c r="L18">
        <v>349</v>
      </c>
      <c r="M18" s="42">
        <v>349</v>
      </c>
      <c r="N18" s="41"/>
      <c r="O18" s="41"/>
      <c r="P18" s="34" t="s">
        <v>172</v>
      </c>
      <c r="Q18" s="41"/>
      <c r="R18" t="s">
        <v>4427</v>
      </c>
      <c r="S18" s="40">
        <v>399</v>
      </c>
      <c r="T18" s="39">
        <v>399</v>
      </c>
      <c r="V18" s="27"/>
      <c r="X18" s="35"/>
      <c r="AC18" s="36"/>
      <c r="AD18" s="36"/>
      <c r="AE18" s="36"/>
      <c r="AF18" s="36"/>
      <c r="AG18" s="36"/>
      <c r="AH18" s="36"/>
      <c r="AI18" s="36"/>
      <c r="AJ18" s="36"/>
      <c r="AK18" s="37"/>
      <c r="AM18" s="36"/>
      <c r="AO18" s="36"/>
    </row>
    <row r="19" spans="3:41" x14ac:dyDescent="0.3">
      <c r="C19" s="34" t="s">
        <v>468</v>
      </c>
      <c r="E19" t="s">
        <v>4426</v>
      </c>
      <c r="F19" s="17">
        <v>45845</v>
      </c>
      <c r="G19" s="38">
        <v>45845</v>
      </c>
      <c r="I19" s="43" t="s">
        <v>846</v>
      </c>
      <c r="K19" t="s">
        <v>4427</v>
      </c>
      <c r="L19">
        <v>13999</v>
      </c>
      <c r="M19" s="42">
        <v>13999</v>
      </c>
      <c r="N19" s="41"/>
      <c r="O19" s="41"/>
      <c r="P19" s="34" t="s">
        <v>335</v>
      </c>
      <c r="Q19" s="41"/>
      <c r="R19" t="s">
        <v>4427</v>
      </c>
      <c r="S19" s="40">
        <v>24999</v>
      </c>
      <c r="T19" s="39">
        <v>24999</v>
      </c>
      <c r="V19" s="27"/>
      <c r="X19" s="35"/>
      <c r="AC19" s="36"/>
      <c r="AD19" s="36"/>
      <c r="AE19" s="36"/>
      <c r="AF19" s="36"/>
      <c r="AG19" s="36"/>
      <c r="AH19" s="36"/>
      <c r="AI19" s="36"/>
      <c r="AJ19" s="36"/>
      <c r="AK19" s="37"/>
      <c r="AM19" s="36"/>
      <c r="AO19" s="36"/>
    </row>
    <row r="20" spans="3:41" x14ac:dyDescent="0.3">
      <c r="C20" s="34" t="s">
        <v>4360</v>
      </c>
      <c r="E20" t="s">
        <v>4426</v>
      </c>
      <c r="F20" s="17">
        <v>45734</v>
      </c>
      <c r="G20" s="38">
        <v>45734</v>
      </c>
      <c r="I20" s="43" t="s">
        <v>241</v>
      </c>
      <c r="K20" t="s">
        <v>4427</v>
      </c>
      <c r="L20">
        <v>249</v>
      </c>
      <c r="M20" s="42">
        <v>249</v>
      </c>
      <c r="N20" s="41"/>
      <c r="O20" s="41"/>
      <c r="P20" s="34" t="s">
        <v>172</v>
      </c>
      <c r="Q20" s="41"/>
      <c r="R20" t="s">
        <v>4427</v>
      </c>
      <c r="S20" s="40">
        <v>399</v>
      </c>
      <c r="T20" s="39">
        <v>399</v>
      </c>
      <c r="V20" s="27"/>
      <c r="X20" s="35"/>
      <c r="AC20" s="36"/>
      <c r="AD20" s="36"/>
      <c r="AE20" s="36"/>
      <c r="AF20" s="36"/>
      <c r="AG20" s="36"/>
      <c r="AH20" s="36"/>
      <c r="AI20" s="36"/>
      <c r="AJ20" s="36"/>
      <c r="AK20" s="37"/>
      <c r="AM20" s="36"/>
      <c r="AO20" s="36"/>
    </row>
    <row r="21" spans="3:41" x14ac:dyDescent="0.3">
      <c r="C21" s="34" t="s">
        <v>2273</v>
      </c>
      <c r="E21" t="s">
        <v>4426</v>
      </c>
      <c r="F21" s="17">
        <v>45697</v>
      </c>
      <c r="G21" s="38">
        <v>45697</v>
      </c>
      <c r="I21" s="43" t="s">
        <v>112</v>
      </c>
      <c r="K21" t="s">
        <v>4427</v>
      </c>
      <c r="L21">
        <v>199</v>
      </c>
      <c r="M21" s="42">
        <v>199</v>
      </c>
      <c r="N21" s="41"/>
      <c r="O21" s="41"/>
      <c r="P21" s="34" t="s">
        <v>189</v>
      </c>
      <c r="Q21" s="41"/>
      <c r="R21" t="s">
        <v>4427</v>
      </c>
      <c r="S21" s="40">
        <v>499</v>
      </c>
      <c r="T21" s="39">
        <v>499</v>
      </c>
      <c r="V21" s="27"/>
      <c r="X21" s="35"/>
      <c r="AC21" s="36"/>
      <c r="AD21" s="36"/>
      <c r="AE21" s="36"/>
      <c r="AF21" s="36"/>
      <c r="AG21" s="36"/>
      <c r="AH21" s="36"/>
      <c r="AI21" s="36"/>
      <c r="AJ21" s="36"/>
      <c r="AK21" s="37"/>
      <c r="AM21" s="36"/>
      <c r="AO21" s="36"/>
    </row>
    <row r="22" spans="3:41" x14ac:dyDescent="0.3">
      <c r="C22" s="34" t="s">
        <v>2230</v>
      </c>
      <c r="E22" t="s">
        <v>4426</v>
      </c>
      <c r="F22" s="17">
        <v>45980</v>
      </c>
      <c r="G22" s="38">
        <v>45980</v>
      </c>
      <c r="I22" s="43" t="s">
        <v>2819</v>
      </c>
      <c r="K22" t="s">
        <v>4427</v>
      </c>
      <c r="L22">
        <v>13490</v>
      </c>
      <c r="M22" s="42">
        <v>13490</v>
      </c>
      <c r="N22" s="41"/>
      <c r="O22" s="41"/>
      <c r="P22" s="34" t="s">
        <v>2843</v>
      </c>
      <c r="Q22" s="41"/>
      <c r="R22" t="s">
        <v>4427</v>
      </c>
      <c r="S22" s="40">
        <v>21990</v>
      </c>
      <c r="T22" s="39">
        <v>21990</v>
      </c>
      <c r="V22" s="27"/>
      <c r="X22" s="35"/>
      <c r="AC22" s="36"/>
      <c r="AD22" s="36"/>
      <c r="AE22" s="36"/>
      <c r="AF22" s="36"/>
      <c r="AG22" s="36"/>
      <c r="AH22" s="36"/>
      <c r="AI22" s="36"/>
      <c r="AJ22" s="36"/>
      <c r="AK22" s="37"/>
      <c r="AM22" s="36"/>
      <c r="AO22" s="36"/>
    </row>
    <row r="23" spans="3:41" x14ac:dyDescent="0.3">
      <c r="C23" s="34" t="s">
        <v>235</v>
      </c>
      <c r="E23" t="s">
        <v>4426</v>
      </c>
      <c r="F23" s="17">
        <v>45660</v>
      </c>
      <c r="G23" s="38">
        <v>45660</v>
      </c>
      <c r="I23" s="43" t="s">
        <v>701</v>
      </c>
      <c r="K23" t="s">
        <v>4427</v>
      </c>
      <c r="L23">
        <v>970</v>
      </c>
      <c r="M23" s="42">
        <v>970</v>
      </c>
      <c r="N23" s="41"/>
      <c r="O23" s="41"/>
      <c r="P23" s="34" t="s">
        <v>272</v>
      </c>
      <c r="Q23" s="41"/>
      <c r="R23" t="s">
        <v>4427</v>
      </c>
      <c r="S23" s="40">
        <v>1799</v>
      </c>
      <c r="T23" s="39">
        <v>1799</v>
      </c>
      <c r="V23" s="27"/>
      <c r="AC23" s="36"/>
      <c r="AD23" s="36"/>
      <c r="AE23" s="36"/>
      <c r="AF23" s="36"/>
      <c r="AG23" s="36"/>
      <c r="AH23" s="36"/>
      <c r="AI23" s="36"/>
      <c r="AJ23" s="36"/>
      <c r="AK23" s="37"/>
      <c r="AM23" s="36"/>
      <c r="AO23" s="36"/>
    </row>
    <row r="24" spans="3:41" x14ac:dyDescent="0.3">
      <c r="C24" s="34" t="s">
        <v>2700</v>
      </c>
      <c r="E24" t="s">
        <v>4426</v>
      </c>
      <c r="F24" s="17">
        <v>45894</v>
      </c>
      <c r="G24" s="38">
        <v>45894</v>
      </c>
      <c r="I24" s="43" t="s">
        <v>444</v>
      </c>
      <c r="K24" t="s">
        <v>4427</v>
      </c>
      <c r="L24">
        <v>279</v>
      </c>
      <c r="M24" s="42">
        <v>279</v>
      </c>
      <c r="N24" s="41"/>
      <c r="O24" s="41"/>
      <c r="P24" s="34" t="s">
        <v>189</v>
      </c>
      <c r="Q24" s="41"/>
      <c r="R24" t="s">
        <v>4427</v>
      </c>
      <c r="S24" s="40">
        <v>499</v>
      </c>
      <c r="T24" s="39">
        <v>499</v>
      </c>
      <c r="V24" s="27"/>
      <c r="X24" s="35"/>
      <c r="AC24" s="36"/>
      <c r="AD24" s="36"/>
      <c r="AE24" s="36"/>
      <c r="AF24" s="36"/>
      <c r="AG24" s="36"/>
      <c r="AH24" s="36"/>
      <c r="AI24" s="36"/>
      <c r="AJ24" s="36"/>
      <c r="AK24" s="37"/>
      <c r="AM24" s="36"/>
      <c r="AO24" s="36"/>
    </row>
    <row r="25" spans="3:41" x14ac:dyDescent="0.3">
      <c r="C25" s="34" t="s">
        <v>1241</v>
      </c>
      <c r="E25" t="s">
        <v>4426</v>
      </c>
      <c r="F25" s="17">
        <v>45701</v>
      </c>
      <c r="G25" s="38">
        <v>45701</v>
      </c>
      <c r="I25" s="43" t="s">
        <v>2819</v>
      </c>
      <c r="K25" t="s">
        <v>4427</v>
      </c>
      <c r="L25">
        <v>13490</v>
      </c>
      <c r="M25" s="42">
        <v>13490</v>
      </c>
      <c r="N25" s="41"/>
      <c r="O25" s="41"/>
      <c r="P25" s="34" t="s">
        <v>2818</v>
      </c>
      <c r="Q25" s="41"/>
      <c r="R25" t="s">
        <v>4427</v>
      </c>
      <c r="S25" s="40">
        <v>22900</v>
      </c>
      <c r="T25" s="39">
        <v>22900</v>
      </c>
      <c r="V25" s="27"/>
      <c r="X25" s="35"/>
      <c r="AC25" s="36"/>
      <c r="AD25" s="36"/>
      <c r="AE25" s="36"/>
      <c r="AF25" s="36"/>
      <c r="AG25" s="36"/>
      <c r="AH25" s="36"/>
      <c r="AI25" s="36"/>
      <c r="AJ25" s="36"/>
      <c r="AK25" s="37"/>
      <c r="AM25" s="36"/>
      <c r="AO25" s="36"/>
    </row>
    <row r="26" spans="3:41" x14ac:dyDescent="0.3">
      <c r="C26" s="34" t="s">
        <v>2128</v>
      </c>
      <c r="E26" t="s">
        <v>4426</v>
      </c>
      <c r="F26" s="17">
        <v>46004</v>
      </c>
      <c r="G26" s="38">
        <v>46004</v>
      </c>
      <c r="I26" s="43" t="s">
        <v>2808</v>
      </c>
      <c r="K26" t="s">
        <v>4427</v>
      </c>
      <c r="L26">
        <v>59</v>
      </c>
      <c r="M26" s="42">
        <v>59</v>
      </c>
      <c r="N26" s="41"/>
      <c r="O26" s="41"/>
      <c r="P26" s="34" t="s">
        <v>112</v>
      </c>
      <c r="Q26" s="41"/>
      <c r="R26" t="s">
        <v>4427</v>
      </c>
      <c r="S26" s="40">
        <v>199</v>
      </c>
      <c r="T26" s="39">
        <v>199</v>
      </c>
      <c r="V26" s="27"/>
      <c r="X26" s="35"/>
      <c r="AC26" s="36"/>
      <c r="AD26" s="36"/>
      <c r="AE26" s="36"/>
      <c r="AF26" s="36"/>
      <c r="AG26" s="36"/>
      <c r="AH26" s="36"/>
      <c r="AI26" s="36"/>
      <c r="AJ26" s="36"/>
      <c r="AK26" s="37"/>
      <c r="AM26" s="36"/>
      <c r="AO26" s="36"/>
    </row>
    <row r="27" spans="3:41" x14ac:dyDescent="0.3">
      <c r="C27" s="34" t="s">
        <v>1386</v>
      </c>
      <c r="E27" t="s">
        <v>4426</v>
      </c>
      <c r="F27" s="17">
        <v>45886</v>
      </c>
      <c r="G27" s="38">
        <v>45886</v>
      </c>
      <c r="I27" s="43" t="s">
        <v>4405</v>
      </c>
      <c r="K27" t="s">
        <v>4427</v>
      </c>
      <c r="L27">
        <v>11499</v>
      </c>
      <c r="M27" s="42">
        <v>11499</v>
      </c>
      <c r="N27" s="41"/>
      <c r="O27" s="41"/>
      <c r="P27" s="34" t="s">
        <v>773</v>
      </c>
      <c r="Q27" s="41"/>
      <c r="R27" t="s">
        <v>4427</v>
      </c>
      <c r="S27" s="40">
        <v>19990</v>
      </c>
      <c r="T27" s="39">
        <v>19990</v>
      </c>
      <c r="V27" s="27"/>
      <c r="X27" s="35"/>
      <c r="AC27" s="36"/>
      <c r="AD27" s="36"/>
      <c r="AE27" s="36"/>
      <c r="AF27" s="36"/>
      <c r="AG27" s="36"/>
      <c r="AH27" s="36"/>
      <c r="AI27" s="36"/>
      <c r="AJ27" s="36"/>
      <c r="AK27" s="37"/>
      <c r="AM27" s="36"/>
      <c r="AO27" s="36"/>
    </row>
    <row r="28" spans="3:41" x14ac:dyDescent="0.3">
      <c r="C28" s="34" t="s">
        <v>1928</v>
      </c>
      <c r="E28" t="s">
        <v>4426</v>
      </c>
      <c r="F28" s="17">
        <v>46014</v>
      </c>
      <c r="G28" s="38">
        <v>46014</v>
      </c>
      <c r="I28" s="43" t="s">
        <v>112</v>
      </c>
      <c r="K28" t="s">
        <v>4427</v>
      </c>
      <c r="L28">
        <v>199</v>
      </c>
      <c r="M28" s="42">
        <v>199</v>
      </c>
      <c r="N28" s="41"/>
      <c r="O28" s="41"/>
      <c r="P28" s="34" t="s">
        <v>168</v>
      </c>
      <c r="Q28" s="41"/>
      <c r="R28" t="s">
        <v>4427</v>
      </c>
      <c r="S28" s="40">
        <v>699</v>
      </c>
      <c r="T28" s="39">
        <v>699</v>
      </c>
      <c r="V28" s="27"/>
      <c r="X28" s="35"/>
      <c r="AC28" s="36"/>
      <c r="AD28" s="36"/>
      <c r="AE28" s="36"/>
      <c r="AF28" s="36"/>
      <c r="AG28" s="36"/>
      <c r="AH28" s="36"/>
      <c r="AI28" s="36"/>
      <c r="AJ28" s="36"/>
      <c r="AK28" s="37"/>
      <c r="AM28" s="36"/>
      <c r="AO28" s="36"/>
    </row>
    <row r="29" spans="3:41" x14ac:dyDescent="0.3">
      <c r="C29" s="34" t="s">
        <v>4403</v>
      </c>
      <c r="E29" t="s">
        <v>4426</v>
      </c>
      <c r="F29" s="17">
        <v>45959</v>
      </c>
      <c r="G29" s="38">
        <v>45959</v>
      </c>
      <c r="I29" s="43" t="s">
        <v>1177</v>
      </c>
      <c r="K29" t="s">
        <v>4427</v>
      </c>
      <c r="L29">
        <v>14999</v>
      </c>
      <c r="M29" s="42">
        <v>14999</v>
      </c>
      <c r="N29" s="41"/>
      <c r="O29" s="41"/>
      <c r="P29" s="34" t="s">
        <v>3397</v>
      </c>
      <c r="Q29" s="41"/>
      <c r="R29" t="s">
        <v>4427</v>
      </c>
      <c r="S29" s="40">
        <v>19999</v>
      </c>
      <c r="T29" s="39">
        <v>19999</v>
      </c>
      <c r="V29" s="27"/>
      <c r="X29" s="35"/>
      <c r="AC29" s="36"/>
      <c r="AD29" s="36"/>
      <c r="AE29" s="36"/>
      <c r="AF29" s="36"/>
      <c r="AG29" s="36"/>
      <c r="AH29" s="36"/>
      <c r="AI29" s="36"/>
      <c r="AJ29" s="36"/>
      <c r="AK29" s="37"/>
      <c r="AM29" s="36"/>
      <c r="AO29" s="36"/>
    </row>
    <row r="30" spans="3:41" x14ac:dyDescent="0.3">
      <c r="C30" s="34" t="s">
        <v>780</v>
      </c>
      <c r="E30" t="s">
        <v>4426</v>
      </c>
      <c r="F30" s="17">
        <v>45940</v>
      </c>
      <c r="G30" s="38">
        <v>45940</v>
      </c>
      <c r="I30" s="43" t="s">
        <v>778</v>
      </c>
      <c r="K30" t="s">
        <v>4427</v>
      </c>
      <c r="L30">
        <v>299</v>
      </c>
      <c r="M30" s="42">
        <v>299</v>
      </c>
      <c r="N30" s="41"/>
      <c r="O30" s="41"/>
      <c r="P30" s="34" t="s">
        <v>172</v>
      </c>
      <c r="Q30" s="41"/>
      <c r="R30" t="s">
        <v>4427</v>
      </c>
      <c r="S30" s="40">
        <v>399</v>
      </c>
      <c r="T30" s="39">
        <v>399</v>
      </c>
      <c r="V30" s="27"/>
      <c r="X30" s="35"/>
      <c r="AC30" s="36"/>
      <c r="AD30" s="36"/>
      <c r="AE30" s="36"/>
      <c r="AF30" s="36"/>
      <c r="AG30" s="36"/>
      <c r="AH30" s="36"/>
      <c r="AI30" s="36"/>
      <c r="AJ30" s="36"/>
      <c r="AK30" s="37"/>
      <c r="AM30" s="36"/>
      <c r="AO30" s="36"/>
    </row>
    <row r="31" spans="3:41" x14ac:dyDescent="0.3">
      <c r="C31" s="34" t="s">
        <v>3553</v>
      </c>
      <c r="E31" t="s">
        <v>4426</v>
      </c>
      <c r="F31" s="17">
        <v>46029</v>
      </c>
      <c r="G31" s="38">
        <v>46029</v>
      </c>
      <c r="I31" s="43" t="s">
        <v>701</v>
      </c>
      <c r="K31" t="s">
        <v>4427</v>
      </c>
      <c r="L31">
        <v>970</v>
      </c>
      <c r="M31" s="42">
        <v>970</v>
      </c>
      <c r="N31" s="41"/>
      <c r="O31" s="41"/>
      <c r="P31" s="34" t="s">
        <v>162</v>
      </c>
      <c r="Q31" s="41"/>
      <c r="R31" t="s">
        <v>4427</v>
      </c>
      <c r="S31" s="40">
        <v>1999</v>
      </c>
      <c r="T31" s="39">
        <v>1999</v>
      </c>
      <c r="V31" s="27"/>
      <c r="AC31" s="36"/>
      <c r="AD31" s="36"/>
      <c r="AE31" s="36"/>
      <c r="AF31" s="36"/>
      <c r="AG31" s="36"/>
      <c r="AH31" s="36"/>
      <c r="AI31" s="36"/>
      <c r="AJ31" s="36"/>
      <c r="AK31" s="37"/>
      <c r="AM31" s="36"/>
      <c r="AO31" s="36"/>
    </row>
    <row r="32" spans="3:41" x14ac:dyDescent="0.3">
      <c r="C32" s="34" t="s">
        <v>4401</v>
      </c>
      <c r="E32" t="s">
        <v>4426</v>
      </c>
      <c r="F32" s="17">
        <v>45783</v>
      </c>
      <c r="G32" s="38">
        <v>45783</v>
      </c>
      <c r="I32" s="43" t="s">
        <v>778</v>
      </c>
      <c r="K32" t="s">
        <v>4427</v>
      </c>
      <c r="L32">
        <v>299</v>
      </c>
      <c r="M32" s="42">
        <v>299</v>
      </c>
      <c r="N32" s="41"/>
      <c r="O32" s="41"/>
      <c r="P32" s="34" t="s">
        <v>111</v>
      </c>
      <c r="Q32" s="41"/>
      <c r="R32" t="s">
        <v>4427</v>
      </c>
      <c r="S32" s="40">
        <v>999</v>
      </c>
      <c r="T32" s="39">
        <v>999</v>
      </c>
      <c r="V32" s="27"/>
      <c r="X32" s="35"/>
      <c r="AC32" s="36"/>
      <c r="AD32" s="36"/>
      <c r="AE32" s="36"/>
      <c r="AF32" s="36"/>
      <c r="AG32" s="36"/>
      <c r="AH32" s="36"/>
      <c r="AI32" s="36"/>
      <c r="AJ32" s="36"/>
      <c r="AK32" s="37"/>
      <c r="AM32" s="36"/>
      <c r="AO32" s="36"/>
    </row>
    <row r="33" spans="3:41" x14ac:dyDescent="0.3">
      <c r="C33" s="34" t="s">
        <v>311</v>
      </c>
      <c r="E33" t="s">
        <v>4426</v>
      </c>
      <c r="F33" s="17">
        <v>45984</v>
      </c>
      <c r="G33" s="38">
        <v>45984</v>
      </c>
      <c r="I33" s="43" t="s">
        <v>112</v>
      </c>
      <c r="K33" t="s">
        <v>4427</v>
      </c>
      <c r="L33">
        <v>199</v>
      </c>
      <c r="M33" s="42">
        <v>199</v>
      </c>
      <c r="N33" s="41"/>
      <c r="O33" s="41"/>
      <c r="P33" s="34" t="s">
        <v>2583</v>
      </c>
      <c r="Q33" s="41"/>
      <c r="R33" t="s">
        <v>4427</v>
      </c>
      <c r="S33" s="40">
        <v>750</v>
      </c>
      <c r="T33" s="39">
        <v>750</v>
      </c>
      <c r="V33" s="27"/>
      <c r="X33" s="35"/>
      <c r="AC33" s="36"/>
      <c r="AD33" s="36"/>
      <c r="AE33" s="36"/>
      <c r="AF33" s="36"/>
      <c r="AG33" s="36"/>
      <c r="AH33" s="36"/>
      <c r="AI33" s="36"/>
      <c r="AJ33" s="36"/>
      <c r="AK33" s="37"/>
      <c r="AM33" s="36"/>
      <c r="AO33" s="36"/>
    </row>
    <row r="34" spans="3:41" x14ac:dyDescent="0.3">
      <c r="C34" s="34" t="s">
        <v>4400</v>
      </c>
      <c r="E34" t="s">
        <v>4426</v>
      </c>
      <c r="F34" s="17">
        <v>46073</v>
      </c>
      <c r="G34" s="38">
        <v>46073</v>
      </c>
      <c r="I34" s="43" t="s">
        <v>373</v>
      </c>
      <c r="K34" t="s">
        <v>4427</v>
      </c>
      <c r="L34">
        <v>179</v>
      </c>
      <c r="M34" s="42">
        <v>179</v>
      </c>
      <c r="N34" s="41"/>
      <c r="O34" s="41"/>
      <c r="P34" s="34" t="s">
        <v>189</v>
      </c>
      <c r="Q34" s="41"/>
      <c r="R34" t="s">
        <v>4427</v>
      </c>
      <c r="S34" s="40">
        <v>499</v>
      </c>
      <c r="T34" s="39">
        <v>499</v>
      </c>
      <c r="V34" s="27"/>
      <c r="X34" s="35"/>
      <c r="AC34" s="36"/>
      <c r="AD34" s="36"/>
      <c r="AE34" s="36"/>
      <c r="AF34" s="36"/>
      <c r="AG34" s="36"/>
      <c r="AH34" s="36"/>
      <c r="AI34" s="36"/>
      <c r="AJ34" s="36"/>
      <c r="AK34" s="37"/>
      <c r="AM34" s="36"/>
      <c r="AO34" s="36"/>
    </row>
    <row r="35" spans="3:41" x14ac:dyDescent="0.3">
      <c r="C35" s="34" t="s">
        <v>968</v>
      </c>
      <c r="E35" t="s">
        <v>4426</v>
      </c>
      <c r="F35" s="17">
        <v>45990</v>
      </c>
      <c r="G35" s="38">
        <v>45990</v>
      </c>
      <c r="I35" s="43" t="s">
        <v>359</v>
      </c>
      <c r="K35" t="s">
        <v>4427</v>
      </c>
      <c r="L35">
        <v>389</v>
      </c>
      <c r="M35" s="42">
        <v>389</v>
      </c>
      <c r="N35" s="41"/>
      <c r="O35" s="41"/>
      <c r="P35" s="34" t="s">
        <v>418</v>
      </c>
      <c r="Q35" s="41"/>
      <c r="R35" t="s">
        <v>4427</v>
      </c>
      <c r="S35" s="40">
        <v>1099</v>
      </c>
      <c r="T35" s="39">
        <v>1099</v>
      </c>
      <c r="V35" s="27"/>
      <c r="AC35" s="36"/>
      <c r="AD35" s="36"/>
      <c r="AE35" s="36"/>
      <c r="AF35" s="36"/>
      <c r="AG35" s="36"/>
      <c r="AH35" s="36"/>
      <c r="AI35" s="36"/>
      <c r="AJ35" s="36"/>
      <c r="AK35" s="37"/>
      <c r="AM35" s="36"/>
      <c r="AO35" s="36"/>
    </row>
    <row r="36" spans="3:41" x14ac:dyDescent="0.3">
      <c r="C36" s="34" t="s">
        <v>3960</v>
      </c>
      <c r="E36" t="s">
        <v>4426</v>
      </c>
      <c r="F36" s="17">
        <v>45730</v>
      </c>
      <c r="G36" s="38">
        <v>45730</v>
      </c>
      <c r="I36" s="43" t="s">
        <v>292</v>
      </c>
      <c r="K36" t="s">
        <v>4427</v>
      </c>
      <c r="L36">
        <v>599</v>
      </c>
      <c r="M36" s="42">
        <v>599</v>
      </c>
      <c r="N36" s="41"/>
      <c r="O36" s="41"/>
      <c r="P36" s="34" t="s">
        <v>292</v>
      </c>
      <c r="Q36" s="41"/>
      <c r="R36" t="s">
        <v>4427</v>
      </c>
      <c r="S36" s="40">
        <v>599</v>
      </c>
      <c r="T36" s="39">
        <v>599</v>
      </c>
      <c r="V36" s="27"/>
      <c r="AC36" s="36"/>
      <c r="AD36" s="36"/>
      <c r="AE36" s="36"/>
      <c r="AF36" s="36"/>
      <c r="AG36" s="36"/>
      <c r="AH36" s="36"/>
      <c r="AI36" s="36"/>
      <c r="AJ36" s="36"/>
      <c r="AK36" s="37"/>
      <c r="AM36" s="36"/>
      <c r="AO36" s="36"/>
    </row>
    <row r="37" spans="3:41" x14ac:dyDescent="0.3">
      <c r="C37" s="34" t="s">
        <v>1126</v>
      </c>
      <c r="E37" t="s">
        <v>4426</v>
      </c>
      <c r="F37" s="17">
        <v>46094</v>
      </c>
      <c r="G37" s="38">
        <v>46094</v>
      </c>
      <c r="I37" s="43" t="s">
        <v>112</v>
      </c>
      <c r="K37" t="s">
        <v>4427</v>
      </c>
      <c r="L37">
        <v>199</v>
      </c>
      <c r="M37" s="42">
        <v>199</v>
      </c>
      <c r="N37" s="41"/>
      <c r="O37" s="41"/>
      <c r="P37" s="34" t="s">
        <v>111</v>
      </c>
      <c r="Q37" s="41"/>
      <c r="R37" t="s">
        <v>4427</v>
      </c>
      <c r="S37" s="40">
        <v>999</v>
      </c>
      <c r="T37" s="39">
        <v>999</v>
      </c>
      <c r="V37" s="27"/>
      <c r="X37" s="35"/>
      <c r="AC37" s="36"/>
      <c r="AD37" s="36"/>
      <c r="AE37" s="36"/>
      <c r="AF37" s="36"/>
      <c r="AG37" s="36"/>
      <c r="AH37" s="36"/>
      <c r="AI37" s="36"/>
      <c r="AJ37" s="36"/>
      <c r="AK37" s="37"/>
      <c r="AM37" s="36"/>
      <c r="AO37" s="36"/>
    </row>
    <row r="38" spans="3:41" x14ac:dyDescent="0.3">
      <c r="C38" s="34" t="s">
        <v>856</v>
      </c>
      <c r="E38" t="s">
        <v>4426</v>
      </c>
      <c r="F38" s="17">
        <v>45918</v>
      </c>
      <c r="G38" s="38">
        <v>45918</v>
      </c>
      <c r="I38" s="43" t="s">
        <v>2198</v>
      </c>
      <c r="K38" t="s">
        <v>4427</v>
      </c>
      <c r="L38">
        <v>99</v>
      </c>
      <c r="M38" s="42">
        <v>99</v>
      </c>
      <c r="N38" s="41"/>
      <c r="O38" s="41"/>
      <c r="P38" s="34" t="s">
        <v>3367</v>
      </c>
      <c r="Q38" s="41"/>
      <c r="R38" t="s">
        <v>4427</v>
      </c>
      <c r="S38" s="40">
        <v>666.66</v>
      </c>
      <c r="T38" s="39">
        <v>666.66</v>
      </c>
      <c r="V38" s="27"/>
      <c r="X38" s="35"/>
      <c r="AC38" s="36"/>
      <c r="AD38" s="36"/>
      <c r="AE38" s="36"/>
      <c r="AF38" s="36"/>
      <c r="AG38" s="36"/>
      <c r="AH38" s="36"/>
      <c r="AI38" s="36"/>
      <c r="AJ38" s="36"/>
      <c r="AK38" s="37"/>
      <c r="AM38" s="36"/>
      <c r="AO38" s="36"/>
    </row>
    <row r="39" spans="3:41" x14ac:dyDescent="0.3">
      <c r="C39" s="34" t="s">
        <v>1061</v>
      </c>
      <c r="E39" t="s">
        <v>4426</v>
      </c>
      <c r="F39" s="17">
        <v>46035</v>
      </c>
      <c r="G39" s="38">
        <v>46035</v>
      </c>
      <c r="I39" s="43" t="s">
        <v>163</v>
      </c>
      <c r="K39" t="s">
        <v>4427</v>
      </c>
      <c r="L39">
        <v>899</v>
      </c>
      <c r="M39" s="42">
        <v>899</v>
      </c>
      <c r="N39" s="41"/>
      <c r="O39" s="41"/>
      <c r="P39" s="34" t="s">
        <v>1046</v>
      </c>
      <c r="Q39" s="41"/>
      <c r="R39" t="s">
        <v>4427</v>
      </c>
      <c r="S39" s="40">
        <v>1900</v>
      </c>
      <c r="T39" s="39">
        <v>1900</v>
      </c>
      <c r="V39" s="27"/>
      <c r="X39" s="35"/>
      <c r="AC39" s="36"/>
      <c r="AD39" s="36"/>
      <c r="AE39" s="36"/>
      <c r="AF39" s="36"/>
      <c r="AG39" s="36"/>
      <c r="AH39" s="36"/>
      <c r="AI39" s="36"/>
      <c r="AJ39" s="36"/>
      <c r="AK39" s="37"/>
      <c r="AM39" s="36"/>
      <c r="AO39" s="36"/>
    </row>
    <row r="40" spans="3:41" x14ac:dyDescent="0.3">
      <c r="C40" s="34" t="s">
        <v>2276</v>
      </c>
      <c r="E40" t="s">
        <v>4426</v>
      </c>
      <c r="F40" s="17">
        <v>45851</v>
      </c>
      <c r="G40" s="38">
        <v>45851</v>
      </c>
      <c r="I40" s="43" t="s">
        <v>112</v>
      </c>
      <c r="K40" t="s">
        <v>4427</v>
      </c>
      <c r="L40">
        <v>199</v>
      </c>
      <c r="M40" s="42">
        <v>199</v>
      </c>
      <c r="N40" s="41"/>
      <c r="O40" s="41"/>
      <c r="P40" s="34" t="s">
        <v>111</v>
      </c>
      <c r="Q40" s="41"/>
      <c r="R40" t="s">
        <v>4427</v>
      </c>
      <c r="S40" s="40">
        <v>999</v>
      </c>
      <c r="T40" s="39">
        <v>999</v>
      </c>
      <c r="V40" s="27"/>
      <c r="AC40" s="36"/>
      <c r="AD40" s="36"/>
      <c r="AE40" s="36"/>
      <c r="AF40" s="36"/>
      <c r="AG40" s="36"/>
      <c r="AH40" s="36"/>
      <c r="AI40" s="36"/>
      <c r="AJ40" s="36"/>
      <c r="AK40" s="37"/>
      <c r="AM40" s="36"/>
      <c r="AO40" s="36"/>
    </row>
    <row r="41" spans="3:41" x14ac:dyDescent="0.3">
      <c r="C41" s="34" t="s">
        <v>2204</v>
      </c>
      <c r="E41" t="s">
        <v>4426</v>
      </c>
      <c r="F41" s="17">
        <v>45841</v>
      </c>
      <c r="G41" s="38">
        <v>45841</v>
      </c>
      <c r="I41" s="43" t="s">
        <v>3296</v>
      </c>
      <c r="K41" t="s">
        <v>4427</v>
      </c>
      <c r="L41">
        <v>32999</v>
      </c>
      <c r="M41" s="42">
        <v>32999</v>
      </c>
      <c r="N41" s="41"/>
      <c r="O41" s="41"/>
      <c r="P41" s="34" t="s">
        <v>3868</v>
      </c>
      <c r="Q41" s="41"/>
      <c r="R41" t="s">
        <v>4427</v>
      </c>
      <c r="S41" s="40">
        <v>45999</v>
      </c>
      <c r="T41" s="39">
        <v>45999</v>
      </c>
      <c r="V41" s="27"/>
      <c r="X41" s="35"/>
      <c r="AC41" s="36"/>
      <c r="AD41" s="36"/>
      <c r="AE41" s="36"/>
      <c r="AF41" s="36"/>
      <c r="AG41" s="36"/>
      <c r="AH41" s="36"/>
      <c r="AI41" s="36"/>
      <c r="AJ41" s="36"/>
      <c r="AK41" s="37"/>
      <c r="AM41" s="36"/>
      <c r="AO41" s="36"/>
    </row>
    <row r="42" spans="3:41" x14ac:dyDescent="0.3">
      <c r="C42" s="34" t="s">
        <v>959</v>
      </c>
      <c r="E42" t="s">
        <v>4426</v>
      </c>
      <c r="F42" s="17">
        <v>45751</v>
      </c>
      <c r="G42" s="38">
        <v>45751</v>
      </c>
      <c r="I42" s="43" t="s">
        <v>701</v>
      </c>
      <c r="K42" t="s">
        <v>4427</v>
      </c>
      <c r="L42">
        <v>970</v>
      </c>
      <c r="M42" s="42">
        <v>970</v>
      </c>
      <c r="N42" s="41"/>
      <c r="O42" s="41"/>
      <c r="P42" s="34" t="s">
        <v>162</v>
      </c>
      <c r="Q42" s="41"/>
      <c r="R42" t="s">
        <v>4427</v>
      </c>
      <c r="S42" s="40">
        <v>1999</v>
      </c>
      <c r="T42" s="39">
        <v>1999</v>
      </c>
      <c r="V42" s="27"/>
      <c r="AC42" s="36"/>
      <c r="AD42" s="36"/>
      <c r="AE42" s="36"/>
      <c r="AF42" s="36"/>
      <c r="AG42" s="36"/>
      <c r="AH42" s="36"/>
      <c r="AI42" s="36"/>
      <c r="AJ42" s="36"/>
      <c r="AK42" s="37"/>
      <c r="AM42" s="36"/>
      <c r="AO42" s="36"/>
    </row>
    <row r="43" spans="3:41" x14ac:dyDescent="0.3">
      <c r="C43" s="34" t="s">
        <v>1021</v>
      </c>
      <c r="E43" t="s">
        <v>4426</v>
      </c>
      <c r="F43" s="17">
        <v>45721</v>
      </c>
      <c r="G43" s="38">
        <v>45721</v>
      </c>
      <c r="I43" s="43" t="s">
        <v>1910</v>
      </c>
      <c r="K43" t="s">
        <v>4427</v>
      </c>
      <c r="L43">
        <v>209</v>
      </c>
      <c r="M43" s="42">
        <v>209</v>
      </c>
      <c r="N43" s="41"/>
      <c r="O43" s="41"/>
      <c r="P43" s="34" t="s">
        <v>2423</v>
      </c>
      <c r="Q43" s="41"/>
      <c r="R43" t="s">
        <v>4427</v>
      </c>
      <c r="S43" s="40">
        <v>695</v>
      </c>
      <c r="T43" s="39">
        <v>695</v>
      </c>
      <c r="V43" s="27"/>
      <c r="X43" s="35"/>
      <c r="AC43" s="36"/>
      <c r="AD43" s="36"/>
      <c r="AE43" s="36"/>
      <c r="AF43" s="36"/>
      <c r="AG43" s="36"/>
      <c r="AH43" s="36"/>
      <c r="AI43" s="36"/>
      <c r="AJ43" s="36"/>
      <c r="AK43" s="37"/>
      <c r="AM43" s="36"/>
      <c r="AO43" s="36"/>
    </row>
    <row r="44" spans="3:41" x14ac:dyDescent="0.3">
      <c r="C44" s="34" t="s">
        <v>1067</v>
      </c>
      <c r="E44" t="s">
        <v>4426</v>
      </c>
      <c r="F44" s="17">
        <v>45782</v>
      </c>
      <c r="G44" s="38">
        <v>45782</v>
      </c>
      <c r="I44" s="43" t="s">
        <v>3397</v>
      </c>
      <c r="K44" t="s">
        <v>4427</v>
      </c>
      <c r="L44">
        <v>19999</v>
      </c>
      <c r="M44" s="42">
        <v>19999</v>
      </c>
      <c r="N44" s="41"/>
      <c r="O44" s="41"/>
      <c r="P44" s="34" t="s">
        <v>3572</v>
      </c>
      <c r="Q44" s="41"/>
      <c r="R44" t="s">
        <v>4427</v>
      </c>
      <c r="S44" s="40">
        <v>34999</v>
      </c>
      <c r="T44" s="39">
        <v>34999</v>
      </c>
      <c r="V44" s="27"/>
      <c r="X44" s="35"/>
      <c r="AC44" s="36"/>
      <c r="AD44" s="36"/>
      <c r="AE44" s="36"/>
      <c r="AF44" s="36"/>
      <c r="AG44" s="36"/>
      <c r="AH44" s="36"/>
      <c r="AI44" s="36"/>
      <c r="AJ44" s="36"/>
      <c r="AK44" s="37"/>
      <c r="AM44" s="36"/>
      <c r="AO44" s="36"/>
    </row>
    <row r="45" spans="3:41" x14ac:dyDescent="0.3">
      <c r="C45" s="34" t="s">
        <v>2308</v>
      </c>
      <c r="E45" t="s">
        <v>4426</v>
      </c>
      <c r="F45" s="17">
        <v>45832</v>
      </c>
      <c r="G45" s="38">
        <v>45832</v>
      </c>
      <c r="I45" s="43" t="s">
        <v>172</v>
      </c>
      <c r="K45" t="s">
        <v>4427</v>
      </c>
      <c r="L45">
        <v>399</v>
      </c>
      <c r="M45" s="42">
        <v>399</v>
      </c>
      <c r="N45" s="41"/>
      <c r="O45" s="41"/>
      <c r="P45" s="34" t="s">
        <v>418</v>
      </c>
      <c r="Q45" s="41"/>
      <c r="R45" t="s">
        <v>4427</v>
      </c>
      <c r="S45" s="40">
        <v>1099</v>
      </c>
      <c r="T45" s="39">
        <v>1099</v>
      </c>
      <c r="V45" s="27"/>
      <c r="X45" s="35"/>
      <c r="AC45" s="36"/>
      <c r="AD45" s="36"/>
      <c r="AE45" s="36"/>
      <c r="AF45" s="36"/>
      <c r="AG45" s="36"/>
      <c r="AH45" s="36"/>
      <c r="AI45" s="36"/>
      <c r="AJ45" s="36"/>
      <c r="AK45" s="37"/>
      <c r="AM45" s="36"/>
      <c r="AO45" s="36"/>
    </row>
    <row r="46" spans="3:41" x14ac:dyDescent="0.3">
      <c r="C46" s="34" t="s">
        <v>3614</v>
      </c>
      <c r="E46" t="s">
        <v>4426</v>
      </c>
      <c r="F46" s="17">
        <v>45901</v>
      </c>
      <c r="G46" s="38">
        <v>45901</v>
      </c>
      <c r="I46" s="43" t="s">
        <v>111</v>
      </c>
      <c r="K46" t="s">
        <v>4427</v>
      </c>
      <c r="L46">
        <v>999</v>
      </c>
      <c r="M46" s="42">
        <v>999</v>
      </c>
      <c r="N46" s="41"/>
      <c r="O46" s="41"/>
      <c r="P46" s="34" t="s">
        <v>470</v>
      </c>
      <c r="Q46" s="41"/>
      <c r="R46" t="s">
        <v>4427</v>
      </c>
      <c r="S46" s="40">
        <v>1599</v>
      </c>
      <c r="T46" s="39">
        <v>1599</v>
      </c>
      <c r="V46" s="27"/>
      <c r="X46" s="35"/>
      <c r="AC46" s="36"/>
      <c r="AD46" s="36"/>
      <c r="AE46" s="36"/>
      <c r="AF46" s="36"/>
      <c r="AG46" s="36"/>
      <c r="AH46" s="36"/>
      <c r="AI46" s="36"/>
      <c r="AJ46" s="36"/>
      <c r="AK46" s="37"/>
      <c r="AM46" s="36"/>
      <c r="AO46" s="36"/>
    </row>
    <row r="47" spans="3:41" x14ac:dyDescent="0.3">
      <c r="C47" s="34" t="s">
        <v>2347</v>
      </c>
      <c r="E47" t="s">
        <v>4426</v>
      </c>
      <c r="F47" s="17">
        <v>45979</v>
      </c>
      <c r="G47" s="38">
        <v>45979</v>
      </c>
      <c r="I47" s="43" t="s">
        <v>2808</v>
      </c>
      <c r="K47" t="s">
        <v>4427</v>
      </c>
      <c r="L47">
        <v>59</v>
      </c>
      <c r="M47" s="42">
        <v>59</v>
      </c>
      <c r="N47" s="41"/>
      <c r="O47" s="41"/>
      <c r="P47" s="34" t="s">
        <v>112</v>
      </c>
      <c r="Q47" s="41"/>
      <c r="R47" t="s">
        <v>4427</v>
      </c>
      <c r="S47" s="40">
        <v>199</v>
      </c>
      <c r="T47" s="39">
        <v>199</v>
      </c>
      <c r="V47" s="27"/>
      <c r="X47" s="35"/>
      <c r="AC47" s="36"/>
      <c r="AD47" s="36"/>
      <c r="AE47" s="36"/>
      <c r="AF47" s="36"/>
      <c r="AG47" s="36"/>
      <c r="AH47" s="36"/>
      <c r="AI47" s="36"/>
      <c r="AJ47" s="36"/>
      <c r="AK47" s="37"/>
      <c r="AM47" s="36"/>
      <c r="AO47" s="36"/>
    </row>
    <row r="48" spans="3:41" x14ac:dyDescent="0.3">
      <c r="C48" s="34" t="s">
        <v>4391</v>
      </c>
      <c r="E48" t="s">
        <v>4426</v>
      </c>
      <c r="F48" s="17">
        <v>45965</v>
      </c>
      <c r="G48" s="38">
        <v>45965</v>
      </c>
      <c r="I48" s="43" t="s">
        <v>2407</v>
      </c>
      <c r="K48" t="s">
        <v>4427</v>
      </c>
      <c r="L48">
        <v>333</v>
      </c>
      <c r="M48" s="42">
        <v>333</v>
      </c>
      <c r="N48" s="41"/>
      <c r="O48" s="41"/>
      <c r="P48" s="34" t="s">
        <v>111</v>
      </c>
      <c r="Q48" s="41"/>
      <c r="R48" t="s">
        <v>4427</v>
      </c>
      <c r="S48" s="40">
        <v>999</v>
      </c>
      <c r="T48" s="39">
        <v>999</v>
      </c>
      <c r="V48" s="27"/>
      <c r="X48" s="35"/>
      <c r="AC48" s="36"/>
      <c r="AD48" s="36"/>
      <c r="AE48" s="36"/>
      <c r="AF48" s="36"/>
      <c r="AG48" s="36"/>
      <c r="AH48" s="36"/>
      <c r="AI48" s="36"/>
      <c r="AJ48" s="36"/>
      <c r="AK48" s="37"/>
      <c r="AM48" s="36"/>
      <c r="AO48" s="36"/>
    </row>
    <row r="49" spans="3:41" x14ac:dyDescent="0.3">
      <c r="C49" s="34" t="s">
        <v>632</v>
      </c>
      <c r="E49" t="s">
        <v>4426</v>
      </c>
      <c r="F49" s="17">
        <v>46040</v>
      </c>
      <c r="G49" s="38">
        <v>46040</v>
      </c>
      <c r="I49" s="43" t="s">
        <v>2329</v>
      </c>
      <c r="K49" t="s">
        <v>4427</v>
      </c>
      <c r="L49">
        <v>507</v>
      </c>
      <c r="M49" s="42">
        <v>507</v>
      </c>
      <c r="N49" s="41"/>
      <c r="O49" s="41"/>
      <c r="P49" s="34" t="s">
        <v>2328</v>
      </c>
      <c r="Q49" s="41"/>
      <c r="R49" t="s">
        <v>4427</v>
      </c>
      <c r="S49" s="40">
        <v>1208</v>
      </c>
      <c r="T49" s="39">
        <v>1208</v>
      </c>
      <c r="V49" s="27"/>
      <c r="X49" s="35"/>
      <c r="AC49" s="36"/>
      <c r="AD49" s="36"/>
      <c r="AE49" s="36"/>
      <c r="AF49" s="36"/>
      <c r="AG49" s="36"/>
      <c r="AH49" s="36"/>
      <c r="AI49" s="36"/>
      <c r="AJ49" s="36"/>
      <c r="AK49" s="37"/>
      <c r="AM49" s="36"/>
      <c r="AO49" s="36"/>
    </row>
    <row r="50" spans="3:41" x14ac:dyDescent="0.3">
      <c r="C50" s="34" t="s">
        <v>1521</v>
      </c>
      <c r="E50" t="s">
        <v>4426</v>
      </c>
      <c r="F50" s="17">
        <v>46097</v>
      </c>
      <c r="G50" s="38">
        <v>46097</v>
      </c>
      <c r="I50" s="43" t="s">
        <v>2942</v>
      </c>
      <c r="K50" t="s">
        <v>4427</v>
      </c>
      <c r="L50">
        <v>309</v>
      </c>
      <c r="M50" s="42">
        <v>309</v>
      </c>
      <c r="N50" s="41"/>
      <c r="O50" s="41"/>
      <c r="P50" s="34" t="s">
        <v>854</v>
      </c>
      <c r="Q50" s="41"/>
      <c r="R50" t="s">
        <v>4427</v>
      </c>
      <c r="S50" s="40">
        <v>475</v>
      </c>
      <c r="T50" s="39">
        <v>475</v>
      </c>
      <c r="V50" s="27"/>
      <c r="X50" s="35"/>
      <c r="AC50" s="36"/>
      <c r="AD50" s="36"/>
      <c r="AE50" s="36"/>
      <c r="AF50" s="36"/>
      <c r="AG50" s="36"/>
      <c r="AH50" s="36"/>
      <c r="AI50" s="36"/>
      <c r="AJ50" s="36"/>
      <c r="AK50" s="37"/>
      <c r="AM50" s="36"/>
      <c r="AO50" s="36"/>
    </row>
    <row r="51" spans="3:41" x14ac:dyDescent="0.3">
      <c r="C51" s="34" t="s">
        <v>2506</v>
      </c>
      <c r="E51" t="s">
        <v>4426</v>
      </c>
      <c r="F51" s="17">
        <v>45883</v>
      </c>
      <c r="G51" s="38">
        <v>45883</v>
      </c>
      <c r="I51" s="43" t="s">
        <v>172</v>
      </c>
      <c r="K51" t="s">
        <v>4427</v>
      </c>
      <c r="L51">
        <v>399</v>
      </c>
      <c r="M51" s="42">
        <v>399</v>
      </c>
      <c r="N51" s="41"/>
      <c r="O51" s="41"/>
      <c r="P51" s="34" t="s">
        <v>111</v>
      </c>
      <c r="Q51" s="41"/>
      <c r="R51" t="s">
        <v>4427</v>
      </c>
      <c r="S51" s="40">
        <v>999</v>
      </c>
      <c r="T51" s="39">
        <v>999</v>
      </c>
      <c r="V51" s="27"/>
      <c r="AC51" s="36"/>
      <c r="AD51" s="36"/>
      <c r="AE51" s="36"/>
      <c r="AF51" s="36"/>
      <c r="AG51" s="36"/>
      <c r="AH51" s="36"/>
      <c r="AI51" s="36"/>
      <c r="AJ51" s="36"/>
      <c r="AK51" s="37"/>
      <c r="AM51" s="36"/>
      <c r="AO51" s="36"/>
    </row>
    <row r="52" spans="3:41" x14ac:dyDescent="0.3">
      <c r="C52" s="34" t="s">
        <v>2527</v>
      </c>
      <c r="E52" t="s">
        <v>4426</v>
      </c>
      <c r="F52" s="17">
        <v>45903</v>
      </c>
      <c r="G52" s="38">
        <v>45903</v>
      </c>
      <c r="I52" s="43" t="s">
        <v>112</v>
      </c>
      <c r="K52" t="s">
        <v>4427</v>
      </c>
      <c r="L52">
        <v>199</v>
      </c>
      <c r="M52" s="42">
        <v>199</v>
      </c>
      <c r="N52" s="41"/>
      <c r="O52" s="41"/>
      <c r="P52" s="34" t="s">
        <v>834</v>
      </c>
      <c r="Q52" s="41"/>
      <c r="R52" t="s">
        <v>4427</v>
      </c>
      <c r="S52" s="40">
        <v>395</v>
      </c>
      <c r="T52" s="39">
        <v>395</v>
      </c>
      <c r="V52" s="27"/>
      <c r="X52" s="35"/>
      <c r="AC52" s="36"/>
      <c r="AD52" s="36"/>
      <c r="AE52" s="36"/>
      <c r="AF52" s="36"/>
      <c r="AG52" s="36"/>
      <c r="AH52" s="36"/>
      <c r="AI52" s="36"/>
      <c r="AJ52" s="36"/>
      <c r="AK52" s="37"/>
      <c r="AM52" s="36"/>
      <c r="AO52" s="36"/>
    </row>
    <row r="53" spans="3:41" x14ac:dyDescent="0.3">
      <c r="C53" s="34" t="s">
        <v>550</v>
      </c>
      <c r="E53" t="s">
        <v>4426</v>
      </c>
      <c r="F53" s="17">
        <v>46071</v>
      </c>
      <c r="G53" s="38">
        <v>46071</v>
      </c>
      <c r="I53" s="43" t="s">
        <v>237</v>
      </c>
      <c r="K53" t="s">
        <v>4427</v>
      </c>
      <c r="L53">
        <v>1199</v>
      </c>
      <c r="M53" s="42">
        <v>1199</v>
      </c>
      <c r="N53" s="41"/>
      <c r="O53" s="41"/>
      <c r="P53" s="34" t="s">
        <v>156</v>
      </c>
      <c r="Q53" s="41"/>
      <c r="R53" t="s">
        <v>4427</v>
      </c>
      <c r="S53" s="40">
        <v>2199</v>
      </c>
      <c r="T53" s="39">
        <v>2199</v>
      </c>
      <c r="V53" s="27"/>
      <c r="X53" s="35"/>
      <c r="AC53" s="36"/>
      <c r="AD53" s="36"/>
      <c r="AE53" s="36"/>
      <c r="AF53" s="36"/>
      <c r="AG53" s="36"/>
      <c r="AH53" s="36"/>
      <c r="AI53" s="36"/>
      <c r="AJ53" s="36"/>
      <c r="AK53" s="37"/>
      <c r="AM53" s="36"/>
      <c r="AO53" s="36"/>
    </row>
    <row r="54" spans="3:41" x14ac:dyDescent="0.3">
      <c r="C54" s="34" t="s">
        <v>3662</v>
      </c>
      <c r="E54" t="s">
        <v>4426</v>
      </c>
      <c r="F54" s="17">
        <v>45897</v>
      </c>
      <c r="G54" s="38">
        <v>45897</v>
      </c>
      <c r="I54" s="43" t="s">
        <v>373</v>
      </c>
      <c r="K54" t="s">
        <v>4427</v>
      </c>
      <c r="L54">
        <v>179</v>
      </c>
      <c r="M54" s="42">
        <v>179</v>
      </c>
      <c r="N54" s="41"/>
      <c r="O54" s="41"/>
      <c r="P54" s="34" t="s">
        <v>194</v>
      </c>
      <c r="Q54" s="41"/>
      <c r="R54" t="s">
        <v>4427</v>
      </c>
      <c r="S54" s="40">
        <v>500</v>
      </c>
      <c r="T54" s="39">
        <v>500</v>
      </c>
      <c r="V54" s="27"/>
      <c r="X54" s="35"/>
      <c r="AC54" s="36"/>
      <c r="AD54" s="36"/>
      <c r="AE54" s="36"/>
      <c r="AF54" s="36"/>
      <c r="AG54" s="36"/>
      <c r="AH54" s="36"/>
      <c r="AI54" s="36"/>
      <c r="AJ54" s="36"/>
      <c r="AK54" s="37"/>
      <c r="AM54" s="36"/>
      <c r="AO54" s="36"/>
    </row>
    <row r="55" spans="3:41" x14ac:dyDescent="0.3">
      <c r="C55" s="34" t="s">
        <v>1863</v>
      </c>
      <c r="E55" t="s">
        <v>4426</v>
      </c>
      <c r="F55" s="17">
        <v>45945</v>
      </c>
      <c r="G55" s="38">
        <v>45945</v>
      </c>
      <c r="I55" s="43" t="s">
        <v>178</v>
      </c>
      <c r="K55" t="s">
        <v>4427</v>
      </c>
      <c r="L55">
        <v>799</v>
      </c>
      <c r="M55" s="42">
        <v>799</v>
      </c>
      <c r="N55" s="41"/>
      <c r="O55" s="41"/>
      <c r="P55" s="34" t="s">
        <v>1436</v>
      </c>
      <c r="Q55" s="41"/>
      <c r="R55" t="s">
        <v>4427</v>
      </c>
      <c r="S55" s="40">
        <v>2100</v>
      </c>
      <c r="T55" s="39">
        <v>2100</v>
      </c>
      <c r="V55" s="27"/>
      <c r="X55" s="35"/>
      <c r="AC55" s="36"/>
      <c r="AD55" s="36"/>
      <c r="AE55" s="36"/>
      <c r="AF55" s="36"/>
      <c r="AG55" s="36"/>
      <c r="AH55" s="36"/>
      <c r="AI55" s="36"/>
      <c r="AJ55" s="36"/>
      <c r="AK55" s="37"/>
      <c r="AM55" s="36"/>
      <c r="AO55" s="36"/>
    </row>
    <row r="56" spans="3:41" x14ac:dyDescent="0.3">
      <c r="C56" s="34" t="s">
        <v>4383</v>
      </c>
      <c r="E56" t="s">
        <v>4426</v>
      </c>
      <c r="F56" s="17">
        <v>45697</v>
      </c>
      <c r="G56" s="38">
        <v>45697</v>
      </c>
      <c r="I56" s="43" t="s">
        <v>1006</v>
      </c>
      <c r="K56" t="s">
        <v>4427</v>
      </c>
      <c r="L56">
        <v>6999</v>
      </c>
      <c r="M56" s="42">
        <v>6999</v>
      </c>
      <c r="N56" s="41"/>
      <c r="O56" s="41"/>
      <c r="P56" s="34" t="s">
        <v>1308</v>
      </c>
      <c r="Q56" s="41"/>
      <c r="R56" t="s">
        <v>4427</v>
      </c>
      <c r="S56" s="40">
        <v>12999</v>
      </c>
      <c r="T56" s="39">
        <v>12999</v>
      </c>
      <c r="V56" s="27"/>
      <c r="X56" s="35"/>
      <c r="AC56" s="36"/>
      <c r="AD56" s="36"/>
      <c r="AE56" s="36"/>
      <c r="AF56" s="36"/>
      <c r="AG56" s="36"/>
      <c r="AH56" s="36"/>
      <c r="AI56" s="36"/>
      <c r="AJ56" s="36"/>
      <c r="AK56" s="37"/>
      <c r="AM56" s="36"/>
      <c r="AO56" s="36"/>
    </row>
    <row r="57" spans="3:41" x14ac:dyDescent="0.3">
      <c r="C57" s="34" t="s">
        <v>4381</v>
      </c>
      <c r="E57" t="s">
        <v>4426</v>
      </c>
      <c r="F57" s="17">
        <v>46040</v>
      </c>
      <c r="G57" s="38">
        <v>46040</v>
      </c>
      <c r="I57" s="43" t="s">
        <v>112</v>
      </c>
      <c r="K57" t="s">
        <v>4427</v>
      </c>
      <c r="L57">
        <v>199</v>
      </c>
      <c r="M57" s="42">
        <v>199</v>
      </c>
      <c r="N57" s="41"/>
      <c r="O57" s="41"/>
      <c r="P57" s="34" t="s">
        <v>1605</v>
      </c>
      <c r="Q57" s="41"/>
      <c r="R57" t="s">
        <v>4427</v>
      </c>
      <c r="S57" s="40">
        <v>349</v>
      </c>
      <c r="T57" s="39">
        <v>349</v>
      </c>
      <c r="V57" s="27"/>
      <c r="AC57" s="36"/>
      <c r="AD57" s="36"/>
      <c r="AE57" s="36"/>
      <c r="AF57" s="36"/>
      <c r="AG57" s="36"/>
      <c r="AH57" s="36"/>
      <c r="AI57" s="36"/>
      <c r="AJ57" s="36"/>
      <c r="AK57" s="37"/>
      <c r="AM57" s="36"/>
      <c r="AO57" s="36"/>
    </row>
    <row r="58" spans="3:41" x14ac:dyDescent="0.3">
      <c r="C58" s="34" t="s">
        <v>880</v>
      </c>
      <c r="E58" t="s">
        <v>4426</v>
      </c>
      <c r="F58" s="17">
        <v>45943</v>
      </c>
      <c r="G58" s="38">
        <v>45943</v>
      </c>
      <c r="I58" s="43" t="s">
        <v>1967</v>
      </c>
      <c r="K58" t="s">
        <v>4427</v>
      </c>
      <c r="L58">
        <v>230</v>
      </c>
      <c r="M58" s="42">
        <v>230</v>
      </c>
      <c r="N58" s="41"/>
      <c r="O58" s="41"/>
      <c r="P58" s="34" t="s">
        <v>189</v>
      </c>
      <c r="Q58" s="41"/>
      <c r="R58" t="s">
        <v>4427</v>
      </c>
      <c r="S58" s="40">
        <v>499</v>
      </c>
      <c r="T58" s="39">
        <v>499</v>
      </c>
      <c r="V58" s="27"/>
      <c r="X58" s="35"/>
      <c r="AC58" s="36"/>
      <c r="AD58" s="36"/>
      <c r="AE58" s="36"/>
      <c r="AF58" s="36"/>
      <c r="AG58" s="36"/>
      <c r="AH58" s="36"/>
      <c r="AI58" s="36"/>
      <c r="AJ58" s="36"/>
      <c r="AK58" s="37"/>
      <c r="AM58" s="36"/>
      <c r="AO58" s="36"/>
    </row>
    <row r="59" spans="3:41" x14ac:dyDescent="0.3">
      <c r="C59" s="34" t="s">
        <v>2755</v>
      </c>
      <c r="E59" t="s">
        <v>4426</v>
      </c>
      <c r="F59" s="17">
        <v>45907</v>
      </c>
      <c r="G59" s="38">
        <v>45907</v>
      </c>
      <c r="I59" s="43" t="s">
        <v>481</v>
      </c>
      <c r="K59" t="s">
        <v>4427</v>
      </c>
      <c r="L59">
        <v>649</v>
      </c>
      <c r="M59" s="42">
        <v>649</v>
      </c>
      <c r="N59" s="41"/>
      <c r="O59" s="41"/>
      <c r="P59" s="34" t="s">
        <v>88</v>
      </c>
      <c r="Q59" s="41"/>
      <c r="R59" t="s">
        <v>4427</v>
      </c>
      <c r="S59" s="40">
        <v>1399</v>
      </c>
      <c r="T59" s="39">
        <v>1399</v>
      </c>
      <c r="V59" s="27"/>
      <c r="X59" s="35"/>
      <c r="AC59" s="36"/>
      <c r="AD59" s="36"/>
      <c r="AE59" s="36"/>
      <c r="AF59" s="36"/>
      <c r="AG59" s="36"/>
      <c r="AH59" s="36"/>
      <c r="AI59" s="36"/>
      <c r="AJ59" s="36"/>
      <c r="AK59" s="37"/>
      <c r="AM59" s="36"/>
      <c r="AO59" s="36"/>
    </row>
    <row r="60" spans="3:41" x14ac:dyDescent="0.3">
      <c r="C60" s="34" t="s">
        <v>149</v>
      </c>
      <c r="E60" t="s">
        <v>4426</v>
      </c>
      <c r="F60" s="17">
        <v>46100</v>
      </c>
      <c r="G60" s="38">
        <v>46100</v>
      </c>
      <c r="I60" s="43" t="s">
        <v>737</v>
      </c>
      <c r="K60" t="s">
        <v>4427</v>
      </c>
      <c r="L60">
        <v>15999</v>
      </c>
      <c r="M60" s="42">
        <v>15999</v>
      </c>
      <c r="N60" s="41"/>
      <c r="O60" s="41"/>
      <c r="P60" s="34" t="s">
        <v>3861</v>
      </c>
      <c r="Q60" s="41"/>
      <c r="R60" t="s">
        <v>4427</v>
      </c>
      <c r="S60" s="40">
        <v>21999</v>
      </c>
      <c r="T60" s="39">
        <v>21999</v>
      </c>
      <c r="V60" s="27"/>
      <c r="X60" s="35"/>
      <c r="AC60" s="36"/>
      <c r="AD60" s="36"/>
      <c r="AE60" s="36"/>
      <c r="AF60" s="36"/>
      <c r="AG60" s="36"/>
      <c r="AH60" s="36"/>
      <c r="AI60" s="36"/>
      <c r="AJ60" s="36"/>
      <c r="AK60" s="37"/>
      <c r="AM60" s="36"/>
      <c r="AO60" s="36"/>
    </row>
    <row r="61" spans="3:41" x14ac:dyDescent="0.3">
      <c r="C61" s="34" t="s">
        <v>521</v>
      </c>
      <c r="E61" t="s">
        <v>4426</v>
      </c>
      <c r="F61" s="17">
        <v>46100</v>
      </c>
      <c r="G61" s="38">
        <v>46100</v>
      </c>
      <c r="I61" s="43" t="s">
        <v>2177</v>
      </c>
      <c r="K61" t="s">
        <v>4427</v>
      </c>
      <c r="L61">
        <v>348</v>
      </c>
      <c r="M61" s="42">
        <v>348</v>
      </c>
      <c r="N61" s="41"/>
      <c r="O61" s="41"/>
      <c r="P61" s="34" t="s">
        <v>157</v>
      </c>
      <c r="Q61" s="41"/>
      <c r="R61" t="s">
        <v>4427</v>
      </c>
      <c r="S61" s="40">
        <v>1499</v>
      </c>
      <c r="T61" s="39">
        <v>1499</v>
      </c>
      <c r="V61" s="27"/>
      <c r="AC61" s="36"/>
      <c r="AD61" s="36"/>
      <c r="AE61" s="36"/>
      <c r="AF61" s="36"/>
      <c r="AG61" s="36"/>
      <c r="AH61" s="36"/>
      <c r="AI61" s="36"/>
      <c r="AJ61" s="36"/>
      <c r="AK61" s="37"/>
      <c r="AM61" s="36"/>
      <c r="AO61" s="36"/>
    </row>
    <row r="62" spans="3:41" x14ac:dyDescent="0.3">
      <c r="C62" s="34" t="s">
        <v>2503</v>
      </c>
      <c r="E62" t="s">
        <v>4426</v>
      </c>
      <c r="F62" s="17">
        <v>45820</v>
      </c>
      <c r="G62" s="38">
        <v>45820</v>
      </c>
      <c r="I62" s="43" t="s">
        <v>2167</v>
      </c>
      <c r="K62" t="s">
        <v>4427</v>
      </c>
      <c r="L62">
        <v>154</v>
      </c>
      <c r="M62" s="42">
        <v>154</v>
      </c>
      <c r="N62" s="41"/>
      <c r="O62" s="41"/>
      <c r="P62" s="34" t="s">
        <v>1605</v>
      </c>
      <c r="Q62" s="41"/>
      <c r="R62" t="s">
        <v>4427</v>
      </c>
      <c r="S62" s="40">
        <v>349</v>
      </c>
      <c r="T62" s="39">
        <v>349</v>
      </c>
      <c r="V62" s="27"/>
      <c r="X62" s="35"/>
      <c r="AC62" s="36"/>
      <c r="AD62" s="36"/>
      <c r="AE62" s="36"/>
      <c r="AF62" s="36"/>
      <c r="AG62" s="36"/>
      <c r="AH62" s="36"/>
      <c r="AI62" s="36"/>
      <c r="AJ62" s="36"/>
      <c r="AK62" s="37"/>
      <c r="AM62" s="36"/>
      <c r="AO62" s="36"/>
    </row>
    <row r="63" spans="3:41" x14ac:dyDescent="0.3">
      <c r="C63" s="34" t="s">
        <v>1940</v>
      </c>
      <c r="E63" t="s">
        <v>4426</v>
      </c>
      <c r="F63" s="17">
        <v>46017</v>
      </c>
      <c r="G63" s="38">
        <v>46017</v>
      </c>
      <c r="I63" s="43" t="s">
        <v>373</v>
      </c>
      <c r="K63" t="s">
        <v>4427</v>
      </c>
      <c r="L63">
        <v>179</v>
      </c>
      <c r="M63" s="42">
        <v>179</v>
      </c>
      <c r="N63" s="41"/>
      <c r="O63" s="41"/>
      <c r="P63" s="34" t="s">
        <v>178</v>
      </c>
      <c r="Q63" s="41"/>
      <c r="R63" t="s">
        <v>4427</v>
      </c>
      <c r="S63" s="40">
        <v>799</v>
      </c>
      <c r="T63" s="39">
        <v>799</v>
      </c>
      <c r="V63" s="27"/>
      <c r="X63" s="35"/>
      <c r="AC63" s="36"/>
      <c r="AD63" s="36"/>
      <c r="AE63" s="36"/>
      <c r="AF63" s="36"/>
      <c r="AG63" s="36"/>
      <c r="AH63" s="36"/>
      <c r="AI63" s="36"/>
      <c r="AJ63" s="36"/>
      <c r="AK63" s="37"/>
      <c r="AM63" s="36"/>
      <c r="AO63" s="36"/>
    </row>
    <row r="64" spans="3:41" x14ac:dyDescent="0.3">
      <c r="C64" s="34" t="s">
        <v>877</v>
      </c>
      <c r="E64" t="s">
        <v>4426</v>
      </c>
      <c r="F64" s="17">
        <v>45989</v>
      </c>
      <c r="G64" s="38">
        <v>45989</v>
      </c>
      <c r="I64" s="43" t="s">
        <v>3822</v>
      </c>
      <c r="K64" t="s">
        <v>4427</v>
      </c>
      <c r="L64">
        <v>32990</v>
      </c>
      <c r="M64" s="42">
        <v>32990</v>
      </c>
      <c r="N64" s="41"/>
      <c r="O64" s="41"/>
      <c r="P64" s="34" t="s">
        <v>4370</v>
      </c>
      <c r="Q64" s="41"/>
      <c r="R64" t="s">
        <v>4427</v>
      </c>
      <c r="S64" s="40">
        <v>47900</v>
      </c>
      <c r="T64" s="39">
        <v>47900</v>
      </c>
      <c r="V64" s="27"/>
      <c r="X64" s="35"/>
      <c r="AC64" s="36"/>
      <c r="AD64" s="36"/>
      <c r="AE64" s="36"/>
      <c r="AF64" s="36"/>
      <c r="AG64" s="36"/>
      <c r="AH64" s="36"/>
      <c r="AI64" s="36"/>
      <c r="AJ64" s="36"/>
      <c r="AK64" s="37"/>
      <c r="AM64" s="36"/>
      <c r="AO64" s="36"/>
    </row>
    <row r="65" spans="3:41" x14ac:dyDescent="0.3">
      <c r="C65" s="34" t="s">
        <v>2771</v>
      </c>
      <c r="E65" t="s">
        <v>4426</v>
      </c>
      <c r="F65" s="17">
        <v>45771</v>
      </c>
      <c r="G65" s="38">
        <v>45771</v>
      </c>
      <c r="I65" s="43" t="s">
        <v>2136</v>
      </c>
      <c r="K65" t="s">
        <v>4427</v>
      </c>
      <c r="L65">
        <v>139</v>
      </c>
      <c r="M65" s="42">
        <v>139</v>
      </c>
      <c r="N65" s="41"/>
      <c r="O65" s="41"/>
      <c r="P65" s="34" t="s">
        <v>111</v>
      </c>
      <c r="Q65" s="41"/>
      <c r="R65" t="s">
        <v>4427</v>
      </c>
      <c r="S65" s="40">
        <v>999</v>
      </c>
      <c r="T65" s="39">
        <v>999</v>
      </c>
      <c r="V65" s="27"/>
      <c r="X65" s="35"/>
      <c r="AC65" s="36"/>
      <c r="AD65" s="36"/>
      <c r="AE65" s="36"/>
      <c r="AF65" s="36"/>
      <c r="AG65" s="36"/>
      <c r="AH65" s="36"/>
      <c r="AI65" s="36"/>
      <c r="AJ65" s="36"/>
      <c r="AK65" s="37"/>
      <c r="AM65" s="36"/>
      <c r="AO65" s="36"/>
    </row>
    <row r="66" spans="3:41" x14ac:dyDescent="0.3">
      <c r="C66" s="34" t="s">
        <v>2050</v>
      </c>
      <c r="E66" t="s">
        <v>4426</v>
      </c>
      <c r="F66" s="17">
        <v>45730</v>
      </c>
      <c r="G66" s="38">
        <v>45730</v>
      </c>
      <c r="I66" s="43" t="s">
        <v>2121</v>
      </c>
      <c r="K66" t="s">
        <v>4427</v>
      </c>
      <c r="L66">
        <v>329</v>
      </c>
      <c r="M66" s="42">
        <v>329</v>
      </c>
      <c r="N66" s="41"/>
      <c r="O66" s="41"/>
      <c r="P66" s="34" t="s">
        <v>2120</v>
      </c>
      <c r="Q66" s="41"/>
      <c r="R66" t="s">
        <v>4427</v>
      </c>
      <c r="S66" s="40">
        <v>845</v>
      </c>
      <c r="T66" s="39">
        <v>845</v>
      </c>
      <c r="V66" s="27"/>
      <c r="X66" s="35"/>
      <c r="AC66" s="36"/>
      <c r="AD66" s="36"/>
      <c r="AE66" s="36"/>
      <c r="AF66" s="36"/>
      <c r="AG66" s="36"/>
      <c r="AH66" s="36"/>
      <c r="AI66" s="36"/>
      <c r="AJ66" s="36"/>
      <c r="AK66" s="37"/>
      <c r="AM66" s="36"/>
      <c r="AO66" s="36"/>
    </row>
    <row r="67" spans="3:41" x14ac:dyDescent="0.3">
      <c r="C67" s="34" t="s">
        <v>2800</v>
      </c>
      <c r="E67" t="s">
        <v>4426</v>
      </c>
      <c r="F67" s="17">
        <v>45814</v>
      </c>
      <c r="G67" s="38">
        <v>45814</v>
      </c>
      <c r="I67" s="43" t="s">
        <v>846</v>
      </c>
      <c r="K67" t="s">
        <v>4427</v>
      </c>
      <c r="L67">
        <v>13999</v>
      </c>
      <c r="M67" s="42">
        <v>13999</v>
      </c>
      <c r="N67" s="41"/>
      <c r="O67" s="41"/>
      <c r="P67" s="34" t="s">
        <v>335</v>
      </c>
      <c r="Q67" s="41"/>
      <c r="R67" t="s">
        <v>4427</v>
      </c>
      <c r="S67" s="40">
        <v>24999</v>
      </c>
      <c r="T67" s="39">
        <v>24999</v>
      </c>
      <c r="V67" s="27"/>
      <c r="X67" s="35"/>
      <c r="AC67" s="36"/>
      <c r="AD67" s="36"/>
      <c r="AE67" s="36"/>
      <c r="AF67" s="36"/>
      <c r="AG67" s="36"/>
      <c r="AH67" s="36"/>
      <c r="AI67" s="36"/>
      <c r="AJ67" s="36"/>
      <c r="AK67" s="37"/>
      <c r="AM67" s="36"/>
      <c r="AO67" s="36"/>
    </row>
    <row r="68" spans="3:41" x14ac:dyDescent="0.3">
      <c r="C68" s="34" t="s">
        <v>3907</v>
      </c>
      <c r="E68" t="s">
        <v>4426</v>
      </c>
      <c r="F68" s="17">
        <v>45745</v>
      </c>
      <c r="G68" s="38">
        <v>45745</v>
      </c>
      <c r="I68" s="43" t="s">
        <v>2942</v>
      </c>
      <c r="K68" t="s">
        <v>4427</v>
      </c>
      <c r="L68">
        <v>309</v>
      </c>
      <c r="M68" s="42">
        <v>309</v>
      </c>
      <c r="N68" s="41"/>
      <c r="O68" s="41"/>
      <c r="P68" s="34" t="s">
        <v>1583</v>
      </c>
      <c r="Q68" s="41"/>
      <c r="R68" t="s">
        <v>4427</v>
      </c>
      <c r="S68" s="40">
        <v>1400</v>
      </c>
      <c r="T68" s="39">
        <v>1400</v>
      </c>
      <c r="V68" s="27"/>
      <c r="X68" s="35"/>
      <c r="AC68" s="36"/>
      <c r="AD68" s="36"/>
      <c r="AE68" s="36"/>
      <c r="AF68" s="36"/>
      <c r="AG68" s="36"/>
      <c r="AH68" s="36"/>
      <c r="AI68" s="36"/>
      <c r="AJ68" s="36"/>
      <c r="AK68" s="37"/>
      <c r="AM68" s="36"/>
      <c r="AO68" s="36"/>
    </row>
    <row r="69" spans="3:41" x14ac:dyDescent="0.3">
      <c r="C69" s="34" t="s">
        <v>4246</v>
      </c>
      <c r="E69" t="s">
        <v>4426</v>
      </c>
      <c r="F69" s="17">
        <v>45884</v>
      </c>
      <c r="G69" s="38">
        <v>45884</v>
      </c>
      <c r="I69" s="43" t="s">
        <v>2024</v>
      </c>
      <c r="K69" t="s">
        <v>4427</v>
      </c>
      <c r="L69">
        <v>263</v>
      </c>
      <c r="M69" s="42">
        <v>263</v>
      </c>
      <c r="N69" s="41"/>
      <c r="O69" s="41"/>
      <c r="P69" s="34" t="s">
        <v>168</v>
      </c>
      <c r="Q69" s="41"/>
      <c r="R69" t="s">
        <v>4427</v>
      </c>
      <c r="S69" s="40">
        <v>699</v>
      </c>
      <c r="T69" s="39">
        <v>699</v>
      </c>
      <c r="V69" s="27"/>
      <c r="AC69" s="36"/>
      <c r="AD69" s="36"/>
      <c r="AE69" s="36"/>
      <c r="AF69" s="36"/>
      <c r="AG69" s="36"/>
      <c r="AH69" s="36"/>
      <c r="AI69" s="36"/>
      <c r="AJ69" s="36"/>
      <c r="AK69" s="37"/>
      <c r="AM69" s="36"/>
      <c r="AO69" s="36"/>
    </row>
    <row r="70" spans="3:41" x14ac:dyDescent="0.3">
      <c r="C70" s="34" t="s">
        <v>1306</v>
      </c>
      <c r="E70" t="s">
        <v>4426</v>
      </c>
      <c r="F70" s="17">
        <v>45915</v>
      </c>
      <c r="G70" s="38">
        <v>45915</v>
      </c>
      <c r="I70" s="43" t="s">
        <v>2113</v>
      </c>
      <c r="K70" t="s">
        <v>4427</v>
      </c>
      <c r="L70">
        <v>7999</v>
      </c>
      <c r="M70" s="42">
        <v>7999</v>
      </c>
      <c r="N70" s="41"/>
      <c r="O70" s="41"/>
      <c r="P70" s="34" t="s">
        <v>4365</v>
      </c>
      <c r="Q70" s="41"/>
      <c r="R70" t="s">
        <v>4427</v>
      </c>
      <c r="S70" s="40">
        <v>14990</v>
      </c>
      <c r="T70" s="39">
        <v>14990</v>
      </c>
      <c r="V70" s="27"/>
      <c r="AC70" s="36"/>
      <c r="AD70" s="36"/>
      <c r="AE70" s="36"/>
      <c r="AF70" s="36"/>
      <c r="AG70" s="36"/>
      <c r="AH70" s="36"/>
      <c r="AI70" s="36"/>
      <c r="AJ70" s="36"/>
      <c r="AK70" s="37"/>
      <c r="AM70" s="36"/>
      <c r="AO70" s="36"/>
    </row>
    <row r="71" spans="3:41" x14ac:dyDescent="0.3">
      <c r="C71" s="34" t="s">
        <v>2791</v>
      </c>
      <c r="E71" t="s">
        <v>4426</v>
      </c>
      <c r="F71" s="17">
        <v>45672</v>
      </c>
      <c r="G71" s="38">
        <v>45672</v>
      </c>
      <c r="I71" s="43" t="s">
        <v>470</v>
      </c>
      <c r="K71" t="s">
        <v>4427</v>
      </c>
      <c r="L71">
        <v>1599</v>
      </c>
      <c r="M71" s="42">
        <v>1599</v>
      </c>
      <c r="N71" s="41"/>
      <c r="O71" s="41"/>
      <c r="P71" s="34" t="s">
        <v>201</v>
      </c>
      <c r="Q71" s="41"/>
      <c r="R71" t="s">
        <v>4427</v>
      </c>
      <c r="S71" s="40">
        <v>2999</v>
      </c>
      <c r="T71" s="39">
        <v>2999</v>
      </c>
      <c r="V71" s="27"/>
      <c r="X71" s="35"/>
      <c r="AC71" s="36"/>
      <c r="AD71" s="36"/>
      <c r="AE71" s="36"/>
      <c r="AF71" s="36"/>
      <c r="AG71" s="36"/>
      <c r="AH71" s="36"/>
      <c r="AI71" s="36"/>
      <c r="AJ71" s="36"/>
      <c r="AK71" s="37"/>
      <c r="AM71" s="36"/>
      <c r="AO71" s="36"/>
    </row>
    <row r="72" spans="3:41" x14ac:dyDescent="0.3">
      <c r="C72" s="34" t="s">
        <v>725</v>
      </c>
      <c r="E72" t="s">
        <v>4426</v>
      </c>
      <c r="F72" s="17">
        <v>45866</v>
      </c>
      <c r="G72" s="38">
        <v>45866</v>
      </c>
      <c r="I72" s="43" t="s">
        <v>242</v>
      </c>
      <c r="K72" t="s">
        <v>4427</v>
      </c>
      <c r="L72">
        <v>219</v>
      </c>
      <c r="M72" s="42">
        <v>219</v>
      </c>
      <c r="N72" s="41"/>
      <c r="O72" s="41"/>
      <c r="P72" s="34" t="s">
        <v>1960</v>
      </c>
      <c r="Q72" s="41"/>
      <c r="R72" t="s">
        <v>4427</v>
      </c>
      <c r="S72" s="40">
        <v>700</v>
      </c>
      <c r="T72" s="39">
        <v>700</v>
      </c>
      <c r="V72" s="27"/>
      <c r="X72" s="35"/>
      <c r="AC72" s="36"/>
      <c r="AD72" s="36"/>
      <c r="AE72" s="36"/>
      <c r="AF72" s="36"/>
      <c r="AG72" s="36"/>
      <c r="AH72" s="36"/>
      <c r="AI72" s="36"/>
      <c r="AJ72" s="36"/>
      <c r="AK72" s="37"/>
      <c r="AM72" s="36"/>
      <c r="AO72" s="36"/>
    </row>
    <row r="73" spans="3:41" x14ac:dyDescent="0.3">
      <c r="C73" s="34" t="s">
        <v>2931</v>
      </c>
      <c r="E73" t="s">
        <v>4426</v>
      </c>
      <c r="F73" s="17">
        <v>46002</v>
      </c>
      <c r="G73" s="38">
        <v>46002</v>
      </c>
      <c r="I73" s="43" t="s">
        <v>1605</v>
      </c>
      <c r="K73" t="s">
        <v>4427</v>
      </c>
      <c r="L73">
        <v>349</v>
      </c>
      <c r="M73" s="42">
        <v>349</v>
      </c>
      <c r="N73" s="41"/>
      <c r="O73" s="41"/>
      <c r="P73" s="34" t="s">
        <v>163</v>
      </c>
      <c r="Q73" s="41"/>
      <c r="R73" t="s">
        <v>4427</v>
      </c>
      <c r="S73" s="40">
        <v>899</v>
      </c>
      <c r="T73" s="39">
        <v>899</v>
      </c>
      <c r="V73" s="27"/>
      <c r="AC73" s="36"/>
      <c r="AD73" s="36"/>
      <c r="AE73" s="36"/>
      <c r="AF73" s="36"/>
      <c r="AG73" s="36"/>
      <c r="AH73" s="36"/>
      <c r="AI73" s="36"/>
      <c r="AJ73" s="36"/>
      <c r="AK73" s="37"/>
      <c r="AM73" s="36"/>
      <c r="AO73" s="36"/>
    </row>
    <row r="74" spans="3:41" x14ac:dyDescent="0.3">
      <c r="C74" s="34" t="s">
        <v>1448</v>
      </c>
      <c r="E74" t="s">
        <v>4426</v>
      </c>
      <c r="F74" s="17">
        <v>45835</v>
      </c>
      <c r="G74" s="38">
        <v>45835</v>
      </c>
      <c r="I74" s="43" t="s">
        <v>1605</v>
      </c>
      <c r="K74" t="s">
        <v>4427</v>
      </c>
      <c r="L74">
        <v>349</v>
      </c>
      <c r="M74" s="42">
        <v>349</v>
      </c>
      <c r="N74" s="41"/>
      <c r="O74" s="41"/>
      <c r="P74" s="34" t="s">
        <v>292</v>
      </c>
      <c r="Q74" s="41"/>
      <c r="R74" t="s">
        <v>4427</v>
      </c>
      <c r="S74" s="40">
        <v>599</v>
      </c>
      <c r="T74" s="39">
        <v>599</v>
      </c>
      <c r="V74" s="27"/>
      <c r="AC74" s="36"/>
      <c r="AD74" s="36"/>
      <c r="AE74" s="36"/>
      <c r="AF74" s="36"/>
      <c r="AG74" s="36"/>
      <c r="AH74" s="36"/>
      <c r="AI74" s="36"/>
      <c r="AJ74" s="36"/>
      <c r="AK74" s="37"/>
      <c r="AM74" s="36"/>
      <c r="AO74" s="36"/>
    </row>
    <row r="75" spans="3:41" x14ac:dyDescent="0.3">
      <c r="C75" s="34" t="s">
        <v>3681</v>
      </c>
      <c r="E75" t="s">
        <v>4426</v>
      </c>
      <c r="F75" s="17">
        <v>45762</v>
      </c>
      <c r="G75" s="38">
        <v>45762</v>
      </c>
      <c r="I75" s="43" t="s">
        <v>1998</v>
      </c>
      <c r="K75" t="s">
        <v>4427</v>
      </c>
      <c r="L75">
        <v>26999</v>
      </c>
      <c r="M75" s="42">
        <v>26999</v>
      </c>
      <c r="N75" s="41"/>
      <c r="O75" s="41"/>
      <c r="P75" s="34" t="s">
        <v>3783</v>
      </c>
      <c r="Q75" s="41"/>
      <c r="R75" t="s">
        <v>4427</v>
      </c>
      <c r="S75" s="40">
        <v>42999</v>
      </c>
      <c r="T75" s="39">
        <v>42999</v>
      </c>
      <c r="V75" s="27"/>
      <c r="X75" s="35"/>
      <c r="AC75" s="36"/>
      <c r="AD75" s="36"/>
      <c r="AE75" s="36"/>
      <c r="AF75" s="36"/>
      <c r="AG75" s="36"/>
      <c r="AH75" s="36"/>
      <c r="AI75" s="36"/>
      <c r="AJ75" s="36"/>
      <c r="AK75" s="37"/>
      <c r="AM75" s="36"/>
      <c r="AO75" s="36"/>
    </row>
    <row r="76" spans="3:41" x14ac:dyDescent="0.3">
      <c r="C76" s="34" t="s">
        <v>4360</v>
      </c>
      <c r="E76" t="s">
        <v>4426</v>
      </c>
      <c r="F76" s="17">
        <v>45827</v>
      </c>
      <c r="G76" s="38">
        <v>45827</v>
      </c>
      <c r="I76" s="43" t="s">
        <v>1972</v>
      </c>
      <c r="K76" t="s">
        <v>4427</v>
      </c>
      <c r="L76">
        <v>115</v>
      </c>
      <c r="M76" s="42">
        <v>115</v>
      </c>
      <c r="N76" s="41"/>
      <c r="O76" s="41"/>
      <c r="P76" s="34" t="s">
        <v>189</v>
      </c>
      <c r="Q76" s="41"/>
      <c r="R76" t="s">
        <v>4427</v>
      </c>
      <c r="S76" s="40">
        <v>499</v>
      </c>
      <c r="T76" s="39">
        <v>499</v>
      </c>
      <c r="V76" s="27"/>
      <c r="X76" s="35"/>
      <c r="AC76" s="36"/>
      <c r="AD76" s="36"/>
      <c r="AE76" s="36"/>
      <c r="AF76" s="36"/>
      <c r="AG76" s="36"/>
      <c r="AH76" s="36"/>
      <c r="AI76" s="36"/>
      <c r="AJ76" s="36"/>
      <c r="AK76" s="37"/>
      <c r="AM76" s="36"/>
      <c r="AO76" s="36"/>
    </row>
    <row r="77" spans="3:41" x14ac:dyDescent="0.3">
      <c r="C77" s="34" t="s">
        <v>3815</v>
      </c>
      <c r="E77" t="s">
        <v>4426</v>
      </c>
      <c r="F77" s="17">
        <v>45723</v>
      </c>
      <c r="G77" s="38">
        <v>45723</v>
      </c>
      <c r="I77" s="43" t="s">
        <v>172</v>
      </c>
      <c r="K77" t="s">
        <v>4427</v>
      </c>
      <c r="L77">
        <v>399</v>
      </c>
      <c r="M77" s="42">
        <v>399</v>
      </c>
      <c r="N77" s="41"/>
      <c r="O77" s="41"/>
      <c r="P77" s="34" t="s">
        <v>111</v>
      </c>
      <c r="Q77" s="41"/>
      <c r="R77" t="s">
        <v>4427</v>
      </c>
      <c r="S77" s="40">
        <v>999</v>
      </c>
      <c r="T77" s="39">
        <v>999</v>
      </c>
      <c r="V77" s="27"/>
      <c r="X77" s="35"/>
      <c r="AC77" s="36"/>
      <c r="AD77" s="36"/>
      <c r="AE77" s="36"/>
      <c r="AF77" s="36"/>
      <c r="AG77" s="36"/>
      <c r="AH77" s="36"/>
      <c r="AI77" s="36"/>
      <c r="AJ77" s="36"/>
      <c r="AK77" s="37"/>
      <c r="AM77" s="36"/>
      <c r="AO77" s="36"/>
    </row>
    <row r="78" spans="3:41" x14ac:dyDescent="0.3">
      <c r="C78" s="34" t="s">
        <v>3604</v>
      </c>
      <c r="E78" t="s">
        <v>4426</v>
      </c>
      <c r="F78" s="17">
        <v>45871</v>
      </c>
      <c r="G78" s="38">
        <v>45871</v>
      </c>
      <c r="I78" s="43" t="s">
        <v>112</v>
      </c>
      <c r="K78" t="s">
        <v>4427</v>
      </c>
      <c r="L78">
        <v>199</v>
      </c>
      <c r="M78" s="42">
        <v>199</v>
      </c>
      <c r="N78" s="41"/>
      <c r="O78" s="41"/>
      <c r="P78" s="34" t="s">
        <v>189</v>
      </c>
      <c r="Q78" s="41"/>
      <c r="R78" t="s">
        <v>4427</v>
      </c>
      <c r="S78" s="40">
        <v>499</v>
      </c>
      <c r="T78" s="39">
        <v>499</v>
      </c>
      <c r="V78" s="27"/>
      <c r="AC78" s="36"/>
      <c r="AD78" s="36"/>
      <c r="AE78" s="36"/>
      <c r="AF78" s="36"/>
      <c r="AG78" s="36"/>
      <c r="AH78" s="36"/>
      <c r="AI78" s="36"/>
      <c r="AJ78" s="36"/>
      <c r="AK78" s="37"/>
      <c r="AM78" s="36"/>
      <c r="AO78" s="36"/>
    </row>
    <row r="79" spans="3:41" x14ac:dyDescent="0.3">
      <c r="C79" s="34" t="s">
        <v>788</v>
      </c>
      <c r="E79" t="s">
        <v>4426</v>
      </c>
      <c r="F79" s="17">
        <v>46050</v>
      </c>
      <c r="G79" s="38">
        <v>46050</v>
      </c>
      <c r="I79" s="43" t="s">
        <v>373</v>
      </c>
      <c r="K79" t="s">
        <v>4427</v>
      </c>
      <c r="L79">
        <v>179</v>
      </c>
      <c r="M79" s="42">
        <v>179</v>
      </c>
      <c r="N79" s="41"/>
      <c r="O79" s="41"/>
      <c r="P79" s="34" t="s">
        <v>172</v>
      </c>
      <c r="Q79" s="41"/>
      <c r="R79" t="s">
        <v>4427</v>
      </c>
      <c r="S79" s="40">
        <v>399</v>
      </c>
      <c r="T79" s="39">
        <v>399</v>
      </c>
      <c r="V79" s="27"/>
      <c r="X79" s="35"/>
      <c r="AC79" s="36"/>
      <c r="AD79" s="36"/>
      <c r="AE79" s="36"/>
      <c r="AF79" s="36"/>
      <c r="AG79" s="36"/>
      <c r="AH79" s="36"/>
      <c r="AI79" s="36"/>
      <c r="AJ79" s="36"/>
      <c r="AK79" s="37"/>
      <c r="AM79" s="36"/>
      <c r="AO79" s="36"/>
    </row>
    <row r="80" spans="3:41" x14ac:dyDescent="0.3">
      <c r="C80" s="34" t="s">
        <v>2356</v>
      </c>
      <c r="E80" t="s">
        <v>4426</v>
      </c>
      <c r="F80" s="17">
        <v>45746</v>
      </c>
      <c r="G80" s="38">
        <v>45746</v>
      </c>
      <c r="I80" s="43" t="s">
        <v>4357</v>
      </c>
      <c r="K80" t="s">
        <v>4427</v>
      </c>
      <c r="L80">
        <v>10901</v>
      </c>
      <c r="M80" s="42">
        <v>10901</v>
      </c>
      <c r="N80" s="41"/>
      <c r="O80" s="41"/>
      <c r="P80" s="34" t="s">
        <v>4225</v>
      </c>
      <c r="Q80" s="41"/>
      <c r="R80" t="s">
        <v>4427</v>
      </c>
      <c r="S80" s="40">
        <v>30990</v>
      </c>
      <c r="T80" s="39">
        <v>30990</v>
      </c>
      <c r="V80" s="27"/>
      <c r="AC80" s="36"/>
      <c r="AD80" s="36"/>
      <c r="AE80" s="36"/>
      <c r="AF80" s="36"/>
      <c r="AG80" s="36"/>
      <c r="AH80" s="36"/>
      <c r="AI80" s="36"/>
      <c r="AJ80" s="36"/>
      <c r="AK80" s="37"/>
      <c r="AM80" s="36"/>
      <c r="AO80" s="36"/>
    </row>
    <row r="81" spans="3:41" x14ac:dyDescent="0.3">
      <c r="C81" s="34" t="s">
        <v>3257</v>
      </c>
      <c r="E81" t="s">
        <v>4426</v>
      </c>
      <c r="F81" s="17">
        <v>45859</v>
      </c>
      <c r="G81" s="38">
        <v>45859</v>
      </c>
      <c r="I81" s="43" t="s">
        <v>1910</v>
      </c>
      <c r="K81" t="s">
        <v>4427</v>
      </c>
      <c r="L81">
        <v>209</v>
      </c>
      <c r="M81" s="42">
        <v>209</v>
      </c>
      <c r="N81" s="41"/>
      <c r="O81" s="41"/>
      <c r="P81" s="34" t="s">
        <v>189</v>
      </c>
      <c r="Q81" s="41"/>
      <c r="R81" t="s">
        <v>4427</v>
      </c>
      <c r="S81" s="40">
        <v>499</v>
      </c>
      <c r="T81" s="39">
        <v>499</v>
      </c>
      <c r="V81" s="27"/>
      <c r="AC81" s="36"/>
      <c r="AD81" s="36"/>
      <c r="AE81" s="36"/>
      <c r="AF81" s="36"/>
      <c r="AG81" s="36"/>
      <c r="AH81" s="36"/>
      <c r="AI81" s="36"/>
      <c r="AJ81" s="36"/>
      <c r="AK81" s="37"/>
      <c r="AM81" s="36"/>
      <c r="AO81" s="36"/>
    </row>
    <row r="82" spans="3:41" x14ac:dyDescent="0.3">
      <c r="C82" s="34" t="s">
        <v>2480</v>
      </c>
      <c r="E82" t="s">
        <v>4426</v>
      </c>
      <c r="F82" s="17">
        <v>45884</v>
      </c>
      <c r="G82" s="38">
        <v>45884</v>
      </c>
      <c r="I82" s="43" t="s">
        <v>4355</v>
      </c>
      <c r="K82" t="s">
        <v>4427</v>
      </c>
      <c r="L82">
        <v>1434</v>
      </c>
      <c r="M82" s="42">
        <v>1434</v>
      </c>
      <c r="N82" s="41"/>
      <c r="O82" s="41"/>
      <c r="P82" s="34" t="s">
        <v>587</v>
      </c>
      <c r="Q82" s="41"/>
      <c r="R82" t="s">
        <v>4427</v>
      </c>
      <c r="S82" s="40">
        <v>3999</v>
      </c>
      <c r="T82" s="39">
        <v>3999</v>
      </c>
      <c r="V82" s="27"/>
      <c r="AC82" s="36"/>
      <c r="AD82" s="36"/>
      <c r="AE82" s="36"/>
      <c r="AF82" s="36"/>
      <c r="AG82" s="36"/>
      <c r="AH82" s="36"/>
      <c r="AI82" s="36"/>
      <c r="AJ82" s="36"/>
      <c r="AK82" s="37"/>
      <c r="AM82" s="36"/>
      <c r="AO82" s="36"/>
    </row>
    <row r="83" spans="3:41" x14ac:dyDescent="0.3">
      <c r="C83" s="34" t="s">
        <v>1680</v>
      </c>
      <c r="E83" t="s">
        <v>4426</v>
      </c>
      <c r="F83" s="17">
        <v>45908</v>
      </c>
      <c r="G83" s="38">
        <v>45908</v>
      </c>
      <c r="I83" s="43" t="s">
        <v>172</v>
      </c>
      <c r="K83" t="s">
        <v>4427</v>
      </c>
      <c r="L83">
        <v>399</v>
      </c>
      <c r="M83" s="42">
        <v>399</v>
      </c>
      <c r="N83" s="41"/>
      <c r="O83" s="41"/>
      <c r="P83" s="34" t="s">
        <v>418</v>
      </c>
      <c r="Q83" s="41"/>
      <c r="R83" t="s">
        <v>4427</v>
      </c>
      <c r="S83" s="40">
        <v>1099</v>
      </c>
      <c r="T83" s="39">
        <v>1099</v>
      </c>
      <c r="V83" s="27"/>
      <c r="X83" s="35"/>
      <c r="AC83" s="36"/>
      <c r="AD83" s="36"/>
      <c r="AE83" s="36"/>
      <c r="AF83" s="36"/>
      <c r="AG83" s="36"/>
      <c r="AH83" s="36"/>
      <c r="AI83" s="36"/>
      <c r="AJ83" s="36"/>
      <c r="AK83" s="37"/>
      <c r="AM83" s="36"/>
      <c r="AO83" s="36"/>
    </row>
    <row r="84" spans="3:41" x14ac:dyDescent="0.3">
      <c r="C84" s="34" t="s">
        <v>1609</v>
      </c>
      <c r="E84" t="s">
        <v>4426</v>
      </c>
      <c r="F84" s="17">
        <v>45680</v>
      </c>
      <c r="G84" s="38">
        <v>45680</v>
      </c>
      <c r="I84" s="43" t="s">
        <v>2136</v>
      </c>
      <c r="K84" t="s">
        <v>4427</v>
      </c>
      <c r="L84">
        <v>139</v>
      </c>
      <c r="M84" s="42">
        <v>139</v>
      </c>
      <c r="N84" s="41"/>
      <c r="O84" s="41"/>
      <c r="P84" s="34" t="s">
        <v>241</v>
      </c>
      <c r="Q84" s="41"/>
      <c r="R84" t="s">
        <v>4427</v>
      </c>
      <c r="S84" s="40">
        <v>249</v>
      </c>
      <c r="T84" s="39">
        <v>249</v>
      </c>
      <c r="V84" s="27"/>
      <c r="X84" s="35"/>
      <c r="AC84" s="36"/>
      <c r="AD84" s="36"/>
      <c r="AE84" s="36"/>
      <c r="AF84" s="36"/>
      <c r="AG84" s="36"/>
      <c r="AH84" s="36"/>
      <c r="AI84" s="36"/>
      <c r="AJ84" s="36"/>
      <c r="AK84" s="37"/>
      <c r="AM84" s="36"/>
      <c r="AO84" s="36"/>
    </row>
    <row r="85" spans="3:41" x14ac:dyDescent="0.3">
      <c r="C85" s="34" t="s">
        <v>4324</v>
      </c>
      <c r="E85" t="s">
        <v>4426</v>
      </c>
      <c r="F85" s="17">
        <v>45681</v>
      </c>
      <c r="G85" s="38">
        <v>45681</v>
      </c>
      <c r="I85" s="43" t="s">
        <v>1559</v>
      </c>
      <c r="K85" t="s">
        <v>4427</v>
      </c>
      <c r="L85">
        <v>7299</v>
      </c>
      <c r="M85" s="42">
        <v>7299</v>
      </c>
      <c r="N85" s="41"/>
      <c r="O85" s="41"/>
      <c r="P85" s="34" t="s">
        <v>4348</v>
      </c>
      <c r="Q85" s="41"/>
      <c r="R85" t="s">
        <v>4427</v>
      </c>
      <c r="S85" s="40">
        <v>19125</v>
      </c>
      <c r="T85" s="39">
        <v>19125</v>
      </c>
      <c r="V85" s="27"/>
      <c r="AC85" s="36"/>
      <c r="AD85" s="36"/>
      <c r="AE85" s="36"/>
      <c r="AF85" s="36"/>
      <c r="AG85" s="36"/>
      <c r="AH85" s="36"/>
      <c r="AI85" s="36"/>
      <c r="AJ85" s="36"/>
      <c r="AK85" s="37"/>
      <c r="AM85" s="36"/>
      <c r="AO85" s="36"/>
    </row>
    <row r="86" spans="3:41" x14ac:dyDescent="0.3">
      <c r="C86" s="34" t="s">
        <v>2128</v>
      </c>
      <c r="E86" t="s">
        <v>4426</v>
      </c>
      <c r="F86" s="17">
        <v>45886</v>
      </c>
      <c r="G86" s="38">
        <v>45886</v>
      </c>
      <c r="I86" s="43" t="s">
        <v>778</v>
      </c>
      <c r="K86" t="s">
        <v>4427</v>
      </c>
      <c r="L86">
        <v>299</v>
      </c>
      <c r="M86" s="42">
        <v>299</v>
      </c>
      <c r="N86" s="41"/>
      <c r="O86" s="41"/>
      <c r="P86" s="34" t="s">
        <v>178</v>
      </c>
      <c r="Q86" s="41"/>
      <c r="R86" t="s">
        <v>4427</v>
      </c>
      <c r="S86" s="40">
        <v>799</v>
      </c>
      <c r="T86" s="39">
        <v>799</v>
      </c>
      <c r="V86" s="27"/>
      <c r="X86" s="35"/>
      <c r="AC86" s="36"/>
      <c r="AD86" s="36"/>
      <c r="AE86" s="36"/>
      <c r="AF86" s="36"/>
      <c r="AG86" s="36"/>
      <c r="AH86" s="36"/>
      <c r="AI86" s="36"/>
      <c r="AJ86" s="36"/>
      <c r="AK86" s="37"/>
      <c r="AM86" s="36"/>
      <c r="AO86" s="36"/>
    </row>
    <row r="87" spans="3:41" x14ac:dyDescent="0.3">
      <c r="C87" s="34" t="s">
        <v>2045</v>
      </c>
      <c r="E87" t="s">
        <v>4426</v>
      </c>
      <c r="F87" s="17">
        <v>46091</v>
      </c>
      <c r="G87" s="38">
        <v>46091</v>
      </c>
      <c r="I87" s="43" t="s">
        <v>1865</v>
      </c>
      <c r="K87" t="s">
        <v>4427</v>
      </c>
      <c r="L87">
        <v>325</v>
      </c>
      <c r="M87" s="42">
        <v>325</v>
      </c>
      <c r="N87" s="41"/>
      <c r="O87" s="41"/>
      <c r="P87" s="34" t="s">
        <v>431</v>
      </c>
      <c r="Q87" s="41"/>
      <c r="R87" t="s">
        <v>4427</v>
      </c>
      <c r="S87" s="40">
        <v>1299</v>
      </c>
      <c r="T87" s="39">
        <v>1299</v>
      </c>
      <c r="V87" s="27"/>
      <c r="X87" s="35"/>
      <c r="AC87" s="36"/>
      <c r="AD87" s="36"/>
      <c r="AE87" s="36"/>
      <c r="AF87" s="36"/>
      <c r="AG87" s="36"/>
      <c r="AH87" s="36"/>
      <c r="AI87" s="36"/>
      <c r="AJ87" s="36"/>
      <c r="AK87" s="37"/>
      <c r="AM87" s="36"/>
      <c r="AO87" s="36"/>
    </row>
    <row r="88" spans="3:41" x14ac:dyDescent="0.3">
      <c r="C88" s="34" t="s">
        <v>1269</v>
      </c>
      <c r="E88" t="s">
        <v>4426</v>
      </c>
      <c r="F88" s="17">
        <v>45872</v>
      </c>
      <c r="G88" s="38">
        <v>45872</v>
      </c>
      <c r="I88" s="43" t="s">
        <v>266</v>
      </c>
      <c r="K88" t="s">
        <v>4427</v>
      </c>
      <c r="L88">
        <v>29999</v>
      </c>
      <c r="M88" s="42">
        <v>29999</v>
      </c>
      <c r="N88" s="41"/>
      <c r="O88" s="41"/>
      <c r="P88" s="34" t="s">
        <v>4343</v>
      </c>
      <c r="Q88" s="41"/>
      <c r="R88" t="s">
        <v>4427</v>
      </c>
      <c r="S88" s="40">
        <v>39999</v>
      </c>
      <c r="T88" s="39">
        <v>39999</v>
      </c>
      <c r="V88" s="27"/>
      <c r="X88" s="35"/>
      <c r="AC88" s="36"/>
      <c r="AD88" s="36"/>
      <c r="AE88" s="36"/>
      <c r="AF88" s="36"/>
      <c r="AG88" s="36"/>
      <c r="AH88" s="36"/>
      <c r="AI88" s="36"/>
      <c r="AJ88" s="36"/>
      <c r="AK88" s="37"/>
      <c r="AM88" s="36"/>
      <c r="AO88" s="36"/>
    </row>
    <row r="89" spans="3:41" x14ac:dyDescent="0.3">
      <c r="C89" s="34" t="s">
        <v>936</v>
      </c>
      <c r="E89" t="s">
        <v>4426</v>
      </c>
      <c r="F89" s="17">
        <v>45940</v>
      </c>
      <c r="G89" s="38">
        <v>45940</v>
      </c>
      <c r="I89" s="43" t="s">
        <v>4340</v>
      </c>
      <c r="K89" t="s">
        <v>4427</v>
      </c>
      <c r="L89">
        <v>27999</v>
      </c>
      <c r="M89" s="42">
        <v>27999</v>
      </c>
      <c r="N89" s="41"/>
      <c r="O89" s="41"/>
      <c r="P89" s="34" t="s">
        <v>4326</v>
      </c>
      <c r="Q89" s="41"/>
      <c r="R89" t="s">
        <v>4427</v>
      </c>
      <c r="S89" s="40">
        <v>40990</v>
      </c>
      <c r="T89" s="39">
        <v>40990</v>
      </c>
      <c r="V89" s="27"/>
      <c r="X89" s="35"/>
      <c r="AC89" s="36"/>
      <c r="AD89" s="36"/>
      <c r="AE89" s="36"/>
      <c r="AF89" s="36"/>
      <c r="AG89" s="36"/>
      <c r="AH89" s="36"/>
      <c r="AI89" s="36"/>
      <c r="AJ89" s="36"/>
      <c r="AK89" s="37"/>
      <c r="AM89" s="36"/>
      <c r="AO89" s="36"/>
    </row>
    <row r="90" spans="3:41" x14ac:dyDescent="0.3">
      <c r="C90" s="34" t="s">
        <v>492</v>
      </c>
      <c r="E90" t="s">
        <v>4426</v>
      </c>
      <c r="F90" s="17">
        <v>46039</v>
      </c>
      <c r="G90" s="38">
        <v>46039</v>
      </c>
      <c r="I90" s="43" t="s">
        <v>4225</v>
      </c>
      <c r="K90" t="s">
        <v>4427</v>
      </c>
      <c r="L90">
        <v>30990</v>
      </c>
      <c r="M90" s="42">
        <v>30990</v>
      </c>
      <c r="N90" s="41"/>
      <c r="O90" s="41"/>
      <c r="P90" s="34" t="s">
        <v>4337</v>
      </c>
      <c r="Q90" s="41"/>
      <c r="R90" t="s">
        <v>4427</v>
      </c>
      <c r="S90" s="40">
        <v>52900</v>
      </c>
      <c r="T90" s="39">
        <v>52900</v>
      </c>
      <c r="V90" s="27"/>
      <c r="X90" s="35"/>
      <c r="AC90" s="36"/>
      <c r="AD90" s="36"/>
      <c r="AE90" s="36"/>
      <c r="AF90" s="36"/>
      <c r="AG90" s="36"/>
      <c r="AH90" s="36"/>
      <c r="AI90" s="36"/>
      <c r="AJ90" s="36"/>
      <c r="AK90" s="37"/>
      <c r="AM90" s="36"/>
      <c r="AO90" s="36"/>
    </row>
    <row r="91" spans="3:41" x14ac:dyDescent="0.3">
      <c r="C91" s="34" t="s">
        <v>3372</v>
      </c>
      <c r="E91" t="s">
        <v>4426</v>
      </c>
      <c r="F91" s="17">
        <v>45686</v>
      </c>
      <c r="G91" s="38">
        <v>45686</v>
      </c>
      <c r="I91" s="43" t="s">
        <v>112</v>
      </c>
      <c r="K91" t="s">
        <v>4427</v>
      </c>
      <c r="L91">
        <v>199</v>
      </c>
      <c r="M91" s="42">
        <v>199</v>
      </c>
      <c r="N91" s="41"/>
      <c r="O91" s="41"/>
      <c r="P91" s="34" t="s">
        <v>111</v>
      </c>
      <c r="Q91" s="41"/>
      <c r="R91" t="s">
        <v>4427</v>
      </c>
      <c r="S91" s="40">
        <v>999</v>
      </c>
      <c r="T91" s="39">
        <v>999</v>
      </c>
      <c r="V91" s="27"/>
      <c r="AC91" s="36"/>
      <c r="AD91" s="36"/>
      <c r="AE91" s="36"/>
      <c r="AF91" s="36"/>
      <c r="AG91" s="36"/>
      <c r="AH91" s="36"/>
      <c r="AI91" s="36"/>
      <c r="AJ91" s="36"/>
      <c r="AK91" s="37"/>
      <c r="AM91" s="36"/>
      <c r="AO91" s="36"/>
    </row>
    <row r="92" spans="3:41" x14ac:dyDescent="0.3">
      <c r="C92" s="34" t="s">
        <v>4161</v>
      </c>
      <c r="E92" t="s">
        <v>4426</v>
      </c>
      <c r="F92" s="17">
        <v>45738</v>
      </c>
      <c r="G92" s="38">
        <v>45738</v>
      </c>
      <c r="I92" s="43" t="s">
        <v>481</v>
      </c>
      <c r="K92" t="s">
        <v>4427</v>
      </c>
      <c r="L92">
        <v>649</v>
      </c>
      <c r="M92" s="42">
        <v>649</v>
      </c>
      <c r="N92" s="41"/>
      <c r="O92" s="41"/>
      <c r="P92" s="34" t="s">
        <v>162</v>
      </c>
      <c r="Q92" s="41"/>
      <c r="R92" t="s">
        <v>4427</v>
      </c>
      <c r="S92" s="40">
        <v>1999</v>
      </c>
      <c r="T92" s="39">
        <v>1999</v>
      </c>
      <c r="V92" s="27"/>
      <c r="X92" s="35"/>
      <c r="AC92" s="36"/>
      <c r="AD92" s="36"/>
      <c r="AE92" s="36"/>
      <c r="AF92" s="36"/>
      <c r="AG92" s="36"/>
      <c r="AH92" s="36"/>
      <c r="AI92" s="36"/>
      <c r="AJ92" s="36"/>
      <c r="AK92" s="37"/>
      <c r="AM92" s="36"/>
      <c r="AO92" s="36"/>
    </row>
    <row r="93" spans="3:41" x14ac:dyDescent="0.3">
      <c r="C93" s="34" t="s">
        <v>3103</v>
      </c>
      <c r="E93" t="s">
        <v>4426</v>
      </c>
      <c r="F93" s="17">
        <v>46083</v>
      </c>
      <c r="G93" s="38">
        <v>46083</v>
      </c>
      <c r="I93" s="43" t="s">
        <v>1829</v>
      </c>
      <c r="K93" t="s">
        <v>4427</v>
      </c>
      <c r="L93">
        <v>269</v>
      </c>
      <c r="M93" s="42">
        <v>269</v>
      </c>
      <c r="N93" s="41"/>
      <c r="O93" s="41"/>
      <c r="P93" s="34" t="s">
        <v>1828</v>
      </c>
      <c r="Q93" s="41"/>
      <c r="R93" t="s">
        <v>4427</v>
      </c>
      <c r="S93" s="40">
        <v>800</v>
      </c>
      <c r="T93" s="39">
        <v>800</v>
      </c>
      <c r="V93" s="27"/>
      <c r="X93" s="35"/>
      <c r="AC93" s="36"/>
      <c r="AD93" s="36"/>
      <c r="AE93" s="36"/>
      <c r="AF93" s="36"/>
      <c r="AG93" s="36"/>
      <c r="AH93" s="36"/>
      <c r="AI93" s="36"/>
      <c r="AJ93" s="36"/>
      <c r="AK93" s="37"/>
      <c r="AM93" s="36"/>
      <c r="AO93" s="36"/>
    </row>
    <row r="94" spans="3:41" x14ac:dyDescent="0.3">
      <c r="C94" s="34" t="s">
        <v>1294</v>
      </c>
      <c r="E94" t="s">
        <v>4426</v>
      </c>
      <c r="F94" s="17">
        <v>45688</v>
      </c>
      <c r="G94" s="38">
        <v>45688</v>
      </c>
      <c r="I94" s="43" t="s">
        <v>335</v>
      </c>
      <c r="K94" t="s">
        <v>4427</v>
      </c>
      <c r="L94">
        <v>24999</v>
      </c>
      <c r="M94" s="42">
        <v>24999</v>
      </c>
      <c r="N94" s="41"/>
      <c r="O94" s="41"/>
      <c r="P94" s="34" t="s">
        <v>3988</v>
      </c>
      <c r="Q94" s="41"/>
      <c r="R94" t="s">
        <v>4427</v>
      </c>
      <c r="S94" s="40">
        <v>31999</v>
      </c>
      <c r="T94" s="39">
        <v>31999</v>
      </c>
      <c r="V94" s="27"/>
      <c r="X94" s="35"/>
      <c r="AC94" s="36"/>
      <c r="AD94" s="36"/>
      <c r="AE94" s="36"/>
      <c r="AF94" s="36"/>
      <c r="AG94" s="36"/>
      <c r="AH94" s="36"/>
      <c r="AI94" s="36"/>
      <c r="AJ94" s="36"/>
      <c r="AK94" s="37"/>
      <c r="AM94" s="36"/>
      <c r="AO94" s="36"/>
    </row>
    <row r="95" spans="3:41" x14ac:dyDescent="0.3">
      <c r="C95" s="34" t="s">
        <v>375</v>
      </c>
      <c r="E95" t="s">
        <v>4426</v>
      </c>
      <c r="F95" s="17">
        <v>45777</v>
      </c>
      <c r="G95" s="38">
        <v>45777</v>
      </c>
      <c r="I95" s="43" t="s">
        <v>778</v>
      </c>
      <c r="K95" t="s">
        <v>4427</v>
      </c>
      <c r="L95">
        <v>299</v>
      </c>
      <c r="M95" s="42">
        <v>299</v>
      </c>
      <c r="N95" s="41"/>
      <c r="O95" s="41"/>
      <c r="P95" s="34" t="s">
        <v>168</v>
      </c>
      <c r="Q95" s="41"/>
      <c r="R95" t="s">
        <v>4427</v>
      </c>
      <c r="S95" s="40">
        <v>699</v>
      </c>
      <c r="T95" s="39">
        <v>699</v>
      </c>
      <c r="V95" s="27"/>
      <c r="X95" s="35"/>
      <c r="AC95" s="36"/>
      <c r="AD95" s="36"/>
      <c r="AE95" s="36"/>
      <c r="AF95" s="36"/>
      <c r="AG95" s="36"/>
      <c r="AH95" s="36"/>
      <c r="AI95" s="36"/>
      <c r="AJ95" s="36"/>
      <c r="AK95" s="37"/>
      <c r="AM95" s="36"/>
      <c r="AO95" s="36"/>
    </row>
    <row r="96" spans="3:41" x14ac:dyDescent="0.3">
      <c r="C96" s="34" t="s">
        <v>3314</v>
      </c>
      <c r="E96" t="s">
        <v>4426</v>
      </c>
      <c r="F96" s="17">
        <v>45713</v>
      </c>
      <c r="G96" s="38">
        <v>45713</v>
      </c>
      <c r="I96" s="43" t="s">
        <v>112</v>
      </c>
      <c r="K96" t="s">
        <v>4427</v>
      </c>
      <c r="L96">
        <v>199</v>
      </c>
      <c r="M96" s="42">
        <v>199</v>
      </c>
      <c r="N96" s="41"/>
      <c r="O96" s="41"/>
      <c r="P96" s="34" t="s">
        <v>111</v>
      </c>
      <c r="Q96" s="41"/>
      <c r="R96" t="s">
        <v>4427</v>
      </c>
      <c r="S96" s="40">
        <v>999</v>
      </c>
      <c r="T96" s="39">
        <v>999</v>
      </c>
      <c r="V96" s="27"/>
      <c r="AC96" s="36"/>
      <c r="AD96" s="36"/>
      <c r="AE96" s="36"/>
      <c r="AF96" s="36"/>
      <c r="AG96" s="36"/>
      <c r="AH96" s="36"/>
      <c r="AI96" s="36"/>
      <c r="AJ96" s="36"/>
      <c r="AK96" s="37"/>
      <c r="AM96" s="36"/>
      <c r="AO96" s="36"/>
    </row>
    <row r="97" spans="3:41" x14ac:dyDescent="0.3">
      <c r="C97" s="34" t="s">
        <v>1234</v>
      </c>
      <c r="E97" t="s">
        <v>4426</v>
      </c>
      <c r="F97" s="17">
        <v>45865</v>
      </c>
      <c r="G97" s="38">
        <v>45865</v>
      </c>
      <c r="I97" s="43" t="s">
        <v>642</v>
      </c>
      <c r="K97" t="s">
        <v>4427</v>
      </c>
      <c r="L97">
        <v>18990</v>
      </c>
      <c r="M97" s="42">
        <v>18990</v>
      </c>
      <c r="N97" s="41"/>
      <c r="O97" s="41"/>
      <c r="P97" s="34" t="s">
        <v>4326</v>
      </c>
      <c r="Q97" s="41"/>
      <c r="R97" t="s">
        <v>4427</v>
      </c>
      <c r="S97" s="40">
        <v>40990</v>
      </c>
      <c r="T97" s="39">
        <v>40990</v>
      </c>
      <c r="V97" s="27"/>
      <c r="X97" s="35"/>
      <c r="AC97" s="36"/>
      <c r="AD97" s="36"/>
      <c r="AE97" s="36"/>
      <c r="AF97" s="36"/>
      <c r="AG97" s="36"/>
      <c r="AH97" s="36"/>
      <c r="AI97" s="36"/>
      <c r="AJ97" s="36"/>
      <c r="AK97" s="37"/>
      <c r="AM97" s="36"/>
      <c r="AO97" s="36"/>
    </row>
    <row r="98" spans="3:41" x14ac:dyDescent="0.3">
      <c r="C98" s="34" t="s">
        <v>4324</v>
      </c>
      <c r="E98" t="s">
        <v>4426</v>
      </c>
      <c r="F98" s="17">
        <v>45823</v>
      </c>
      <c r="G98" s="38">
        <v>45823</v>
      </c>
      <c r="I98" s="43" t="s">
        <v>4322</v>
      </c>
      <c r="K98" t="s">
        <v>4427</v>
      </c>
      <c r="L98">
        <v>290</v>
      </c>
      <c r="M98" s="42">
        <v>290</v>
      </c>
      <c r="N98" s="41"/>
      <c r="O98" s="41"/>
      <c r="P98" s="34" t="s">
        <v>1605</v>
      </c>
      <c r="Q98" s="41"/>
      <c r="R98" t="s">
        <v>4427</v>
      </c>
      <c r="S98" s="40">
        <v>349</v>
      </c>
      <c r="T98" s="39">
        <v>349</v>
      </c>
      <c r="V98" s="27"/>
      <c r="X98" s="35"/>
      <c r="AC98" s="36"/>
      <c r="AD98" s="36"/>
      <c r="AE98" s="36"/>
      <c r="AF98" s="36"/>
      <c r="AG98" s="36"/>
      <c r="AH98" s="36"/>
      <c r="AI98" s="36"/>
      <c r="AJ98" s="36"/>
      <c r="AK98" s="37"/>
      <c r="AM98" s="36"/>
      <c r="AO98" s="36"/>
    </row>
    <row r="99" spans="3:41" x14ac:dyDescent="0.3">
      <c r="C99" s="34" t="s">
        <v>4320</v>
      </c>
      <c r="E99" t="s">
        <v>4426</v>
      </c>
      <c r="F99" s="17">
        <v>45777</v>
      </c>
      <c r="G99" s="38">
        <v>45777</v>
      </c>
      <c r="I99" s="43" t="s">
        <v>241</v>
      </c>
      <c r="K99" t="s">
        <v>4427</v>
      </c>
      <c r="L99">
        <v>249</v>
      </c>
      <c r="M99" s="42">
        <v>249</v>
      </c>
      <c r="N99" s="41"/>
      <c r="O99" s="41"/>
      <c r="P99" s="34" t="s">
        <v>178</v>
      </c>
      <c r="Q99" s="41"/>
      <c r="R99" t="s">
        <v>4427</v>
      </c>
      <c r="S99" s="40">
        <v>799</v>
      </c>
      <c r="T99" s="39">
        <v>799</v>
      </c>
      <c r="V99" s="27"/>
      <c r="X99" s="35"/>
      <c r="AC99" s="36"/>
      <c r="AD99" s="36"/>
      <c r="AE99" s="36"/>
      <c r="AF99" s="36"/>
      <c r="AG99" s="36"/>
      <c r="AH99" s="36"/>
      <c r="AI99" s="36"/>
      <c r="AJ99" s="36"/>
      <c r="AK99" s="37"/>
      <c r="AM99" s="36"/>
      <c r="AO99" s="36"/>
    </row>
    <row r="100" spans="3:41" x14ac:dyDescent="0.3">
      <c r="C100" s="34" t="s">
        <v>275</v>
      </c>
      <c r="E100" t="s">
        <v>4426</v>
      </c>
      <c r="F100" s="17">
        <v>45888</v>
      </c>
      <c r="G100" s="38">
        <v>45888</v>
      </c>
      <c r="I100" s="43" t="s">
        <v>4316</v>
      </c>
      <c r="K100" t="s">
        <v>4427</v>
      </c>
      <c r="L100">
        <v>345</v>
      </c>
      <c r="M100" s="42">
        <v>345</v>
      </c>
      <c r="N100" s="41"/>
      <c r="O100" s="41"/>
      <c r="P100" s="34" t="s">
        <v>111</v>
      </c>
      <c r="Q100" s="41"/>
      <c r="R100" t="s">
        <v>4427</v>
      </c>
      <c r="S100" s="40">
        <v>999</v>
      </c>
      <c r="T100" s="39">
        <v>999</v>
      </c>
      <c r="V100" s="27"/>
      <c r="X100" s="35"/>
      <c r="AC100" s="36"/>
      <c r="AD100" s="36"/>
      <c r="AE100" s="36"/>
      <c r="AF100" s="36"/>
      <c r="AG100" s="36"/>
      <c r="AH100" s="36"/>
      <c r="AI100" s="36"/>
      <c r="AJ100" s="36"/>
      <c r="AK100" s="37"/>
      <c r="AM100" s="36"/>
      <c r="AO100" s="36"/>
    </row>
    <row r="101" spans="3:41" x14ac:dyDescent="0.3">
      <c r="C101" s="34" t="s">
        <v>3707</v>
      </c>
      <c r="E101" t="s">
        <v>4426</v>
      </c>
      <c r="F101" s="17">
        <v>45997</v>
      </c>
      <c r="G101" s="38">
        <v>45997</v>
      </c>
      <c r="I101" s="43" t="s">
        <v>418</v>
      </c>
      <c r="K101" t="s">
        <v>4427</v>
      </c>
      <c r="L101">
        <v>1099</v>
      </c>
      <c r="M101" s="42">
        <v>1099</v>
      </c>
      <c r="N101" s="41"/>
      <c r="O101" s="41"/>
      <c r="P101" s="34" t="s">
        <v>184</v>
      </c>
      <c r="Q101" s="41"/>
      <c r="R101" t="s">
        <v>4427</v>
      </c>
      <c r="S101" s="40">
        <v>1899</v>
      </c>
      <c r="T101" s="39">
        <v>1899</v>
      </c>
      <c r="V101" s="27"/>
      <c r="X101" s="35"/>
      <c r="AC101" s="36"/>
      <c r="AD101" s="36"/>
      <c r="AE101" s="36"/>
      <c r="AF101" s="36"/>
      <c r="AG101" s="36"/>
      <c r="AH101" s="36"/>
      <c r="AI101" s="36"/>
      <c r="AJ101" s="36"/>
      <c r="AK101" s="37"/>
      <c r="AM101" s="36"/>
      <c r="AO101" s="36"/>
    </row>
    <row r="102" spans="3:41" x14ac:dyDescent="0.3">
      <c r="C102" s="34" t="s">
        <v>645</v>
      </c>
      <c r="E102" t="s">
        <v>4426</v>
      </c>
      <c r="F102" s="17">
        <v>46083</v>
      </c>
      <c r="G102" s="38">
        <v>46083</v>
      </c>
      <c r="I102" s="43" t="s">
        <v>1704</v>
      </c>
      <c r="K102" t="s">
        <v>4427</v>
      </c>
      <c r="L102">
        <v>719</v>
      </c>
      <c r="M102" s="42">
        <v>719</v>
      </c>
      <c r="N102" s="41"/>
      <c r="O102" s="41"/>
      <c r="P102" s="34" t="s">
        <v>157</v>
      </c>
      <c r="Q102" s="41"/>
      <c r="R102" t="s">
        <v>4427</v>
      </c>
      <c r="S102" s="40">
        <v>1499</v>
      </c>
      <c r="T102" s="39">
        <v>1499</v>
      </c>
      <c r="V102" s="27"/>
      <c r="X102" s="35"/>
      <c r="AC102" s="36"/>
      <c r="AD102" s="36"/>
      <c r="AE102" s="36"/>
      <c r="AF102" s="36"/>
      <c r="AG102" s="36"/>
      <c r="AH102" s="36"/>
      <c r="AI102" s="36"/>
      <c r="AJ102" s="36"/>
      <c r="AK102" s="37"/>
      <c r="AM102" s="36"/>
      <c r="AO102" s="36"/>
    </row>
    <row r="103" spans="3:41" x14ac:dyDescent="0.3">
      <c r="C103" s="34" t="s">
        <v>260</v>
      </c>
      <c r="E103" t="s">
        <v>4426</v>
      </c>
      <c r="F103" s="17">
        <v>45999</v>
      </c>
      <c r="G103" s="38">
        <v>45999</v>
      </c>
      <c r="I103" s="43" t="s">
        <v>1605</v>
      </c>
      <c r="K103" t="s">
        <v>4427</v>
      </c>
      <c r="L103">
        <v>349</v>
      </c>
      <c r="M103" s="42">
        <v>349</v>
      </c>
      <c r="N103" s="41"/>
      <c r="O103" s="41"/>
      <c r="P103" s="34" t="s">
        <v>157</v>
      </c>
      <c r="Q103" s="41"/>
      <c r="R103" t="s">
        <v>4427</v>
      </c>
      <c r="S103" s="40">
        <v>1499</v>
      </c>
      <c r="T103" s="39">
        <v>1499</v>
      </c>
      <c r="V103" s="27"/>
      <c r="X103" s="35"/>
      <c r="AC103" s="36"/>
      <c r="AD103" s="36"/>
      <c r="AE103" s="36"/>
      <c r="AF103" s="36"/>
      <c r="AG103" s="36"/>
      <c r="AH103" s="36"/>
      <c r="AI103" s="36"/>
      <c r="AJ103" s="36"/>
      <c r="AK103" s="37"/>
      <c r="AM103" s="36"/>
      <c r="AO103" s="36"/>
    </row>
    <row r="104" spans="3:41" x14ac:dyDescent="0.3">
      <c r="C104" s="34" t="s">
        <v>886</v>
      </c>
      <c r="E104" t="s">
        <v>4426</v>
      </c>
      <c r="F104" s="17">
        <v>45983</v>
      </c>
      <c r="G104" s="38">
        <v>45983</v>
      </c>
      <c r="I104" s="43" t="s">
        <v>537</v>
      </c>
      <c r="K104" t="s">
        <v>4427</v>
      </c>
      <c r="L104">
        <v>849</v>
      </c>
      <c r="M104" s="42">
        <v>849</v>
      </c>
      <c r="N104" s="41"/>
      <c r="O104" s="41"/>
      <c r="P104" s="34" t="s">
        <v>4307</v>
      </c>
      <c r="Q104" s="41"/>
      <c r="R104" t="s">
        <v>4427</v>
      </c>
      <c r="S104" s="40">
        <v>1809</v>
      </c>
      <c r="T104" s="39">
        <v>1809</v>
      </c>
      <c r="V104" s="27"/>
      <c r="X104" s="35"/>
      <c r="AC104" s="36"/>
      <c r="AD104" s="36"/>
      <c r="AE104" s="36"/>
      <c r="AF104" s="36"/>
      <c r="AG104" s="36"/>
      <c r="AH104" s="36"/>
      <c r="AI104" s="36"/>
      <c r="AJ104" s="36"/>
      <c r="AK104" s="37"/>
      <c r="AM104" s="36"/>
      <c r="AO104" s="36"/>
    </row>
    <row r="105" spans="3:41" x14ac:dyDescent="0.3">
      <c r="C105" s="34" t="s">
        <v>1732</v>
      </c>
      <c r="E105" t="s">
        <v>4426</v>
      </c>
      <c r="F105" s="17">
        <v>45952</v>
      </c>
      <c r="G105" s="38">
        <v>45952</v>
      </c>
      <c r="I105" s="43" t="s">
        <v>778</v>
      </c>
      <c r="K105" t="s">
        <v>4427</v>
      </c>
      <c r="L105">
        <v>299</v>
      </c>
      <c r="M105" s="42">
        <v>299</v>
      </c>
      <c r="N105" s="41"/>
      <c r="O105" s="41"/>
      <c r="P105" s="34" t="s">
        <v>163</v>
      </c>
      <c r="Q105" s="41"/>
      <c r="R105" t="s">
        <v>4427</v>
      </c>
      <c r="S105" s="40">
        <v>899</v>
      </c>
      <c r="T105" s="39">
        <v>899</v>
      </c>
      <c r="V105" s="27"/>
      <c r="X105" s="35"/>
      <c r="AC105" s="36"/>
      <c r="AD105" s="36"/>
      <c r="AE105" s="36"/>
      <c r="AF105" s="36"/>
      <c r="AG105" s="36"/>
      <c r="AH105" s="36"/>
      <c r="AI105" s="36"/>
      <c r="AJ105" s="36"/>
      <c r="AK105" s="37"/>
      <c r="AM105" s="36"/>
      <c r="AO105" s="36"/>
    </row>
    <row r="106" spans="3:41" x14ac:dyDescent="0.3">
      <c r="C106" s="34" t="s">
        <v>4303</v>
      </c>
      <c r="E106" t="s">
        <v>4426</v>
      </c>
      <c r="F106" s="17">
        <v>45848</v>
      </c>
      <c r="G106" s="38">
        <v>45848</v>
      </c>
      <c r="I106" s="43" t="s">
        <v>3861</v>
      </c>
      <c r="K106" t="s">
        <v>4427</v>
      </c>
      <c r="L106">
        <v>21999</v>
      </c>
      <c r="M106" s="42">
        <v>21999</v>
      </c>
      <c r="N106" s="41"/>
      <c r="O106" s="41"/>
      <c r="P106" s="34" t="s">
        <v>266</v>
      </c>
      <c r="Q106" s="41"/>
      <c r="R106" t="s">
        <v>4427</v>
      </c>
      <c r="S106" s="40">
        <v>29999</v>
      </c>
      <c r="T106" s="39">
        <v>29999</v>
      </c>
      <c r="V106" s="27"/>
      <c r="X106" s="35"/>
      <c r="AC106" s="36"/>
      <c r="AD106" s="36"/>
      <c r="AE106" s="36"/>
      <c r="AF106" s="36"/>
      <c r="AG106" s="36"/>
      <c r="AH106" s="36"/>
      <c r="AI106" s="36"/>
      <c r="AJ106" s="36"/>
      <c r="AK106" s="37"/>
      <c r="AM106" s="36"/>
      <c r="AO106" s="36"/>
    </row>
    <row r="107" spans="3:41" x14ac:dyDescent="0.3">
      <c r="C107" s="34" t="s">
        <v>3807</v>
      </c>
      <c r="E107" t="s">
        <v>4426</v>
      </c>
      <c r="F107" s="17">
        <v>46090</v>
      </c>
      <c r="G107" s="38">
        <v>46090</v>
      </c>
      <c r="I107" s="43" t="s">
        <v>1605</v>
      </c>
      <c r="K107" t="s">
        <v>4427</v>
      </c>
      <c r="L107">
        <v>349</v>
      </c>
      <c r="M107" s="42">
        <v>349</v>
      </c>
      <c r="N107" s="41"/>
      <c r="O107" s="41"/>
      <c r="P107" s="34" t="s">
        <v>111</v>
      </c>
      <c r="Q107" s="41"/>
      <c r="R107" t="s">
        <v>4427</v>
      </c>
      <c r="S107" s="40">
        <v>999</v>
      </c>
      <c r="T107" s="39">
        <v>999</v>
      </c>
      <c r="V107" s="27"/>
      <c r="X107" s="35"/>
      <c r="AC107" s="36"/>
      <c r="AD107" s="36"/>
      <c r="AE107" s="36"/>
      <c r="AF107" s="36"/>
      <c r="AG107" s="36"/>
      <c r="AH107" s="36"/>
      <c r="AI107" s="36"/>
      <c r="AJ107" s="36"/>
      <c r="AK107" s="37"/>
      <c r="AM107" s="36"/>
      <c r="AO107" s="36"/>
    </row>
    <row r="108" spans="3:41" x14ac:dyDescent="0.3">
      <c r="C108" s="34" t="s">
        <v>3688</v>
      </c>
      <c r="E108" t="s">
        <v>4426</v>
      </c>
      <c r="F108" s="17">
        <v>45780</v>
      </c>
      <c r="G108" s="38">
        <v>45780</v>
      </c>
      <c r="I108" s="43" t="s">
        <v>172</v>
      </c>
      <c r="K108" t="s">
        <v>4427</v>
      </c>
      <c r="L108">
        <v>399</v>
      </c>
      <c r="M108" s="42">
        <v>399</v>
      </c>
      <c r="N108" s="41"/>
      <c r="O108" s="41"/>
      <c r="P108" s="34" t="s">
        <v>111</v>
      </c>
      <c r="Q108" s="41"/>
      <c r="R108" t="s">
        <v>4427</v>
      </c>
      <c r="S108" s="40">
        <v>999</v>
      </c>
      <c r="T108" s="39">
        <v>999</v>
      </c>
      <c r="V108" s="27"/>
      <c r="X108" s="35"/>
      <c r="AC108" s="36"/>
      <c r="AD108" s="36"/>
      <c r="AE108" s="36"/>
      <c r="AF108" s="36"/>
      <c r="AG108" s="36"/>
      <c r="AH108" s="36"/>
      <c r="AI108" s="36"/>
      <c r="AJ108" s="36"/>
      <c r="AK108" s="37"/>
      <c r="AM108" s="36"/>
      <c r="AO108" s="36"/>
    </row>
    <row r="109" spans="3:41" x14ac:dyDescent="0.3">
      <c r="C109" s="34" t="s">
        <v>1135</v>
      </c>
      <c r="E109" t="s">
        <v>4426</v>
      </c>
      <c r="F109" s="17">
        <v>46040</v>
      </c>
      <c r="G109" s="38">
        <v>46040</v>
      </c>
      <c r="I109" s="43" t="s">
        <v>1860</v>
      </c>
      <c r="K109" t="s">
        <v>4427</v>
      </c>
      <c r="L109">
        <v>449</v>
      </c>
      <c r="M109" s="42">
        <v>449</v>
      </c>
      <c r="N109" s="41"/>
      <c r="O109" s="41"/>
      <c r="P109" s="34" t="s">
        <v>431</v>
      </c>
      <c r="Q109" s="41"/>
      <c r="R109" t="s">
        <v>4427</v>
      </c>
      <c r="S109" s="40">
        <v>1299</v>
      </c>
      <c r="T109" s="39">
        <v>1299</v>
      </c>
      <c r="V109" s="27"/>
      <c r="X109" s="35"/>
      <c r="AC109" s="36"/>
      <c r="AD109" s="36"/>
      <c r="AE109" s="36"/>
      <c r="AF109" s="36"/>
      <c r="AG109" s="36"/>
      <c r="AH109" s="36"/>
      <c r="AI109" s="36"/>
      <c r="AJ109" s="36"/>
      <c r="AK109" s="37"/>
      <c r="AM109" s="36"/>
      <c r="AO109" s="36"/>
    </row>
    <row r="110" spans="3:41" x14ac:dyDescent="0.3">
      <c r="C110" s="34" t="s">
        <v>1157</v>
      </c>
      <c r="E110" t="s">
        <v>4426</v>
      </c>
      <c r="F110" s="17">
        <v>45861</v>
      </c>
      <c r="G110" s="38">
        <v>45861</v>
      </c>
      <c r="I110" s="43" t="s">
        <v>778</v>
      </c>
      <c r="K110" t="s">
        <v>4427</v>
      </c>
      <c r="L110">
        <v>299</v>
      </c>
      <c r="M110" s="42">
        <v>299</v>
      </c>
      <c r="N110" s="41"/>
      <c r="O110" s="41"/>
      <c r="P110" s="34" t="s">
        <v>111</v>
      </c>
      <c r="Q110" s="41"/>
      <c r="R110" t="s">
        <v>4427</v>
      </c>
      <c r="S110" s="40">
        <v>999</v>
      </c>
      <c r="T110" s="39">
        <v>999</v>
      </c>
      <c r="V110" s="27"/>
      <c r="AC110" s="36"/>
      <c r="AD110" s="36"/>
      <c r="AE110" s="36"/>
      <c r="AF110" s="36"/>
      <c r="AG110" s="36"/>
      <c r="AH110" s="36"/>
      <c r="AI110" s="36"/>
      <c r="AJ110" s="36"/>
      <c r="AK110" s="37"/>
      <c r="AM110" s="36"/>
      <c r="AO110" s="36"/>
    </row>
    <row r="111" spans="3:41" x14ac:dyDescent="0.3">
      <c r="C111" s="34" t="s">
        <v>861</v>
      </c>
      <c r="E111" t="s">
        <v>4426</v>
      </c>
      <c r="F111" s="17">
        <v>45673</v>
      </c>
      <c r="G111" s="38">
        <v>45673</v>
      </c>
      <c r="I111" s="43" t="s">
        <v>1997</v>
      </c>
      <c r="K111" t="s">
        <v>4427</v>
      </c>
      <c r="L111">
        <v>37999</v>
      </c>
      <c r="M111" s="42">
        <v>37999</v>
      </c>
      <c r="N111" s="41"/>
      <c r="O111" s="41"/>
      <c r="P111" s="34" t="s">
        <v>4188</v>
      </c>
      <c r="Q111" s="41"/>
      <c r="R111" t="s">
        <v>4427</v>
      </c>
      <c r="S111" s="40">
        <v>65000</v>
      </c>
      <c r="T111" s="39">
        <v>65000</v>
      </c>
      <c r="V111" s="27"/>
      <c r="X111" s="35"/>
      <c r="AC111" s="36"/>
      <c r="AD111" s="36"/>
      <c r="AE111" s="36"/>
      <c r="AF111" s="36"/>
      <c r="AG111" s="36"/>
      <c r="AH111" s="36"/>
      <c r="AI111" s="36"/>
      <c r="AJ111" s="36"/>
      <c r="AK111" s="37"/>
      <c r="AM111" s="36"/>
      <c r="AO111" s="36"/>
    </row>
    <row r="112" spans="3:41" x14ac:dyDescent="0.3">
      <c r="C112" s="34" t="s">
        <v>1427</v>
      </c>
      <c r="E112" t="s">
        <v>4426</v>
      </c>
      <c r="F112" s="17">
        <v>45713</v>
      </c>
      <c r="G112" s="38">
        <v>45713</v>
      </c>
      <c r="I112" s="43" t="s">
        <v>2198</v>
      </c>
      <c r="K112" t="s">
        <v>4427</v>
      </c>
      <c r="L112">
        <v>99</v>
      </c>
      <c r="M112" s="42">
        <v>99</v>
      </c>
      <c r="N112" s="41"/>
      <c r="O112" s="41"/>
      <c r="P112" s="34" t="s">
        <v>1828</v>
      </c>
      <c r="Q112" s="41"/>
      <c r="R112" t="s">
        <v>4427</v>
      </c>
      <c r="S112" s="40">
        <v>800</v>
      </c>
      <c r="T112" s="39">
        <v>800</v>
      </c>
      <c r="V112" s="27"/>
      <c r="X112" s="35"/>
      <c r="AC112" s="36"/>
      <c r="AD112" s="36"/>
      <c r="AE112" s="36"/>
      <c r="AF112" s="36"/>
      <c r="AG112" s="36"/>
      <c r="AH112" s="36"/>
      <c r="AI112" s="36"/>
      <c r="AJ112" s="36"/>
      <c r="AK112" s="37"/>
      <c r="AM112" s="36"/>
      <c r="AO112" s="36"/>
    </row>
    <row r="113" spans="3:41" x14ac:dyDescent="0.3">
      <c r="C113" s="34" t="s">
        <v>260</v>
      </c>
      <c r="E113" t="s">
        <v>4426</v>
      </c>
      <c r="F113" s="17">
        <v>46064</v>
      </c>
      <c r="G113" s="38">
        <v>46064</v>
      </c>
      <c r="I113" s="43" t="s">
        <v>4287</v>
      </c>
      <c r="K113" t="s">
        <v>4427</v>
      </c>
      <c r="L113">
        <v>7390</v>
      </c>
      <c r="M113" s="42">
        <v>7390</v>
      </c>
      <c r="N113" s="41"/>
      <c r="O113" s="41"/>
      <c r="P113" s="34" t="s">
        <v>4286</v>
      </c>
      <c r="Q113" s="41"/>
      <c r="R113" t="s">
        <v>4427</v>
      </c>
      <c r="S113" s="40">
        <v>20000</v>
      </c>
      <c r="T113" s="39">
        <v>20000</v>
      </c>
      <c r="V113" s="27"/>
      <c r="X113" s="35"/>
      <c r="AC113" s="36"/>
      <c r="AD113" s="36"/>
      <c r="AE113" s="36"/>
      <c r="AF113" s="36"/>
      <c r="AG113" s="36"/>
      <c r="AH113" s="36"/>
      <c r="AI113" s="36"/>
      <c r="AJ113" s="36"/>
      <c r="AK113" s="37"/>
      <c r="AM113" s="36"/>
      <c r="AO113" s="36"/>
    </row>
    <row r="114" spans="3:41" x14ac:dyDescent="0.3">
      <c r="C114" s="34" t="s">
        <v>389</v>
      </c>
      <c r="E114" t="s">
        <v>4426</v>
      </c>
      <c r="F114" s="17">
        <v>45788</v>
      </c>
      <c r="G114" s="38">
        <v>45788</v>
      </c>
      <c r="I114" s="43" t="s">
        <v>4283</v>
      </c>
      <c r="K114" t="s">
        <v>4427</v>
      </c>
      <c r="L114">
        <v>273.10000000000002</v>
      </c>
      <c r="M114" s="42">
        <v>273.10000000000002</v>
      </c>
      <c r="N114" s="41"/>
      <c r="O114" s="41"/>
      <c r="P114" s="34" t="s">
        <v>111</v>
      </c>
      <c r="Q114" s="41"/>
      <c r="R114" t="s">
        <v>4427</v>
      </c>
      <c r="S114" s="40">
        <v>999</v>
      </c>
      <c r="T114" s="39">
        <v>999</v>
      </c>
      <c r="V114" s="27"/>
      <c r="X114" s="35"/>
      <c r="AC114" s="36"/>
      <c r="AD114" s="36"/>
      <c r="AE114" s="36"/>
      <c r="AF114" s="36"/>
      <c r="AG114" s="36"/>
      <c r="AH114" s="36"/>
      <c r="AI114" s="36"/>
      <c r="AJ114" s="36"/>
      <c r="AK114" s="37"/>
      <c r="AM114" s="36"/>
      <c r="AO114" s="36"/>
    </row>
    <row r="115" spans="3:41" x14ac:dyDescent="0.3">
      <c r="C115" s="34" t="s">
        <v>2963</v>
      </c>
      <c r="E115" t="s">
        <v>4426</v>
      </c>
      <c r="F115" s="17">
        <v>45695</v>
      </c>
      <c r="G115" s="38">
        <v>45695</v>
      </c>
      <c r="I115" s="43" t="s">
        <v>3490</v>
      </c>
      <c r="K115" t="s">
        <v>4427</v>
      </c>
      <c r="L115">
        <v>15990</v>
      </c>
      <c r="M115" s="42">
        <v>15990</v>
      </c>
      <c r="N115" s="41"/>
      <c r="O115" s="41"/>
      <c r="P115" s="34" t="s">
        <v>4280</v>
      </c>
      <c r="Q115" s="41"/>
      <c r="R115" t="s">
        <v>4427</v>
      </c>
      <c r="S115" s="40">
        <v>23990</v>
      </c>
      <c r="T115" s="39">
        <v>23990</v>
      </c>
      <c r="V115" s="27"/>
      <c r="X115" s="35"/>
      <c r="AC115" s="36"/>
      <c r="AD115" s="36"/>
      <c r="AE115" s="36"/>
      <c r="AF115" s="36"/>
      <c r="AG115" s="36"/>
      <c r="AH115" s="36"/>
      <c r="AI115" s="36"/>
      <c r="AJ115" s="36"/>
      <c r="AK115" s="37"/>
      <c r="AM115" s="36"/>
      <c r="AO115" s="36"/>
    </row>
    <row r="116" spans="3:41" x14ac:dyDescent="0.3">
      <c r="C116" s="34" t="s">
        <v>2273</v>
      </c>
      <c r="E116" t="s">
        <v>4426</v>
      </c>
      <c r="F116" s="17">
        <v>45712</v>
      </c>
      <c r="G116" s="38">
        <v>45712</v>
      </c>
      <c r="I116" s="43" t="s">
        <v>172</v>
      </c>
      <c r="K116" t="s">
        <v>4427</v>
      </c>
      <c r="L116">
        <v>399</v>
      </c>
      <c r="M116" s="42">
        <v>399</v>
      </c>
      <c r="N116" s="41"/>
      <c r="O116" s="41"/>
      <c r="P116" s="34" t="s">
        <v>111</v>
      </c>
      <c r="Q116" s="41"/>
      <c r="R116" t="s">
        <v>4427</v>
      </c>
      <c r="S116" s="40">
        <v>999</v>
      </c>
      <c r="T116" s="39">
        <v>999</v>
      </c>
      <c r="V116" s="27"/>
      <c r="X116" s="35"/>
      <c r="AC116" s="36"/>
      <c r="AD116" s="36"/>
      <c r="AE116" s="36"/>
      <c r="AF116" s="36"/>
      <c r="AG116" s="36"/>
      <c r="AH116" s="36"/>
      <c r="AI116" s="36"/>
      <c r="AJ116" s="36"/>
      <c r="AK116" s="37"/>
      <c r="AM116" s="36"/>
      <c r="AO116" s="36"/>
    </row>
    <row r="117" spans="3:41" x14ac:dyDescent="0.3">
      <c r="C117" s="34" t="s">
        <v>3031</v>
      </c>
      <c r="E117" t="s">
        <v>4426</v>
      </c>
      <c r="F117" s="17">
        <v>45768</v>
      </c>
      <c r="G117" s="38">
        <v>45768</v>
      </c>
      <c r="I117" s="43" t="s">
        <v>172</v>
      </c>
      <c r="K117" t="s">
        <v>4427</v>
      </c>
      <c r="L117">
        <v>399</v>
      </c>
      <c r="M117" s="42">
        <v>399</v>
      </c>
      <c r="N117" s="41"/>
      <c r="O117" s="41"/>
      <c r="P117" s="34" t="s">
        <v>162</v>
      </c>
      <c r="Q117" s="41"/>
      <c r="R117" t="s">
        <v>4427</v>
      </c>
      <c r="S117" s="40">
        <v>1999</v>
      </c>
      <c r="T117" s="39">
        <v>1999</v>
      </c>
      <c r="V117" s="27"/>
      <c r="AC117" s="36"/>
      <c r="AD117" s="36"/>
      <c r="AE117" s="36"/>
      <c r="AF117" s="36"/>
      <c r="AG117" s="36"/>
      <c r="AH117" s="36"/>
      <c r="AI117" s="36"/>
      <c r="AJ117" s="36"/>
      <c r="AK117" s="37"/>
      <c r="AM117" s="36"/>
      <c r="AO117" s="36"/>
    </row>
    <row r="118" spans="3:41" x14ac:dyDescent="0.3">
      <c r="C118" s="34" t="s">
        <v>1912</v>
      </c>
      <c r="E118" t="s">
        <v>4426</v>
      </c>
      <c r="F118" s="17">
        <v>45753</v>
      </c>
      <c r="G118" s="38">
        <v>45753</v>
      </c>
      <c r="I118" s="43" t="s">
        <v>1102</v>
      </c>
      <c r="K118" t="s">
        <v>4427</v>
      </c>
      <c r="L118">
        <v>210</v>
      </c>
      <c r="M118" s="42">
        <v>210</v>
      </c>
      <c r="N118" s="41"/>
      <c r="O118" s="41"/>
      <c r="P118" s="34" t="s">
        <v>172</v>
      </c>
      <c r="Q118" s="41"/>
      <c r="R118" t="s">
        <v>4427</v>
      </c>
      <c r="S118" s="40">
        <v>399</v>
      </c>
      <c r="T118" s="39">
        <v>399</v>
      </c>
      <c r="V118" s="27"/>
      <c r="X118" s="35"/>
      <c r="AC118" s="36"/>
      <c r="AD118" s="36"/>
      <c r="AE118" s="36"/>
      <c r="AF118" s="36"/>
      <c r="AG118" s="36"/>
      <c r="AH118" s="36"/>
      <c r="AI118" s="36"/>
      <c r="AJ118" s="36"/>
      <c r="AK118" s="37"/>
      <c r="AM118" s="36"/>
      <c r="AO118" s="36"/>
    </row>
    <row r="119" spans="3:41" x14ac:dyDescent="0.3">
      <c r="C119" s="34" t="s">
        <v>1514</v>
      </c>
      <c r="E119" t="s">
        <v>4426</v>
      </c>
      <c r="F119" s="17">
        <v>46028</v>
      </c>
      <c r="G119" s="38">
        <v>46028</v>
      </c>
      <c r="I119" s="43" t="s">
        <v>431</v>
      </c>
      <c r="K119" t="s">
        <v>4427</v>
      </c>
      <c r="L119">
        <v>1299</v>
      </c>
      <c r="M119" s="42">
        <v>1299</v>
      </c>
      <c r="N119" s="41"/>
      <c r="O119" s="41"/>
      <c r="P119" s="34" t="s">
        <v>162</v>
      </c>
      <c r="Q119" s="41"/>
      <c r="R119" t="s">
        <v>4427</v>
      </c>
      <c r="S119" s="40">
        <v>1999</v>
      </c>
      <c r="T119" s="39">
        <v>1999</v>
      </c>
      <c r="V119" s="27"/>
      <c r="AC119" s="36"/>
      <c r="AD119" s="36"/>
      <c r="AE119" s="36"/>
      <c r="AF119" s="36"/>
      <c r="AG119" s="36"/>
      <c r="AH119" s="36"/>
      <c r="AI119" s="36"/>
      <c r="AJ119" s="36"/>
      <c r="AK119" s="37"/>
      <c r="AM119" s="36"/>
      <c r="AO119" s="36"/>
    </row>
    <row r="120" spans="3:41" x14ac:dyDescent="0.3">
      <c r="C120" s="34" t="s">
        <v>488</v>
      </c>
      <c r="E120" t="s">
        <v>4426</v>
      </c>
      <c r="F120" s="17">
        <v>45815</v>
      </c>
      <c r="G120" s="38">
        <v>45815</v>
      </c>
      <c r="I120" s="43" t="s">
        <v>4269</v>
      </c>
      <c r="K120" t="s">
        <v>4427</v>
      </c>
      <c r="L120">
        <v>347</v>
      </c>
      <c r="M120" s="42">
        <v>347</v>
      </c>
      <c r="N120" s="41"/>
      <c r="O120" s="41"/>
      <c r="P120" s="34" t="s">
        <v>111</v>
      </c>
      <c r="Q120" s="41"/>
      <c r="R120" t="s">
        <v>4427</v>
      </c>
      <c r="S120" s="40">
        <v>999</v>
      </c>
      <c r="T120" s="39">
        <v>999</v>
      </c>
      <c r="V120" s="27"/>
      <c r="X120" s="35"/>
      <c r="AC120" s="36"/>
      <c r="AD120" s="36"/>
      <c r="AE120" s="36"/>
      <c r="AF120" s="36"/>
      <c r="AG120" s="36"/>
      <c r="AH120" s="36"/>
      <c r="AI120" s="36"/>
      <c r="AJ120" s="36"/>
      <c r="AK120" s="37"/>
      <c r="AM120" s="36"/>
      <c r="AO120" s="36"/>
    </row>
    <row r="121" spans="3:41" x14ac:dyDescent="0.3">
      <c r="C121" s="34" t="s">
        <v>905</v>
      </c>
      <c r="E121" t="s">
        <v>4426</v>
      </c>
      <c r="F121" s="17">
        <v>45952</v>
      </c>
      <c r="G121" s="38">
        <v>45952</v>
      </c>
      <c r="I121" s="43" t="s">
        <v>369</v>
      </c>
      <c r="K121" t="s">
        <v>4427</v>
      </c>
      <c r="L121">
        <v>149</v>
      </c>
      <c r="M121" s="42">
        <v>149</v>
      </c>
      <c r="N121" s="41"/>
      <c r="O121" s="41"/>
      <c r="P121" s="34" t="s">
        <v>111</v>
      </c>
      <c r="Q121" s="41"/>
      <c r="R121" t="s">
        <v>4427</v>
      </c>
      <c r="S121" s="40">
        <v>999</v>
      </c>
      <c r="T121" s="39">
        <v>999</v>
      </c>
      <c r="V121" s="27"/>
      <c r="X121" s="35"/>
      <c r="AC121" s="36"/>
      <c r="AD121" s="36"/>
      <c r="AE121" s="36"/>
      <c r="AF121" s="36"/>
      <c r="AG121" s="36"/>
      <c r="AH121" s="36"/>
      <c r="AI121" s="36"/>
      <c r="AJ121" s="36"/>
      <c r="AK121" s="37"/>
      <c r="AM121" s="36"/>
      <c r="AO121" s="36"/>
    </row>
    <row r="122" spans="3:41" x14ac:dyDescent="0.3">
      <c r="C122" s="34" t="s">
        <v>415</v>
      </c>
      <c r="E122" t="s">
        <v>4426</v>
      </c>
      <c r="F122" s="17">
        <v>45930</v>
      </c>
      <c r="G122" s="38">
        <v>45930</v>
      </c>
      <c r="I122" s="43" t="s">
        <v>4264</v>
      </c>
      <c r="K122" t="s">
        <v>4427</v>
      </c>
      <c r="L122">
        <v>228</v>
      </c>
      <c r="M122" s="42">
        <v>228</v>
      </c>
      <c r="N122" s="41"/>
      <c r="O122" s="41"/>
      <c r="P122" s="34" t="s">
        <v>163</v>
      </c>
      <c r="Q122" s="41"/>
      <c r="R122" t="s">
        <v>4427</v>
      </c>
      <c r="S122" s="40">
        <v>899</v>
      </c>
      <c r="T122" s="39">
        <v>899</v>
      </c>
      <c r="V122" s="27"/>
      <c r="AC122" s="36"/>
      <c r="AD122" s="36"/>
      <c r="AE122" s="36"/>
      <c r="AF122" s="36"/>
      <c r="AG122" s="36"/>
      <c r="AH122" s="36"/>
      <c r="AI122" s="36"/>
      <c r="AJ122" s="36"/>
      <c r="AK122" s="37"/>
      <c r="AM122" s="36"/>
      <c r="AO122" s="36"/>
    </row>
    <row r="123" spans="3:41" x14ac:dyDescent="0.3">
      <c r="C123" s="34" t="s">
        <v>3369</v>
      </c>
      <c r="E123" t="s">
        <v>4426</v>
      </c>
      <c r="F123" s="17">
        <v>45892</v>
      </c>
      <c r="G123" s="38">
        <v>45892</v>
      </c>
      <c r="I123" s="43" t="s">
        <v>470</v>
      </c>
      <c r="K123" t="s">
        <v>4427</v>
      </c>
      <c r="L123">
        <v>1599</v>
      </c>
      <c r="M123" s="42">
        <v>1599</v>
      </c>
      <c r="N123" s="41"/>
      <c r="O123" s="41"/>
      <c r="P123" s="34" t="s">
        <v>162</v>
      </c>
      <c r="Q123" s="41"/>
      <c r="R123" t="s">
        <v>4427</v>
      </c>
      <c r="S123" s="40">
        <v>1999</v>
      </c>
      <c r="T123" s="39">
        <v>1999</v>
      </c>
      <c r="V123" s="27"/>
      <c r="X123" s="35"/>
      <c r="AC123" s="36"/>
      <c r="AD123" s="36"/>
      <c r="AE123" s="36"/>
      <c r="AF123" s="36"/>
      <c r="AG123" s="36"/>
      <c r="AH123" s="36"/>
      <c r="AI123" s="36"/>
      <c r="AJ123" s="36"/>
      <c r="AK123" s="37"/>
      <c r="AM123" s="36"/>
      <c r="AO123" s="36"/>
    </row>
    <row r="124" spans="3:41" x14ac:dyDescent="0.3">
      <c r="C124" s="34" t="s">
        <v>3133</v>
      </c>
      <c r="E124" t="s">
        <v>4426</v>
      </c>
      <c r="F124" s="17">
        <v>45978</v>
      </c>
      <c r="G124" s="38">
        <v>45978</v>
      </c>
      <c r="I124" s="43" t="s">
        <v>157</v>
      </c>
      <c r="K124" t="s">
        <v>4427</v>
      </c>
      <c r="L124">
        <v>1499</v>
      </c>
      <c r="M124" s="42">
        <v>1499</v>
      </c>
      <c r="N124" s="41"/>
      <c r="O124" s="41"/>
      <c r="P124" s="34" t="s">
        <v>587</v>
      </c>
      <c r="Q124" s="41"/>
      <c r="R124" t="s">
        <v>4427</v>
      </c>
      <c r="S124" s="40">
        <v>3999</v>
      </c>
      <c r="T124" s="39">
        <v>3999</v>
      </c>
      <c r="V124" s="27"/>
      <c r="AC124" s="36"/>
      <c r="AD124" s="36"/>
      <c r="AE124" s="36"/>
      <c r="AF124" s="36"/>
      <c r="AG124" s="36"/>
      <c r="AH124" s="36"/>
      <c r="AI124" s="36"/>
      <c r="AJ124" s="36"/>
      <c r="AK124" s="37"/>
      <c r="AM124" s="36"/>
      <c r="AO124" s="36"/>
    </row>
    <row r="125" spans="3:41" x14ac:dyDescent="0.3">
      <c r="C125" s="34" t="s">
        <v>923</v>
      </c>
      <c r="E125" t="s">
        <v>4426</v>
      </c>
      <c r="F125" s="17">
        <v>46013</v>
      </c>
      <c r="G125" s="38">
        <v>46013</v>
      </c>
      <c r="I125" s="43" t="s">
        <v>842</v>
      </c>
      <c r="K125" t="s">
        <v>4427</v>
      </c>
      <c r="L125">
        <v>8499</v>
      </c>
      <c r="M125" s="42">
        <v>8499</v>
      </c>
      <c r="N125" s="41"/>
      <c r="O125" s="41"/>
      <c r="P125" s="34" t="s">
        <v>737</v>
      </c>
      <c r="Q125" s="41"/>
      <c r="R125" t="s">
        <v>4427</v>
      </c>
      <c r="S125" s="40">
        <v>15999</v>
      </c>
      <c r="T125" s="39">
        <v>15999</v>
      </c>
      <c r="V125" s="27"/>
      <c r="AC125" s="36"/>
      <c r="AD125" s="36"/>
      <c r="AE125" s="36"/>
      <c r="AF125" s="36"/>
      <c r="AG125" s="36"/>
      <c r="AH125" s="36"/>
      <c r="AI125" s="36"/>
      <c r="AJ125" s="36"/>
      <c r="AK125" s="37"/>
      <c r="AM125" s="36"/>
      <c r="AO125" s="36"/>
    </row>
    <row r="126" spans="3:41" x14ac:dyDescent="0.3">
      <c r="C126" s="34" t="s">
        <v>2796</v>
      </c>
      <c r="E126" t="s">
        <v>4426</v>
      </c>
      <c r="F126" s="17">
        <v>45727</v>
      </c>
      <c r="G126" s="38">
        <v>45727</v>
      </c>
      <c r="I126" s="43" t="s">
        <v>3468</v>
      </c>
      <c r="K126" t="s">
        <v>4427</v>
      </c>
      <c r="L126">
        <v>20990</v>
      </c>
      <c r="M126" s="42">
        <v>20990</v>
      </c>
      <c r="N126" s="41"/>
      <c r="O126" s="41"/>
      <c r="P126" s="34" t="s">
        <v>4255</v>
      </c>
      <c r="Q126" s="41"/>
      <c r="R126" t="s">
        <v>4427</v>
      </c>
      <c r="S126" s="40">
        <v>44990</v>
      </c>
      <c r="T126" s="39">
        <v>44990</v>
      </c>
      <c r="V126" s="27"/>
      <c r="X126" s="35"/>
      <c r="AC126" s="36"/>
      <c r="AD126" s="36"/>
      <c r="AE126" s="36"/>
      <c r="AF126" s="36"/>
      <c r="AG126" s="36"/>
      <c r="AH126" s="36"/>
      <c r="AI126" s="36"/>
      <c r="AJ126" s="36"/>
      <c r="AK126" s="37"/>
      <c r="AM126" s="36"/>
      <c r="AO126" s="36"/>
    </row>
    <row r="127" spans="3:41" x14ac:dyDescent="0.3">
      <c r="C127" s="34" t="s">
        <v>176</v>
      </c>
      <c r="E127" t="s">
        <v>4426</v>
      </c>
      <c r="F127" s="17">
        <v>45980</v>
      </c>
      <c r="G127" s="38">
        <v>45980</v>
      </c>
      <c r="I127" s="43" t="s">
        <v>3296</v>
      </c>
      <c r="K127" t="s">
        <v>4427</v>
      </c>
      <c r="L127">
        <v>32999</v>
      </c>
      <c r="M127" s="42">
        <v>32999</v>
      </c>
      <c r="N127" s="41"/>
      <c r="O127" s="41"/>
      <c r="P127" s="34" t="s">
        <v>3317</v>
      </c>
      <c r="Q127" s="41"/>
      <c r="R127" t="s">
        <v>4427</v>
      </c>
      <c r="S127" s="40">
        <v>44999</v>
      </c>
      <c r="T127" s="39">
        <v>44999</v>
      </c>
      <c r="V127" s="27"/>
      <c r="X127" s="35"/>
      <c r="AC127" s="36"/>
      <c r="AD127" s="36"/>
      <c r="AE127" s="36"/>
      <c r="AF127" s="36"/>
      <c r="AG127" s="36"/>
      <c r="AH127" s="36"/>
      <c r="AI127" s="36"/>
      <c r="AJ127" s="36"/>
      <c r="AK127" s="37"/>
      <c r="AM127" s="36"/>
      <c r="AO127" s="36"/>
    </row>
    <row r="128" spans="3:41" x14ac:dyDescent="0.3">
      <c r="C128" s="34" t="s">
        <v>371</v>
      </c>
      <c r="E128" t="s">
        <v>4426</v>
      </c>
      <c r="F128" s="17">
        <v>46006</v>
      </c>
      <c r="G128" s="38">
        <v>46006</v>
      </c>
      <c r="I128" s="43" t="s">
        <v>178</v>
      </c>
      <c r="K128" t="s">
        <v>4427</v>
      </c>
      <c r="L128">
        <v>799</v>
      </c>
      <c r="M128" s="42">
        <v>799</v>
      </c>
      <c r="N128" s="41"/>
      <c r="O128" s="41"/>
      <c r="P128" s="34" t="s">
        <v>4250</v>
      </c>
      <c r="Q128" s="41"/>
      <c r="R128" t="s">
        <v>4427</v>
      </c>
      <c r="S128" s="40">
        <v>1700</v>
      </c>
      <c r="T128" s="39">
        <v>1700</v>
      </c>
      <c r="V128" s="27"/>
      <c r="X128" s="35"/>
      <c r="AC128" s="36"/>
      <c r="AD128" s="36"/>
      <c r="AE128" s="36"/>
      <c r="AF128" s="36"/>
      <c r="AG128" s="36"/>
      <c r="AH128" s="36"/>
      <c r="AI128" s="36"/>
      <c r="AJ128" s="36"/>
      <c r="AK128" s="37"/>
      <c r="AM128" s="36"/>
      <c r="AO128" s="36"/>
    </row>
    <row r="129" spans="3:41" x14ac:dyDescent="0.3">
      <c r="C129" s="34" t="s">
        <v>4073</v>
      </c>
      <c r="E129" t="s">
        <v>4426</v>
      </c>
      <c r="F129" s="17">
        <v>46082</v>
      </c>
      <c r="G129" s="38">
        <v>46082</v>
      </c>
      <c r="I129" s="43" t="s">
        <v>173</v>
      </c>
      <c r="K129" t="s">
        <v>4427</v>
      </c>
      <c r="L129">
        <v>229</v>
      </c>
      <c r="M129" s="42">
        <v>229</v>
      </c>
      <c r="N129" s="41"/>
      <c r="O129" s="41"/>
      <c r="P129" s="34" t="s">
        <v>777</v>
      </c>
      <c r="Q129" s="41"/>
      <c r="R129" t="s">
        <v>4427</v>
      </c>
      <c r="S129" s="40">
        <v>595</v>
      </c>
      <c r="T129" s="39">
        <v>595</v>
      </c>
      <c r="V129" s="27"/>
      <c r="X129" s="35"/>
      <c r="AC129" s="36"/>
      <c r="AD129" s="36"/>
      <c r="AE129" s="36"/>
      <c r="AF129" s="36"/>
      <c r="AG129" s="36"/>
      <c r="AH129" s="36"/>
      <c r="AI129" s="36"/>
      <c r="AJ129" s="36"/>
      <c r="AK129" s="37"/>
      <c r="AM129" s="36"/>
      <c r="AO129" s="36"/>
    </row>
    <row r="130" spans="3:41" x14ac:dyDescent="0.3">
      <c r="C130" s="34" t="s">
        <v>4246</v>
      </c>
      <c r="E130" t="s">
        <v>4426</v>
      </c>
      <c r="F130" s="17">
        <v>46021</v>
      </c>
      <c r="G130" s="38">
        <v>46021</v>
      </c>
      <c r="I130" s="43" t="s">
        <v>863</v>
      </c>
      <c r="K130" t="s">
        <v>4427</v>
      </c>
      <c r="L130">
        <v>9999</v>
      </c>
      <c r="M130" s="42">
        <v>9999</v>
      </c>
      <c r="N130" s="41"/>
      <c r="O130" s="41"/>
      <c r="P130" s="34" t="s">
        <v>3396</v>
      </c>
      <c r="Q130" s="41"/>
      <c r="R130" t="s">
        <v>4427</v>
      </c>
      <c r="S130" s="40">
        <v>27990</v>
      </c>
      <c r="T130" s="39">
        <v>27990</v>
      </c>
      <c r="V130" s="27"/>
      <c r="X130" s="35"/>
      <c r="AC130" s="36"/>
      <c r="AD130" s="36"/>
      <c r="AE130" s="36"/>
      <c r="AF130" s="36"/>
      <c r="AG130" s="36"/>
      <c r="AH130" s="36"/>
      <c r="AI130" s="36"/>
      <c r="AJ130" s="36"/>
      <c r="AK130" s="37"/>
      <c r="AM130" s="36"/>
      <c r="AO130" s="36"/>
    </row>
    <row r="131" spans="3:41" x14ac:dyDescent="0.3">
      <c r="C131" s="34" t="s">
        <v>4243</v>
      </c>
      <c r="E131" t="s">
        <v>4426</v>
      </c>
      <c r="F131" s="17">
        <v>46057</v>
      </c>
      <c r="G131" s="38">
        <v>46057</v>
      </c>
      <c r="I131" s="43" t="s">
        <v>1605</v>
      </c>
      <c r="K131" t="s">
        <v>4427</v>
      </c>
      <c r="L131">
        <v>349</v>
      </c>
      <c r="M131" s="42">
        <v>349</v>
      </c>
      <c r="N131" s="41"/>
      <c r="O131" s="41"/>
      <c r="P131" s="34" t="s">
        <v>292</v>
      </c>
      <c r="Q131" s="41"/>
      <c r="R131" t="s">
        <v>4427</v>
      </c>
      <c r="S131" s="40">
        <v>599</v>
      </c>
      <c r="T131" s="39">
        <v>599</v>
      </c>
      <c r="V131" s="27"/>
      <c r="AC131" s="36"/>
      <c r="AD131" s="36"/>
      <c r="AE131" s="36"/>
      <c r="AF131" s="36"/>
      <c r="AG131" s="36"/>
      <c r="AH131" s="36"/>
      <c r="AI131" s="36"/>
      <c r="AJ131" s="36"/>
      <c r="AK131" s="37"/>
      <c r="AM131" s="36"/>
      <c r="AO131" s="36"/>
    </row>
    <row r="132" spans="3:41" x14ac:dyDescent="0.3">
      <c r="C132" s="34" t="s">
        <v>808</v>
      </c>
      <c r="E132" t="s">
        <v>4426</v>
      </c>
      <c r="F132" s="17">
        <v>46100</v>
      </c>
      <c r="G132" s="38">
        <v>46100</v>
      </c>
      <c r="I132" s="43" t="s">
        <v>3534</v>
      </c>
      <c r="K132" t="s">
        <v>4427</v>
      </c>
      <c r="L132">
        <v>489</v>
      </c>
      <c r="M132" s="42">
        <v>489</v>
      </c>
      <c r="N132" s="41"/>
      <c r="O132" s="41"/>
      <c r="P132" s="34" t="s">
        <v>128</v>
      </c>
      <c r="Q132" s="41"/>
      <c r="R132" t="s">
        <v>4427</v>
      </c>
      <c r="S132" s="40">
        <v>1200</v>
      </c>
      <c r="T132" s="39">
        <v>1200</v>
      </c>
      <c r="V132" s="27"/>
      <c r="X132" s="35"/>
      <c r="AC132" s="36"/>
      <c r="AD132" s="36"/>
      <c r="AE132" s="36"/>
      <c r="AF132" s="36"/>
      <c r="AG132" s="36"/>
      <c r="AH132" s="36"/>
      <c r="AI132" s="36"/>
      <c r="AJ132" s="36"/>
      <c r="AK132" s="37"/>
      <c r="AM132" s="36"/>
      <c r="AO132" s="36"/>
    </row>
    <row r="133" spans="3:41" x14ac:dyDescent="0.3">
      <c r="C133" s="34" t="s">
        <v>1500</v>
      </c>
      <c r="E133" t="s">
        <v>4426</v>
      </c>
      <c r="F133" s="17">
        <v>45915</v>
      </c>
      <c r="G133" s="38">
        <v>45915</v>
      </c>
      <c r="I133" s="43" t="s">
        <v>689</v>
      </c>
      <c r="K133" t="s">
        <v>4427</v>
      </c>
      <c r="L133">
        <v>23999</v>
      </c>
      <c r="M133" s="42">
        <v>23999</v>
      </c>
      <c r="N133" s="41"/>
      <c r="O133" s="41"/>
      <c r="P133" s="34" t="s">
        <v>3855</v>
      </c>
      <c r="Q133" s="41"/>
      <c r="R133" t="s">
        <v>4427</v>
      </c>
      <c r="S133" s="40">
        <v>34990</v>
      </c>
      <c r="T133" s="39">
        <v>34990</v>
      </c>
      <c r="V133" s="27"/>
      <c r="X133" s="35"/>
      <c r="AC133" s="36"/>
      <c r="AD133" s="36"/>
      <c r="AE133" s="36"/>
      <c r="AF133" s="36"/>
      <c r="AG133" s="36"/>
      <c r="AH133" s="36"/>
      <c r="AI133" s="36"/>
      <c r="AJ133" s="36"/>
      <c r="AK133" s="37"/>
      <c r="AM133" s="36"/>
      <c r="AO133" s="36"/>
    </row>
    <row r="134" spans="3:41" x14ac:dyDescent="0.3">
      <c r="C134" s="34" t="s">
        <v>1401</v>
      </c>
      <c r="E134" t="s">
        <v>4426</v>
      </c>
      <c r="F134" s="17">
        <v>45738</v>
      </c>
      <c r="G134" s="38">
        <v>45738</v>
      </c>
      <c r="I134" s="43" t="s">
        <v>172</v>
      </c>
      <c r="K134" t="s">
        <v>4427</v>
      </c>
      <c r="L134">
        <v>399</v>
      </c>
      <c r="M134" s="42">
        <v>399</v>
      </c>
      <c r="N134" s="41"/>
      <c r="O134" s="41"/>
      <c r="P134" s="34" t="s">
        <v>111</v>
      </c>
      <c r="Q134" s="41"/>
      <c r="R134" t="s">
        <v>4427</v>
      </c>
      <c r="S134" s="40">
        <v>999</v>
      </c>
      <c r="T134" s="39">
        <v>999</v>
      </c>
      <c r="V134" s="27"/>
      <c r="X134" s="35"/>
      <c r="AC134" s="36"/>
      <c r="AD134" s="36"/>
      <c r="AE134" s="36"/>
      <c r="AF134" s="36"/>
      <c r="AG134" s="36"/>
      <c r="AH134" s="36"/>
      <c r="AI134" s="36"/>
      <c r="AJ134" s="36"/>
      <c r="AK134" s="37"/>
      <c r="AM134" s="36"/>
      <c r="AO134" s="36"/>
    </row>
    <row r="135" spans="3:41" x14ac:dyDescent="0.3">
      <c r="C135" s="34" t="s">
        <v>893</v>
      </c>
      <c r="E135" t="s">
        <v>4426</v>
      </c>
      <c r="F135" s="17">
        <v>45817</v>
      </c>
      <c r="G135" s="38">
        <v>45817</v>
      </c>
      <c r="I135" s="43" t="s">
        <v>1605</v>
      </c>
      <c r="K135" t="s">
        <v>4427</v>
      </c>
      <c r="L135">
        <v>349</v>
      </c>
      <c r="M135" s="42">
        <v>349</v>
      </c>
      <c r="N135" s="41"/>
      <c r="O135" s="41"/>
      <c r="P135" s="34" t="s">
        <v>431</v>
      </c>
      <c r="Q135" s="41"/>
      <c r="R135" t="s">
        <v>4427</v>
      </c>
      <c r="S135" s="40">
        <v>1299</v>
      </c>
      <c r="T135" s="39">
        <v>1299</v>
      </c>
      <c r="V135" s="27"/>
      <c r="X135" s="35"/>
      <c r="AC135" s="36"/>
      <c r="AD135" s="36"/>
      <c r="AE135" s="36"/>
      <c r="AF135" s="36"/>
      <c r="AG135" s="36"/>
      <c r="AH135" s="36"/>
      <c r="AI135" s="36"/>
      <c r="AJ135" s="36"/>
      <c r="AK135" s="37"/>
      <c r="AO135" s="36"/>
    </row>
    <row r="136" spans="3:41" x14ac:dyDescent="0.3">
      <c r="C136" s="34" t="s">
        <v>893</v>
      </c>
      <c r="E136" t="s">
        <v>4426</v>
      </c>
      <c r="F136" s="17">
        <v>45979</v>
      </c>
      <c r="G136" s="38">
        <v>45979</v>
      </c>
      <c r="I136" s="43" t="s">
        <v>373</v>
      </c>
      <c r="K136" t="s">
        <v>4427</v>
      </c>
      <c r="L136">
        <v>179</v>
      </c>
      <c r="M136" s="42">
        <v>179</v>
      </c>
      <c r="N136" s="41"/>
      <c r="O136" s="41"/>
      <c r="P136" s="34" t="s">
        <v>778</v>
      </c>
      <c r="Q136" s="41"/>
      <c r="R136" t="s">
        <v>4427</v>
      </c>
      <c r="S136" s="40">
        <v>299</v>
      </c>
      <c r="T136" s="39">
        <v>299</v>
      </c>
      <c r="V136" s="27"/>
      <c r="AC136" s="36"/>
      <c r="AD136" s="36"/>
      <c r="AE136" s="36"/>
      <c r="AF136" s="36"/>
      <c r="AG136" s="36"/>
      <c r="AH136" s="36"/>
      <c r="AI136" s="36"/>
      <c r="AJ136" s="36"/>
      <c r="AK136" s="37"/>
      <c r="AO136" s="36"/>
    </row>
    <row r="137" spans="3:41" x14ac:dyDescent="0.3">
      <c r="C137" s="34" t="s">
        <v>3330</v>
      </c>
      <c r="E137" t="s">
        <v>4426</v>
      </c>
      <c r="F137" s="17">
        <v>45904</v>
      </c>
      <c r="G137" s="38">
        <v>45904</v>
      </c>
      <c r="I137" s="43" t="s">
        <v>3338</v>
      </c>
      <c r="K137" t="s">
        <v>4427</v>
      </c>
      <c r="L137">
        <v>689</v>
      </c>
      <c r="M137" s="42">
        <v>689</v>
      </c>
      <c r="N137" s="41"/>
      <c r="O137" s="41"/>
      <c r="P137" s="34" t="s">
        <v>417</v>
      </c>
      <c r="Q137" s="41"/>
      <c r="R137" t="s">
        <v>4427</v>
      </c>
      <c r="S137" s="40">
        <v>1500</v>
      </c>
      <c r="T137" s="39">
        <v>1500</v>
      </c>
      <c r="V137" s="27"/>
      <c r="X137" s="35"/>
      <c r="AC137" s="36"/>
      <c r="AD137" s="36"/>
      <c r="AE137" s="36"/>
      <c r="AF137" s="36"/>
      <c r="AG137" s="36"/>
      <c r="AH137" s="36"/>
      <c r="AI137" s="36"/>
      <c r="AJ137" s="36"/>
      <c r="AK137" s="37"/>
    </row>
    <row r="138" spans="3:41" x14ac:dyDescent="0.3">
      <c r="C138" s="34" t="s">
        <v>4227</v>
      </c>
      <c r="E138" t="s">
        <v>4426</v>
      </c>
      <c r="F138" s="17">
        <v>45798</v>
      </c>
      <c r="G138" s="38">
        <v>45798</v>
      </c>
      <c r="I138" s="43" t="s">
        <v>4225</v>
      </c>
      <c r="K138" t="s">
        <v>4427</v>
      </c>
      <c r="L138">
        <v>30990</v>
      </c>
      <c r="M138" s="42">
        <v>30990</v>
      </c>
      <c r="N138" s="41"/>
      <c r="O138" s="41"/>
      <c r="P138" s="34" t="s">
        <v>3884</v>
      </c>
      <c r="Q138" s="41"/>
      <c r="R138" t="s">
        <v>4427</v>
      </c>
      <c r="S138" s="40">
        <v>49990</v>
      </c>
      <c r="T138" s="39">
        <v>49990</v>
      </c>
      <c r="V138" s="27"/>
      <c r="X138" s="35"/>
      <c r="AC138" s="36"/>
      <c r="AD138" s="36"/>
      <c r="AE138" s="36"/>
      <c r="AF138" s="36"/>
      <c r="AG138" s="36"/>
      <c r="AH138" s="36"/>
      <c r="AI138" s="36"/>
      <c r="AJ138" s="36"/>
      <c r="AK138" s="37"/>
    </row>
    <row r="139" spans="3:41" x14ac:dyDescent="0.3">
      <c r="C139" s="34" t="s">
        <v>1216</v>
      </c>
      <c r="E139" t="s">
        <v>4426</v>
      </c>
      <c r="F139" s="17">
        <v>45819</v>
      </c>
      <c r="G139" s="38">
        <v>45819</v>
      </c>
      <c r="I139" s="43" t="s">
        <v>241</v>
      </c>
      <c r="K139" t="s">
        <v>4427</v>
      </c>
      <c r="L139">
        <v>249</v>
      </c>
      <c r="M139" s="42">
        <v>249</v>
      </c>
      <c r="N139" s="41"/>
      <c r="O139" s="41"/>
      <c r="P139" s="34" t="s">
        <v>4222</v>
      </c>
      <c r="Q139" s="41"/>
      <c r="R139" t="s">
        <v>4427</v>
      </c>
      <c r="S139" s="40">
        <v>931</v>
      </c>
      <c r="T139" s="39">
        <v>931</v>
      </c>
      <c r="V139" s="27"/>
      <c r="X139" s="35"/>
      <c r="AC139" s="36"/>
      <c r="AD139" s="36"/>
      <c r="AE139" s="36"/>
      <c r="AF139" s="36"/>
      <c r="AG139" s="36"/>
      <c r="AH139" s="36"/>
      <c r="AI139" s="36"/>
      <c r="AJ139" s="36"/>
      <c r="AK139" s="37"/>
    </row>
    <row r="140" spans="3:41" x14ac:dyDescent="0.3">
      <c r="C140" s="34" t="s">
        <v>3863</v>
      </c>
      <c r="E140" t="s">
        <v>4426</v>
      </c>
      <c r="F140" s="17">
        <v>45774</v>
      </c>
      <c r="G140" s="38">
        <v>45774</v>
      </c>
      <c r="I140" s="43" t="s">
        <v>111</v>
      </c>
      <c r="K140" t="s">
        <v>4427</v>
      </c>
      <c r="L140">
        <v>999</v>
      </c>
      <c r="M140" s="42">
        <v>999</v>
      </c>
      <c r="N140" s="41"/>
      <c r="O140" s="41"/>
      <c r="P140" s="34" t="s">
        <v>795</v>
      </c>
      <c r="Q140" s="41"/>
      <c r="R140" t="s">
        <v>4427</v>
      </c>
      <c r="S140" s="40">
        <v>2399</v>
      </c>
      <c r="T140" s="39">
        <v>2399</v>
      </c>
      <c r="V140" s="27"/>
      <c r="X140" s="35"/>
      <c r="AC140" s="36"/>
      <c r="AD140" s="36"/>
      <c r="AE140" s="36"/>
      <c r="AF140" s="36"/>
      <c r="AG140" s="36"/>
      <c r="AH140" s="36"/>
      <c r="AI140" s="36"/>
      <c r="AJ140" s="36"/>
      <c r="AK140" s="37"/>
    </row>
    <row r="141" spans="3:41" x14ac:dyDescent="0.3">
      <c r="C141" s="34" t="s">
        <v>2985</v>
      </c>
      <c r="E141" t="s">
        <v>4426</v>
      </c>
      <c r="F141" s="17">
        <v>45920</v>
      </c>
      <c r="G141" s="38">
        <v>45920</v>
      </c>
      <c r="I141" s="43" t="s">
        <v>172</v>
      </c>
      <c r="K141" t="s">
        <v>4427</v>
      </c>
      <c r="L141">
        <v>399</v>
      </c>
      <c r="M141" s="42">
        <v>399</v>
      </c>
      <c r="N141" s="41"/>
      <c r="O141" s="41"/>
      <c r="P141" s="34" t="s">
        <v>172</v>
      </c>
      <c r="Q141" s="41"/>
      <c r="R141" t="s">
        <v>4427</v>
      </c>
      <c r="S141" s="40">
        <v>399</v>
      </c>
      <c r="T141" s="39">
        <v>399</v>
      </c>
      <c r="V141" s="27"/>
      <c r="X141" s="35"/>
      <c r="AC141" s="36"/>
      <c r="AD141" s="36"/>
      <c r="AE141" s="36"/>
      <c r="AF141" s="36"/>
      <c r="AG141" s="36"/>
      <c r="AH141" s="36"/>
      <c r="AI141" s="36"/>
      <c r="AJ141" s="36"/>
      <c r="AK141" s="37"/>
    </row>
    <row r="142" spans="3:41" x14ac:dyDescent="0.3">
      <c r="C142" s="34" t="s">
        <v>3754</v>
      </c>
      <c r="E142" t="s">
        <v>4426</v>
      </c>
      <c r="F142" s="17">
        <v>45913</v>
      </c>
      <c r="G142" s="38">
        <v>45913</v>
      </c>
      <c r="I142" s="43" t="s">
        <v>1605</v>
      </c>
      <c r="K142" t="s">
        <v>4427</v>
      </c>
      <c r="L142">
        <v>349</v>
      </c>
      <c r="M142" s="42">
        <v>349</v>
      </c>
      <c r="N142" s="41"/>
      <c r="O142" s="41"/>
      <c r="P142" s="34" t="s">
        <v>168</v>
      </c>
      <c r="Q142" s="41"/>
      <c r="R142" t="s">
        <v>4427</v>
      </c>
      <c r="S142" s="40">
        <v>699</v>
      </c>
      <c r="T142" s="39">
        <v>699</v>
      </c>
      <c r="V142" s="27"/>
      <c r="X142" s="35"/>
      <c r="AC142" s="36"/>
      <c r="AD142" s="36"/>
      <c r="AE142" s="36"/>
      <c r="AF142" s="36"/>
      <c r="AG142" s="36"/>
      <c r="AH142" s="36"/>
      <c r="AI142" s="36"/>
      <c r="AJ142" s="36"/>
      <c r="AK142" s="37"/>
    </row>
    <row r="143" spans="3:41" x14ac:dyDescent="0.3">
      <c r="C143" s="34" t="s">
        <v>3978</v>
      </c>
      <c r="E143" t="s">
        <v>4426</v>
      </c>
      <c r="F143" s="17">
        <v>45867</v>
      </c>
      <c r="G143" s="38">
        <v>45867</v>
      </c>
      <c r="I143" s="43" t="s">
        <v>172</v>
      </c>
      <c r="K143" t="s">
        <v>4427</v>
      </c>
      <c r="L143">
        <v>399</v>
      </c>
      <c r="M143" s="42">
        <v>399</v>
      </c>
      <c r="N143" s="41"/>
      <c r="O143" s="41"/>
      <c r="P143" s="34" t="s">
        <v>418</v>
      </c>
      <c r="Q143" s="41"/>
      <c r="R143" t="s">
        <v>4427</v>
      </c>
      <c r="S143" s="40">
        <v>1099</v>
      </c>
      <c r="T143" s="39">
        <v>1099</v>
      </c>
      <c r="V143" s="27"/>
      <c r="X143" s="35"/>
      <c r="AC143" s="36"/>
      <c r="AD143" s="36"/>
      <c r="AE143" s="36"/>
      <c r="AF143" s="36"/>
      <c r="AG143" s="36"/>
      <c r="AH143" s="36"/>
      <c r="AI143" s="36"/>
      <c r="AJ143" s="36"/>
      <c r="AK143" s="37"/>
    </row>
    <row r="144" spans="3:41" x14ac:dyDescent="0.3">
      <c r="C144" s="34" t="s">
        <v>4212</v>
      </c>
      <c r="E144" t="s">
        <v>4426</v>
      </c>
      <c r="F144" s="17">
        <v>45956</v>
      </c>
      <c r="G144" s="38">
        <v>45956</v>
      </c>
      <c r="I144" s="43" t="s">
        <v>706</v>
      </c>
      <c r="K144" t="s">
        <v>4427</v>
      </c>
      <c r="L144">
        <v>1699</v>
      </c>
      <c r="M144" s="42">
        <v>1699</v>
      </c>
      <c r="N144" s="41"/>
      <c r="O144" s="41"/>
      <c r="P144" s="34" t="s">
        <v>201</v>
      </c>
      <c r="Q144" s="41"/>
      <c r="R144" t="s">
        <v>4427</v>
      </c>
      <c r="S144" s="40">
        <v>2999</v>
      </c>
      <c r="T144" s="39">
        <v>2999</v>
      </c>
      <c r="V144" s="27"/>
      <c r="X144" s="35"/>
      <c r="AC144" s="36"/>
      <c r="AD144" s="36"/>
      <c r="AE144" s="36"/>
      <c r="AF144" s="36"/>
      <c r="AG144" s="36"/>
      <c r="AH144" s="36"/>
      <c r="AI144" s="36"/>
      <c r="AJ144" s="36"/>
      <c r="AK144" s="37"/>
    </row>
    <row r="145" spans="3:37" x14ac:dyDescent="0.3">
      <c r="C145" s="34" t="s">
        <v>3754</v>
      </c>
      <c r="E145" t="s">
        <v>4426</v>
      </c>
      <c r="F145" s="17">
        <v>45965</v>
      </c>
      <c r="G145" s="38">
        <v>45965</v>
      </c>
      <c r="I145" s="43" t="s">
        <v>4208</v>
      </c>
      <c r="K145" t="s">
        <v>4427</v>
      </c>
      <c r="L145">
        <v>655</v>
      </c>
      <c r="M145" s="42">
        <v>655</v>
      </c>
      <c r="N145" s="41"/>
      <c r="O145" s="41"/>
      <c r="P145" s="34" t="s">
        <v>418</v>
      </c>
      <c r="Q145" s="41"/>
      <c r="R145" t="s">
        <v>4427</v>
      </c>
      <c r="S145" s="40">
        <v>1099</v>
      </c>
      <c r="T145" s="39">
        <v>1099</v>
      </c>
      <c r="V145" s="27"/>
      <c r="AC145" s="36"/>
      <c r="AD145" s="36"/>
      <c r="AE145" s="36"/>
      <c r="AF145" s="36"/>
      <c r="AG145" s="36"/>
      <c r="AH145" s="36"/>
      <c r="AI145" s="36"/>
      <c r="AJ145" s="36"/>
      <c r="AK145" s="37"/>
    </row>
    <row r="146" spans="3:37" x14ac:dyDescent="0.3">
      <c r="C146" s="34" t="s">
        <v>2679</v>
      </c>
      <c r="E146" t="s">
        <v>4426</v>
      </c>
      <c r="F146" s="17">
        <v>45782</v>
      </c>
      <c r="G146" s="38">
        <v>45782</v>
      </c>
      <c r="I146" s="43" t="s">
        <v>1494</v>
      </c>
      <c r="K146" t="s">
        <v>4427</v>
      </c>
      <c r="L146">
        <v>749</v>
      </c>
      <c r="M146" s="42">
        <v>749</v>
      </c>
      <c r="N146" s="41"/>
      <c r="O146" s="41"/>
      <c r="P146" s="34" t="s">
        <v>4205</v>
      </c>
      <c r="Q146" s="41"/>
      <c r="R146" t="s">
        <v>4427</v>
      </c>
      <c r="S146" s="40">
        <v>1339</v>
      </c>
      <c r="T146" s="39">
        <v>1339</v>
      </c>
      <c r="V146" s="27"/>
      <c r="X146" s="35"/>
      <c r="AC146" s="36"/>
      <c r="AD146" s="36"/>
      <c r="AE146" s="36"/>
      <c r="AF146" s="36"/>
      <c r="AG146" s="36"/>
      <c r="AH146" s="36"/>
      <c r="AI146" s="36"/>
      <c r="AJ146" s="36"/>
      <c r="AK146" s="37"/>
    </row>
    <row r="147" spans="3:37" x14ac:dyDescent="0.3">
      <c r="C147" s="34" t="s">
        <v>976</v>
      </c>
      <c r="E147" t="s">
        <v>4426</v>
      </c>
      <c r="F147" s="17">
        <v>45710</v>
      </c>
      <c r="G147" s="38">
        <v>45710</v>
      </c>
      <c r="I147" s="43" t="s">
        <v>863</v>
      </c>
      <c r="K147" t="s">
        <v>4427</v>
      </c>
      <c r="L147">
        <v>9999</v>
      </c>
      <c r="M147" s="42">
        <v>9999</v>
      </c>
      <c r="N147" s="41"/>
      <c r="O147" s="41"/>
      <c r="P147" s="34" t="s">
        <v>1308</v>
      </c>
      <c r="Q147" s="41"/>
      <c r="R147" t="s">
        <v>4427</v>
      </c>
      <c r="S147" s="40">
        <v>12999</v>
      </c>
      <c r="T147" s="39">
        <v>12999</v>
      </c>
      <c r="V147" s="27"/>
      <c r="X147" s="35"/>
      <c r="AC147" s="36"/>
      <c r="AD147" s="36"/>
      <c r="AE147" s="36"/>
      <c r="AF147" s="36"/>
      <c r="AG147" s="36"/>
      <c r="AH147" s="36"/>
      <c r="AI147" s="36"/>
      <c r="AJ147" s="36"/>
      <c r="AK147" s="37"/>
    </row>
    <row r="148" spans="3:37" x14ac:dyDescent="0.3">
      <c r="C148" s="34" t="s">
        <v>1595</v>
      </c>
      <c r="E148" t="s">
        <v>4426</v>
      </c>
      <c r="F148" s="17">
        <v>45750</v>
      </c>
      <c r="G148" s="38">
        <v>45750</v>
      </c>
      <c r="I148" s="43" t="s">
        <v>4200</v>
      </c>
      <c r="K148" t="s">
        <v>4427</v>
      </c>
      <c r="L148">
        <v>195</v>
      </c>
      <c r="M148" s="42">
        <v>195</v>
      </c>
      <c r="N148" s="41"/>
      <c r="O148" s="41"/>
      <c r="P148" s="34" t="s">
        <v>189</v>
      </c>
      <c r="Q148" s="41"/>
      <c r="R148" t="s">
        <v>4427</v>
      </c>
      <c r="S148" s="40">
        <v>499</v>
      </c>
      <c r="T148" s="39">
        <v>499</v>
      </c>
      <c r="V148" s="27"/>
      <c r="X148" s="35"/>
      <c r="AC148" s="36"/>
      <c r="AD148" s="36"/>
      <c r="AE148" s="36"/>
      <c r="AF148" s="36"/>
      <c r="AG148" s="36"/>
      <c r="AH148" s="36"/>
      <c r="AI148" s="36"/>
      <c r="AJ148" s="36"/>
      <c r="AK148" s="37"/>
    </row>
    <row r="149" spans="3:37" x14ac:dyDescent="0.3">
      <c r="C149" s="34" t="s">
        <v>2096</v>
      </c>
      <c r="E149" t="s">
        <v>4426</v>
      </c>
      <c r="F149" s="17">
        <v>46036</v>
      </c>
      <c r="G149" s="38">
        <v>46036</v>
      </c>
      <c r="I149" s="43" t="s">
        <v>111</v>
      </c>
      <c r="K149" t="s">
        <v>4427</v>
      </c>
      <c r="L149">
        <v>999</v>
      </c>
      <c r="M149" s="42">
        <v>999</v>
      </c>
      <c r="N149" s="41"/>
      <c r="O149" s="41"/>
      <c r="P149" s="34" t="s">
        <v>1436</v>
      </c>
      <c r="Q149" s="41"/>
      <c r="R149" t="s">
        <v>4427</v>
      </c>
      <c r="S149" s="40">
        <v>2100</v>
      </c>
      <c r="T149" s="39">
        <v>2100</v>
      </c>
      <c r="V149" s="27"/>
      <c r="X149" s="35"/>
      <c r="AC149" s="36"/>
      <c r="AD149" s="36"/>
      <c r="AE149" s="36"/>
      <c r="AF149" s="36"/>
      <c r="AG149" s="36"/>
      <c r="AH149" s="36"/>
      <c r="AI149" s="36"/>
      <c r="AJ149" s="36"/>
      <c r="AK149" s="37"/>
    </row>
    <row r="150" spans="3:37" x14ac:dyDescent="0.3">
      <c r="C150" s="34" t="s">
        <v>905</v>
      </c>
      <c r="E150" t="s">
        <v>4426</v>
      </c>
      <c r="F150" s="17">
        <v>45797</v>
      </c>
      <c r="G150" s="38">
        <v>45797</v>
      </c>
      <c r="I150" s="43" t="s">
        <v>189</v>
      </c>
      <c r="K150" t="s">
        <v>4427</v>
      </c>
      <c r="L150">
        <v>499</v>
      </c>
      <c r="M150" s="42">
        <v>499</v>
      </c>
      <c r="N150" s="41"/>
      <c r="O150" s="41"/>
      <c r="P150" s="34" t="s">
        <v>163</v>
      </c>
      <c r="Q150" s="41"/>
      <c r="R150" t="s">
        <v>4427</v>
      </c>
      <c r="S150" s="40">
        <v>899</v>
      </c>
      <c r="T150" s="39">
        <v>899</v>
      </c>
      <c r="V150" s="27"/>
      <c r="AC150" s="36"/>
      <c r="AD150" s="36"/>
      <c r="AE150" s="36"/>
      <c r="AF150" s="36"/>
      <c r="AG150" s="36"/>
      <c r="AH150" s="36"/>
      <c r="AI150" s="36"/>
      <c r="AJ150" s="36"/>
      <c r="AK150" s="37"/>
    </row>
    <row r="151" spans="3:37" x14ac:dyDescent="0.3">
      <c r="C151" s="34" t="s">
        <v>2689</v>
      </c>
      <c r="E151" t="s">
        <v>4426</v>
      </c>
      <c r="F151" s="17">
        <v>45706</v>
      </c>
      <c r="G151" s="38">
        <v>45706</v>
      </c>
      <c r="I151" s="43" t="s">
        <v>4193</v>
      </c>
      <c r="K151" t="s">
        <v>4427</v>
      </c>
      <c r="L151">
        <v>416</v>
      </c>
      <c r="M151" s="42">
        <v>416</v>
      </c>
      <c r="N151" s="41"/>
      <c r="O151" s="41"/>
      <c r="P151" s="34" t="s">
        <v>292</v>
      </c>
      <c r="Q151" s="41"/>
      <c r="R151" t="s">
        <v>4427</v>
      </c>
      <c r="S151" s="40">
        <v>599</v>
      </c>
      <c r="T151" s="39">
        <v>599</v>
      </c>
      <c r="V151" s="27"/>
      <c r="X151" s="35"/>
      <c r="AC151" s="36"/>
      <c r="AD151" s="36"/>
      <c r="AE151" s="36"/>
      <c r="AF151" s="36"/>
      <c r="AG151" s="36"/>
      <c r="AH151" s="36"/>
      <c r="AI151" s="36"/>
      <c r="AJ151" s="36"/>
      <c r="AK151" s="37"/>
    </row>
    <row r="152" spans="3:37" x14ac:dyDescent="0.3">
      <c r="C152" s="34" t="s">
        <v>2717</v>
      </c>
      <c r="E152" t="s">
        <v>4426</v>
      </c>
      <c r="F152" s="17">
        <v>45690</v>
      </c>
      <c r="G152" s="38">
        <v>45690</v>
      </c>
      <c r="I152" s="43" t="s">
        <v>1452</v>
      </c>
      <c r="K152" t="s">
        <v>4427</v>
      </c>
      <c r="L152">
        <v>368</v>
      </c>
      <c r="M152" s="42">
        <v>368</v>
      </c>
      <c r="N152" s="41"/>
      <c r="O152" s="41"/>
      <c r="P152" s="34" t="s">
        <v>168</v>
      </c>
      <c r="Q152" s="41"/>
      <c r="R152" t="s">
        <v>4427</v>
      </c>
      <c r="S152" s="40">
        <v>699</v>
      </c>
      <c r="T152" s="39">
        <v>699</v>
      </c>
      <c r="V152" s="27"/>
      <c r="AC152" s="36"/>
      <c r="AD152" s="36"/>
      <c r="AE152" s="36"/>
      <c r="AF152" s="36"/>
      <c r="AG152" s="36"/>
      <c r="AH152" s="36"/>
      <c r="AI152" s="36"/>
      <c r="AJ152" s="36"/>
      <c r="AK152" s="37"/>
    </row>
    <row r="153" spans="3:37" x14ac:dyDescent="0.3">
      <c r="C153" s="34" t="s">
        <v>2356</v>
      </c>
      <c r="E153" t="s">
        <v>4426</v>
      </c>
      <c r="F153" s="17">
        <v>45993</v>
      </c>
      <c r="G153" s="38">
        <v>45993</v>
      </c>
      <c r="I153" s="43" t="s">
        <v>3292</v>
      </c>
      <c r="K153" t="s">
        <v>4427</v>
      </c>
      <c r="L153">
        <v>29990</v>
      </c>
      <c r="M153" s="42">
        <v>29990</v>
      </c>
      <c r="N153" s="41"/>
      <c r="O153" s="41"/>
      <c r="P153" s="34" t="s">
        <v>4188</v>
      </c>
      <c r="Q153" s="41"/>
      <c r="R153" t="s">
        <v>4427</v>
      </c>
      <c r="S153" s="40">
        <v>65000</v>
      </c>
      <c r="T153" s="39">
        <v>65000</v>
      </c>
      <c r="V153" s="27"/>
      <c r="AC153" s="36"/>
      <c r="AD153" s="36"/>
      <c r="AE153" s="36"/>
      <c r="AF153" s="36"/>
      <c r="AG153" s="36"/>
      <c r="AH153" s="36"/>
      <c r="AI153" s="36"/>
      <c r="AJ153" s="36"/>
      <c r="AK153" s="37"/>
    </row>
    <row r="154" spans="3:37" x14ac:dyDescent="0.3">
      <c r="C154" s="34" t="s">
        <v>2542</v>
      </c>
      <c r="E154" t="s">
        <v>4426</v>
      </c>
      <c r="F154" s="17">
        <v>46026</v>
      </c>
      <c r="G154" s="38">
        <v>46026</v>
      </c>
      <c r="I154" s="43" t="s">
        <v>2958</v>
      </c>
      <c r="K154" t="s">
        <v>4427</v>
      </c>
      <c r="L154">
        <v>339</v>
      </c>
      <c r="M154" s="42">
        <v>339</v>
      </c>
      <c r="N154" s="41"/>
      <c r="O154" s="41"/>
      <c r="P154" s="34" t="s">
        <v>418</v>
      </c>
      <c r="Q154" s="41"/>
      <c r="R154" t="s">
        <v>4427</v>
      </c>
      <c r="S154" s="40">
        <v>1099</v>
      </c>
      <c r="T154" s="39">
        <v>1099</v>
      </c>
      <c r="V154" s="27"/>
      <c r="AC154" s="36"/>
      <c r="AD154" s="36"/>
      <c r="AE154" s="36"/>
      <c r="AF154" s="36"/>
      <c r="AG154" s="36"/>
      <c r="AH154" s="36"/>
      <c r="AI154" s="36"/>
      <c r="AJ154" s="36"/>
      <c r="AK154" s="37"/>
    </row>
    <row r="155" spans="3:37" x14ac:dyDescent="0.3">
      <c r="C155" s="34" t="s">
        <v>4184</v>
      </c>
      <c r="E155" t="s">
        <v>4426</v>
      </c>
      <c r="F155" s="17">
        <v>45681</v>
      </c>
      <c r="G155" s="38">
        <v>45681</v>
      </c>
      <c r="I155" s="43" t="s">
        <v>3504</v>
      </c>
      <c r="K155" t="s">
        <v>4427</v>
      </c>
      <c r="L155">
        <v>15490</v>
      </c>
      <c r="M155" s="42">
        <v>15490</v>
      </c>
      <c r="N155" s="41"/>
      <c r="O155" s="41"/>
      <c r="P155" s="34" t="s">
        <v>4182</v>
      </c>
      <c r="Q155" s="41"/>
      <c r="R155" t="s">
        <v>4427</v>
      </c>
      <c r="S155" s="40">
        <v>20900</v>
      </c>
      <c r="T155" s="39">
        <v>20900</v>
      </c>
      <c r="V155" s="27"/>
      <c r="X155" s="35"/>
      <c r="AC155" s="36"/>
      <c r="AD155" s="36"/>
      <c r="AE155" s="36"/>
      <c r="AF155" s="36"/>
      <c r="AG155" s="36"/>
      <c r="AH155" s="36"/>
      <c r="AI155" s="36"/>
      <c r="AJ155" s="36"/>
      <c r="AK155" s="37"/>
    </row>
    <row r="156" spans="3:37" x14ac:dyDescent="0.3">
      <c r="C156" s="34" t="s">
        <v>1049</v>
      </c>
      <c r="E156" t="s">
        <v>4426</v>
      </c>
      <c r="F156" s="17">
        <v>45867</v>
      </c>
      <c r="G156" s="38">
        <v>45867</v>
      </c>
      <c r="I156" s="43" t="s">
        <v>189</v>
      </c>
      <c r="K156" t="s">
        <v>4427</v>
      </c>
      <c r="L156">
        <v>499</v>
      </c>
      <c r="M156" s="42">
        <v>499</v>
      </c>
      <c r="N156" s="41"/>
      <c r="O156" s="41"/>
      <c r="P156" s="34" t="s">
        <v>431</v>
      </c>
      <c r="Q156" s="41"/>
      <c r="R156" t="s">
        <v>4427</v>
      </c>
      <c r="S156" s="40">
        <v>1299</v>
      </c>
      <c r="T156" s="39">
        <v>1299</v>
      </c>
      <c r="V156" s="27"/>
      <c r="X156" s="35"/>
      <c r="AC156" s="36"/>
      <c r="AD156" s="36"/>
      <c r="AE156" s="36"/>
      <c r="AF156" s="36"/>
      <c r="AG156" s="36"/>
      <c r="AH156" s="36"/>
      <c r="AI156" s="36"/>
      <c r="AJ156" s="36"/>
      <c r="AK156" s="37"/>
    </row>
    <row r="157" spans="3:37" x14ac:dyDescent="0.3">
      <c r="C157" s="34" t="s">
        <v>1790</v>
      </c>
      <c r="E157" t="s">
        <v>4426</v>
      </c>
      <c r="F157" s="17">
        <v>45695</v>
      </c>
      <c r="G157" s="38">
        <v>45695</v>
      </c>
      <c r="I157" s="43" t="s">
        <v>241</v>
      </c>
      <c r="K157" t="s">
        <v>4427</v>
      </c>
      <c r="L157">
        <v>249</v>
      </c>
      <c r="M157" s="42">
        <v>249</v>
      </c>
      <c r="N157" s="41"/>
      <c r="O157" s="41"/>
      <c r="P157" s="34" t="s">
        <v>172</v>
      </c>
      <c r="Q157" s="41"/>
      <c r="R157" t="s">
        <v>4427</v>
      </c>
      <c r="S157" s="40">
        <v>399</v>
      </c>
      <c r="T157" s="39">
        <v>399</v>
      </c>
      <c r="V157" s="27"/>
      <c r="X157" s="35"/>
      <c r="AC157" s="36"/>
      <c r="AD157" s="36"/>
      <c r="AE157" s="36"/>
      <c r="AF157" s="36"/>
      <c r="AG157" s="36"/>
      <c r="AH157" s="36"/>
      <c r="AI157" s="36"/>
      <c r="AJ157" s="36"/>
      <c r="AK157" s="37"/>
    </row>
    <row r="158" spans="3:37" x14ac:dyDescent="0.3">
      <c r="C158" s="34" t="s">
        <v>1052</v>
      </c>
      <c r="E158" t="s">
        <v>4426</v>
      </c>
      <c r="F158" s="17">
        <v>45774</v>
      </c>
      <c r="G158" s="38">
        <v>45774</v>
      </c>
      <c r="I158" s="43" t="s">
        <v>172</v>
      </c>
      <c r="K158" t="s">
        <v>4427</v>
      </c>
      <c r="L158">
        <v>399</v>
      </c>
      <c r="M158" s="42">
        <v>399</v>
      </c>
      <c r="N158" s="41"/>
      <c r="O158" s="41"/>
      <c r="P158" s="34" t="s">
        <v>178</v>
      </c>
      <c r="Q158" s="41"/>
      <c r="R158" t="s">
        <v>4427</v>
      </c>
      <c r="S158" s="40">
        <v>799</v>
      </c>
      <c r="T158" s="39">
        <v>799</v>
      </c>
      <c r="V158" s="27"/>
      <c r="AC158" s="36"/>
      <c r="AD158" s="36"/>
      <c r="AE158" s="36"/>
      <c r="AF158" s="36"/>
      <c r="AG158" s="36"/>
      <c r="AH158" s="36"/>
      <c r="AI158" s="36"/>
      <c r="AJ158" s="36"/>
      <c r="AK158" s="37"/>
    </row>
    <row r="159" spans="3:37" x14ac:dyDescent="0.3">
      <c r="C159" s="34" t="s">
        <v>3585</v>
      </c>
      <c r="E159" t="s">
        <v>4426</v>
      </c>
      <c r="F159" s="17">
        <v>46095</v>
      </c>
      <c r="G159" s="38">
        <v>46095</v>
      </c>
      <c r="I159" s="43" t="s">
        <v>157</v>
      </c>
      <c r="K159" t="s">
        <v>4427</v>
      </c>
      <c r="L159">
        <v>1499</v>
      </c>
      <c r="M159" s="42">
        <v>1499</v>
      </c>
      <c r="N159" s="41"/>
      <c r="O159" s="41"/>
      <c r="P159" s="34" t="s">
        <v>162</v>
      </c>
      <c r="Q159" s="41"/>
      <c r="R159" t="s">
        <v>4427</v>
      </c>
      <c r="S159" s="40">
        <v>1999</v>
      </c>
      <c r="T159" s="39">
        <v>1999</v>
      </c>
      <c r="V159" s="27"/>
      <c r="X159" s="35"/>
      <c r="AC159" s="36"/>
      <c r="AD159" s="36"/>
      <c r="AE159" s="36"/>
      <c r="AF159" s="36"/>
      <c r="AG159" s="36"/>
      <c r="AH159" s="36"/>
      <c r="AI159" s="36"/>
      <c r="AJ159" s="36"/>
      <c r="AK159" s="37"/>
    </row>
    <row r="160" spans="3:37" x14ac:dyDescent="0.3">
      <c r="C160" s="34" t="s">
        <v>198</v>
      </c>
      <c r="E160" t="s">
        <v>4426</v>
      </c>
      <c r="F160" s="17">
        <v>45985</v>
      </c>
      <c r="G160" s="38">
        <v>45985</v>
      </c>
      <c r="I160" s="43" t="s">
        <v>4171</v>
      </c>
      <c r="K160" t="s">
        <v>4427</v>
      </c>
      <c r="L160">
        <v>9490</v>
      </c>
      <c r="M160" s="42">
        <v>9490</v>
      </c>
      <c r="N160" s="41"/>
      <c r="O160" s="41"/>
      <c r="P160" s="34" t="s">
        <v>3490</v>
      </c>
      <c r="Q160" s="41"/>
      <c r="R160" t="s">
        <v>4427</v>
      </c>
      <c r="S160" s="40">
        <v>15990</v>
      </c>
      <c r="T160" s="39">
        <v>15990</v>
      </c>
      <c r="V160" s="27"/>
      <c r="X160" s="35"/>
      <c r="AC160" s="36"/>
      <c r="AD160" s="36"/>
      <c r="AE160" s="36"/>
      <c r="AF160" s="36"/>
      <c r="AG160" s="36"/>
      <c r="AH160" s="36"/>
      <c r="AI160" s="36"/>
      <c r="AJ160" s="36"/>
      <c r="AK160" s="37"/>
    </row>
    <row r="161" spans="3:37" x14ac:dyDescent="0.3">
      <c r="C161" s="34" t="s">
        <v>115</v>
      </c>
      <c r="E161" t="s">
        <v>4426</v>
      </c>
      <c r="F161" s="17">
        <v>45942</v>
      </c>
      <c r="G161" s="38">
        <v>45942</v>
      </c>
      <c r="I161" s="43" t="s">
        <v>4168</v>
      </c>
      <c r="K161" t="s">
        <v>4427</v>
      </c>
      <c r="L161">
        <v>637</v>
      </c>
      <c r="M161" s="42">
        <v>637</v>
      </c>
      <c r="N161" s="41"/>
      <c r="O161" s="41"/>
      <c r="P161" s="34" t="s">
        <v>157</v>
      </c>
      <c r="Q161" s="41"/>
      <c r="R161" t="s">
        <v>4427</v>
      </c>
      <c r="S161" s="40">
        <v>1499</v>
      </c>
      <c r="T161" s="39">
        <v>1499</v>
      </c>
      <c r="V161" s="27"/>
      <c r="AC161" s="36"/>
      <c r="AD161" s="36"/>
      <c r="AE161" s="36"/>
      <c r="AF161" s="36"/>
      <c r="AG161" s="36"/>
      <c r="AH161" s="36"/>
      <c r="AI161" s="36"/>
      <c r="AJ161" s="36"/>
      <c r="AK161" s="37"/>
    </row>
    <row r="162" spans="3:37" x14ac:dyDescent="0.3">
      <c r="C162" s="34" t="s">
        <v>3807</v>
      </c>
      <c r="E162" t="s">
        <v>4426</v>
      </c>
      <c r="F162" s="17">
        <v>45897</v>
      </c>
      <c r="G162" s="38">
        <v>45897</v>
      </c>
      <c r="I162" s="43" t="s">
        <v>172</v>
      </c>
      <c r="K162" t="s">
        <v>4427</v>
      </c>
      <c r="L162">
        <v>399</v>
      </c>
      <c r="M162" s="42">
        <v>399</v>
      </c>
      <c r="N162" s="41"/>
      <c r="O162" s="41"/>
      <c r="P162" s="34" t="s">
        <v>163</v>
      </c>
      <c r="Q162" s="41"/>
      <c r="R162" t="s">
        <v>4427</v>
      </c>
      <c r="S162" s="40">
        <v>899</v>
      </c>
      <c r="T162" s="39">
        <v>899</v>
      </c>
      <c r="V162" s="27"/>
      <c r="AC162" s="36"/>
      <c r="AD162" s="36"/>
      <c r="AE162" s="36"/>
      <c r="AF162" s="36"/>
      <c r="AG162" s="36"/>
      <c r="AH162" s="36"/>
      <c r="AI162" s="36"/>
      <c r="AJ162" s="36"/>
      <c r="AK162" s="37"/>
    </row>
    <row r="163" spans="3:37" x14ac:dyDescent="0.3">
      <c r="C163" s="34" t="s">
        <v>3062</v>
      </c>
      <c r="E163" t="s">
        <v>4426</v>
      </c>
      <c r="F163" s="17">
        <v>45965</v>
      </c>
      <c r="G163" s="38">
        <v>45965</v>
      </c>
      <c r="I163" s="43" t="s">
        <v>4163</v>
      </c>
      <c r="K163" t="s">
        <v>4427</v>
      </c>
      <c r="L163">
        <v>1089</v>
      </c>
      <c r="M163" s="42">
        <v>1089</v>
      </c>
      <c r="N163" s="41"/>
      <c r="O163" s="41"/>
      <c r="P163" s="34" t="s">
        <v>2922</v>
      </c>
      <c r="Q163" s="41"/>
      <c r="R163" t="s">
        <v>4427</v>
      </c>
      <c r="S163" s="40">
        <v>1600</v>
      </c>
      <c r="T163" s="39">
        <v>1600</v>
      </c>
      <c r="V163" s="27"/>
      <c r="X163" s="35"/>
      <c r="AC163" s="36"/>
      <c r="AD163" s="36"/>
      <c r="AE163" s="36"/>
      <c r="AF163" s="36"/>
      <c r="AG163" s="36"/>
      <c r="AH163" s="36"/>
      <c r="AI163" s="36"/>
      <c r="AJ163" s="36"/>
      <c r="AK163" s="37"/>
    </row>
    <row r="164" spans="3:37" x14ac:dyDescent="0.3">
      <c r="C164" s="34" t="s">
        <v>4161</v>
      </c>
      <c r="E164" t="s">
        <v>4426</v>
      </c>
      <c r="F164" s="17">
        <v>46025</v>
      </c>
      <c r="G164" s="38">
        <v>46025</v>
      </c>
      <c r="I164" s="43" t="s">
        <v>2958</v>
      </c>
      <c r="K164" t="s">
        <v>4427</v>
      </c>
      <c r="L164">
        <v>339</v>
      </c>
      <c r="M164" s="42">
        <v>339</v>
      </c>
      <c r="N164" s="41"/>
      <c r="O164" s="41"/>
      <c r="P164" s="34" t="s">
        <v>111</v>
      </c>
      <c r="Q164" s="41"/>
      <c r="R164" t="s">
        <v>4427</v>
      </c>
      <c r="S164" s="40">
        <v>999</v>
      </c>
      <c r="T164" s="39">
        <v>999</v>
      </c>
      <c r="V164" s="27"/>
      <c r="X164" s="35"/>
      <c r="AC164" s="36"/>
      <c r="AD164" s="36"/>
      <c r="AE164" s="36"/>
      <c r="AF164" s="36"/>
      <c r="AG164" s="36"/>
      <c r="AH164" s="36"/>
      <c r="AI164" s="36"/>
      <c r="AJ164" s="36"/>
      <c r="AK164" s="37"/>
    </row>
    <row r="165" spans="3:37" x14ac:dyDescent="0.3">
      <c r="C165" s="34" t="s">
        <v>2054</v>
      </c>
      <c r="E165" t="s">
        <v>4426</v>
      </c>
      <c r="F165" s="17">
        <v>45715</v>
      </c>
      <c r="G165" s="38">
        <v>45715</v>
      </c>
      <c r="I165" s="43" t="s">
        <v>369</v>
      </c>
      <c r="K165" t="s">
        <v>4427</v>
      </c>
      <c r="L165">
        <v>149</v>
      </c>
      <c r="M165" s="42">
        <v>149</v>
      </c>
      <c r="N165" s="41"/>
      <c r="O165" s="41"/>
      <c r="P165" s="34" t="s">
        <v>189</v>
      </c>
      <c r="Q165" s="41"/>
      <c r="R165" t="s">
        <v>4427</v>
      </c>
      <c r="S165" s="40">
        <v>499</v>
      </c>
      <c r="T165" s="39">
        <v>499</v>
      </c>
      <c r="V165" s="27"/>
      <c r="X165" s="35"/>
      <c r="AC165" s="36"/>
      <c r="AD165" s="36"/>
      <c r="AE165" s="36"/>
      <c r="AF165" s="36"/>
      <c r="AG165" s="36"/>
      <c r="AH165" s="36"/>
      <c r="AI165" s="36"/>
      <c r="AJ165" s="36"/>
      <c r="AK165" s="37"/>
    </row>
    <row r="166" spans="3:37" x14ac:dyDescent="0.3">
      <c r="C166" s="34" t="s">
        <v>2037</v>
      </c>
      <c r="E166" t="s">
        <v>4426</v>
      </c>
      <c r="F166" s="17">
        <v>45775</v>
      </c>
      <c r="G166" s="38">
        <v>45775</v>
      </c>
      <c r="I166" s="43" t="s">
        <v>369</v>
      </c>
      <c r="K166" t="s">
        <v>4427</v>
      </c>
      <c r="L166">
        <v>149</v>
      </c>
      <c r="M166" s="42">
        <v>149</v>
      </c>
      <c r="N166" s="41"/>
      <c r="O166" s="41"/>
      <c r="P166" s="34" t="s">
        <v>172</v>
      </c>
      <c r="Q166" s="41"/>
      <c r="R166" t="s">
        <v>4427</v>
      </c>
      <c r="S166" s="40">
        <v>399</v>
      </c>
      <c r="T166" s="39">
        <v>399</v>
      </c>
      <c r="V166" s="27"/>
      <c r="AC166" s="36"/>
      <c r="AD166" s="36"/>
      <c r="AE166" s="36"/>
      <c r="AF166" s="36"/>
      <c r="AG166" s="36"/>
      <c r="AH166" s="36"/>
      <c r="AI166" s="36"/>
      <c r="AJ166" s="36"/>
      <c r="AK166" s="37"/>
    </row>
    <row r="167" spans="3:37" x14ac:dyDescent="0.3">
      <c r="C167" s="34" t="s">
        <v>4154</v>
      </c>
      <c r="E167" t="s">
        <v>4426</v>
      </c>
      <c r="F167" s="17">
        <v>45876</v>
      </c>
      <c r="G167" s="38">
        <v>45876</v>
      </c>
      <c r="I167" s="43" t="s">
        <v>292</v>
      </c>
      <c r="K167" t="s">
        <v>4427</v>
      </c>
      <c r="L167">
        <v>599</v>
      </c>
      <c r="M167" s="42">
        <v>599</v>
      </c>
      <c r="N167" s="41"/>
      <c r="O167" s="41"/>
      <c r="P167" s="34" t="s">
        <v>537</v>
      </c>
      <c r="Q167" s="41"/>
      <c r="R167" t="s">
        <v>4427</v>
      </c>
      <c r="S167" s="40">
        <v>849</v>
      </c>
      <c r="T167" s="39">
        <v>849</v>
      </c>
      <c r="V167" s="27"/>
      <c r="AC167" s="36"/>
      <c r="AD167" s="36"/>
      <c r="AE167" s="36"/>
      <c r="AF167" s="36"/>
      <c r="AG167" s="36"/>
      <c r="AH167" s="36"/>
      <c r="AI167" s="36"/>
      <c r="AJ167" s="36"/>
      <c r="AK167" s="37"/>
    </row>
    <row r="168" spans="3:37" x14ac:dyDescent="0.3">
      <c r="C168" s="34" t="s">
        <v>2326</v>
      </c>
      <c r="E168" t="s">
        <v>4426</v>
      </c>
      <c r="F168" s="17">
        <v>45757</v>
      </c>
      <c r="G168" s="38">
        <v>45757</v>
      </c>
      <c r="I168" s="43" t="s">
        <v>778</v>
      </c>
      <c r="K168" t="s">
        <v>4427</v>
      </c>
      <c r="L168">
        <v>299</v>
      </c>
      <c r="M168" s="42">
        <v>299</v>
      </c>
      <c r="N168" s="41"/>
      <c r="O168" s="41"/>
      <c r="P168" s="34" t="s">
        <v>237</v>
      </c>
      <c r="Q168" s="41"/>
      <c r="R168" t="s">
        <v>4427</v>
      </c>
      <c r="S168" s="40">
        <v>1199</v>
      </c>
      <c r="T168" s="39">
        <v>1199</v>
      </c>
      <c r="V168" s="27"/>
      <c r="X168" s="35"/>
      <c r="AC168" s="36"/>
      <c r="AD168" s="36"/>
      <c r="AE168" s="36"/>
      <c r="AF168" s="36"/>
      <c r="AG168" s="36"/>
      <c r="AH168" s="36"/>
      <c r="AI168" s="36"/>
      <c r="AJ168" s="36"/>
      <c r="AK168" s="37"/>
    </row>
    <row r="169" spans="3:37" x14ac:dyDescent="0.3">
      <c r="C169" s="34" t="s">
        <v>249</v>
      </c>
      <c r="E169" t="s">
        <v>4426</v>
      </c>
      <c r="F169" s="17">
        <v>46063</v>
      </c>
      <c r="G169" s="38">
        <v>46063</v>
      </c>
      <c r="I169" s="43" t="s">
        <v>172</v>
      </c>
      <c r="K169" t="s">
        <v>4427</v>
      </c>
      <c r="L169">
        <v>399</v>
      </c>
      <c r="M169" s="42">
        <v>399</v>
      </c>
      <c r="N169" s="41"/>
      <c r="O169" s="41"/>
      <c r="P169" s="34" t="s">
        <v>431</v>
      </c>
      <c r="Q169" s="41"/>
      <c r="R169" t="s">
        <v>4427</v>
      </c>
      <c r="S169" s="40">
        <v>1299</v>
      </c>
      <c r="T169" s="39">
        <v>1299</v>
      </c>
      <c r="V169" s="27"/>
      <c r="X169" s="35"/>
      <c r="AC169" s="36"/>
      <c r="AD169" s="36"/>
      <c r="AE169" s="36"/>
      <c r="AF169" s="36"/>
      <c r="AG169" s="36"/>
      <c r="AH169" s="36"/>
      <c r="AI169" s="36"/>
      <c r="AJ169" s="36"/>
      <c r="AK169" s="37"/>
    </row>
    <row r="170" spans="3:37" x14ac:dyDescent="0.3">
      <c r="C170" s="34" t="s">
        <v>1580</v>
      </c>
      <c r="E170" t="s">
        <v>4426</v>
      </c>
      <c r="F170" s="17">
        <v>45924</v>
      </c>
      <c r="G170" s="38">
        <v>45924</v>
      </c>
      <c r="I170" s="43" t="s">
        <v>2958</v>
      </c>
      <c r="K170" t="s">
        <v>4427</v>
      </c>
      <c r="L170">
        <v>339</v>
      </c>
      <c r="M170" s="42">
        <v>339</v>
      </c>
      <c r="N170" s="41"/>
      <c r="O170" s="41"/>
      <c r="P170" s="34" t="s">
        <v>162</v>
      </c>
      <c r="Q170" s="41"/>
      <c r="R170" t="s">
        <v>4427</v>
      </c>
      <c r="S170" s="40">
        <v>1999</v>
      </c>
      <c r="T170" s="39">
        <v>1999</v>
      </c>
      <c r="V170" s="27"/>
      <c r="AC170" s="36"/>
      <c r="AD170" s="36"/>
      <c r="AE170" s="36"/>
      <c r="AF170" s="36"/>
      <c r="AG170" s="36"/>
      <c r="AH170" s="36"/>
      <c r="AI170" s="36"/>
      <c r="AJ170" s="36"/>
      <c r="AK170" s="37"/>
    </row>
    <row r="171" spans="3:37" x14ac:dyDescent="0.3">
      <c r="C171" s="34" t="s">
        <v>4145</v>
      </c>
      <c r="E171" t="s">
        <v>4426</v>
      </c>
      <c r="F171" s="17">
        <v>45971</v>
      </c>
      <c r="G171" s="38">
        <v>45971</v>
      </c>
      <c r="I171" s="43" t="s">
        <v>1191</v>
      </c>
      <c r="K171" t="s">
        <v>4427</v>
      </c>
      <c r="L171">
        <v>12499</v>
      </c>
      <c r="M171" s="42">
        <v>12499</v>
      </c>
      <c r="N171" s="41"/>
      <c r="O171" s="41"/>
      <c r="P171" s="34" t="s">
        <v>4143</v>
      </c>
      <c r="Q171" s="41"/>
      <c r="R171" t="s">
        <v>4427</v>
      </c>
      <c r="S171" s="40">
        <v>22990</v>
      </c>
      <c r="T171" s="39">
        <v>22990</v>
      </c>
      <c r="V171" s="27"/>
      <c r="X171" s="35"/>
      <c r="AC171" s="36"/>
      <c r="AD171" s="36"/>
      <c r="AE171" s="36"/>
      <c r="AF171" s="36"/>
      <c r="AG171" s="36"/>
      <c r="AH171" s="36"/>
      <c r="AI171" s="36"/>
      <c r="AJ171" s="36"/>
      <c r="AK171" s="37"/>
    </row>
    <row r="172" spans="3:37" x14ac:dyDescent="0.3">
      <c r="C172" s="34" t="s">
        <v>1783</v>
      </c>
      <c r="E172" t="s">
        <v>4426</v>
      </c>
      <c r="F172" s="17">
        <v>45796</v>
      </c>
      <c r="G172" s="38">
        <v>45796</v>
      </c>
      <c r="I172" s="43" t="s">
        <v>241</v>
      </c>
      <c r="K172" t="s">
        <v>4427</v>
      </c>
      <c r="L172">
        <v>249</v>
      </c>
      <c r="M172" s="42">
        <v>249</v>
      </c>
      <c r="N172" s="41"/>
      <c r="O172" s="41"/>
      <c r="P172" s="34" t="s">
        <v>172</v>
      </c>
      <c r="Q172" s="41"/>
      <c r="R172" t="s">
        <v>4427</v>
      </c>
      <c r="S172" s="40">
        <v>399</v>
      </c>
      <c r="T172" s="39">
        <v>399</v>
      </c>
      <c r="V172" s="27"/>
      <c r="X172" s="35"/>
      <c r="AC172" s="36"/>
      <c r="AD172" s="36"/>
      <c r="AE172" s="36"/>
      <c r="AF172" s="36"/>
      <c r="AG172" s="36"/>
      <c r="AH172" s="36"/>
      <c r="AI172" s="36"/>
      <c r="AJ172" s="36"/>
      <c r="AK172" s="37"/>
    </row>
    <row r="173" spans="3:37" x14ac:dyDescent="0.3">
      <c r="C173" s="34" t="s">
        <v>2215</v>
      </c>
      <c r="E173" t="s">
        <v>4426</v>
      </c>
      <c r="F173" s="17">
        <v>45923</v>
      </c>
      <c r="G173" s="38">
        <v>45923</v>
      </c>
      <c r="I173" s="43" t="s">
        <v>88</v>
      </c>
      <c r="K173" t="s">
        <v>4427</v>
      </c>
      <c r="L173">
        <v>1399</v>
      </c>
      <c r="M173" s="42">
        <v>1399</v>
      </c>
      <c r="N173" s="41"/>
      <c r="O173" s="41"/>
      <c r="P173" s="34" t="s">
        <v>800</v>
      </c>
      <c r="Q173" s="41"/>
      <c r="R173" t="s">
        <v>4427</v>
      </c>
      <c r="S173" s="40">
        <v>2499</v>
      </c>
      <c r="T173" s="39">
        <v>2499</v>
      </c>
      <c r="V173" s="27"/>
      <c r="X173" s="35"/>
      <c r="AC173" s="36"/>
      <c r="AD173" s="36"/>
      <c r="AE173" s="36"/>
      <c r="AF173" s="36"/>
      <c r="AG173" s="36"/>
      <c r="AH173" s="36"/>
      <c r="AI173" s="36"/>
      <c r="AJ173" s="36"/>
      <c r="AK173" s="37"/>
    </row>
    <row r="174" spans="3:37" x14ac:dyDescent="0.3">
      <c r="C174" s="34" t="s">
        <v>348</v>
      </c>
      <c r="E174" t="s">
        <v>4426</v>
      </c>
      <c r="F174" s="17">
        <v>45799</v>
      </c>
      <c r="G174" s="38">
        <v>45799</v>
      </c>
      <c r="I174" s="43" t="s">
        <v>3296</v>
      </c>
      <c r="K174" t="s">
        <v>4427</v>
      </c>
      <c r="L174">
        <v>32999</v>
      </c>
      <c r="M174" s="42">
        <v>32999</v>
      </c>
      <c r="N174" s="41"/>
      <c r="O174" s="41"/>
      <c r="P174" s="34" t="s">
        <v>3847</v>
      </c>
      <c r="Q174" s="41"/>
      <c r="R174" t="s">
        <v>4427</v>
      </c>
      <c r="S174" s="40">
        <v>47990</v>
      </c>
      <c r="T174" s="39">
        <v>47990</v>
      </c>
      <c r="V174" s="27"/>
      <c r="X174" s="35"/>
      <c r="AC174" s="36"/>
      <c r="AD174" s="36"/>
      <c r="AE174" s="36"/>
      <c r="AF174" s="36"/>
      <c r="AG174" s="36"/>
      <c r="AH174" s="36"/>
      <c r="AI174" s="36"/>
      <c r="AJ174" s="36"/>
      <c r="AK174" s="37"/>
    </row>
    <row r="175" spans="3:37" x14ac:dyDescent="0.3">
      <c r="C175" s="34" t="s">
        <v>4135</v>
      </c>
      <c r="E175" t="s">
        <v>4426</v>
      </c>
      <c r="F175" s="17">
        <v>45822</v>
      </c>
      <c r="G175" s="38">
        <v>45822</v>
      </c>
      <c r="I175" s="43" t="s">
        <v>369</v>
      </c>
      <c r="K175" t="s">
        <v>4427</v>
      </c>
      <c r="L175">
        <v>149</v>
      </c>
      <c r="M175" s="42">
        <v>149</v>
      </c>
      <c r="N175" s="41"/>
      <c r="O175" s="41"/>
      <c r="P175" s="34" t="s">
        <v>172</v>
      </c>
      <c r="Q175" s="41"/>
      <c r="R175" t="s">
        <v>4427</v>
      </c>
      <c r="S175" s="40">
        <v>399</v>
      </c>
      <c r="T175" s="39">
        <v>399</v>
      </c>
      <c r="V175" s="27"/>
      <c r="X175" s="35"/>
      <c r="AC175" s="36"/>
      <c r="AD175" s="36"/>
      <c r="AE175" s="36"/>
      <c r="AF175" s="36"/>
      <c r="AG175" s="36"/>
      <c r="AH175" s="36"/>
      <c r="AI175" s="36"/>
      <c r="AJ175" s="36"/>
      <c r="AK175" s="37"/>
    </row>
    <row r="176" spans="3:37" x14ac:dyDescent="0.3">
      <c r="C176" s="34" t="s">
        <v>132</v>
      </c>
      <c r="E176" t="s">
        <v>4426</v>
      </c>
      <c r="F176" s="17">
        <v>45914</v>
      </c>
      <c r="G176" s="38">
        <v>45914</v>
      </c>
      <c r="I176" s="43" t="s">
        <v>1865</v>
      </c>
      <c r="K176" t="s">
        <v>4427</v>
      </c>
      <c r="L176">
        <v>325</v>
      </c>
      <c r="M176" s="42">
        <v>325</v>
      </c>
      <c r="N176" s="41"/>
      <c r="O176" s="41"/>
      <c r="P176" s="34" t="s">
        <v>111</v>
      </c>
      <c r="Q176" s="41"/>
      <c r="R176" t="s">
        <v>4427</v>
      </c>
      <c r="S176" s="40">
        <v>999</v>
      </c>
      <c r="T176" s="39">
        <v>999</v>
      </c>
      <c r="V176" s="27"/>
      <c r="X176" s="35"/>
      <c r="AC176" s="36"/>
      <c r="AD176" s="36"/>
      <c r="AE176" s="36"/>
      <c r="AF176" s="36"/>
      <c r="AG176" s="36"/>
      <c r="AH176" s="36"/>
      <c r="AI176" s="36"/>
      <c r="AJ176" s="36"/>
      <c r="AK176" s="37"/>
    </row>
    <row r="177" spans="3:37" x14ac:dyDescent="0.3">
      <c r="C177" s="34" t="s">
        <v>1718</v>
      </c>
      <c r="E177" t="s">
        <v>4426</v>
      </c>
      <c r="F177" s="17">
        <v>45674</v>
      </c>
      <c r="G177" s="38">
        <v>45674</v>
      </c>
      <c r="I177" s="43" t="s">
        <v>172</v>
      </c>
      <c r="K177" t="s">
        <v>4427</v>
      </c>
      <c r="L177">
        <v>399</v>
      </c>
      <c r="M177" s="42">
        <v>399</v>
      </c>
      <c r="N177" s="41"/>
      <c r="O177" s="41"/>
      <c r="P177" s="34" t="s">
        <v>162</v>
      </c>
      <c r="Q177" s="41"/>
      <c r="R177" t="s">
        <v>4427</v>
      </c>
      <c r="S177" s="40">
        <v>1999</v>
      </c>
      <c r="T177" s="39">
        <v>1999</v>
      </c>
      <c r="V177" s="27"/>
      <c r="AC177" s="36"/>
      <c r="AD177" s="36"/>
      <c r="AE177" s="36"/>
      <c r="AF177" s="36"/>
      <c r="AG177" s="36"/>
      <c r="AH177" s="36"/>
      <c r="AI177" s="36"/>
      <c r="AJ177" s="36"/>
      <c r="AK177" s="37"/>
    </row>
    <row r="178" spans="3:37" x14ac:dyDescent="0.3">
      <c r="C178" s="34" t="s">
        <v>2220</v>
      </c>
      <c r="E178" t="s">
        <v>4426</v>
      </c>
      <c r="F178" s="17">
        <v>45829</v>
      </c>
      <c r="G178" s="38">
        <v>45829</v>
      </c>
      <c r="I178" s="43" t="s">
        <v>112</v>
      </c>
      <c r="K178" t="s">
        <v>4427</v>
      </c>
      <c r="L178">
        <v>199</v>
      </c>
      <c r="M178" s="42">
        <v>199</v>
      </c>
      <c r="N178" s="41"/>
      <c r="O178" s="41"/>
      <c r="P178" s="34" t="s">
        <v>189</v>
      </c>
      <c r="Q178" s="41"/>
      <c r="R178" t="s">
        <v>4427</v>
      </c>
      <c r="S178" s="40">
        <v>499</v>
      </c>
      <c r="T178" s="39">
        <v>499</v>
      </c>
      <c r="V178" s="27"/>
      <c r="AC178" s="36"/>
      <c r="AD178" s="36"/>
      <c r="AE178" s="36"/>
      <c r="AF178" s="36"/>
      <c r="AG178" s="36"/>
      <c r="AH178" s="36"/>
      <c r="AI178" s="36"/>
      <c r="AJ178" s="36"/>
      <c r="AK178" s="37"/>
    </row>
    <row r="179" spans="3:37" x14ac:dyDescent="0.3">
      <c r="C179" s="34" t="s">
        <v>2446</v>
      </c>
      <c r="E179" t="s">
        <v>4426</v>
      </c>
      <c r="F179" s="17">
        <v>45884</v>
      </c>
      <c r="G179" s="38">
        <v>45884</v>
      </c>
      <c r="I179" s="43" t="s">
        <v>4125</v>
      </c>
      <c r="K179" t="s">
        <v>4427</v>
      </c>
      <c r="L179">
        <v>88</v>
      </c>
      <c r="M179" s="42">
        <v>88</v>
      </c>
      <c r="N179" s="41"/>
      <c r="O179" s="41"/>
      <c r="P179" s="34" t="s">
        <v>778</v>
      </c>
      <c r="Q179" s="41"/>
      <c r="R179" t="s">
        <v>4427</v>
      </c>
      <c r="S179" s="40">
        <v>299</v>
      </c>
      <c r="T179" s="39">
        <v>299</v>
      </c>
      <c r="V179" s="27"/>
      <c r="X179" s="35"/>
      <c r="AC179" s="36"/>
      <c r="AD179" s="36"/>
      <c r="AE179" s="36"/>
      <c r="AF179" s="36"/>
      <c r="AG179" s="36"/>
      <c r="AH179" s="36"/>
      <c r="AI179" s="36"/>
      <c r="AJ179" s="36"/>
      <c r="AK179" s="37"/>
    </row>
    <row r="180" spans="3:37" x14ac:dyDescent="0.3">
      <c r="C180" s="34" t="s">
        <v>463</v>
      </c>
      <c r="E180" t="s">
        <v>4426</v>
      </c>
      <c r="F180" s="17">
        <v>45999</v>
      </c>
      <c r="G180" s="38">
        <v>45999</v>
      </c>
      <c r="I180" s="43" t="s">
        <v>172</v>
      </c>
      <c r="K180" t="s">
        <v>4427</v>
      </c>
      <c r="L180">
        <v>399</v>
      </c>
      <c r="M180" s="42">
        <v>399</v>
      </c>
      <c r="N180" s="41"/>
      <c r="O180" s="41"/>
      <c r="P180" s="34" t="s">
        <v>418</v>
      </c>
      <c r="Q180" s="41"/>
      <c r="R180" t="s">
        <v>4427</v>
      </c>
      <c r="S180" s="40">
        <v>1099</v>
      </c>
      <c r="T180" s="39">
        <v>1099</v>
      </c>
      <c r="V180" s="27"/>
      <c r="X180" s="35"/>
      <c r="AC180" s="36"/>
      <c r="AD180" s="36"/>
      <c r="AE180" s="36"/>
      <c r="AF180" s="36"/>
      <c r="AG180" s="36"/>
      <c r="AH180" s="36"/>
      <c r="AI180" s="36"/>
      <c r="AJ180" s="36"/>
      <c r="AK180" s="37"/>
    </row>
    <row r="181" spans="3:37" x14ac:dyDescent="0.3">
      <c r="C181" s="34" t="s">
        <v>1539</v>
      </c>
      <c r="E181" t="s">
        <v>4426</v>
      </c>
      <c r="F181" s="17">
        <v>46022</v>
      </c>
      <c r="G181" s="38">
        <v>46022</v>
      </c>
      <c r="I181" s="43" t="s">
        <v>4120</v>
      </c>
      <c r="K181" t="s">
        <v>4427</v>
      </c>
      <c r="L181">
        <v>57.89</v>
      </c>
      <c r="M181" s="42">
        <v>57.89</v>
      </c>
      <c r="N181" s="41"/>
      <c r="O181" s="41"/>
      <c r="P181" s="34" t="s">
        <v>112</v>
      </c>
      <c r="Q181" s="41"/>
      <c r="R181" t="s">
        <v>4427</v>
      </c>
      <c r="S181" s="40">
        <v>199</v>
      </c>
      <c r="T181" s="39">
        <v>199</v>
      </c>
      <c r="V181" s="27"/>
      <c r="X181" s="35"/>
      <c r="AC181" s="36"/>
      <c r="AD181" s="36"/>
      <c r="AE181" s="36"/>
      <c r="AF181" s="36"/>
      <c r="AG181" s="36"/>
      <c r="AH181" s="36"/>
      <c r="AI181" s="36"/>
      <c r="AJ181" s="36"/>
      <c r="AK181" s="37"/>
    </row>
    <row r="182" spans="3:37" x14ac:dyDescent="0.3">
      <c r="C182" s="34" t="s">
        <v>3733</v>
      </c>
      <c r="E182" t="s">
        <v>4426</v>
      </c>
      <c r="F182" s="17">
        <v>45841</v>
      </c>
      <c r="G182" s="38">
        <v>45841</v>
      </c>
      <c r="I182" s="43" t="s">
        <v>178</v>
      </c>
      <c r="K182" t="s">
        <v>4427</v>
      </c>
      <c r="L182">
        <v>799</v>
      </c>
      <c r="M182" s="42">
        <v>799</v>
      </c>
      <c r="N182" s="41"/>
      <c r="O182" s="41"/>
      <c r="P182" s="34" t="s">
        <v>162</v>
      </c>
      <c r="Q182" s="41"/>
      <c r="R182" t="s">
        <v>4427</v>
      </c>
      <c r="S182" s="40">
        <v>1999</v>
      </c>
      <c r="T182" s="39">
        <v>1999</v>
      </c>
      <c r="V182" s="27"/>
      <c r="AC182" s="36"/>
      <c r="AD182" s="36"/>
      <c r="AE182" s="36"/>
      <c r="AF182" s="36"/>
      <c r="AG182" s="36"/>
      <c r="AH182" s="36"/>
      <c r="AI182" s="36"/>
      <c r="AJ182" s="36"/>
      <c r="AK182" s="37"/>
    </row>
    <row r="183" spans="3:37" x14ac:dyDescent="0.3">
      <c r="C183" s="34" t="s">
        <v>3618</v>
      </c>
      <c r="E183" t="s">
        <v>4426</v>
      </c>
      <c r="F183" s="17">
        <v>45914</v>
      </c>
      <c r="G183" s="38">
        <v>45914</v>
      </c>
      <c r="I183" s="43" t="s">
        <v>4115</v>
      </c>
      <c r="K183" t="s">
        <v>4427</v>
      </c>
      <c r="L183">
        <v>205</v>
      </c>
      <c r="M183" s="42">
        <v>205</v>
      </c>
      <c r="N183" s="41"/>
      <c r="O183" s="41"/>
      <c r="P183" s="34" t="s">
        <v>189</v>
      </c>
      <c r="Q183" s="41"/>
      <c r="R183" t="s">
        <v>4427</v>
      </c>
      <c r="S183" s="40">
        <v>499</v>
      </c>
      <c r="T183" s="39">
        <v>499</v>
      </c>
      <c r="V183" s="27"/>
      <c r="AC183" s="36"/>
      <c r="AD183" s="36"/>
      <c r="AE183" s="36"/>
      <c r="AF183" s="36"/>
      <c r="AG183" s="36"/>
      <c r="AH183" s="36"/>
      <c r="AI183" s="36"/>
      <c r="AJ183" s="36"/>
      <c r="AK183" s="37"/>
    </row>
    <row r="184" spans="3:37" x14ac:dyDescent="0.3">
      <c r="C184" s="34" t="s">
        <v>2480</v>
      </c>
      <c r="E184" t="s">
        <v>4426</v>
      </c>
      <c r="F184" s="17">
        <v>45862</v>
      </c>
      <c r="G184" s="38">
        <v>45862</v>
      </c>
      <c r="I184" s="43" t="s">
        <v>778</v>
      </c>
      <c r="K184" t="s">
        <v>4427</v>
      </c>
      <c r="L184">
        <v>299</v>
      </c>
      <c r="M184" s="42">
        <v>299</v>
      </c>
      <c r="N184" s="41"/>
      <c r="O184" s="41"/>
      <c r="P184" s="34" t="s">
        <v>168</v>
      </c>
      <c r="Q184" s="41"/>
      <c r="R184" t="s">
        <v>4427</v>
      </c>
      <c r="S184" s="40">
        <v>699</v>
      </c>
      <c r="T184" s="39">
        <v>699</v>
      </c>
      <c r="V184" s="27"/>
      <c r="X184" s="35"/>
      <c r="AC184" s="36"/>
      <c r="AD184" s="36"/>
      <c r="AE184" s="36"/>
      <c r="AF184" s="36"/>
      <c r="AG184" s="36"/>
      <c r="AH184" s="36"/>
      <c r="AI184" s="36"/>
      <c r="AJ184" s="36"/>
      <c r="AK184" s="37"/>
    </row>
    <row r="185" spans="3:37" x14ac:dyDescent="0.3">
      <c r="C185" s="34" t="s">
        <v>1571</v>
      </c>
      <c r="E185" t="s">
        <v>4426</v>
      </c>
      <c r="F185" s="17">
        <v>46101</v>
      </c>
      <c r="G185" s="38">
        <v>46101</v>
      </c>
      <c r="I185" s="43" t="s">
        <v>537</v>
      </c>
      <c r="K185" t="s">
        <v>4427</v>
      </c>
      <c r="L185">
        <v>849</v>
      </c>
      <c r="M185" s="42">
        <v>849</v>
      </c>
      <c r="N185" s="41"/>
      <c r="O185" s="41"/>
      <c r="P185" s="34" t="s">
        <v>111</v>
      </c>
      <c r="Q185" s="41"/>
      <c r="R185" t="s">
        <v>4427</v>
      </c>
      <c r="S185" s="40">
        <v>999</v>
      </c>
      <c r="T185" s="39">
        <v>999</v>
      </c>
      <c r="V185" s="27"/>
      <c r="X185" s="35"/>
      <c r="AC185" s="36"/>
      <c r="AD185" s="36"/>
      <c r="AE185" s="36"/>
      <c r="AF185" s="36"/>
      <c r="AG185" s="36"/>
      <c r="AH185" s="36"/>
      <c r="AI185" s="36"/>
      <c r="AJ185" s="36"/>
      <c r="AK185" s="37"/>
    </row>
    <row r="186" spans="3:37" x14ac:dyDescent="0.3">
      <c r="C186" s="34" t="s">
        <v>1671</v>
      </c>
      <c r="E186" t="s">
        <v>4426</v>
      </c>
      <c r="F186" s="17">
        <v>46064</v>
      </c>
      <c r="G186" s="38">
        <v>46064</v>
      </c>
      <c r="I186" s="43" t="s">
        <v>118</v>
      </c>
      <c r="K186" t="s">
        <v>4427</v>
      </c>
      <c r="L186">
        <v>949</v>
      </c>
      <c r="M186" s="42">
        <v>949</v>
      </c>
      <c r="N186" s="41"/>
      <c r="O186" s="41"/>
      <c r="P186" s="34" t="s">
        <v>162</v>
      </c>
      <c r="Q186" s="41"/>
      <c r="R186" t="s">
        <v>4427</v>
      </c>
      <c r="S186" s="40">
        <v>1999</v>
      </c>
      <c r="T186" s="39">
        <v>1999</v>
      </c>
      <c r="V186" s="27"/>
      <c r="X186" s="35"/>
      <c r="AC186" s="36"/>
      <c r="AD186" s="36"/>
      <c r="AE186" s="36"/>
      <c r="AF186" s="36"/>
      <c r="AG186" s="36"/>
      <c r="AH186" s="36"/>
      <c r="AI186" s="36"/>
      <c r="AJ186" s="36"/>
      <c r="AK186" s="37"/>
    </row>
    <row r="187" spans="3:37" x14ac:dyDescent="0.3">
      <c r="C187" s="34" t="s">
        <v>425</v>
      </c>
      <c r="E187" t="s">
        <v>4426</v>
      </c>
      <c r="F187" s="17">
        <v>45896</v>
      </c>
      <c r="G187" s="38">
        <v>45896</v>
      </c>
      <c r="I187" s="43" t="s">
        <v>189</v>
      </c>
      <c r="K187" t="s">
        <v>4427</v>
      </c>
      <c r="L187">
        <v>499</v>
      </c>
      <c r="M187" s="42">
        <v>499</v>
      </c>
      <c r="N187" s="41"/>
      <c r="O187" s="41"/>
      <c r="P187" s="34" t="s">
        <v>128</v>
      </c>
      <c r="Q187" s="41"/>
      <c r="R187" t="s">
        <v>4427</v>
      </c>
      <c r="S187" s="40">
        <v>1200</v>
      </c>
      <c r="T187" s="39">
        <v>1200</v>
      </c>
      <c r="V187" s="27"/>
      <c r="X187" s="35"/>
      <c r="AC187" s="36"/>
      <c r="AD187" s="36"/>
      <c r="AE187" s="36"/>
      <c r="AF187" s="36"/>
      <c r="AG187" s="36"/>
      <c r="AH187" s="36"/>
      <c r="AI187" s="36"/>
      <c r="AJ187" s="36"/>
      <c r="AK187" s="37"/>
    </row>
    <row r="188" spans="3:37" x14ac:dyDescent="0.3">
      <c r="C188" s="34" t="s">
        <v>3662</v>
      </c>
      <c r="E188" t="s">
        <v>4426</v>
      </c>
      <c r="F188" s="17">
        <v>46064</v>
      </c>
      <c r="G188" s="38">
        <v>46064</v>
      </c>
      <c r="I188" s="43" t="s">
        <v>778</v>
      </c>
      <c r="K188" t="s">
        <v>4427</v>
      </c>
      <c r="L188">
        <v>299</v>
      </c>
      <c r="M188" s="42">
        <v>299</v>
      </c>
      <c r="N188" s="41"/>
      <c r="O188" s="41"/>
      <c r="P188" s="34" t="s">
        <v>4104</v>
      </c>
      <c r="Q188" s="41"/>
      <c r="R188" t="s">
        <v>4427</v>
      </c>
      <c r="S188" s="40">
        <v>485</v>
      </c>
      <c r="T188" s="39">
        <v>485</v>
      </c>
      <c r="V188" s="27"/>
      <c r="X188" s="35"/>
      <c r="AC188" s="36"/>
      <c r="AD188" s="36"/>
      <c r="AE188" s="36"/>
      <c r="AF188" s="36"/>
      <c r="AG188" s="36"/>
      <c r="AH188" s="36"/>
      <c r="AI188" s="36"/>
      <c r="AJ188" s="36"/>
      <c r="AK188" s="37"/>
    </row>
    <row r="189" spans="3:37" x14ac:dyDescent="0.3">
      <c r="C189" s="34" t="s">
        <v>275</v>
      </c>
      <c r="E189" t="s">
        <v>4426</v>
      </c>
      <c r="F189" s="17">
        <v>45981</v>
      </c>
      <c r="G189" s="38">
        <v>45981</v>
      </c>
      <c r="I189" s="43" t="s">
        <v>118</v>
      </c>
      <c r="K189" t="s">
        <v>4427</v>
      </c>
      <c r="L189">
        <v>949</v>
      </c>
      <c r="M189" s="42">
        <v>949</v>
      </c>
      <c r="N189" s="41"/>
      <c r="O189" s="41"/>
      <c r="P189" s="34" t="s">
        <v>162</v>
      </c>
      <c r="Q189" s="41"/>
      <c r="R189" t="s">
        <v>4427</v>
      </c>
      <c r="S189" s="40">
        <v>1999</v>
      </c>
      <c r="T189" s="39">
        <v>1999</v>
      </c>
      <c r="V189" s="27"/>
      <c r="X189" s="35"/>
      <c r="AC189" s="36"/>
      <c r="AD189" s="36"/>
      <c r="AE189" s="36"/>
      <c r="AF189" s="36"/>
      <c r="AG189" s="36"/>
      <c r="AH189" s="36"/>
      <c r="AI189" s="36"/>
      <c r="AJ189" s="36"/>
      <c r="AK189" s="37"/>
    </row>
    <row r="190" spans="3:37" x14ac:dyDescent="0.3">
      <c r="C190" s="34" t="s">
        <v>4100</v>
      </c>
      <c r="E190" t="s">
        <v>4426</v>
      </c>
      <c r="F190" s="17">
        <v>45762</v>
      </c>
      <c r="G190" s="38">
        <v>45762</v>
      </c>
      <c r="I190" s="43" t="s">
        <v>106</v>
      </c>
      <c r="K190" t="s">
        <v>4427</v>
      </c>
      <c r="L190">
        <v>379</v>
      </c>
      <c r="M190" s="42">
        <v>379</v>
      </c>
      <c r="N190" s="41"/>
      <c r="O190" s="41"/>
      <c r="P190" s="34" t="s">
        <v>418</v>
      </c>
      <c r="Q190" s="41"/>
      <c r="R190" t="s">
        <v>4427</v>
      </c>
      <c r="S190" s="40">
        <v>1099</v>
      </c>
      <c r="T190" s="39">
        <v>1099</v>
      </c>
      <c r="V190" s="27"/>
      <c r="X190" s="35"/>
      <c r="AC190" s="36"/>
      <c r="AD190" s="36"/>
      <c r="AE190" s="36"/>
      <c r="AF190" s="36"/>
      <c r="AG190" s="36"/>
      <c r="AH190" s="36"/>
      <c r="AI190" s="36"/>
      <c r="AJ190" s="36"/>
      <c r="AK190" s="37"/>
    </row>
    <row r="191" spans="3:37" x14ac:dyDescent="0.3">
      <c r="C191" s="34" t="s">
        <v>780</v>
      </c>
      <c r="E191" t="s">
        <v>4426</v>
      </c>
      <c r="F191" s="17">
        <v>45910</v>
      </c>
      <c r="G191" s="38">
        <v>45910</v>
      </c>
      <c r="I191" s="43" t="s">
        <v>1546</v>
      </c>
      <c r="K191" t="s">
        <v>4427</v>
      </c>
      <c r="L191">
        <v>8990</v>
      </c>
      <c r="M191" s="42">
        <v>8990</v>
      </c>
      <c r="N191" s="41"/>
      <c r="O191" s="41"/>
      <c r="P191" s="34" t="s">
        <v>642</v>
      </c>
      <c r="Q191" s="41"/>
      <c r="R191" t="s">
        <v>4427</v>
      </c>
      <c r="S191" s="40">
        <v>18990</v>
      </c>
      <c r="T191" s="39">
        <v>18990</v>
      </c>
      <c r="V191" s="27"/>
      <c r="AC191" s="36"/>
      <c r="AD191" s="36"/>
      <c r="AE191" s="36"/>
      <c r="AF191" s="36"/>
      <c r="AG191" s="36"/>
      <c r="AH191" s="36"/>
      <c r="AI191" s="36"/>
      <c r="AJ191" s="36"/>
      <c r="AK191" s="37"/>
    </row>
    <row r="192" spans="3:37" x14ac:dyDescent="0.3">
      <c r="C192" s="34" t="s">
        <v>771</v>
      </c>
      <c r="E192" t="s">
        <v>4426</v>
      </c>
      <c r="F192" s="17">
        <v>46065</v>
      </c>
      <c r="G192" s="38">
        <v>46065</v>
      </c>
      <c r="I192" s="43" t="s">
        <v>4093</v>
      </c>
      <c r="K192" t="s">
        <v>4427</v>
      </c>
      <c r="L192">
        <v>486</v>
      </c>
      <c r="M192" s="42">
        <v>486</v>
      </c>
      <c r="N192" s="41"/>
      <c r="O192" s="41"/>
      <c r="P192" s="34" t="s">
        <v>162</v>
      </c>
      <c r="Q192" s="41"/>
      <c r="R192" t="s">
        <v>4427</v>
      </c>
      <c r="S192" s="40">
        <v>1999</v>
      </c>
      <c r="T192" s="39">
        <v>1999</v>
      </c>
      <c r="V192" s="27"/>
      <c r="X192" s="35"/>
      <c r="AC192" s="36"/>
      <c r="AD192" s="36"/>
      <c r="AE192" s="36"/>
      <c r="AF192" s="36"/>
      <c r="AG192" s="36"/>
      <c r="AH192" s="36"/>
      <c r="AI192" s="36"/>
      <c r="AJ192" s="36"/>
      <c r="AK192" s="37"/>
    </row>
    <row r="193" spans="3:37" x14ac:dyDescent="0.3">
      <c r="C193" s="34" t="s">
        <v>3018</v>
      </c>
      <c r="E193" t="s">
        <v>4426</v>
      </c>
      <c r="F193" s="17">
        <v>45975</v>
      </c>
      <c r="G193" s="38">
        <v>45975</v>
      </c>
      <c r="I193" s="43" t="s">
        <v>4090</v>
      </c>
      <c r="K193" t="s">
        <v>4427</v>
      </c>
      <c r="L193">
        <v>5699</v>
      </c>
      <c r="M193" s="42">
        <v>5699</v>
      </c>
      <c r="N193" s="41"/>
      <c r="O193" s="41"/>
      <c r="P193" s="34" t="s">
        <v>4089</v>
      </c>
      <c r="Q193" s="41"/>
      <c r="R193" t="s">
        <v>4427</v>
      </c>
      <c r="S193" s="40">
        <v>11000</v>
      </c>
      <c r="T193" s="39">
        <v>11000</v>
      </c>
      <c r="V193" s="27"/>
      <c r="X193" s="35"/>
      <c r="AC193" s="36"/>
      <c r="AD193" s="36"/>
      <c r="AE193" s="36"/>
      <c r="AF193" s="36"/>
      <c r="AG193" s="36"/>
      <c r="AH193" s="36"/>
      <c r="AI193" s="36"/>
      <c r="AJ193" s="36"/>
      <c r="AK193" s="37"/>
    </row>
    <row r="194" spans="3:37" x14ac:dyDescent="0.3">
      <c r="C194" s="34" t="s">
        <v>2283</v>
      </c>
      <c r="E194" t="s">
        <v>4426</v>
      </c>
      <c r="F194" s="17">
        <v>46107</v>
      </c>
      <c r="G194" s="38">
        <v>46107</v>
      </c>
      <c r="I194" s="43" t="s">
        <v>4086</v>
      </c>
      <c r="K194" t="s">
        <v>4427</v>
      </c>
      <c r="L194">
        <v>709</v>
      </c>
      <c r="M194" s="42">
        <v>709</v>
      </c>
      <c r="N194" s="41"/>
      <c r="O194" s="41"/>
      <c r="P194" s="34" t="s">
        <v>162</v>
      </c>
      <c r="Q194" s="41"/>
      <c r="R194" t="s">
        <v>4427</v>
      </c>
      <c r="S194" s="40">
        <v>1999</v>
      </c>
      <c r="T194" s="39">
        <v>1999</v>
      </c>
      <c r="V194" s="27"/>
      <c r="X194" s="35"/>
      <c r="AC194" s="36"/>
      <c r="AD194" s="36"/>
      <c r="AE194" s="36"/>
      <c r="AF194" s="36"/>
      <c r="AG194" s="36"/>
      <c r="AH194" s="36"/>
      <c r="AI194" s="36"/>
      <c r="AJ194" s="36"/>
      <c r="AK194" s="37"/>
    </row>
    <row r="195" spans="3:37" x14ac:dyDescent="0.3">
      <c r="C195" s="34" t="s">
        <v>1687</v>
      </c>
      <c r="E195" t="s">
        <v>4426</v>
      </c>
      <c r="F195" s="17">
        <v>45825</v>
      </c>
      <c r="G195" s="38">
        <v>45825</v>
      </c>
      <c r="I195" s="43" t="s">
        <v>3847</v>
      </c>
      <c r="K195" t="s">
        <v>4427</v>
      </c>
      <c r="L195">
        <v>47990</v>
      </c>
      <c r="M195" s="42">
        <v>47990</v>
      </c>
      <c r="N195" s="41"/>
      <c r="O195" s="41"/>
      <c r="P195" s="34" t="s">
        <v>4083</v>
      </c>
      <c r="Q195" s="41"/>
      <c r="R195" t="s">
        <v>4427</v>
      </c>
      <c r="S195" s="40">
        <v>70900</v>
      </c>
      <c r="T195" s="39">
        <v>70900</v>
      </c>
      <c r="V195" s="27"/>
      <c r="X195" s="35"/>
      <c r="AC195" s="36"/>
      <c r="AD195" s="36"/>
      <c r="AE195" s="36"/>
      <c r="AF195" s="36"/>
      <c r="AG195" s="36"/>
      <c r="AH195" s="36"/>
      <c r="AI195" s="36"/>
      <c r="AJ195" s="36"/>
      <c r="AK195" s="37"/>
    </row>
    <row r="196" spans="3:37" x14ac:dyDescent="0.3">
      <c r="C196" s="34" t="s">
        <v>1351</v>
      </c>
      <c r="E196" t="s">
        <v>4426</v>
      </c>
      <c r="F196" s="17">
        <v>45800</v>
      </c>
      <c r="G196" s="38">
        <v>45800</v>
      </c>
      <c r="I196" s="43" t="s">
        <v>778</v>
      </c>
      <c r="K196" t="s">
        <v>4427</v>
      </c>
      <c r="L196">
        <v>299</v>
      </c>
      <c r="M196" s="42">
        <v>299</v>
      </c>
      <c r="N196" s="41"/>
      <c r="O196" s="41"/>
      <c r="P196" s="34" t="s">
        <v>237</v>
      </c>
      <c r="Q196" s="41"/>
      <c r="R196" t="s">
        <v>4427</v>
      </c>
      <c r="S196" s="40">
        <v>1199</v>
      </c>
      <c r="T196" s="39">
        <v>1199</v>
      </c>
      <c r="V196" s="27"/>
      <c r="AC196" s="36"/>
      <c r="AD196" s="36"/>
      <c r="AE196" s="36"/>
      <c r="AF196" s="36"/>
      <c r="AG196" s="36"/>
      <c r="AH196" s="36"/>
      <c r="AI196" s="36"/>
      <c r="AJ196" s="36"/>
      <c r="AK196" s="37"/>
    </row>
    <row r="197" spans="3:37" x14ac:dyDescent="0.3">
      <c r="C197" s="34" t="s">
        <v>561</v>
      </c>
      <c r="E197" t="s">
        <v>4426</v>
      </c>
      <c r="F197" s="17">
        <v>45993</v>
      </c>
      <c r="G197" s="38">
        <v>45993</v>
      </c>
      <c r="I197" s="43" t="s">
        <v>1296</v>
      </c>
      <c r="K197" t="s">
        <v>4427</v>
      </c>
      <c r="L197">
        <v>320</v>
      </c>
      <c r="M197" s="42">
        <v>320</v>
      </c>
      <c r="N197" s="41"/>
      <c r="O197" s="41"/>
      <c r="P197" s="34" t="s">
        <v>292</v>
      </c>
      <c r="Q197" s="41"/>
      <c r="R197" t="s">
        <v>4427</v>
      </c>
      <c r="S197" s="40">
        <v>599</v>
      </c>
      <c r="T197" s="39">
        <v>599</v>
      </c>
      <c r="V197" s="27"/>
      <c r="AC197" s="36"/>
      <c r="AD197" s="36"/>
      <c r="AE197" s="36"/>
      <c r="AF197" s="36"/>
      <c r="AG197" s="36"/>
      <c r="AH197" s="36"/>
      <c r="AI197" s="36"/>
      <c r="AJ197" s="36"/>
      <c r="AK197" s="37"/>
    </row>
    <row r="198" spans="3:37" x14ac:dyDescent="0.3">
      <c r="C198" s="34" t="s">
        <v>2747</v>
      </c>
      <c r="E198" t="s">
        <v>4426</v>
      </c>
      <c r="F198" s="17">
        <v>45942</v>
      </c>
      <c r="G198" s="38">
        <v>45942</v>
      </c>
      <c r="I198" s="43" t="s">
        <v>2136</v>
      </c>
      <c r="K198" t="s">
        <v>4427</v>
      </c>
      <c r="L198">
        <v>139</v>
      </c>
      <c r="M198" s="42">
        <v>139</v>
      </c>
      <c r="N198" s="41"/>
      <c r="O198" s="41"/>
      <c r="P198" s="34" t="s">
        <v>440</v>
      </c>
      <c r="Q198" s="41"/>
      <c r="R198" t="s">
        <v>4427</v>
      </c>
      <c r="S198" s="40">
        <v>549</v>
      </c>
      <c r="T198" s="39">
        <v>549</v>
      </c>
      <c r="V198" s="27"/>
      <c r="AC198" s="36"/>
      <c r="AD198" s="36"/>
      <c r="AE198" s="36"/>
      <c r="AF198" s="36"/>
      <c r="AG198" s="36"/>
      <c r="AH198" s="36"/>
      <c r="AI198" s="36"/>
      <c r="AJ198" s="36"/>
      <c r="AK198" s="37"/>
    </row>
    <row r="199" spans="3:37" x14ac:dyDescent="0.3">
      <c r="C199" s="34" t="s">
        <v>3054</v>
      </c>
      <c r="E199" t="s">
        <v>4426</v>
      </c>
      <c r="F199" s="17">
        <v>45662</v>
      </c>
      <c r="G199" s="38">
        <v>45662</v>
      </c>
      <c r="I199" s="43" t="s">
        <v>3016</v>
      </c>
      <c r="K199" t="s">
        <v>4427</v>
      </c>
      <c r="L199">
        <v>129</v>
      </c>
      <c r="M199" s="42">
        <v>129</v>
      </c>
      <c r="N199" s="41"/>
      <c r="O199" s="41"/>
      <c r="P199" s="34" t="s">
        <v>241</v>
      </c>
      <c r="Q199" s="41"/>
      <c r="R199" t="s">
        <v>4427</v>
      </c>
      <c r="S199" s="40">
        <v>249</v>
      </c>
      <c r="T199" s="39">
        <v>249</v>
      </c>
      <c r="V199" s="27"/>
      <c r="X199" s="35"/>
      <c r="AC199" s="36"/>
      <c r="AD199" s="36"/>
      <c r="AE199" s="36"/>
      <c r="AF199" s="36"/>
      <c r="AG199" s="36"/>
      <c r="AH199" s="36"/>
      <c r="AI199" s="36"/>
      <c r="AJ199" s="36"/>
      <c r="AK199" s="37"/>
    </row>
    <row r="200" spans="3:37" x14ac:dyDescent="0.3">
      <c r="C200" s="34" t="s">
        <v>4073</v>
      </c>
      <c r="E200" t="s">
        <v>4426</v>
      </c>
      <c r="F200" s="17">
        <v>45891</v>
      </c>
      <c r="G200" s="38">
        <v>45891</v>
      </c>
      <c r="I200" s="43" t="s">
        <v>335</v>
      </c>
      <c r="K200" t="s">
        <v>4427</v>
      </c>
      <c r="L200">
        <v>24999</v>
      </c>
      <c r="M200" s="42">
        <v>24999</v>
      </c>
      <c r="N200" s="41"/>
      <c r="O200" s="41"/>
      <c r="P200" s="34" t="s">
        <v>3885</v>
      </c>
      <c r="Q200" s="41"/>
      <c r="R200" t="s">
        <v>4427</v>
      </c>
      <c r="S200" s="40">
        <v>35999</v>
      </c>
      <c r="T200" s="39">
        <v>35999</v>
      </c>
      <c r="V200" s="27"/>
      <c r="X200" s="35"/>
      <c r="AC200" s="36"/>
      <c r="AD200" s="36"/>
      <c r="AE200" s="36"/>
      <c r="AF200" s="36"/>
      <c r="AG200" s="36"/>
      <c r="AH200" s="36"/>
      <c r="AI200" s="36"/>
      <c r="AJ200" s="36"/>
      <c r="AK200" s="37"/>
    </row>
    <row r="201" spans="3:37" x14ac:dyDescent="0.3">
      <c r="C201" s="34" t="s">
        <v>2682</v>
      </c>
      <c r="E201" t="s">
        <v>4426</v>
      </c>
      <c r="F201" s="17">
        <v>45676</v>
      </c>
      <c r="G201" s="38">
        <v>45676</v>
      </c>
      <c r="I201" s="43" t="s">
        <v>111</v>
      </c>
      <c r="K201" t="s">
        <v>4427</v>
      </c>
      <c r="L201">
        <v>999</v>
      </c>
      <c r="M201" s="42">
        <v>999</v>
      </c>
      <c r="N201" s="41"/>
      <c r="O201" s="41"/>
      <c r="P201" s="34" t="s">
        <v>706</v>
      </c>
      <c r="Q201" s="41"/>
      <c r="R201" t="s">
        <v>4427</v>
      </c>
      <c r="S201" s="40">
        <v>1699</v>
      </c>
      <c r="T201" s="39">
        <v>1699</v>
      </c>
      <c r="V201" s="27"/>
      <c r="X201" s="35"/>
      <c r="AC201" s="36"/>
      <c r="AD201" s="36"/>
      <c r="AE201" s="36"/>
      <c r="AF201" s="36"/>
      <c r="AG201" s="36"/>
      <c r="AH201" s="36"/>
      <c r="AI201" s="36"/>
      <c r="AJ201" s="36"/>
      <c r="AK201" s="37"/>
    </row>
    <row r="202" spans="3:37" x14ac:dyDescent="0.3">
      <c r="C202" s="34" t="s">
        <v>3179</v>
      </c>
      <c r="E202" t="s">
        <v>4426</v>
      </c>
      <c r="F202" s="17">
        <v>45998</v>
      </c>
      <c r="G202" s="38">
        <v>45998</v>
      </c>
      <c r="I202" s="43" t="s">
        <v>1888</v>
      </c>
      <c r="K202" t="s">
        <v>4427</v>
      </c>
      <c r="L202">
        <v>225</v>
      </c>
      <c r="M202" s="42">
        <v>225</v>
      </c>
      <c r="N202" s="41"/>
      <c r="O202" s="41"/>
      <c r="P202" s="34" t="s">
        <v>189</v>
      </c>
      <c r="Q202" s="41"/>
      <c r="R202" t="s">
        <v>4427</v>
      </c>
      <c r="S202" s="40">
        <v>499</v>
      </c>
      <c r="T202" s="39">
        <v>499</v>
      </c>
      <c r="V202" s="27"/>
      <c r="AC202" s="36"/>
      <c r="AD202" s="36"/>
      <c r="AE202" s="36"/>
      <c r="AF202" s="36"/>
      <c r="AG202" s="36"/>
      <c r="AH202" s="36"/>
      <c r="AI202" s="36"/>
      <c r="AJ202" s="36"/>
      <c r="AK202" s="37"/>
    </row>
    <row r="203" spans="3:37" x14ac:dyDescent="0.3">
      <c r="C203" s="34" t="s">
        <v>1609</v>
      </c>
      <c r="E203" t="s">
        <v>4426</v>
      </c>
      <c r="F203" s="17">
        <v>45733</v>
      </c>
      <c r="G203" s="38">
        <v>45733</v>
      </c>
      <c r="I203" s="43" t="s">
        <v>4065</v>
      </c>
      <c r="K203" t="s">
        <v>4427</v>
      </c>
      <c r="L203">
        <v>547</v>
      </c>
      <c r="M203" s="42">
        <v>547</v>
      </c>
      <c r="N203" s="41"/>
      <c r="O203" s="41"/>
      <c r="P203" s="34" t="s">
        <v>201</v>
      </c>
      <c r="Q203" s="41"/>
      <c r="R203" t="s">
        <v>4427</v>
      </c>
      <c r="S203" s="40">
        <v>2999</v>
      </c>
      <c r="T203" s="39">
        <v>2999</v>
      </c>
      <c r="V203" s="27"/>
      <c r="AC203" s="36"/>
      <c r="AD203" s="36"/>
      <c r="AE203" s="36"/>
      <c r="AF203" s="36"/>
      <c r="AG203" s="36"/>
      <c r="AH203" s="36"/>
      <c r="AI203" s="36"/>
      <c r="AJ203" s="36"/>
      <c r="AK203" s="37"/>
    </row>
    <row r="204" spans="3:37" x14ac:dyDescent="0.3">
      <c r="C204" s="34" t="s">
        <v>449</v>
      </c>
      <c r="E204" t="s">
        <v>4426</v>
      </c>
      <c r="F204" s="17">
        <v>45815</v>
      </c>
      <c r="G204" s="38">
        <v>45815</v>
      </c>
      <c r="I204" s="43" t="s">
        <v>1239</v>
      </c>
      <c r="K204" t="s">
        <v>4427</v>
      </c>
      <c r="L204">
        <v>259</v>
      </c>
      <c r="M204" s="42">
        <v>259</v>
      </c>
      <c r="N204" s="41"/>
      <c r="O204" s="41"/>
      <c r="P204" s="34" t="s">
        <v>168</v>
      </c>
      <c r="Q204" s="41"/>
      <c r="R204" t="s">
        <v>4427</v>
      </c>
      <c r="S204" s="40">
        <v>699</v>
      </c>
      <c r="T204" s="39">
        <v>699</v>
      </c>
      <c r="V204" s="27"/>
      <c r="X204" s="35"/>
      <c r="AC204" s="36"/>
      <c r="AD204" s="36"/>
      <c r="AE204" s="36"/>
      <c r="AF204" s="36"/>
      <c r="AG204" s="36"/>
      <c r="AH204" s="36"/>
      <c r="AI204" s="36"/>
      <c r="AJ204" s="36"/>
      <c r="AK204" s="37"/>
    </row>
    <row r="205" spans="3:37" x14ac:dyDescent="0.3">
      <c r="C205" s="34" t="s">
        <v>984</v>
      </c>
      <c r="E205" t="s">
        <v>4426</v>
      </c>
      <c r="F205" s="17">
        <v>45667</v>
      </c>
      <c r="G205" s="38">
        <v>45667</v>
      </c>
      <c r="I205" s="43" t="s">
        <v>1140</v>
      </c>
      <c r="K205" t="s">
        <v>4427</v>
      </c>
      <c r="L205">
        <v>239</v>
      </c>
      <c r="M205" s="42">
        <v>239</v>
      </c>
      <c r="N205" s="41"/>
      <c r="O205" s="41"/>
      <c r="P205" s="34" t="s">
        <v>168</v>
      </c>
      <c r="Q205" s="41"/>
      <c r="R205" t="s">
        <v>4427</v>
      </c>
      <c r="S205" s="40">
        <v>699</v>
      </c>
      <c r="T205" s="39">
        <v>699</v>
      </c>
      <c r="V205" s="27"/>
      <c r="X205" s="35"/>
      <c r="AC205" s="36"/>
      <c r="AD205" s="36"/>
      <c r="AE205" s="36"/>
      <c r="AF205" s="36"/>
      <c r="AG205" s="36"/>
      <c r="AH205" s="36"/>
      <c r="AI205" s="36"/>
      <c r="AJ205" s="36"/>
      <c r="AK205" s="37"/>
    </row>
    <row r="206" spans="3:37" x14ac:dyDescent="0.3">
      <c r="C206" s="34" t="s">
        <v>1749</v>
      </c>
      <c r="E206" t="s">
        <v>4426</v>
      </c>
      <c r="F206" s="17">
        <v>45691</v>
      </c>
      <c r="G206" s="38">
        <v>45691</v>
      </c>
      <c r="I206" s="43" t="s">
        <v>1605</v>
      </c>
      <c r="K206" t="s">
        <v>4427</v>
      </c>
      <c r="L206">
        <v>349</v>
      </c>
      <c r="M206" s="42">
        <v>349</v>
      </c>
      <c r="N206" s="41"/>
      <c r="O206" s="41"/>
      <c r="P206" s="34" t="s">
        <v>111</v>
      </c>
      <c r="Q206" s="41"/>
      <c r="R206" t="s">
        <v>4427</v>
      </c>
      <c r="S206" s="40">
        <v>999</v>
      </c>
      <c r="T206" s="39">
        <v>999</v>
      </c>
      <c r="V206" s="27"/>
      <c r="AC206" s="36"/>
      <c r="AD206" s="36"/>
      <c r="AE206" s="36"/>
      <c r="AF206" s="36"/>
      <c r="AG206" s="36"/>
      <c r="AH206" s="36"/>
      <c r="AI206" s="36"/>
      <c r="AJ206" s="36"/>
      <c r="AK206" s="37"/>
    </row>
    <row r="207" spans="3:37" x14ac:dyDescent="0.3">
      <c r="C207" s="34" t="s">
        <v>1886</v>
      </c>
      <c r="E207" t="s">
        <v>4426</v>
      </c>
      <c r="F207" s="17">
        <v>45921</v>
      </c>
      <c r="G207" s="38">
        <v>45921</v>
      </c>
      <c r="I207" s="43" t="s">
        <v>4056</v>
      </c>
      <c r="K207" t="s">
        <v>4427</v>
      </c>
      <c r="L207">
        <v>467</v>
      </c>
      <c r="M207" s="42">
        <v>467</v>
      </c>
      <c r="N207" s="41"/>
      <c r="O207" s="41"/>
      <c r="P207" s="34" t="s">
        <v>292</v>
      </c>
      <c r="Q207" s="41"/>
      <c r="R207" t="s">
        <v>4427</v>
      </c>
      <c r="S207" s="40">
        <v>599</v>
      </c>
      <c r="T207" s="39">
        <v>599</v>
      </c>
      <c r="V207" s="27"/>
      <c r="X207" s="35"/>
      <c r="AC207" s="36"/>
      <c r="AD207" s="36"/>
      <c r="AE207" s="36"/>
      <c r="AF207" s="36"/>
      <c r="AG207" s="36"/>
      <c r="AH207" s="36"/>
      <c r="AI207" s="36"/>
      <c r="AJ207" s="36"/>
      <c r="AK207" s="37"/>
    </row>
    <row r="208" spans="3:37" x14ac:dyDescent="0.3">
      <c r="C208" s="34" t="s">
        <v>3330</v>
      </c>
      <c r="E208" t="s">
        <v>4426</v>
      </c>
      <c r="F208" s="17">
        <v>46016</v>
      </c>
      <c r="G208" s="38">
        <v>46016</v>
      </c>
      <c r="I208" s="43" t="s">
        <v>1860</v>
      </c>
      <c r="K208" t="s">
        <v>4427</v>
      </c>
      <c r="L208">
        <v>449</v>
      </c>
      <c r="M208" s="42">
        <v>449</v>
      </c>
      <c r="N208" s="41"/>
      <c r="O208" s="41"/>
      <c r="P208" s="34" t="s">
        <v>292</v>
      </c>
      <c r="Q208" s="41"/>
      <c r="R208" t="s">
        <v>4427</v>
      </c>
      <c r="S208" s="40">
        <v>599</v>
      </c>
      <c r="T208" s="39">
        <v>599</v>
      </c>
      <c r="V208" s="27"/>
      <c r="X208" s="35"/>
      <c r="AC208" s="36"/>
      <c r="AD208" s="36"/>
      <c r="AE208" s="36"/>
      <c r="AF208" s="36"/>
      <c r="AG208" s="36"/>
      <c r="AH208" s="36"/>
      <c r="AI208" s="36"/>
      <c r="AJ208" s="36"/>
      <c r="AK208" s="37"/>
    </row>
    <row r="209" spans="3:37" x14ac:dyDescent="0.3">
      <c r="C209" s="34" t="s">
        <v>4052</v>
      </c>
      <c r="E209" t="s">
        <v>4426</v>
      </c>
      <c r="F209" s="17">
        <v>45687</v>
      </c>
      <c r="G209" s="38">
        <v>45687</v>
      </c>
      <c r="I209" s="43" t="s">
        <v>582</v>
      </c>
      <c r="K209" t="s">
        <v>4427</v>
      </c>
      <c r="L209">
        <v>11990</v>
      </c>
      <c r="M209" s="42">
        <v>11990</v>
      </c>
      <c r="N209" s="41"/>
      <c r="O209" s="41"/>
      <c r="P209" s="34" t="s">
        <v>4050</v>
      </c>
      <c r="Q209" s="41"/>
      <c r="R209" t="s">
        <v>4427</v>
      </c>
      <c r="S209" s="40">
        <v>31990</v>
      </c>
      <c r="T209" s="39">
        <v>31990</v>
      </c>
      <c r="V209" s="27"/>
      <c r="AC209" s="36"/>
      <c r="AD209" s="36"/>
      <c r="AE209" s="36"/>
      <c r="AF209" s="36"/>
      <c r="AG209" s="36"/>
      <c r="AH209" s="36"/>
      <c r="AI209" s="36"/>
      <c r="AJ209" s="36"/>
      <c r="AK209" s="37"/>
    </row>
    <row r="210" spans="3:37" x14ac:dyDescent="0.3">
      <c r="C210" s="34" t="s">
        <v>1332</v>
      </c>
      <c r="E210" t="s">
        <v>4426</v>
      </c>
      <c r="F210" s="17">
        <v>45992</v>
      </c>
      <c r="G210" s="38">
        <v>45992</v>
      </c>
      <c r="I210" s="43" t="s">
        <v>1257</v>
      </c>
      <c r="K210" t="s">
        <v>4427</v>
      </c>
      <c r="L210">
        <v>350</v>
      </c>
      <c r="M210" s="42">
        <v>350</v>
      </c>
      <c r="N210" s="41"/>
      <c r="O210" s="41"/>
      <c r="P210" s="34" t="s">
        <v>292</v>
      </c>
      <c r="Q210" s="41"/>
      <c r="R210" t="s">
        <v>4427</v>
      </c>
      <c r="S210" s="40">
        <v>599</v>
      </c>
      <c r="T210" s="39">
        <v>599</v>
      </c>
      <c r="V210" s="27"/>
      <c r="X210" s="35"/>
      <c r="AC210" s="36"/>
      <c r="AD210" s="36"/>
      <c r="AE210" s="36"/>
      <c r="AF210" s="36"/>
      <c r="AG210" s="36"/>
      <c r="AH210" s="36"/>
      <c r="AI210" s="36"/>
      <c r="AJ210" s="36"/>
      <c r="AK210" s="37"/>
    </row>
    <row r="211" spans="3:37" x14ac:dyDescent="0.3">
      <c r="C211" s="34" t="s">
        <v>605</v>
      </c>
      <c r="E211" t="s">
        <v>4426</v>
      </c>
      <c r="F211" s="17">
        <v>45916</v>
      </c>
      <c r="G211" s="38">
        <v>45916</v>
      </c>
      <c r="I211" s="43" t="s">
        <v>2712</v>
      </c>
      <c r="K211" t="s">
        <v>4427</v>
      </c>
      <c r="L211">
        <v>252</v>
      </c>
      <c r="M211" s="42">
        <v>252</v>
      </c>
      <c r="N211" s="41"/>
      <c r="O211" s="41"/>
      <c r="P211" s="34" t="s">
        <v>111</v>
      </c>
      <c r="Q211" s="41"/>
      <c r="R211" t="s">
        <v>4427</v>
      </c>
      <c r="S211" s="40">
        <v>999</v>
      </c>
      <c r="T211" s="39">
        <v>999</v>
      </c>
      <c r="V211" s="27"/>
      <c r="X211" s="35"/>
      <c r="AC211" s="36"/>
      <c r="AD211" s="36"/>
      <c r="AE211" s="36"/>
      <c r="AF211" s="36"/>
      <c r="AG211" s="36"/>
      <c r="AH211" s="36"/>
      <c r="AI211" s="36"/>
      <c r="AJ211" s="36"/>
      <c r="AK211" s="37"/>
    </row>
    <row r="212" spans="3:37" x14ac:dyDescent="0.3">
      <c r="C212" s="34" t="s">
        <v>1464</v>
      </c>
      <c r="E212" t="s">
        <v>4426</v>
      </c>
      <c r="F212" s="17">
        <v>45671</v>
      </c>
      <c r="G212" s="38">
        <v>45671</v>
      </c>
      <c r="I212" s="43" t="s">
        <v>4043</v>
      </c>
      <c r="K212" t="s">
        <v>4427</v>
      </c>
      <c r="L212">
        <v>204</v>
      </c>
      <c r="M212" s="42">
        <v>204</v>
      </c>
      <c r="N212" s="41"/>
      <c r="O212" s="41"/>
      <c r="P212" s="34" t="s">
        <v>292</v>
      </c>
      <c r="Q212" s="41"/>
      <c r="R212" t="s">
        <v>4427</v>
      </c>
      <c r="S212" s="40">
        <v>599</v>
      </c>
      <c r="T212" s="39">
        <v>599</v>
      </c>
      <c r="V212" s="27"/>
      <c r="AC212" s="36"/>
      <c r="AD212" s="36"/>
      <c r="AE212" s="36"/>
      <c r="AF212" s="36"/>
      <c r="AG212" s="36"/>
      <c r="AH212" s="36"/>
      <c r="AI212" s="36"/>
      <c r="AJ212" s="36"/>
      <c r="AK212" s="37"/>
    </row>
    <row r="213" spans="3:37" x14ac:dyDescent="0.3">
      <c r="C213" s="34" t="s">
        <v>2109</v>
      </c>
      <c r="E213" t="s">
        <v>4426</v>
      </c>
      <c r="F213" s="17">
        <v>46003</v>
      </c>
      <c r="G213" s="38">
        <v>46003</v>
      </c>
      <c r="I213" s="43" t="s">
        <v>4040</v>
      </c>
      <c r="K213" t="s">
        <v>4427</v>
      </c>
      <c r="L213">
        <v>6490</v>
      </c>
      <c r="M213" s="42">
        <v>6490</v>
      </c>
      <c r="N213" s="41"/>
      <c r="O213" s="41"/>
      <c r="P213" s="34" t="s">
        <v>4039</v>
      </c>
      <c r="Q213" s="41"/>
      <c r="R213" t="s">
        <v>4427</v>
      </c>
      <c r="S213" s="40">
        <v>9990</v>
      </c>
      <c r="T213" s="39">
        <v>9990</v>
      </c>
      <c r="V213" s="27"/>
      <c r="AC213" s="36"/>
      <c r="AD213" s="36"/>
      <c r="AE213" s="36"/>
      <c r="AF213" s="36"/>
      <c r="AG213" s="36"/>
      <c r="AH213" s="36"/>
      <c r="AI213" s="36"/>
      <c r="AJ213" s="36"/>
      <c r="AK213" s="37"/>
    </row>
    <row r="214" spans="3:37" x14ac:dyDescent="0.3">
      <c r="C214" s="34" t="s">
        <v>852</v>
      </c>
      <c r="E214" t="s">
        <v>4426</v>
      </c>
      <c r="F214" s="17">
        <v>45803</v>
      </c>
      <c r="G214" s="38">
        <v>45803</v>
      </c>
      <c r="I214" s="43" t="s">
        <v>2650</v>
      </c>
      <c r="K214" t="s">
        <v>4427</v>
      </c>
      <c r="L214">
        <v>235</v>
      </c>
      <c r="M214" s="42">
        <v>235</v>
      </c>
      <c r="N214" s="41"/>
      <c r="O214" s="41"/>
      <c r="P214" s="34" t="s">
        <v>292</v>
      </c>
      <c r="Q214" s="41"/>
      <c r="R214" t="s">
        <v>4427</v>
      </c>
      <c r="S214" s="40">
        <v>599</v>
      </c>
      <c r="T214" s="39">
        <v>599</v>
      </c>
      <c r="V214" s="27"/>
      <c r="AC214" s="36"/>
      <c r="AD214" s="36"/>
      <c r="AE214" s="36"/>
      <c r="AF214" s="36"/>
      <c r="AG214" s="36"/>
      <c r="AH214" s="36"/>
      <c r="AI214" s="36"/>
      <c r="AJ214" s="36"/>
      <c r="AK214" s="37"/>
    </row>
    <row r="215" spans="3:37" x14ac:dyDescent="0.3">
      <c r="C215" s="34" t="s">
        <v>1591</v>
      </c>
      <c r="E215" t="s">
        <v>4426</v>
      </c>
      <c r="F215" s="17">
        <v>45914</v>
      </c>
      <c r="G215" s="38">
        <v>45914</v>
      </c>
      <c r="I215" s="43" t="s">
        <v>778</v>
      </c>
      <c r="K215" t="s">
        <v>4427</v>
      </c>
      <c r="L215">
        <v>299</v>
      </c>
      <c r="M215" s="42">
        <v>299</v>
      </c>
      <c r="N215" s="41"/>
      <c r="O215" s="41"/>
      <c r="P215" s="34" t="s">
        <v>1828</v>
      </c>
      <c r="Q215" s="41"/>
      <c r="R215" t="s">
        <v>4427</v>
      </c>
      <c r="S215" s="40">
        <v>800</v>
      </c>
      <c r="T215" s="39">
        <v>800</v>
      </c>
      <c r="V215" s="27"/>
      <c r="X215" s="35"/>
      <c r="AC215" s="36"/>
      <c r="AD215" s="36"/>
      <c r="AE215" s="36"/>
      <c r="AF215" s="36"/>
      <c r="AG215" s="36"/>
      <c r="AH215" s="36"/>
      <c r="AI215" s="36"/>
      <c r="AJ215" s="36"/>
      <c r="AK215" s="37"/>
    </row>
    <row r="216" spans="3:37" x14ac:dyDescent="0.3">
      <c r="C216" s="34" t="s">
        <v>449</v>
      </c>
      <c r="E216" t="s">
        <v>4426</v>
      </c>
      <c r="F216" s="17">
        <v>45834</v>
      </c>
      <c r="G216" s="38">
        <v>45834</v>
      </c>
      <c r="I216" s="43" t="s">
        <v>178</v>
      </c>
      <c r="K216" t="s">
        <v>4427</v>
      </c>
      <c r="L216">
        <v>799</v>
      </c>
      <c r="M216" s="42">
        <v>799</v>
      </c>
      <c r="N216" s="41"/>
      <c r="O216" s="41"/>
      <c r="P216" s="34" t="s">
        <v>162</v>
      </c>
      <c r="Q216" s="41"/>
      <c r="R216" t="s">
        <v>4427</v>
      </c>
      <c r="S216" s="40">
        <v>1999</v>
      </c>
      <c r="T216" s="39">
        <v>1999</v>
      </c>
      <c r="V216" s="27"/>
      <c r="X216" s="35"/>
      <c r="AC216" s="36"/>
      <c r="AD216" s="36"/>
      <c r="AE216" s="36"/>
      <c r="AF216" s="36"/>
      <c r="AG216" s="36"/>
      <c r="AH216" s="36"/>
      <c r="AI216" s="36"/>
      <c r="AJ216" s="36"/>
      <c r="AK216" s="37"/>
    </row>
    <row r="217" spans="3:37" x14ac:dyDescent="0.3">
      <c r="C217" s="34" t="s">
        <v>2618</v>
      </c>
      <c r="E217" t="s">
        <v>4426</v>
      </c>
      <c r="F217" s="17">
        <v>45942</v>
      </c>
      <c r="G217" s="38">
        <v>45942</v>
      </c>
      <c r="I217" s="43" t="s">
        <v>778</v>
      </c>
      <c r="K217" t="s">
        <v>4427</v>
      </c>
      <c r="L217">
        <v>299</v>
      </c>
      <c r="M217" s="42">
        <v>299</v>
      </c>
      <c r="N217" s="41"/>
      <c r="O217" s="41"/>
      <c r="P217" s="34" t="s">
        <v>111</v>
      </c>
      <c r="Q217" s="41"/>
      <c r="R217" t="s">
        <v>4427</v>
      </c>
      <c r="S217" s="40">
        <v>999</v>
      </c>
      <c r="T217" s="39">
        <v>999</v>
      </c>
      <c r="V217" s="27"/>
      <c r="AC217" s="36"/>
      <c r="AD217" s="36"/>
      <c r="AE217" s="36"/>
      <c r="AF217" s="36"/>
      <c r="AG217" s="36"/>
      <c r="AH217" s="36"/>
      <c r="AI217" s="36"/>
      <c r="AJ217" s="36"/>
      <c r="AK217" s="37"/>
    </row>
    <row r="218" spans="3:37" x14ac:dyDescent="0.3">
      <c r="C218" s="34" t="s">
        <v>720</v>
      </c>
      <c r="E218" t="s">
        <v>4426</v>
      </c>
      <c r="F218" s="17">
        <v>45900</v>
      </c>
      <c r="G218" s="38">
        <v>45900</v>
      </c>
      <c r="I218" s="43" t="s">
        <v>1006</v>
      </c>
      <c r="K218" t="s">
        <v>4427</v>
      </c>
      <c r="L218">
        <v>6999</v>
      </c>
      <c r="M218" s="42">
        <v>6999</v>
      </c>
      <c r="N218" s="41"/>
      <c r="O218" s="41"/>
      <c r="P218" s="34" t="s">
        <v>4028</v>
      </c>
      <c r="Q218" s="41"/>
      <c r="R218" t="s">
        <v>4427</v>
      </c>
      <c r="S218" s="40">
        <v>16990</v>
      </c>
      <c r="T218" s="39">
        <v>16990</v>
      </c>
      <c r="V218" s="27"/>
      <c r="AC218" s="36"/>
      <c r="AD218" s="36"/>
      <c r="AE218" s="36"/>
      <c r="AF218" s="36"/>
      <c r="AG218" s="36"/>
      <c r="AH218" s="36"/>
      <c r="AI218" s="36"/>
      <c r="AJ218" s="36"/>
      <c r="AK218" s="37"/>
    </row>
    <row r="219" spans="3:37" x14ac:dyDescent="0.3">
      <c r="C219" s="34" t="s">
        <v>798</v>
      </c>
      <c r="E219" t="s">
        <v>4426</v>
      </c>
      <c r="F219" s="17">
        <v>45793</v>
      </c>
      <c r="G219" s="38">
        <v>45793</v>
      </c>
      <c r="I219" s="43" t="s">
        <v>3783</v>
      </c>
      <c r="K219" t="s">
        <v>4427</v>
      </c>
      <c r="L219">
        <v>42999</v>
      </c>
      <c r="M219" s="42">
        <v>42999</v>
      </c>
      <c r="N219" s="41"/>
      <c r="O219" s="41"/>
      <c r="P219" s="34" t="s">
        <v>4025</v>
      </c>
      <c r="Q219" s="41"/>
      <c r="R219" t="s">
        <v>4427</v>
      </c>
      <c r="S219" s="40">
        <v>59999</v>
      </c>
      <c r="T219" s="39">
        <v>59999</v>
      </c>
      <c r="V219" s="27"/>
      <c r="X219" s="35"/>
      <c r="AC219" s="36"/>
      <c r="AD219" s="36"/>
      <c r="AE219" s="36"/>
      <c r="AF219" s="36"/>
      <c r="AG219" s="36"/>
      <c r="AH219" s="36"/>
      <c r="AI219" s="36"/>
      <c r="AJ219" s="36"/>
      <c r="AK219" s="37"/>
    </row>
    <row r="220" spans="3:37" x14ac:dyDescent="0.3">
      <c r="C220" s="34" t="s">
        <v>2755</v>
      </c>
      <c r="E220" t="s">
        <v>4426</v>
      </c>
      <c r="F220" s="17">
        <v>45792</v>
      </c>
      <c r="G220" s="38">
        <v>45792</v>
      </c>
      <c r="I220" s="43" t="s">
        <v>4022</v>
      </c>
      <c r="K220" t="s">
        <v>4427</v>
      </c>
      <c r="L220">
        <v>173</v>
      </c>
      <c r="M220" s="42">
        <v>173</v>
      </c>
      <c r="N220" s="41"/>
      <c r="O220" s="41"/>
      <c r="P220" s="34" t="s">
        <v>111</v>
      </c>
      <c r="Q220" s="41"/>
      <c r="R220" t="s">
        <v>4427</v>
      </c>
      <c r="S220" s="40">
        <v>999</v>
      </c>
      <c r="T220" s="39">
        <v>999</v>
      </c>
      <c r="V220" s="27"/>
      <c r="X220" s="35"/>
      <c r="AC220" s="36"/>
      <c r="AD220" s="36"/>
      <c r="AE220" s="36"/>
      <c r="AF220" s="36"/>
      <c r="AG220" s="36"/>
      <c r="AH220" s="36"/>
      <c r="AI220" s="36"/>
      <c r="AJ220" s="36"/>
      <c r="AK220" s="37"/>
    </row>
    <row r="221" spans="3:37" x14ac:dyDescent="0.3">
      <c r="C221" s="34" t="s">
        <v>748</v>
      </c>
      <c r="E221" t="s">
        <v>4426</v>
      </c>
      <c r="F221" s="17">
        <v>45694</v>
      </c>
      <c r="G221" s="38">
        <v>45694</v>
      </c>
      <c r="I221" s="43" t="s">
        <v>1910</v>
      </c>
      <c r="K221" t="s">
        <v>4427</v>
      </c>
      <c r="L221">
        <v>209</v>
      </c>
      <c r="M221" s="42">
        <v>209</v>
      </c>
      <c r="N221" s="41"/>
      <c r="O221" s="41"/>
      <c r="P221" s="34" t="s">
        <v>974</v>
      </c>
      <c r="Q221" s="41"/>
      <c r="R221" t="s">
        <v>4427</v>
      </c>
      <c r="S221" s="40">
        <v>600</v>
      </c>
      <c r="T221" s="39">
        <v>600</v>
      </c>
      <c r="V221" s="27"/>
      <c r="X221" s="35"/>
      <c r="AC221" s="36"/>
      <c r="AD221" s="36"/>
      <c r="AE221" s="36"/>
      <c r="AF221" s="36"/>
      <c r="AG221" s="36"/>
      <c r="AH221" s="36"/>
      <c r="AI221" s="36"/>
      <c r="AJ221" s="36"/>
      <c r="AK221" s="37"/>
    </row>
    <row r="222" spans="3:37" x14ac:dyDescent="0.3">
      <c r="C222" s="34" t="s">
        <v>275</v>
      </c>
      <c r="E222" t="s">
        <v>4426</v>
      </c>
      <c r="F222" s="17">
        <v>46087</v>
      </c>
      <c r="G222" s="38">
        <v>46087</v>
      </c>
      <c r="I222" s="43" t="s">
        <v>4016</v>
      </c>
      <c r="K222" t="s">
        <v>4427</v>
      </c>
      <c r="L222">
        <v>848.99</v>
      </c>
      <c r="M222" s="42">
        <v>848.99</v>
      </c>
      <c r="N222" s="41"/>
      <c r="O222" s="41"/>
      <c r="P222" s="34" t="s">
        <v>986</v>
      </c>
      <c r="Q222" s="41"/>
      <c r="R222" t="s">
        <v>4427</v>
      </c>
      <c r="S222" s="40">
        <v>1490</v>
      </c>
      <c r="T222" s="39">
        <v>1490</v>
      </c>
      <c r="V222" s="27"/>
      <c r="AC222" s="36"/>
      <c r="AD222" s="36"/>
      <c r="AE222" s="36"/>
      <c r="AF222" s="36"/>
      <c r="AG222" s="36"/>
      <c r="AH222" s="36"/>
      <c r="AI222" s="36"/>
      <c r="AJ222" s="36"/>
      <c r="AK222" s="37"/>
    </row>
    <row r="223" spans="3:37" x14ac:dyDescent="0.3">
      <c r="C223" s="34" t="s">
        <v>3662</v>
      </c>
      <c r="E223" t="s">
        <v>4426</v>
      </c>
      <c r="F223" s="17">
        <v>45681</v>
      </c>
      <c r="G223" s="38">
        <v>45681</v>
      </c>
      <c r="I223" s="43" t="s">
        <v>481</v>
      </c>
      <c r="K223" t="s">
        <v>4427</v>
      </c>
      <c r="L223">
        <v>649</v>
      </c>
      <c r="M223" s="42">
        <v>649</v>
      </c>
      <c r="N223" s="41"/>
      <c r="O223" s="41"/>
      <c r="P223" s="34" t="s">
        <v>162</v>
      </c>
      <c r="Q223" s="41"/>
      <c r="R223" t="s">
        <v>4427</v>
      </c>
      <c r="S223" s="40">
        <v>1999</v>
      </c>
      <c r="T223" s="39">
        <v>1999</v>
      </c>
      <c r="V223" s="27"/>
      <c r="X223" s="35"/>
      <c r="AC223" s="36"/>
      <c r="AD223" s="36"/>
      <c r="AE223" s="36"/>
      <c r="AF223" s="36"/>
      <c r="AG223" s="36"/>
      <c r="AH223" s="36"/>
      <c r="AI223" s="36"/>
      <c r="AJ223" s="36"/>
      <c r="AK223" s="37"/>
    </row>
    <row r="224" spans="3:37" x14ac:dyDescent="0.3">
      <c r="C224" s="34" t="s">
        <v>605</v>
      </c>
      <c r="E224" t="s">
        <v>4426</v>
      </c>
      <c r="F224" s="17">
        <v>45712</v>
      </c>
      <c r="G224" s="38">
        <v>45712</v>
      </c>
      <c r="I224" s="43" t="s">
        <v>778</v>
      </c>
      <c r="K224" t="s">
        <v>4427</v>
      </c>
      <c r="L224">
        <v>299</v>
      </c>
      <c r="M224" s="42">
        <v>299</v>
      </c>
      <c r="N224" s="41"/>
      <c r="O224" s="41"/>
      <c r="P224" s="34" t="s">
        <v>163</v>
      </c>
      <c r="Q224" s="41"/>
      <c r="R224" t="s">
        <v>4427</v>
      </c>
      <c r="S224" s="40">
        <v>899</v>
      </c>
      <c r="T224" s="39">
        <v>899</v>
      </c>
      <c r="V224" s="27"/>
      <c r="AC224" s="36"/>
      <c r="AD224" s="36"/>
      <c r="AE224" s="36"/>
      <c r="AF224" s="36"/>
      <c r="AG224" s="36"/>
      <c r="AH224" s="36"/>
      <c r="AI224" s="36"/>
      <c r="AJ224" s="36"/>
      <c r="AK224" s="37"/>
    </row>
    <row r="225" spans="3:37" x14ac:dyDescent="0.3">
      <c r="C225" s="34" t="s">
        <v>3369</v>
      </c>
      <c r="E225" t="s">
        <v>4426</v>
      </c>
      <c r="F225" s="17">
        <v>45910</v>
      </c>
      <c r="G225" s="38">
        <v>45910</v>
      </c>
      <c r="I225" s="43" t="s">
        <v>172</v>
      </c>
      <c r="K225" t="s">
        <v>4427</v>
      </c>
      <c r="L225">
        <v>399</v>
      </c>
      <c r="M225" s="42">
        <v>399</v>
      </c>
      <c r="N225" s="41"/>
      <c r="O225" s="41"/>
      <c r="P225" s="34" t="s">
        <v>178</v>
      </c>
      <c r="Q225" s="41"/>
      <c r="R225" t="s">
        <v>4427</v>
      </c>
      <c r="S225" s="40">
        <v>799</v>
      </c>
      <c r="T225" s="39">
        <v>799</v>
      </c>
      <c r="V225" s="27"/>
      <c r="X225" s="35"/>
      <c r="AC225" s="36"/>
      <c r="AD225" s="36"/>
      <c r="AE225" s="36"/>
      <c r="AF225" s="36"/>
      <c r="AG225" s="36"/>
      <c r="AH225" s="36"/>
      <c r="AI225" s="36"/>
      <c r="AJ225" s="36"/>
      <c r="AK225" s="37"/>
    </row>
    <row r="226" spans="3:37" x14ac:dyDescent="0.3">
      <c r="C226" s="34" t="s">
        <v>1746</v>
      </c>
      <c r="E226" t="s">
        <v>4426</v>
      </c>
      <c r="F226" s="17">
        <v>46086</v>
      </c>
      <c r="G226" s="38">
        <v>46086</v>
      </c>
      <c r="I226" s="43" t="s">
        <v>241</v>
      </c>
      <c r="K226" t="s">
        <v>4427</v>
      </c>
      <c r="L226">
        <v>249</v>
      </c>
      <c r="M226" s="42">
        <v>249</v>
      </c>
      <c r="N226" s="41"/>
      <c r="O226" s="41"/>
      <c r="P226" s="34" t="s">
        <v>189</v>
      </c>
      <c r="Q226" s="41"/>
      <c r="R226" t="s">
        <v>4427</v>
      </c>
      <c r="S226" s="40">
        <v>499</v>
      </c>
      <c r="T226" s="39">
        <v>499</v>
      </c>
      <c r="V226" s="27"/>
      <c r="X226" s="35"/>
      <c r="AC226" s="36"/>
      <c r="AD226" s="36"/>
      <c r="AE226" s="36"/>
      <c r="AF226" s="36"/>
      <c r="AG226" s="36"/>
      <c r="AH226" s="36"/>
      <c r="AI226" s="36"/>
      <c r="AJ226" s="36"/>
      <c r="AK226" s="37"/>
    </row>
    <row r="227" spans="3:37" x14ac:dyDescent="0.3">
      <c r="C227" s="34" t="s">
        <v>877</v>
      </c>
      <c r="E227" t="s">
        <v>4426</v>
      </c>
      <c r="F227" s="17">
        <v>45964</v>
      </c>
      <c r="G227" s="38">
        <v>45964</v>
      </c>
      <c r="I227" s="43" t="s">
        <v>1567</v>
      </c>
      <c r="K227" t="s">
        <v>4427</v>
      </c>
      <c r="L227">
        <v>1249</v>
      </c>
      <c r="M227" s="42">
        <v>1249</v>
      </c>
      <c r="N227" s="41"/>
      <c r="O227" s="41"/>
      <c r="P227" s="34" t="s">
        <v>117</v>
      </c>
      <c r="Q227" s="41"/>
      <c r="R227" t="s">
        <v>4427</v>
      </c>
      <c r="S227" s="40">
        <v>2299</v>
      </c>
      <c r="T227" s="39">
        <v>2299</v>
      </c>
      <c r="V227" s="27"/>
      <c r="X227" s="35"/>
      <c r="AC227" s="36"/>
      <c r="AD227" s="36"/>
      <c r="AE227" s="36"/>
      <c r="AF227" s="36"/>
      <c r="AG227" s="36"/>
      <c r="AH227" s="36"/>
      <c r="AI227" s="36"/>
      <c r="AJ227" s="36"/>
      <c r="AK227" s="37"/>
    </row>
    <row r="228" spans="3:37" x14ac:dyDescent="0.3">
      <c r="C228" s="34" t="s">
        <v>2542</v>
      </c>
      <c r="E228" t="s">
        <v>4426</v>
      </c>
      <c r="F228" s="17">
        <v>46040</v>
      </c>
      <c r="G228" s="38">
        <v>46040</v>
      </c>
      <c r="I228" s="43" t="s">
        <v>4003</v>
      </c>
      <c r="K228" t="s">
        <v>4427</v>
      </c>
      <c r="L228">
        <v>213</v>
      </c>
      <c r="M228" s="42">
        <v>213</v>
      </c>
      <c r="N228" s="41"/>
      <c r="O228" s="41"/>
      <c r="P228" s="34" t="s">
        <v>189</v>
      </c>
      <c r="Q228" s="41"/>
      <c r="R228" t="s">
        <v>4427</v>
      </c>
      <c r="S228" s="40">
        <v>499</v>
      </c>
      <c r="T228" s="39">
        <v>499</v>
      </c>
      <c r="V228" s="27"/>
      <c r="AC228" s="36"/>
      <c r="AD228" s="36"/>
      <c r="AE228" s="36"/>
      <c r="AF228" s="36"/>
      <c r="AG228" s="36"/>
      <c r="AH228" s="36"/>
      <c r="AI228" s="36"/>
      <c r="AJ228" s="36"/>
      <c r="AK228" s="37"/>
    </row>
    <row r="229" spans="3:37" x14ac:dyDescent="0.3">
      <c r="C229" s="34" t="s">
        <v>1204</v>
      </c>
      <c r="E229" t="s">
        <v>4426</v>
      </c>
      <c r="F229" s="17">
        <v>46088</v>
      </c>
      <c r="G229" s="38">
        <v>46088</v>
      </c>
      <c r="I229" s="43" t="s">
        <v>1910</v>
      </c>
      <c r="K229" t="s">
        <v>4427</v>
      </c>
      <c r="L229">
        <v>209</v>
      </c>
      <c r="M229" s="42">
        <v>209</v>
      </c>
      <c r="N229" s="41"/>
      <c r="O229" s="41"/>
      <c r="P229" s="34" t="s">
        <v>189</v>
      </c>
      <c r="Q229" s="41"/>
      <c r="R229" t="s">
        <v>4427</v>
      </c>
      <c r="S229" s="40">
        <v>499</v>
      </c>
      <c r="T229" s="39">
        <v>499</v>
      </c>
      <c r="V229" s="27"/>
      <c r="AC229" s="36"/>
      <c r="AD229" s="36"/>
      <c r="AE229" s="36"/>
      <c r="AF229" s="36"/>
      <c r="AG229" s="36"/>
      <c r="AH229" s="36"/>
      <c r="AI229" s="36"/>
      <c r="AJ229" s="36"/>
      <c r="AK229" s="37"/>
    </row>
    <row r="230" spans="3:37" x14ac:dyDescent="0.3">
      <c r="C230" s="34" t="s">
        <v>717</v>
      </c>
      <c r="E230" t="s">
        <v>4426</v>
      </c>
      <c r="F230" s="17">
        <v>45863</v>
      </c>
      <c r="G230" s="38">
        <v>45863</v>
      </c>
      <c r="I230" s="43" t="s">
        <v>1956</v>
      </c>
      <c r="K230" t="s">
        <v>4427</v>
      </c>
      <c r="L230">
        <v>598</v>
      </c>
      <c r="M230" s="42">
        <v>598</v>
      </c>
      <c r="N230" s="41"/>
      <c r="O230" s="41"/>
      <c r="P230" s="34" t="s">
        <v>336</v>
      </c>
      <c r="Q230" s="41"/>
      <c r="R230" t="s">
        <v>4427</v>
      </c>
      <c r="S230" s="40">
        <v>4999</v>
      </c>
      <c r="T230" s="39">
        <v>4999</v>
      </c>
      <c r="V230" s="27"/>
      <c r="AC230" s="36"/>
      <c r="AD230" s="36"/>
      <c r="AE230" s="36"/>
      <c r="AF230" s="36"/>
      <c r="AG230" s="36"/>
      <c r="AH230" s="36"/>
      <c r="AI230" s="36"/>
      <c r="AJ230" s="36"/>
      <c r="AK230" s="37"/>
    </row>
    <row r="231" spans="3:37" x14ac:dyDescent="0.3">
      <c r="C231" s="34" t="s">
        <v>2128</v>
      </c>
      <c r="E231" t="s">
        <v>4426</v>
      </c>
      <c r="F231" s="17">
        <v>45884</v>
      </c>
      <c r="G231" s="38">
        <v>45884</v>
      </c>
      <c r="I231" s="43" t="s">
        <v>178</v>
      </c>
      <c r="K231" t="s">
        <v>4427</v>
      </c>
      <c r="L231">
        <v>799</v>
      </c>
      <c r="M231" s="42">
        <v>799</v>
      </c>
      <c r="N231" s="41"/>
      <c r="O231" s="41"/>
      <c r="P231" s="34" t="s">
        <v>3996</v>
      </c>
      <c r="Q231" s="41"/>
      <c r="R231" t="s">
        <v>4427</v>
      </c>
      <c r="S231" s="40">
        <v>1749</v>
      </c>
      <c r="T231" s="39">
        <v>1749</v>
      </c>
      <c r="V231" s="27"/>
      <c r="X231" s="35"/>
      <c r="AC231" s="36"/>
      <c r="AD231" s="36"/>
      <c r="AE231" s="36"/>
      <c r="AF231" s="36"/>
      <c r="AG231" s="36"/>
      <c r="AH231" s="36"/>
      <c r="AI231" s="36"/>
      <c r="AJ231" s="36"/>
      <c r="AK231" s="37"/>
    </row>
    <row r="232" spans="3:37" x14ac:dyDescent="0.3">
      <c r="C232" s="34" t="s">
        <v>748</v>
      </c>
      <c r="E232" t="s">
        <v>4426</v>
      </c>
      <c r="F232" s="17">
        <v>45813</v>
      </c>
      <c r="G232" s="38">
        <v>45813</v>
      </c>
      <c r="I232" s="43" t="s">
        <v>2743</v>
      </c>
      <c r="K232" t="s">
        <v>4427</v>
      </c>
      <c r="L232">
        <v>159</v>
      </c>
      <c r="M232" s="42">
        <v>159</v>
      </c>
      <c r="N232" s="41"/>
      <c r="O232" s="41"/>
      <c r="P232" s="34" t="s">
        <v>777</v>
      </c>
      <c r="Q232" s="41"/>
      <c r="R232" t="s">
        <v>4427</v>
      </c>
      <c r="S232" s="40">
        <v>595</v>
      </c>
      <c r="T232" s="39">
        <v>595</v>
      </c>
      <c r="V232" s="27"/>
      <c r="X232" s="35"/>
      <c r="AC232" s="36"/>
      <c r="AD232" s="36"/>
      <c r="AE232" s="36"/>
      <c r="AF232" s="36"/>
      <c r="AG232" s="36"/>
      <c r="AH232" s="36"/>
      <c r="AI232" s="36"/>
      <c r="AJ232" s="36"/>
      <c r="AK232" s="37"/>
    </row>
    <row r="233" spans="3:37" x14ac:dyDescent="0.3">
      <c r="C233" s="34" t="s">
        <v>1489</v>
      </c>
      <c r="E233" t="s">
        <v>4426</v>
      </c>
      <c r="F233" s="17">
        <v>45871</v>
      </c>
      <c r="G233" s="38">
        <v>45871</v>
      </c>
      <c r="I233" s="43" t="s">
        <v>189</v>
      </c>
      <c r="K233" t="s">
        <v>4427</v>
      </c>
      <c r="L233">
        <v>499</v>
      </c>
      <c r="M233" s="42">
        <v>499</v>
      </c>
      <c r="N233" s="41"/>
      <c r="O233" s="41"/>
      <c r="P233" s="34" t="s">
        <v>625</v>
      </c>
      <c r="Q233" s="41"/>
      <c r="R233" t="s">
        <v>4427</v>
      </c>
      <c r="S233" s="40">
        <v>1100</v>
      </c>
      <c r="T233" s="39">
        <v>1100</v>
      </c>
      <c r="V233" s="27"/>
      <c r="X233" s="35"/>
      <c r="AC233" s="36"/>
      <c r="AD233" s="36"/>
      <c r="AE233" s="36"/>
      <c r="AF233" s="36"/>
      <c r="AG233" s="36"/>
      <c r="AH233" s="36"/>
      <c r="AI233" s="36"/>
      <c r="AJ233" s="36"/>
      <c r="AK233" s="37"/>
    </row>
    <row r="234" spans="3:37" x14ac:dyDescent="0.3">
      <c r="C234" s="34" t="s">
        <v>1612</v>
      </c>
      <c r="E234" t="s">
        <v>4426</v>
      </c>
      <c r="F234" s="17">
        <v>45678</v>
      </c>
      <c r="G234" s="38">
        <v>45678</v>
      </c>
      <c r="I234" s="43" t="s">
        <v>3988</v>
      </c>
      <c r="K234" t="s">
        <v>4427</v>
      </c>
      <c r="L234">
        <v>31999</v>
      </c>
      <c r="M234" s="42">
        <v>31999</v>
      </c>
      <c r="N234" s="41"/>
      <c r="O234" s="41"/>
      <c r="P234" s="34" t="s">
        <v>3316</v>
      </c>
      <c r="Q234" s="41"/>
      <c r="R234" t="s">
        <v>4427</v>
      </c>
      <c r="S234" s="40">
        <v>49999</v>
      </c>
      <c r="T234" s="39">
        <v>49999</v>
      </c>
      <c r="V234" s="27"/>
      <c r="X234" s="35"/>
      <c r="AC234" s="36"/>
      <c r="AD234" s="36"/>
      <c r="AE234" s="36"/>
      <c r="AF234" s="36"/>
      <c r="AG234" s="36"/>
      <c r="AH234" s="36"/>
      <c r="AI234" s="36"/>
      <c r="AJ234" s="36"/>
      <c r="AK234" s="37"/>
    </row>
    <row r="235" spans="3:37" x14ac:dyDescent="0.3">
      <c r="C235" s="34" t="s">
        <v>1067</v>
      </c>
      <c r="E235" t="s">
        <v>4426</v>
      </c>
      <c r="F235" s="17">
        <v>45894</v>
      </c>
      <c r="G235" s="38">
        <v>45894</v>
      </c>
      <c r="I235" s="43" t="s">
        <v>3822</v>
      </c>
      <c r="K235" t="s">
        <v>4427</v>
      </c>
      <c r="L235">
        <v>32990</v>
      </c>
      <c r="M235" s="42">
        <v>32990</v>
      </c>
      <c r="N235" s="41"/>
      <c r="O235" s="41"/>
      <c r="P235" s="34" t="s">
        <v>3985</v>
      </c>
      <c r="Q235" s="41"/>
      <c r="R235" t="s">
        <v>4427</v>
      </c>
      <c r="S235" s="40">
        <v>56790</v>
      </c>
      <c r="T235" s="39">
        <v>56790</v>
      </c>
      <c r="V235" s="27"/>
      <c r="AC235" s="36"/>
      <c r="AD235" s="36"/>
      <c r="AE235" s="36"/>
      <c r="AF235" s="36"/>
      <c r="AG235" s="36"/>
      <c r="AH235" s="36"/>
      <c r="AI235" s="36"/>
      <c r="AJ235" s="36"/>
      <c r="AK235" s="37"/>
    </row>
    <row r="236" spans="3:37" x14ac:dyDescent="0.3">
      <c r="C236" s="34" t="s">
        <v>483</v>
      </c>
      <c r="E236" t="s">
        <v>4426</v>
      </c>
      <c r="F236" s="17">
        <v>45913</v>
      </c>
      <c r="G236" s="38">
        <v>45913</v>
      </c>
      <c r="I236" s="43" t="s">
        <v>778</v>
      </c>
      <c r="K236" t="s">
        <v>4427</v>
      </c>
      <c r="L236">
        <v>299</v>
      </c>
      <c r="M236" s="42">
        <v>299</v>
      </c>
      <c r="N236" s="41"/>
      <c r="O236" s="41"/>
      <c r="P236" s="34" t="s">
        <v>237</v>
      </c>
      <c r="Q236" s="41"/>
      <c r="R236" t="s">
        <v>4427</v>
      </c>
      <c r="S236" s="40">
        <v>1199</v>
      </c>
      <c r="T236" s="39">
        <v>1199</v>
      </c>
      <c r="V236" s="27"/>
      <c r="AC236" s="36"/>
      <c r="AD236" s="36"/>
      <c r="AE236" s="36"/>
      <c r="AF236" s="36"/>
      <c r="AG236" s="36"/>
      <c r="AH236" s="36"/>
      <c r="AI236" s="36"/>
      <c r="AJ236" s="36"/>
      <c r="AK236" s="37"/>
    </row>
    <row r="237" spans="3:37" x14ac:dyDescent="0.3">
      <c r="C237" s="34" t="s">
        <v>229</v>
      </c>
      <c r="E237" t="s">
        <v>4426</v>
      </c>
      <c r="F237" s="17">
        <v>45742</v>
      </c>
      <c r="G237" s="38">
        <v>45742</v>
      </c>
      <c r="I237" s="43" t="s">
        <v>3980</v>
      </c>
      <c r="K237" t="s">
        <v>4427</v>
      </c>
      <c r="L237">
        <v>128.31</v>
      </c>
      <c r="M237" s="42">
        <v>128.31</v>
      </c>
      <c r="N237" s="41"/>
      <c r="O237" s="41"/>
      <c r="P237" s="34" t="s">
        <v>440</v>
      </c>
      <c r="Q237" s="41"/>
      <c r="R237" t="s">
        <v>4427</v>
      </c>
      <c r="S237" s="40">
        <v>549</v>
      </c>
      <c r="T237" s="39">
        <v>549</v>
      </c>
      <c r="V237" s="27"/>
      <c r="AC237" s="36"/>
      <c r="AD237" s="36"/>
      <c r="AE237" s="36"/>
      <c r="AF237" s="36"/>
      <c r="AG237" s="36"/>
      <c r="AH237" s="36"/>
      <c r="AI237" s="36"/>
      <c r="AJ237" s="36"/>
      <c r="AK237" s="37"/>
    </row>
    <row r="238" spans="3:37" x14ac:dyDescent="0.3">
      <c r="C238" s="34" t="s">
        <v>3978</v>
      </c>
      <c r="E238" t="s">
        <v>4426</v>
      </c>
      <c r="F238" s="17">
        <v>45963</v>
      </c>
      <c r="G238" s="38">
        <v>45963</v>
      </c>
      <c r="I238" s="43" t="s">
        <v>292</v>
      </c>
      <c r="K238" t="s">
        <v>4427</v>
      </c>
      <c r="L238">
        <v>599</v>
      </c>
      <c r="M238" s="42">
        <v>599</v>
      </c>
      <c r="N238" s="41"/>
      <c r="O238" s="41"/>
      <c r="P238" s="34" t="s">
        <v>537</v>
      </c>
      <c r="Q238" s="41"/>
      <c r="R238" t="s">
        <v>4427</v>
      </c>
      <c r="S238" s="40">
        <v>849</v>
      </c>
      <c r="T238" s="39">
        <v>849</v>
      </c>
      <c r="V238" s="27"/>
      <c r="AC238" s="36"/>
      <c r="AD238" s="36"/>
      <c r="AE238" s="36"/>
      <c r="AF238" s="36"/>
      <c r="AG238" s="36"/>
      <c r="AH238" s="36"/>
      <c r="AI238" s="36"/>
      <c r="AJ238" s="36"/>
      <c r="AK238" s="37"/>
    </row>
    <row r="239" spans="3:37" x14ac:dyDescent="0.3">
      <c r="C239" s="34" t="s">
        <v>1746</v>
      </c>
      <c r="E239" t="s">
        <v>4426</v>
      </c>
      <c r="F239" s="17">
        <v>45691</v>
      </c>
      <c r="G239" s="38">
        <v>45691</v>
      </c>
      <c r="I239" s="43" t="s">
        <v>172</v>
      </c>
      <c r="K239" t="s">
        <v>4427</v>
      </c>
      <c r="L239">
        <v>399</v>
      </c>
      <c r="M239" s="42">
        <v>399</v>
      </c>
      <c r="N239" s="41"/>
      <c r="O239" s="41"/>
      <c r="P239" s="34" t="s">
        <v>163</v>
      </c>
      <c r="Q239" s="41"/>
      <c r="R239" t="s">
        <v>4427</v>
      </c>
      <c r="S239" s="40">
        <v>899</v>
      </c>
      <c r="T239" s="39">
        <v>899</v>
      </c>
      <c r="V239" s="27"/>
      <c r="AC239" s="36"/>
      <c r="AD239" s="36"/>
      <c r="AE239" s="36"/>
      <c r="AF239" s="36"/>
      <c r="AG239" s="36"/>
      <c r="AH239" s="36"/>
      <c r="AI239" s="36"/>
      <c r="AJ239" s="36"/>
      <c r="AK239" s="37"/>
    </row>
    <row r="240" spans="3:37" x14ac:dyDescent="0.3">
      <c r="C240" s="34" t="s">
        <v>3880</v>
      </c>
      <c r="E240" t="s">
        <v>4426</v>
      </c>
      <c r="F240" s="17">
        <v>45805</v>
      </c>
      <c r="G240" s="38">
        <v>45805</v>
      </c>
      <c r="I240" s="43" t="s">
        <v>1860</v>
      </c>
      <c r="K240" t="s">
        <v>4427</v>
      </c>
      <c r="L240">
        <v>449</v>
      </c>
      <c r="M240" s="42">
        <v>449</v>
      </c>
      <c r="N240" s="41"/>
      <c r="O240" s="41"/>
      <c r="P240" s="34" t="s">
        <v>418</v>
      </c>
      <c r="Q240" s="41"/>
      <c r="R240" t="s">
        <v>4427</v>
      </c>
      <c r="S240" s="40">
        <v>1099</v>
      </c>
      <c r="T240" s="39">
        <v>1099</v>
      </c>
      <c r="V240" s="27"/>
      <c r="AC240" s="36"/>
      <c r="AD240" s="36"/>
      <c r="AE240" s="36"/>
      <c r="AF240" s="36"/>
      <c r="AG240" s="36"/>
      <c r="AH240" s="36"/>
      <c r="AI240" s="36"/>
      <c r="AJ240" s="36"/>
      <c r="AK240" s="37"/>
    </row>
    <row r="241" spans="3:37" x14ac:dyDescent="0.3">
      <c r="C241" s="34" t="s">
        <v>1638</v>
      </c>
      <c r="E241" t="s">
        <v>4426</v>
      </c>
      <c r="F241" s="17">
        <v>46025</v>
      </c>
      <c r="G241" s="38">
        <v>46025</v>
      </c>
      <c r="I241" s="43" t="s">
        <v>3970</v>
      </c>
      <c r="K241" t="s">
        <v>4427</v>
      </c>
      <c r="L241">
        <v>254</v>
      </c>
      <c r="M241" s="42">
        <v>254</v>
      </c>
      <c r="N241" s="41"/>
      <c r="O241" s="41"/>
      <c r="P241" s="34" t="s">
        <v>178</v>
      </c>
      <c r="Q241" s="41"/>
      <c r="R241" t="s">
        <v>4427</v>
      </c>
      <c r="S241" s="40">
        <v>799</v>
      </c>
      <c r="T241" s="39">
        <v>799</v>
      </c>
      <c r="V241" s="27"/>
      <c r="X241" s="35"/>
      <c r="AC241" s="36"/>
      <c r="AD241" s="36"/>
      <c r="AE241" s="36"/>
      <c r="AF241" s="36"/>
      <c r="AG241" s="36"/>
      <c r="AH241" s="36"/>
      <c r="AI241" s="36"/>
      <c r="AJ241" s="36"/>
      <c r="AK241" s="37"/>
    </row>
    <row r="242" spans="3:37" x14ac:dyDescent="0.3">
      <c r="C242" s="34" t="s">
        <v>3968</v>
      </c>
      <c r="E242" t="s">
        <v>4426</v>
      </c>
      <c r="F242" s="17">
        <v>46044</v>
      </c>
      <c r="G242" s="38">
        <v>46044</v>
      </c>
      <c r="I242" s="43" t="s">
        <v>172</v>
      </c>
      <c r="K242" t="s">
        <v>4427</v>
      </c>
      <c r="L242">
        <v>399</v>
      </c>
      <c r="M242" s="42">
        <v>399</v>
      </c>
      <c r="N242" s="41"/>
      <c r="O242" s="41"/>
      <c r="P242" s="34" t="s">
        <v>2890</v>
      </c>
      <c r="Q242" s="41"/>
      <c r="R242" t="s">
        <v>4427</v>
      </c>
      <c r="S242" s="40">
        <v>795</v>
      </c>
      <c r="T242" s="39">
        <v>795</v>
      </c>
      <c r="V242" s="27"/>
      <c r="X242" s="35"/>
      <c r="AC242" s="36"/>
      <c r="AD242" s="36"/>
      <c r="AE242" s="36"/>
      <c r="AF242" s="36"/>
      <c r="AG242" s="36"/>
      <c r="AH242" s="36"/>
      <c r="AI242" s="36"/>
      <c r="AJ242" s="36"/>
      <c r="AK242" s="37"/>
    </row>
    <row r="243" spans="3:37" x14ac:dyDescent="0.3">
      <c r="C243" s="34" t="s">
        <v>1576</v>
      </c>
      <c r="E243" t="s">
        <v>4426</v>
      </c>
      <c r="F243" s="17">
        <v>45948</v>
      </c>
      <c r="G243" s="38">
        <v>45948</v>
      </c>
      <c r="I243" s="43" t="s">
        <v>373</v>
      </c>
      <c r="K243" t="s">
        <v>4427</v>
      </c>
      <c r="L243">
        <v>179</v>
      </c>
      <c r="M243" s="42">
        <v>179</v>
      </c>
      <c r="N243" s="41"/>
      <c r="O243" s="41"/>
      <c r="P243" s="34" t="s">
        <v>172</v>
      </c>
      <c r="Q243" s="41"/>
      <c r="R243" t="s">
        <v>4427</v>
      </c>
      <c r="S243" s="40">
        <v>399</v>
      </c>
      <c r="T243" s="39">
        <v>399</v>
      </c>
      <c r="V243" s="27"/>
      <c r="X243" s="35"/>
      <c r="AC243" s="36"/>
      <c r="AD243" s="36"/>
      <c r="AE243" s="36"/>
      <c r="AF243" s="36"/>
      <c r="AG243" s="36"/>
      <c r="AH243" s="36"/>
      <c r="AI243" s="36"/>
      <c r="AJ243" s="36"/>
      <c r="AK243" s="37"/>
    </row>
    <row r="244" spans="3:37" x14ac:dyDescent="0.3">
      <c r="C244" s="34" t="s">
        <v>3960</v>
      </c>
      <c r="E244" t="s">
        <v>4426</v>
      </c>
      <c r="F244" s="17">
        <v>46016</v>
      </c>
      <c r="G244" s="38">
        <v>46016</v>
      </c>
      <c r="I244" s="43" t="s">
        <v>2958</v>
      </c>
      <c r="K244" t="s">
        <v>4427</v>
      </c>
      <c r="L244">
        <v>339</v>
      </c>
      <c r="M244" s="42">
        <v>339</v>
      </c>
      <c r="N244" s="41"/>
      <c r="O244" s="41"/>
      <c r="P244" s="34" t="s">
        <v>111</v>
      </c>
      <c r="Q244" s="41"/>
      <c r="R244" t="s">
        <v>4427</v>
      </c>
      <c r="S244" s="40">
        <v>999</v>
      </c>
      <c r="T244" s="39">
        <v>999</v>
      </c>
      <c r="V244" s="27"/>
      <c r="X244" s="35"/>
      <c r="AC244" s="36"/>
      <c r="AD244" s="36"/>
      <c r="AE244" s="36"/>
      <c r="AF244" s="36"/>
      <c r="AG244" s="36"/>
      <c r="AH244" s="36"/>
      <c r="AI244" s="36"/>
      <c r="AJ244" s="36"/>
      <c r="AK244" s="37"/>
    </row>
    <row r="245" spans="3:37" x14ac:dyDescent="0.3">
      <c r="C245" s="34" t="s">
        <v>3960</v>
      </c>
      <c r="E245" t="s">
        <v>4426</v>
      </c>
      <c r="F245" s="17">
        <v>45900</v>
      </c>
      <c r="G245" s="38">
        <v>45900</v>
      </c>
      <c r="I245" s="43" t="s">
        <v>172</v>
      </c>
      <c r="K245" t="s">
        <v>4427</v>
      </c>
      <c r="L245">
        <v>399</v>
      </c>
      <c r="M245" s="42">
        <v>399</v>
      </c>
      <c r="N245" s="41"/>
      <c r="O245" s="41"/>
      <c r="P245" s="34" t="s">
        <v>111</v>
      </c>
      <c r="Q245" s="41"/>
      <c r="R245" t="s">
        <v>4427</v>
      </c>
      <c r="S245" s="40">
        <v>999</v>
      </c>
      <c r="T245" s="39">
        <v>999</v>
      </c>
      <c r="V245" s="27"/>
      <c r="X245" s="35"/>
      <c r="AC245" s="36"/>
      <c r="AD245" s="36"/>
      <c r="AE245" s="36"/>
      <c r="AF245" s="36"/>
      <c r="AG245" s="36"/>
      <c r="AH245" s="36"/>
      <c r="AI245" s="36"/>
      <c r="AJ245" s="36"/>
      <c r="AK245" s="37"/>
    </row>
    <row r="246" spans="3:37" x14ac:dyDescent="0.3">
      <c r="C246" s="34" t="s">
        <v>2432</v>
      </c>
      <c r="E246" t="s">
        <v>4426</v>
      </c>
      <c r="F246" s="17">
        <v>46102</v>
      </c>
      <c r="G246" s="38">
        <v>46102</v>
      </c>
      <c r="I246" s="43" t="s">
        <v>112</v>
      </c>
      <c r="K246" t="s">
        <v>4427</v>
      </c>
      <c r="L246">
        <v>199</v>
      </c>
      <c r="M246" s="42">
        <v>199</v>
      </c>
      <c r="N246" s="41"/>
      <c r="O246" s="41"/>
      <c r="P246" s="34" t="s">
        <v>172</v>
      </c>
      <c r="Q246" s="41"/>
      <c r="R246" t="s">
        <v>4427</v>
      </c>
      <c r="S246" s="40">
        <v>399</v>
      </c>
      <c r="T246" s="39">
        <v>399</v>
      </c>
      <c r="V246" s="27"/>
      <c r="X246" s="35"/>
      <c r="AC246" s="36"/>
      <c r="AD246" s="36"/>
      <c r="AE246" s="36"/>
      <c r="AF246" s="36"/>
      <c r="AG246" s="36"/>
      <c r="AH246" s="36"/>
      <c r="AI246" s="36"/>
      <c r="AJ246" s="36"/>
      <c r="AK246" s="37"/>
    </row>
    <row r="247" spans="3:37" x14ac:dyDescent="0.3">
      <c r="C247" s="34" t="s">
        <v>1565</v>
      </c>
      <c r="E247" t="s">
        <v>4426</v>
      </c>
      <c r="F247" s="17">
        <v>45708</v>
      </c>
      <c r="G247" s="38">
        <v>45708</v>
      </c>
      <c r="I247" s="43" t="s">
        <v>1605</v>
      </c>
      <c r="K247" t="s">
        <v>4427</v>
      </c>
      <c r="L247">
        <v>349</v>
      </c>
      <c r="M247" s="42">
        <v>349</v>
      </c>
      <c r="N247" s="41"/>
      <c r="O247" s="41"/>
      <c r="P247" s="34" t="s">
        <v>162</v>
      </c>
      <c r="Q247" s="41"/>
      <c r="R247" t="s">
        <v>4427</v>
      </c>
      <c r="S247" s="40">
        <v>1999</v>
      </c>
      <c r="T247" s="39">
        <v>1999</v>
      </c>
      <c r="V247" s="27"/>
      <c r="AC247" s="36"/>
      <c r="AD247" s="36"/>
      <c r="AE247" s="36"/>
      <c r="AF247" s="36"/>
      <c r="AG247" s="36"/>
      <c r="AH247" s="36"/>
      <c r="AI247" s="36"/>
      <c r="AJ247" s="36"/>
      <c r="AK247" s="37"/>
    </row>
    <row r="248" spans="3:37" x14ac:dyDescent="0.3">
      <c r="C248" s="34" t="s">
        <v>3954</v>
      </c>
      <c r="E248" t="s">
        <v>4426</v>
      </c>
      <c r="F248" s="17">
        <v>45803</v>
      </c>
      <c r="G248" s="38">
        <v>45803</v>
      </c>
      <c r="I248" s="43" t="s">
        <v>778</v>
      </c>
      <c r="K248" t="s">
        <v>4427</v>
      </c>
      <c r="L248">
        <v>299</v>
      </c>
      <c r="M248" s="42">
        <v>299</v>
      </c>
      <c r="N248" s="41"/>
      <c r="O248" s="41"/>
      <c r="P248" s="34" t="s">
        <v>3126</v>
      </c>
      <c r="Q248" s="41"/>
      <c r="R248" t="s">
        <v>4427</v>
      </c>
      <c r="S248" s="40">
        <v>798</v>
      </c>
      <c r="T248" s="39">
        <v>798</v>
      </c>
      <c r="V248" s="27"/>
      <c r="X248" s="35"/>
      <c r="AC248" s="36"/>
      <c r="AD248" s="36"/>
      <c r="AE248" s="36"/>
      <c r="AF248" s="36"/>
      <c r="AG248" s="36"/>
      <c r="AH248" s="36"/>
      <c r="AI248" s="36"/>
      <c r="AJ248" s="36"/>
      <c r="AK248" s="37"/>
    </row>
    <row r="249" spans="3:37" x14ac:dyDescent="0.3">
      <c r="C249" s="34" t="s">
        <v>3234</v>
      </c>
      <c r="E249" t="s">
        <v>4426</v>
      </c>
      <c r="F249" s="17">
        <v>46016</v>
      </c>
      <c r="G249" s="38">
        <v>46016</v>
      </c>
      <c r="I249" s="43" t="s">
        <v>1587</v>
      </c>
      <c r="K249" t="s">
        <v>4427</v>
      </c>
      <c r="L249">
        <v>89</v>
      </c>
      <c r="M249" s="42">
        <v>89</v>
      </c>
      <c r="N249" s="41"/>
      <c r="O249" s="41"/>
      <c r="P249" s="34" t="s">
        <v>1828</v>
      </c>
      <c r="Q249" s="41"/>
      <c r="R249" t="s">
        <v>4427</v>
      </c>
      <c r="S249" s="40">
        <v>800</v>
      </c>
      <c r="T249" s="39">
        <v>800</v>
      </c>
      <c r="V249" s="27"/>
      <c r="X249" s="35"/>
      <c r="AC249" s="36"/>
      <c r="AD249" s="36"/>
      <c r="AE249" s="36"/>
      <c r="AF249" s="36"/>
      <c r="AG249" s="36"/>
      <c r="AH249" s="36"/>
      <c r="AI249" s="36"/>
      <c r="AJ249" s="36"/>
      <c r="AK249" s="37"/>
    </row>
    <row r="250" spans="3:37" x14ac:dyDescent="0.3">
      <c r="C250" s="34" t="s">
        <v>1354</v>
      </c>
      <c r="E250" t="s">
        <v>4426</v>
      </c>
      <c r="F250" s="17">
        <v>45793</v>
      </c>
      <c r="G250" s="38">
        <v>45793</v>
      </c>
      <c r="I250" s="43" t="s">
        <v>440</v>
      </c>
      <c r="K250" t="s">
        <v>4427</v>
      </c>
      <c r="L250">
        <v>549</v>
      </c>
      <c r="M250" s="42">
        <v>549</v>
      </c>
      <c r="N250" s="41"/>
      <c r="O250" s="41"/>
      <c r="P250" s="34" t="s">
        <v>2487</v>
      </c>
      <c r="Q250" s="41"/>
      <c r="R250" t="s">
        <v>4427</v>
      </c>
      <c r="S250" s="40">
        <v>995</v>
      </c>
      <c r="T250" s="39">
        <v>995</v>
      </c>
      <c r="V250" s="27"/>
      <c r="X250" s="35"/>
      <c r="AC250" s="36"/>
      <c r="AD250" s="36"/>
      <c r="AE250" s="36"/>
      <c r="AF250" s="36"/>
      <c r="AG250" s="36"/>
      <c r="AH250" s="36"/>
      <c r="AI250" s="36"/>
      <c r="AJ250" s="36"/>
      <c r="AK250" s="37"/>
    </row>
    <row r="251" spans="3:37" x14ac:dyDescent="0.3">
      <c r="C251" s="34" t="s">
        <v>1473</v>
      </c>
      <c r="E251" t="s">
        <v>4426</v>
      </c>
      <c r="F251" s="17">
        <v>45835</v>
      </c>
      <c r="G251" s="38">
        <v>45835</v>
      </c>
      <c r="I251" s="43" t="s">
        <v>3016</v>
      </c>
      <c r="K251" t="s">
        <v>4427</v>
      </c>
      <c r="L251">
        <v>129</v>
      </c>
      <c r="M251" s="42">
        <v>129</v>
      </c>
      <c r="N251" s="41"/>
      <c r="O251" s="41"/>
      <c r="P251" s="34" t="s">
        <v>978</v>
      </c>
      <c r="Q251" s="41"/>
      <c r="R251" t="s">
        <v>4427</v>
      </c>
      <c r="S251" s="40">
        <v>1000</v>
      </c>
      <c r="T251" s="39">
        <v>1000</v>
      </c>
      <c r="V251" s="27"/>
      <c r="AC251" s="36"/>
      <c r="AD251" s="36"/>
      <c r="AE251" s="36"/>
      <c r="AF251" s="36"/>
      <c r="AG251" s="36"/>
      <c r="AH251" s="36"/>
      <c r="AI251" s="36"/>
      <c r="AJ251" s="36"/>
      <c r="AK251" s="37"/>
    </row>
    <row r="252" spans="3:37" x14ac:dyDescent="0.3">
      <c r="C252" s="34" t="s">
        <v>3917</v>
      </c>
      <c r="E252" t="s">
        <v>4426</v>
      </c>
      <c r="F252" s="17">
        <v>46027</v>
      </c>
      <c r="G252" s="38">
        <v>46027</v>
      </c>
      <c r="I252" s="43" t="s">
        <v>3944</v>
      </c>
      <c r="K252" t="s">
        <v>4427</v>
      </c>
      <c r="L252">
        <v>77990</v>
      </c>
      <c r="M252" s="42">
        <v>77990</v>
      </c>
      <c r="N252" s="41"/>
      <c r="O252" s="41"/>
      <c r="P252" s="34" t="s">
        <v>3943</v>
      </c>
      <c r="Q252" s="41"/>
      <c r="R252" t="s">
        <v>4427</v>
      </c>
      <c r="S252" s="40">
        <v>139900</v>
      </c>
      <c r="T252" s="39">
        <v>139900</v>
      </c>
      <c r="V252" s="27"/>
      <c r="X252" s="35"/>
      <c r="AC252" s="36"/>
      <c r="AD252" s="36"/>
      <c r="AE252" s="36"/>
      <c r="AF252" s="36"/>
      <c r="AG252" s="36"/>
      <c r="AH252" s="36"/>
      <c r="AI252" s="36"/>
      <c r="AJ252" s="36"/>
      <c r="AK252" s="37"/>
    </row>
    <row r="253" spans="3:37" x14ac:dyDescent="0.3">
      <c r="C253" s="34" t="s">
        <v>2973</v>
      </c>
      <c r="E253" t="s">
        <v>4426</v>
      </c>
      <c r="F253" s="17">
        <v>45933</v>
      </c>
      <c r="G253" s="38">
        <v>45933</v>
      </c>
      <c r="I253" s="43" t="s">
        <v>1605</v>
      </c>
      <c r="K253" t="s">
        <v>4427</v>
      </c>
      <c r="L253">
        <v>349</v>
      </c>
      <c r="M253" s="42">
        <v>349</v>
      </c>
      <c r="N253" s="41"/>
      <c r="O253" s="41"/>
      <c r="P253" s="34" t="s">
        <v>178</v>
      </c>
      <c r="Q253" s="41"/>
      <c r="R253" t="s">
        <v>4427</v>
      </c>
      <c r="S253" s="40">
        <v>799</v>
      </c>
      <c r="T253" s="39">
        <v>799</v>
      </c>
      <c r="V253" s="27"/>
      <c r="AC253" s="36"/>
      <c r="AD253" s="36"/>
      <c r="AE253" s="36"/>
      <c r="AF253" s="36"/>
      <c r="AG253" s="36"/>
      <c r="AH253" s="36"/>
      <c r="AI253" s="36"/>
      <c r="AJ253" s="36"/>
      <c r="AK253" s="37"/>
    </row>
    <row r="254" spans="3:37" x14ac:dyDescent="0.3">
      <c r="C254" s="34" t="s">
        <v>3657</v>
      </c>
      <c r="E254" t="s">
        <v>4426</v>
      </c>
      <c r="F254" s="17">
        <v>46014</v>
      </c>
      <c r="G254" s="38">
        <v>46014</v>
      </c>
      <c r="I254" s="43" t="s">
        <v>189</v>
      </c>
      <c r="K254" t="s">
        <v>4427</v>
      </c>
      <c r="L254">
        <v>499</v>
      </c>
      <c r="M254" s="42">
        <v>499</v>
      </c>
      <c r="N254" s="41"/>
      <c r="O254" s="41"/>
      <c r="P254" s="34" t="s">
        <v>163</v>
      </c>
      <c r="Q254" s="41"/>
      <c r="R254" t="s">
        <v>4427</v>
      </c>
      <c r="S254" s="40">
        <v>899</v>
      </c>
      <c r="T254" s="39">
        <v>899</v>
      </c>
      <c r="V254" s="27"/>
      <c r="AC254" s="36"/>
      <c r="AD254" s="36"/>
      <c r="AE254" s="36"/>
      <c r="AF254" s="36"/>
      <c r="AG254" s="36"/>
      <c r="AH254" s="36"/>
      <c r="AI254" s="36"/>
      <c r="AJ254" s="36"/>
      <c r="AK254" s="37"/>
    </row>
    <row r="255" spans="3:37" x14ac:dyDescent="0.3">
      <c r="C255" s="34" t="s">
        <v>3777</v>
      </c>
      <c r="E255" t="s">
        <v>4426</v>
      </c>
      <c r="F255" s="17">
        <v>45828</v>
      </c>
      <c r="G255" s="38">
        <v>45828</v>
      </c>
      <c r="I255" s="43" t="s">
        <v>778</v>
      </c>
      <c r="K255" t="s">
        <v>4427</v>
      </c>
      <c r="L255">
        <v>299</v>
      </c>
      <c r="M255" s="42">
        <v>299</v>
      </c>
      <c r="N255" s="41"/>
      <c r="O255" s="41"/>
      <c r="P255" s="34" t="s">
        <v>178</v>
      </c>
      <c r="Q255" s="41"/>
      <c r="R255" t="s">
        <v>4427</v>
      </c>
      <c r="S255" s="40">
        <v>799</v>
      </c>
      <c r="T255" s="39">
        <v>799</v>
      </c>
      <c r="V255" s="27"/>
      <c r="X255" s="35"/>
      <c r="AC255" s="36"/>
      <c r="AD255" s="36"/>
      <c r="AE255" s="36"/>
      <c r="AF255" s="36"/>
      <c r="AG255" s="36"/>
      <c r="AH255" s="36"/>
      <c r="AI255" s="36"/>
      <c r="AJ255" s="36"/>
      <c r="AK255" s="37"/>
    </row>
    <row r="256" spans="3:37" x14ac:dyDescent="0.3">
      <c r="C256" s="34" t="s">
        <v>3903</v>
      </c>
      <c r="E256" t="s">
        <v>4426</v>
      </c>
      <c r="F256" s="17">
        <v>45816</v>
      </c>
      <c r="G256" s="38">
        <v>45816</v>
      </c>
      <c r="I256" s="43" t="s">
        <v>3934</v>
      </c>
      <c r="K256" t="s">
        <v>4427</v>
      </c>
      <c r="L256">
        <v>182</v>
      </c>
      <c r="M256" s="42">
        <v>182</v>
      </c>
      <c r="N256" s="41"/>
      <c r="O256" s="41"/>
      <c r="P256" s="34" t="s">
        <v>292</v>
      </c>
      <c r="Q256" s="41"/>
      <c r="R256" t="s">
        <v>4427</v>
      </c>
      <c r="S256" s="40">
        <v>599</v>
      </c>
      <c r="T256" s="39">
        <v>599</v>
      </c>
      <c r="V256" s="27"/>
      <c r="X256" s="35"/>
      <c r="AC256" s="36"/>
      <c r="AD256" s="36"/>
      <c r="AE256" s="36"/>
      <c r="AF256" s="36"/>
      <c r="AG256" s="36"/>
      <c r="AH256" s="36"/>
      <c r="AI256" s="36"/>
      <c r="AJ256" s="36"/>
      <c r="AK256" s="37"/>
    </row>
    <row r="257" spans="3:37" x14ac:dyDescent="0.3">
      <c r="C257" s="34" t="s">
        <v>1617</v>
      </c>
      <c r="E257" t="s">
        <v>4426</v>
      </c>
      <c r="F257" s="17">
        <v>45924</v>
      </c>
      <c r="G257" s="38">
        <v>45924</v>
      </c>
      <c r="I257" s="43" t="s">
        <v>3931</v>
      </c>
      <c r="K257" t="s">
        <v>4427</v>
      </c>
      <c r="L257">
        <v>96</v>
      </c>
      <c r="M257" s="42">
        <v>96</v>
      </c>
      <c r="N257" s="41"/>
      <c r="O257" s="41"/>
      <c r="P257" s="34" t="s">
        <v>172</v>
      </c>
      <c r="Q257" s="41"/>
      <c r="R257" t="s">
        <v>4427</v>
      </c>
      <c r="S257" s="40">
        <v>399</v>
      </c>
      <c r="T257" s="39">
        <v>399</v>
      </c>
      <c r="V257" s="27"/>
      <c r="X257" s="35"/>
      <c r="AC257" s="36"/>
      <c r="AD257" s="36"/>
      <c r="AE257" s="36"/>
      <c r="AF257" s="36"/>
      <c r="AG257" s="36"/>
      <c r="AH257" s="36"/>
      <c r="AI257" s="36"/>
      <c r="AJ257" s="36"/>
      <c r="AK257" s="37"/>
    </row>
    <row r="258" spans="3:37" x14ac:dyDescent="0.3">
      <c r="C258" s="34" t="s">
        <v>784</v>
      </c>
      <c r="E258" t="s">
        <v>4426</v>
      </c>
      <c r="F258" s="17">
        <v>46096</v>
      </c>
      <c r="G258" s="38">
        <v>46096</v>
      </c>
      <c r="I258" s="43" t="s">
        <v>3821</v>
      </c>
      <c r="K258" t="s">
        <v>4427</v>
      </c>
      <c r="L258">
        <v>54990</v>
      </c>
      <c r="M258" s="42">
        <v>54990</v>
      </c>
      <c r="N258" s="41"/>
      <c r="O258" s="41"/>
      <c r="P258" s="34" t="s">
        <v>3928</v>
      </c>
      <c r="Q258" s="41"/>
      <c r="R258" t="s">
        <v>4427</v>
      </c>
      <c r="S258" s="40">
        <v>85000</v>
      </c>
      <c r="T258" s="39">
        <v>85000</v>
      </c>
      <c r="V258" s="27"/>
      <c r="X258" s="35"/>
      <c r="AC258" s="36"/>
      <c r="AD258" s="36"/>
      <c r="AE258" s="36"/>
      <c r="AF258" s="36"/>
      <c r="AG258" s="36"/>
      <c r="AH258" s="36"/>
      <c r="AI258" s="36"/>
      <c r="AJ258" s="36"/>
      <c r="AK258" s="37"/>
    </row>
    <row r="259" spans="3:37" x14ac:dyDescent="0.3">
      <c r="C259" s="34" t="s">
        <v>636</v>
      </c>
      <c r="E259" t="s">
        <v>4426</v>
      </c>
      <c r="F259" s="17">
        <v>45822</v>
      </c>
      <c r="G259" s="38">
        <v>45822</v>
      </c>
      <c r="I259" s="43" t="s">
        <v>3924</v>
      </c>
      <c r="K259" t="s">
        <v>4427</v>
      </c>
      <c r="L259">
        <v>439</v>
      </c>
      <c r="M259" s="42">
        <v>439</v>
      </c>
      <c r="N259" s="41"/>
      <c r="O259" s="41"/>
      <c r="P259" s="34" t="s">
        <v>3923</v>
      </c>
      <c r="Q259" s="41"/>
      <c r="R259" t="s">
        <v>4427</v>
      </c>
      <c r="S259" s="40">
        <v>758</v>
      </c>
      <c r="T259" s="39">
        <v>758</v>
      </c>
      <c r="V259" s="27"/>
      <c r="X259" s="35"/>
      <c r="AC259" s="36"/>
      <c r="AD259" s="36"/>
      <c r="AE259" s="36"/>
      <c r="AF259" s="36"/>
      <c r="AG259" s="36"/>
      <c r="AH259" s="36"/>
      <c r="AI259" s="36"/>
      <c r="AJ259" s="36"/>
      <c r="AK259" s="37"/>
    </row>
    <row r="260" spans="3:37" x14ac:dyDescent="0.3">
      <c r="C260" s="34" t="s">
        <v>524</v>
      </c>
      <c r="E260" t="s">
        <v>4426</v>
      </c>
      <c r="F260" s="17">
        <v>45711</v>
      </c>
      <c r="G260" s="38">
        <v>45711</v>
      </c>
      <c r="I260" s="43" t="s">
        <v>778</v>
      </c>
      <c r="K260" t="s">
        <v>4427</v>
      </c>
      <c r="L260">
        <v>299</v>
      </c>
      <c r="M260" s="42">
        <v>299</v>
      </c>
      <c r="N260" s="41"/>
      <c r="O260" s="41"/>
      <c r="P260" s="34" t="s">
        <v>111</v>
      </c>
      <c r="Q260" s="41"/>
      <c r="R260" t="s">
        <v>4427</v>
      </c>
      <c r="S260" s="40">
        <v>999</v>
      </c>
      <c r="T260" s="39">
        <v>999</v>
      </c>
      <c r="V260" s="27"/>
      <c r="X260" s="35"/>
      <c r="AC260" s="36"/>
      <c r="AD260" s="36"/>
      <c r="AE260" s="36"/>
      <c r="AF260" s="36"/>
      <c r="AG260" s="36"/>
      <c r="AH260" s="36"/>
      <c r="AI260" s="36"/>
      <c r="AJ260" s="36"/>
      <c r="AK260" s="37"/>
    </row>
    <row r="261" spans="3:37" x14ac:dyDescent="0.3">
      <c r="C261" s="34" t="s">
        <v>2258</v>
      </c>
      <c r="E261" t="s">
        <v>4426</v>
      </c>
      <c r="F261" s="17">
        <v>45951</v>
      </c>
      <c r="G261" s="38">
        <v>45951</v>
      </c>
      <c r="I261" s="43" t="s">
        <v>778</v>
      </c>
      <c r="K261" t="s">
        <v>4427</v>
      </c>
      <c r="L261">
        <v>299</v>
      </c>
      <c r="M261" s="42">
        <v>299</v>
      </c>
      <c r="N261" s="41"/>
      <c r="O261" s="41"/>
      <c r="P261" s="34" t="s">
        <v>178</v>
      </c>
      <c r="Q261" s="41"/>
      <c r="R261" t="s">
        <v>4427</v>
      </c>
      <c r="S261" s="40">
        <v>799</v>
      </c>
      <c r="T261" s="39">
        <v>799</v>
      </c>
      <c r="V261" s="27"/>
      <c r="X261" s="35"/>
      <c r="AC261" s="36"/>
      <c r="AD261" s="36"/>
      <c r="AE261" s="36"/>
      <c r="AF261" s="36"/>
      <c r="AG261" s="36"/>
      <c r="AH261" s="36"/>
      <c r="AI261" s="36"/>
      <c r="AJ261" s="36"/>
      <c r="AK261" s="37"/>
    </row>
    <row r="262" spans="3:37" x14ac:dyDescent="0.3">
      <c r="C262" s="34" t="s">
        <v>3917</v>
      </c>
      <c r="E262" t="s">
        <v>4426</v>
      </c>
      <c r="F262" s="17">
        <v>46066</v>
      </c>
      <c r="G262" s="38">
        <v>46066</v>
      </c>
      <c r="I262" s="43" t="s">
        <v>3915</v>
      </c>
      <c r="K262" t="s">
        <v>4427</v>
      </c>
      <c r="L262">
        <v>789</v>
      </c>
      <c r="M262" s="42">
        <v>789</v>
      </c>
      <c r="N262" s="41"/>
      <c r="O262" s="41"/>
      <c r="P262" s="34" t="s">
        <v>162</v>
      </c>
      <c r="Q262" s="41"/>
      <c r="R262" t="s">
        <v>4427</v>
      </c>
      <c r="S262" s="40">
        <v>1999</v>
      </c>
      <c r="T262" s="39">
        <v>1999</v>
      </c>
      <c r="V262" s="27"/>
      <c r="X262" s="35"/>
      <c r="AC262" s="36"/>
      <c r="AD262" s="36"/>
      <c r="AE262" s="36"/>
      <c r="AF262" s="36"/>
      <c r="AG262" s="36"/>
      <c r="AH262" s="36"/>
      <c r="AI262" s="36"/>
      <c r="AJ262" s="36"/>
      <c r="AK262" s="37"/>
    </row>
    <row r="263" spans="3:37" x14ac:dyDescent="0.3">
      <c r="C263" s="34" t="s">
        <v>923</v>
      </c>
      <c r="E263" t="s">
        <v>4426</v>
      </c>
      <c r="F263" s="17">
        <v>45870</v>
      </c>
      <c r="G263" s="38">
        <v>45870</v>
      </c>
      <c r="I263" s="43" t="s">
        <v>778</v>
      </c>
      <c r="K263" t="s">
        <v>4427</v>
      </c>
      <c r="L263">
        <v>299</v>
      </c>
      <c r="M263" s="42">
        <v>299</v>
      </c>
      <c r="N263" s="41"/>
      <c r="O263" s="41"/>
      <c r="P263" s="34" t="s">
        <v>1960</v>
      </c>
      <c r="Q263" s="41"/>
      <c r="R263" t="s">
        <v>4427</v>
      </c>
      <c r="S263" s="40">
        <v>700</v>
      </c>
      <c r="T263" s="39">
        <v>700</v>
      </c>
      <c r="V263" s="27"/>
      <c r="X263" s="35"/>
      <c r="AC263" s="36"/>
      <c r="AD263" s="36"/>
      <c r="AE263" s="36"/>
      <c r="AF263" s="36"/>
      <c r="AG263" s="36"/>
      <c r="AH263" s="36"/>
      <c r="AI263" s="36"/>
      <c r="AJ263" s="36"/>
      <c r="AK263" s="37"/>
    </row>
    <row r="264" spans="3:37" x14ac:dyDescent="0.3">
      <c r="C264" s="34" t="s">
        <v>2999</v>
      </c>
      <c r="E264" t="s">
        <v>4426</v>
      </c>
      <c r="F264" s="17">
        <v>45694</v>
      </c>
      <c r="G264" s="38">
        <v>45694</v>
      </c>
      <c r="I264" s="43" t="s">
        <v>1865</v>
      </c>
      <c r="K264" t="s">
        <v>4427</v>
      </c>
      <c r="L264">
        <v>325</v>
      </c>
      <c r="M264" s="42">
        <v>325</v>
      </c>
      <c r="N264" s="41"/>
      <c r="O264" s="41"/>
      <c r="P264" s="34" t="s">
        <v>418</v>
      </c>
      <c r="Q264" s="41"/>
      <c r="R264" t="s">
        <v>4427</v>
      </c>
      <c r="S264" s="40">
        <v>1099</v>
      </c>
      <c r="T264" s="39">
        <v>1099</v>
      </c>
      <c r="V264" s="27"/>
      <c r="X264" s="35"/>
      <c r="AC264" s="36"/>
      <c r="AD264" s="36"/>
      <c r="AE264" s="36"/>
      <c r="AF264" s="36"/>
      <c r="AG264" s="36"/>
      <c r="AH264" s="36"/>
      <c r="AI264" s="36"/>
      <c r="AJ264" s="36"/>
      <c r="AK264" s="37"/>
    </row>
    <row r="265" spans="3:37" x14ac:dyDescent="0.3">
      <c r="C265" s="34" t="s">
        <v>758</v>
      </c>
      <c r="E265" t="s">
        <v>4426</v>
      </c>
      <c r="F265" s="17">
        <v>45992</v>
      </c>
      <c r="G265" s="38">
        <v>45992</v>
      </c>
      <c r="I265" s="43" t="s">
        <v>431</v>
      </c>
      <c r="K265" t="s">
        <v>4427</v>
      </c>
      <c r="L265">
        <v>1299</v>
      </c>
      <c r="M265" s="42">
        <v>1299</v>
      </c>
      <c r="N265" s="41"/>
      <c r="O265" s="41"/>
      <c r="P265" s="34" t="s">
        <v>162</v>
      </c>
      <c r="Q265" s="41"/>
      <c r="R265" t="s">
        <v>4427</v>
      </c>
      <c r="S265" s="40">
        <v>1999</v>
      </c>
      <c r="T265" s="39">
        <v>1999</v>
      </c>
      <c r="V265" s="27"/>
      <c r="X265" s="35"/>
      <c r="AC265" s="36"/>
      <c r="AD265" s="36"/>
      <c r="AE265" s="36"/>
      <c r="AF265" s="36"/>
      <c r="AG265" s="36"/>
      <c r="AH265" s="36"/>
      <c r="AI265" s="36"/>
      <c r="AJ265" s="36"/>
      <c r="AK265" s="37"/>
    </row>
    <row r="266" spans="3:37" x14ac:dyDescent="0.3">
      <c r="C266" s="34" t="s">
        <v>3907</v>
      </c>
      <c r="E266" t="s">
        <v>4426</v>
      </c>
      <c r="F266" s="17">
        <v>45755</v>
      </c>
      <c r="G266" s="38">
        <v>45755</v>
      </c>
      <c r="I266" s="43" t="s">
        <v>3905</v>
      </c>
      <c r="K266" t="s">
        <v>4427</v>
      </c>
      <c r="L266">
        <v>790</v>
      </c>
      <c r="M266" s="42">
        <v>790</v>
      </c>
      <c r="N266" s="41"/>
      <c r="O266" s="41"/>
      <c r="P266" s="34" t="s">
        <v>162</v>
      </c>
      <c r="Q266" s="41"/>
      <c r="R266" t="s">
        <v>4427</v>
      </c>
      <c r="S266" s="40">
        <v>1999</v>
      </c>
      <c r="T266" s="39">
        <v>1999</v>
      </c>
      <c r="V266" s="27"/>
      <c r="AC266" s="36"/>
      <c r="AD266" s="36"/>
      <c r="AE266" s="36"/>
      <c r="AF266" s="36"/>
      <c r="AG266" s="36"/>
      <c r="AH266" s="36"/>
      <c r="AI266" s="36"/>
      <c r="AJ266" s="36"/>
      <c r="AK266" s="37"/>
    </row>
    <row r="267" spans="3:37" x14ac:dyDescent="0.3">
      <c r="C267" s="34" t="s">
        <v>3903</v>
      </c>
      <c r="E267" t="s">
        <v>4426</v>
      </c>
      <c r="F267" s="17">
        <v>46005</v>
      </c>
      <c r="G267" s="38">
        <v>46005</v>
      </c>
      <c r="I267" s="43" t="s">
        <v>2344</v>
      </c>
      <c r="K267" t="s">
        <v>4427</v>
      </c>
      <c r="L267">
        <v>4699</v>
      </c>
      <c r="M267" s="42">
        <v>4699</v>
      </c>
      <c r="N267" s="41"/>
      <c r="O267" s="41"/>
      <c r="P267" s="34" t="s">
        <v>2344</v>
      </c>
      <c r="Q267" s="41"/>
      <c r="R267" t="s">
        <v>4427</v>
      </c>
      <c r="S267" s="40">
        <v>4699</v>
      </c>
      <c r="T267" s="39">
        <v>4699</v>
      </c>
      <c r="V267" s="27"/>
      <c r="AC267" s="36"/>
      <c r="AD267" s="36"/>
      <c r="AE267" s="36"/>
      <c r="AF267" s="36"/>
      <c r="AG267" s="36"/>
      <c r="AH267" s="36"/>
      <c r="AI267" s="36"/>
      <c r="AJ267" s="36"/>
      <c r="AK267" s="37"/>
    </row>
    <row r="268" spans="3:37" x14ac:dyDescent="0.3">
      <c r="C268" s="34" t="s">
        <v>1904</v>
      </c>
      <c r="E268" t="s">
        <v>4426</v>
      </c>
      <c r="F268" s="17">
        <v>46006</v>
      </c>
      <c r="G268" s="38">
        <v>46006</v>
      </c>
      <c r="I268" s="43" t="s">
        <v>267</v>
      </c>
      <c r="K268" t="s">
        <v>4427</v>
      </c>
      <c r="L268">
        <v>18999</v>
      </c>
      <c r="M268" s="42">
        <v>18999</v>
      </c>
      <c r="N268" s="41"/>
      <c r="O268" s="41"/>
      <c r="P268" s="34" t="s">
        <v>3738</v>
      </c>
      <c r="Q268" s="41"/>
      <c r="R268" t="s">
        <v>4427</v>
      </c>
      <c r="S268" s="40">
        <v>24990</v>
      </c>
      <c r="T268" s="39">
        <v>24990</v>
      </c>
      <c r="V268" s="27"/>
      <c r="X268" s="35"/>
      <c r="AC268" s="36"/>
      <c r="AD268" s="36"/>
      <c r="AE268" s="36"/>
      <c r="AF268" s="36"/>
      <c r="AG268" s="36"/>
      <c r="AH268" s="36"/>
      <c r="AI268" s="36"/>
      <c r="AJ268" s="36"/>
      <c r="AK268" s="37"/>
    </row>
    <row r="269" spans="3:37" x14ac:dyDescent="0.3">
      <c r="C269" s="34" t="s">
        <v>1660</v>
      </c>
      <c r="E269" t="s">
        <v>4426</v>
      </c>
      <c r="F269" s="17">
        <v>45989</v>
      </c>
      <c r="G269" s="38">
        <v>45989</v>
      </c>
      <c r="I269" s="43" t="s">
        <v>112</v>
      </c>
      <c r="K269" t="s">
        <v>4427</v>
      </c>
      <c r="L269">
        <v>199</v>
      </c>
      <c r="M269" s="42">
        <v>199</v>
      </c>
      <c r="N269" s="41"/>
      <c r="O269" s="41"/>
      <c r="P269" s="34" t="s">
        <v>111</v>
      </c>
      <c r="Q269" s="41"/>
      <c r="R269" t="s">
        <v>4427</v>
      </c>
      <c r="S269" s="40">
        <v>999</v>
      </c>
      <c r="T269" s="39">
        <v>999</v>
      </c>
      <c r="V269" s="27"/>
      <c r="AC269" s="36"/>
      <c r="AD269" s="36"/>
      <c r="AE269" s="36"/>
      <c r="AF269" s="36"/>
      <c r="AG269" s="36"/>
      <c r="AH269" s="36"/>
      <c r="AI269" s="36"/>
      <c r="AJ269" s="36"/>
      <c r="AK269" s="37"/>
    </row>
    <row r="270" spans="3:37" x14ac:dyDescent="0.3">
      <c r="C270" s="34" t="s">
        <v>1539</v>
      </c>
      <c r="E270" t="s">
        <v>4426</v>
      </c>
      <c r="F270" s="17">
        <v>45824</v>
      </c>
      <c r="G270" s="38">
        <v>45824</v>
      </c>
      <c r="I270" s="43" t="s">
        <v>1829</v>
      </c>
      <c r="K270" t="s">
        <v>4427</v>
      </c>
      <c r="L270">
        <v>269</v>
      </c>
      <c r="M270" s="42">
        <v>269</v>
      </c>
      <c r="N270" s="41"/>
      <c r="O270" s="41"/>
      <c r="P270" s="34" t="s">
        <v>3129</v>
      </c>
      <c r="Q270" s="41"/>
      <c r="R270" t="s">
        <v>4427</v>
      </c>
      <c r="S270" s="40">
        <v>650</v>
      </c>
      <c r="T270" s="39">
        <v>650</v>
      </c>
      <c r="V270" s="27"/>
      <c r="X270" s="35"/>
      <c r="AC270" s="36"/>
      <c r="AD270" s="36"/>
      <c r="AE270" s="36"/>
      <c r="AF270" s="36"/>
      <c r="AG270" s="36"/>
      <c r="AH270" s="36"/>
      <c r="AI270" s="36"/>
      <c r="AJ270" s="36"/>
      <c r="AK270" s="37"/>
    </row>
    <row r="271" spans="3:37" x14ac:dyDescent="0.3">
      <c r="C271" s="34" t="s">
        <v>1473</v>
      </c>
      <c r="E271" t="s">
        <v>4426</v>
      </c>
      <c r="F271" s="17">
        <v>46033</v>
      </c>
      <c r="G271" s="38">
        <v>46033</v>
      </c>
      <c r="I271" s="43" t="s">
        <v>867</v>
      </c>
      <c r="K271" t="s">
        <v>4427</v>
      </c>
      <c r="L271">
        <v>1990</v>
      </c>
      <c r="M271" s="42">
        <v>1990</v>
      </c>
      <c r="N271" s="41"/>
      <c r="O271" s="41"/>
      <c r="P271" s="34" t="s">
        <v>2556</v>
      </c>
      <c r="Q271" s="41"/>
      <c r="R271" t="s">
        <v>4427</v>
      </c>
      <c r="S271" s="40">
        <v>3100</v>
      </c>
      <c r="T271" s="39">
        <v>3100</v>
      </c>
      <c r="V271" s="27"/>
      <c r="AC271" s="36"/>
      <c r="AD271" s="36"/>
      <c r="AE271" s="36"/>
      <c r="AF271" s="36"/>
      <c r="AG271" s="36"/>
      <c r="AH271" s="36"/>
      <c r="AI271" s="36"/>
      <c r="AJ271" s="36"/>
      <c r="AK271" s="37"/>
    </row>
    <row r="272" spans="3:37" x14ac:dyDescent="0.3">
      <c r="C272" s="34" t="s">
        <v>3062</v>
      </c>
      <c r="E272" t="s">
        <v>4426</v>
      </c>
      <c r="F272" s="17">
        <v>46097</v>
      </c>
      <c r="G272" s="38">
        <v>46097</v>
      </c>
      <c r="I272" s="43" t="s">
        <v>117</v>
      </c>
      <c r="K272" t="s">
        <v>4427</v>
      </c>
      <c r="L272">
        <v>2299</v>
      </c>
      <c r="M272" s="42">
        <v>2299</v>
      </c>
      <c r="N272" s="41"/>
      <c r="O272" s="41"/>
      <c r="P272" s="34" t="s">
        <v>587</v>
      </c>
      <c r="Q272" s="41"/>
      <c r="R272" t="s">
        <v>4427</v>
      </c>
      <c r="S272" s="40">
        <v>3999</v>
      </c>
      <c r="T272" s="39">
        <v>3999</v>
      </c>
      <c r="V272" s="27"/>
      <c r="AC272" s="36"/>
      <c r="AD272" s="36"/>
      <c r="AE272" s="36"/>
      <c r="AF272" s="36"/>
      <c r="AG272" s="36"/>
      <c r="AH272" s="36"/>
      <c r="AI272" s="36"/>
      <c r="AJ272" s="36"/>
      <c r="AK272" s="37"/>
    </row>
    <row r="273" spans="3:37" x14ac:dyDescent="0.3">
      <c r="C273" s="34" t="s">
        <v>3887</v>
      </c>
      <c r="E273" t="s">
        <v>4426</v>
      </c>
      <c r="F273" s="17">
        <v>45749</v>
      </c>
      <c r="G273" s="38">
        <v>45749</v>
      </c>
      <c r="I273" s="43" t="s">
        <v>3885</v>
      </c>
      <c r="K273" t="s">
        <v>4427</v>
      </c>
      <c r="L273">
        <v>35999</v>
      </c>
      <c r="M273" s="42">
        <v>35999</v>
      </c>
      <c r="N273" s="41"/>
      <c r="O273" s="41"/>
      <c r="P273" s="34" t="s">
        <v>3884</v>
      </c>
      <c r="Q273" s="41"/>
      <c r="R273" t="s">
        <v>4427</v>
      </c>
      <c r="S273" s="40">
        <v>49990</v>
      </c>
      <c r="T273" s="39">
        <v>49990</v>
      </c>
      <c r="V273" s="27"/>
      <c r="X273" s="35"/>
      <c r="AC273" s="36"/>
      <c r="AD273" s="36"/>
      <c r="AE273" s="36"/>
      <c r="AF273" s="36"/>
      <c r="AG273" s="36"/>
      <c r="AH273" s="36"/>
      <c r="AI273" s="36"/>
      <c r="AJ273" s="36"/>
      <c r="AK273" s="37"/>
    </row>
    <row r="274" spans="3:37" x14ac:dyDescent="0.3">
      <c r="C274" s="34" t="s">
        <v>683</v>
      </c>
      <c r="E274" t="s">
        <v>4426</v>
      </c>
      <c r="F274" s="17">
        <v>45983</v>
      </c>
      <c r="G274" s="38">
        <v>45983</v>
      </c>
      <c r="I274" s="43" t="s">
        <v>1605</v>
      </c>
      <c r="K274" t="s">
        <v>4427</v>
      </c>
      <c r="L274">
        <v>349</v>
      </c>
      <c r="M274" s="42">
        <v>349</v>
      </c>
      <c r="N274" s="41"/>
      <c r="O274" s="41"/>
      <c r="P274" s="34" t="s">
        <v>111</v>
      </c>
      <c r="Q274" s="41"/>
      <c r="R274" t="s">
        <v>4427</v>
      </c>
      <c r="S274" s="40">
        <v>999</v>
      </c>
      <c r="T274" s="39">
        <v>999</v>
      </c>
      <c r="V274" s="27"/>
      <c r="AC274" s="36"/>
      <c r="AD274" s="36"/>
      <c r="AE274" s="36"/>
      <c r="AF274" s="36"/>
      <c r="AG274" s="36"/>
      <c r="AH274" s="36"/>
      <c r="AI274" s="36"/>
      <c r="AJ274" s="36"/>
      <c r="AK274" s="37"/>
    </row>
    <row r="275" spans="3:37" x14ac:dyDescent="0.3">
      <c r="C275" s="34" t="s">
        <v>3880</v>
      </c>
      <c r="E275" t="s">
        <v>4426</v>
      </c>
      <c r="F275" s="17">
        <v>46077</v>
      </c>
      <c r="G275" s="38">
        <v>46077</v>
      </c>
      <c r="I275" s="43" t="s">
        <v>1704</v>
      </c>
      <c r="K275" t="s">
        <v>4427</v>
      </c>
      <c r="L275">
        <v>719</v>
      </c>
      <c r="M275" s="42">
        <v>719</v>
      </c>
      <c r="N275" s="41"/>
      <c r="O275" s="41"/>
      <c r="P275" s="34" t="s">
        <v>157</v>
      </c>
      <c r="Q275" s="41"/>
      <c r="R275" t="s">
        <v>4427</v>
      </c>
      <c r="S275" s="40">
        <v>1499</v>
      </c>
      <c r="T275" s="39">
        <v>1499</v>
      </c>
      <c r="V275" s="27"/>
      <c r="X275" s="35"/>
      <c r="AC275" s="36"/>
      <c r="AD275" s="36"/>
      <c r="AE275" s="36"/>
      <c r="AF275" s="36"/>
      <c r="AG275" s="36"/>
      <c r="AH275" s="36"/>
      <c r="AI275" s="36"/>
      <c r="AJ275" s="36"/>
      <c r="AK275" s="37"/>
    </row>
    <row r="276" spans="3:37" x14ac:dyDescent="0.3">
      <c r="C276" s="34" t="s">
        <v>1361</v>
      </c>
      <c r="E276" t="s">
        <v>4426</v>
      </c>
      <c r="F276" s="17">
        <v>46039</v>
      </c>
      <c r="G276" s="38">
        <v>46039</v>
      </c>
      <c r="I276" s="43" t="s">
        <v>385</v>
      </c>
      <c r="K276" t="s">
        <v>4427</v>
      </c>
      <c r="L276">
        <v>8999</v>
      </c>
      <c r="M276" s="42">
        <v>8999</v>
      </c>
      <c r="N276" s="41"/>
      <c r="O276" s="41"/>
      <c r="P276" s="34" t="s">
        <v>267</v>
      </c>
      <c r="Q276" s="41"/>
      <c r="R276" t="s">
        <v>4427</v>
      </c>
      <c r="S276" s="40">
        <v>18999</v>
      </c>
      <c r="T276" s="39">
        <v>18999</v>
      </c>
      <c r="V276" s="27"/>
      <c r="X276" s="35"/>
      <c r="AC276" s="36"/>
      <c r="AD276" s="36"/>
      <c r="AE276" s="36"/>
      <c r="AF276" s="36"/>
      <c r="AG276" s="36"/>
      <c r="AH276" s="36"/>
      <c r="AI276" s="36"/>
      <c r="AJ276" s="36"/>
      <c r="AK276" s="37"/>
    </row>
    <row r="277" spans="3:37" x14ac:dyDescent="0.3">
      <c r="C277" s="34" t="s">
        <v>3875</v>
      </c>
      <c r="E277" t="s">
        <v>4426</v>
      </c>
      <c r="F277" s="17">
        <v>45895</v>
      </c>
      <c r="G277" s="38">
        <v>45895</v>
      </c>
      <c r="I277" s="43" t="s">
        <v>3873</v>
      </c>
      <c r="K277" t="s">
        <v>4427</v>
      </c>
      <c r="L277">
        <v>917</v>
      </c>
      <c r="M277" s="42">
        <v>917</v>
      </c>
      <c r="N277" s="41"/>
      <c r="O277" s="41"/>
      <c r="P277" s="34" t="s">
        <v>117</v>
      </c>
      <c r="Q277" s="41"/>
      <c r="R277" t="s">
        <v>4427</v>
      </c>
      <c r="S277" s="40">
        <v>2299</v>
      </c>
      <c r="T277" s="39">
        <v>2299</v>
      </c>
      <c r="V277" s="27"/>
      <c r="X277" s="35"/>
      <c r="AC277" s="36"/>
      <c r="AD277" s="36"/>
      <c r="AE277" s="36"/>
      <c r="AF277" s="36"/>
      <c r="AG277" s="36"/>
      <c r="AH277" s="36"/>
      <c r="AI277" s="36"/>
      <c r="AJ277" s="36"/>
      <c r="AK277" s="37"/>
    </row>
    <row r="278" spans="3:37" x14ac:dyDescent="0.3">
      <c r="C278" s="34" t="s">
        <v>488</v>
      </c>
      <c r="E278" t="s">
        <v>4426</v>
      </c>
      <c r="F278" s="17">
        <v>45793</v>
      </c>
      <c r="G278" s="38">
        <v>45793</v>
      </c>
      <c r="I278" s="43" t="s">
        <v>172</v>
      </c>
      <c r="K278" t="s">
        <v>4427</v>
      </c>
      <c r="L278">
        <v>399</v>
      </c>
      <c r="M278" s="42">
        <v>399</v>
      </c>
      <c r="N278" s="41"/>
      <c r="O278" s="41"/>
      <c r="P278" s="34" t="s">
        <v>111</v>
      </c>
      <c r="Q278" s="41"/>
      <c r="R278" t="s">
        <v>4427</v>
      </c>
      <c r="S278" s="40">
        <v>999</v>
      </c>
      <c r="T278" s="39">
        <v>999</v>
      </c>
      <c r="V278" s="27"/>
      <c r="AC278" s="36"/>
      <c r="AD278" s="36"/>
      <c r="AE278" s="36"/>
      <c r="AF278" s="36"/>
      <c r="AG278" s="36"/>
      <c r="AH278" s="36"/>
      <c r="AI278" s="36"/>
      <c r="AJ278" s="36"/>
      <c r="AK278" s="37"/>
    </row>
    <row r="279" spans="3:37" x14ac:dyDescent="0.3">
      <c r="C279" s="34" t="s">
        <v>1904</v>
      </c>
      <c r="E279" t="s">
        <v>4426</v>
      </c>
      <c r="F279" s="17">
        <v>45906</v>
      </c>
      <c r="G279" s="38">
        <v>45906</v>
      </c>
      <c r="I279" s="43" t="s">
        <v>3868</v>
      </c>
      <c r="K279" t="s">
        <v>4427</v>
      </c>
      <c r="L279">
        <v>45999</v>
      </c>
      <c r="M279" s="42">
        <v>45999</v>
      </c>
      <c r="N279" s="41"/>
      <c r="O279" s="41"/>
      <c r="P279" s="34" t="s">
        <v>3867</v>
      </c>
      <c r="Q279" s="41"/>
      <c r="R279" t="s">
        <v>4427</v>
      </c>
      <c r="S279" s="40">
        <v>69900</v>
      </c>
      <c r="T279" s="39">
        <v>69900</v>
      </c>
      <c r="V279" s="27"/>
      <c r="X279" s="35"/>
      <c r="AC279" s="36"/>
      <c r="AD279" s="36"/>
      <c r="AE279" s="36"/>
      <c r="AF279" s="36"/>
      <c r="AG279" s="36"/>
      <c r="AH279" s="36"/>
      <c r="AI279" s="36"/>
      <c r="AJ279" s="36"/>
      <c r="AK279" s="37"/>
    </row>
    <row r="280" spans="3:37" x14ac:dyDescent="0.3">
      <c r="C280" s="34" t="s">
        <v>1299</v>
      </c>
      <c r="E280" t="s">
        <v>4426</v>
      </c>
      <c r="F280" s="17">
        <v>45771</v>
      </c>
      <c r="G280" s="38">
        <v>45771</v>
      </c>
      <c r="I280" s="43" t="s">
        <v>2634</v>
      </c>
      <c r="K280" t="s">
        <v>4427</v>
      </c>
      <c r="L280">
        <v>119</v>
      </c>
      <c r="M280" s="42">
        <v>119</v>
      </c>
      <c r="N280" s="41"/>
      <c r="O280" s="41"/>
      <c r="P280" s="34" t="s">
        <v>778</v>
      </c>
      <c r="Q280" s="41"/>
      <c r="R280" t="s">
        <v>4427</v>
      </c>
      <c r="S280" s="40">
        <v>299</v>
      </c>
      <c r="T280" s="39">
        <v>299</v>
      </c>
      <c r="V280" s="27"/>
      <c r="AC280" s="36"/>
      <c r="AD280" s="36"/>
      <c r="AE280" s="36"/>
      <c r="AF280" s="36"/>
      <c r="AG280" s="36"/>
      <c r="AH280" s="36"/>
      <c r="AI280" s="36"/>
      <c r="AJ280" s="36"/>
      <c r="AK280" s="37"/>
    </row>
    <row r="281" spans="3:37" x14ac:dyDescent="0.3">
      <c r="C281" s="34" t="s">
        <v>3863</v>
      </c>
      <c r="E281" t="s">
        <v>4426</v>
      </c>
      <c r="F281" s="17">
        <v>45832</v>
      </c>
      <c r="G281" s="38">
        <v>45832</v>
      </c>
      <c r="I281" s="43" t="s">
        <v>3861</v>
      </c>
      <c r="K281" t="s">
        <v>4427</v>
      </c>
      <c r="L281">
        <v>21999</v>
      </c>
      <c r="M281" s="42">
        <v>21999</v>
      </c>
      <c r="N281" s="41"/>
      <c r="O281" s="41"/>
      <c r="P281" s="34" t="s">
        <v>266</v>
      </c>
      <c r="Q281" s="41"/>
      <c r="R281" t="s">
        <v>4427</v>
      </c>
      <c r="S281" s="40">
        <v>29999</v>
      </c>
      <c r="T281" s="39">
        <v>29999</v>
      </c>
      <c r="V281" s="27"/>
      <c r="X281" s="35"/>
      <c r="AC281" s="36"/>
      <c r="AD281" s="36"/>
      <c r="AE281" s="36"/>
      <c r="AF281" s="36"/>
      <c r="AG281" s="36"/>
      <c r="AH281" s="36"/>
      <c r="AI281" s="36"/>
      <c r="AJ281" s="36"/>
      <c r="AK281" s="37"/>
    </row>
    <row r="282" spans="3:37" x14ac:dyDescent="0.3">
      <c r="C282" s="34" t="s">
        <v>3618</v>
      </c>
      <c r="E282" t="s">
        <v>4426</v>
      </c>
      <c r="F282" s="17">
        <v>45895</v>
      </c>
      <c r="G282" s="38">
        <v>45895</v>
      </c>
      <c r="I282" s="43" t="s">
        <v>778</v>
      </c>
      <c r="K282" t="s">
        <v>4427</v>
      </c>
      <c r="L282">
        <v>299</v>
      </c>
      <c r="M282" s="42">
        <v>299</v>
      </c>
      <c r="N282" s="41"/>
      <c r="O282" s="41"/>
      <c r="P282" s="34" t="s">
        <v>292</v>
      </c>
      <c r="Q282" s="41"/>
      <c r="R282" t="s">
        <v>4427</v>
      </c>
      <c r="S282" s="40">
        <v>599</v>
      </c>
      <c r="T282" s="39">
        <v>599</v>
      </c>
      <c r="V282" s="27"/>
      <c r="AC282" s="36"/>
      <c r="AD282" s="36"/>
      <c r="AE282" s="36"/>
      <c r="AF282" s="36"/>
      <c r="AG282" s="36"/>
      <c r="AH282" s="36"/>
      <c r="AI282" s="36"/>
      <c r="AJ282" s="36"/>
      <c r="AK282" s="37"/>
    </row>
    <row r="283" spans="3:37" x14ac:dyDescent="0.3">
      <c r="C283" s="34" t="s">
        <v>3857</v>
      </c>
      <c r="E283" t="s">
        <v>4426</v>
      </c>
      <c r="F283" s="17">
        <v>45859</v>
      </c>
      <c r="G283" s="38">
        <v>45859</v>
      </c>
      <c r="I283" s="43" t="s">
        <v>2843</v>
      </c>
      <c r="K283" t="s">
        <v>4427</v>
      </c>
      <c r="L283">
        <v>21990</v>
      </c>
      <c r="M283" s="42">
        <v>21990</v>
      </c>
      <c r="N283" s="41"/>
      <c r="O283" s="41"/>
      <c r="P283" s="34" t="s">
        <v>3855</v>
      </c>
      <c r="Q283" s="41"/>
      <c r="R283" t="s">
        <v>4427</v>
      </c>
      <c r="S283" s="40">
        <v>34990</v>
      </c>
      <c r="T283" s="39">
        <v>34990</v>
      </c>
      <c r="V283" s="27"/>
      <c r="X283" s="35"/>
      <c r="AC283" s="36"/>
      <c r="AD283" s="36"/>
      <c r="AE283" s="36"/>
      <c r="AF283" s="36"/>
      <c r="AG283" s="36"/>
      <c r="AH283" s="36"/>
      <c r="AI283" s="36"/>
      <c r="AJ283" s="36"/>
      <c r="AK283" s="37"/>
    </row>
    <row r="284" spans="3:37" x14ac:dyDescent="0.3">
      <c r="C284" s="34" t="s">
        <v>2500</v>
      </c>
      <c r="E284" t="s">
        <v>4426</v>
      </c>
      <c r="F284" s="17">
        <v>46100</v>
      </c>
      <c r="G284" s="38">
        <v>46100</v>
      </c>
      <c r="I284" s="43" t="s">
        <v>3852</v>
      </c>
      <c r="K284" t="s">
        <v>4427</v>
      </c>
      <c r="L284">
        <v>417.44</v>
      </c>
      <c r="M284" s="42">
        <v>417.44</v>
      </c>
      <c r="N284" s="41"/>
      <c r="O284" s="41"/>
      <c r="P284" s="34" t="s">
        <v>816</v>
      </c>
      <c r="Q284" s="41"/>
      <c r="R284" t="s">
        <v>4427</v>
      </c>
      <c r="S284" s="40">
        <v>670</v>
      </c>
      <c r="T284" s="39">
        <v>670</v>
      </c>
      <c r="V284" s="27"/>
      <c r="AC284" s="36"/>
      <c r="AD284" s="36"/>
      <c r="AE284" s="36"/>
      <c r="AF284" s="36"/>
      <c r="AG284" s="36"/>
      <c r="AH284" s="36"/>
      <c r="AI284" s="36"/>
      <c r="AJ284" s="36"/>
      <c r="AK284" s="37"/>
    </row>
    <row r="285" spans="3:37" x14ac:dyDescent="0.3">
      <c r="C285" s="34" t="s">
        <v>1478</v>
      </c>
      <c r="E285" t="s">
        <v>4426</v>
      </c>
      <c r="F285" s="17">
        <v>45834</v>
      </c>
      <c r="G285" s="38">
        <v>45834</v>
      </c>
      <c r="I285" s="43" t="s">
        <v>112</v>
      </c>
      <c r="K285" t="s">
        <v>4427</v>
      </c>
      <c r="L285">
        <v>199</v>
      </c>
      <c r="M285" s="42">
        <v>199</v>
      </c>
      <c r="N285" s="41"/>
      <c r="O285" s="41"/>
      <c r="P285" s="34" t="s">
        <v>111</v>
      </c>
      <c r="Q285" s="41"/>
      <c r="R285" t="s">
        <v>4427</v>
      </c>
      <c r="S285" s="40">
        <v>999</v>
      </c>
      <c r="T285" s="39">
        <v>999</v>
      </c>
      <c r="V285" s="27"/>
      <c r="AC285" s="36"/>
      <c r="AD285" s="36"/>
      <c r="AE285" s="36"/>
      <c r="AF285" s="36"/>
      <c r="AG285" s="36"/>
      <c r="AH285" s="36"/>
      <c r="AI285" s="36"/>
      <c r="AJ285" s="36"/>
      <c r="AK285" s="37"/>
    </row>
    <row r="286" spans="3:37" x14ac:dyDescent="0.3">
      <c r="C286" s="34" t="s">
        <v>3150</v>
      </c>
      <c r="E286" t="s">
        <v>4426</v>
      </c>
      <c r="F286" s="17">
        <v>46052</v>
      </c>
      <c r="G286" s="38">
        <v>46052</v>
      </c>
      <c r="I286" s="43" t="s">
        <v>3847</v>
      </c>
      <c r="K286" t="s">
        <v>4427</v>
      </c>
      <c r="L286">
        <v>47990</v>
      </c>
      <c r="M286" s="42">
        <v>47990</v>
      </c>
      <c r="N286" s="41"/>
      <c r="O286" s="41"/>
      <c r="P286" s="34" t="s">
        <v>3846</v>
      </c>
      <c r="Q286" s="41"/>
      <c r="R286" t="s">
        <v>4427</v>
      </c>
      <c r="S286" s="40">
        <v>79990</v>
      </c>
      <c r="T286" s="39">
        <v>79990</v>
      </c>
      <c r="V286" s="27"/>
      <c r="X286" s="35"/>
      <c r="AC286" s="36"/>
      <c r="AD286" s="36"/>
      <c r="AE286" s="36"/>
      <c r="AF286" s="36"/>
      <c r="AG286" s="36"/>
      <c r="AH286" s="36"/>
      <c r="AI286" s="36"/>
      <c r="AJ286" s="36"/>
      <c r="AK286" s="37"/>
    </row>
    <row r="287" spans="3:37" x14ac:dyDescent="0.3">
      <c r="C287" s="34" t="s">
        <v>1986</v>
      </c>
      <c r="E287" t="s">
        <v>4426</v>
      </c>
      <c r="F287" s="17">
        <v>45867</v>
      </c>
      <c r="G287" s="38">
        <v>45867</v>
      </c>
      <c r="I287" s="43" t="s">
        <v>519</v>
      </c>
      <c r="K287" t="s">
        <v>4427</v>
      </c>
      <c r="L287">
        <v>215</v>
      </c>
      <c r="M287" s="42">
        <v>215</v>
      </c>
      <c r="N287" s="41"/>
      <c r="O287" s="41"/>
      <c r="P287" s="34" t="s">
        <v>189</v>
      </c>
      <c r="Q287" s="41"/>
      <c r="R287" t="s">
        <v>4427</v>
      </c>
      <c r="S287" s="40">
        <v>499</v>
      </c>
      <c r="T287" s="39">
        <v>499</v>
      </c>
      <c r="V287" s="27"/>
      <c r="AC287" s="36"/>
      <c r="AD287" s="36"/>
      <c r="AE287" s="36"/>
      <c r="AF287" s="36"/>
      <c r="AG287" s="36"/>
      <c r="AH287" s="36"/>
      <c r="AI287" s="36"/>
      <c r="AJ287" s="36"/>
      <c r="AK287" s="37"/>
    </row>
    <row r="288" spans="3:37" x14ac:dyDescent="0.3">
      <c r="C288" s="34" t="s">
        <v>488</v>
      </c>
      <c r="E288" t="s">
        <v>4426</v>
      </c>
      <c r="F288" s="17">
        <v>45871</v>
      </c>
      <c r="G288" s="38">
        <v>45871</v>
      </c>
      <c r="I288" s="43" t="s">
        <v>2198</v>
      </c>
      <c r="K288" t="s">
        <v>4427</v>
      </c>
      <c r="L288">
        <v>99</v>
      </c>
      <c r="M288" s="42">
        <v>99</v>
      </c>
      <c r="N288" s="41"/>
      <c r="O288" s="41"/>
      <c r="P288" s="34" t="s">
        <v>1828</v>
      </c>
      <c r="Q288" s="41"/>
      <c r="R288" t="s">
        <v>4427</v>
      </c>
      <c r="S288" s="40">
        <v>800</v>
      </c>
      <c r="T288" s="39">
        <v>800</v>
      </c>
      <c r="V288" s="27"/>
      <c r="X288" s="35"/>
      <c r="AC288" s="36"/>
      <c r="AD288" s="36"/>
      <c r="AE288" s="36"/>
      <c r="AF288" s="36"/>
      <c r="AG288" s="36"/>
      <c r="AH288" s="36"/>
      <c r="AI288" s="36"/>
      <c r="AJ288" s="36"/>
      <c r="AK288" s="37"/>
    </row>
    <row r="289" spans="3:37" x14ac:dyDescent="0.3">
      <c r="C289" s="34" t="s">
        <v>3618</v>
      </c>
      <c r="E289" t="s">
        <v>4426</v>
      </c>
      <c r="F289" s="17">
        <v>45713</v>
      </c>
      <c r="G289" s="38">
        <v>45713</v>
      </c>
      <c r="I289" s="43" t="s">
        <v>267</v>
      </c>
      <c r="K289" t="s">
        <v>4427</v>
      </c>
      <c r="L289">
        <v>18999</v>
      </c>
      <c r="M289" s="42">
        <v>18999</v>
      </c>
      <c r="N289" s="41"/>
      <c r="O289" s="41"/>
      <c r="P289" s="34" t="s">
        <v>3839</v>
      </c>
      <c r="Q289" s="41"/>
      <c r="R289" t="s">
        <v>4427</v>
      </c>
      <c r="S289" s="40">
        <v>35000</v>
      </c>
      <c r="T289" s="39">
        <v>35000</v>
      </c>
      <c r="V289" s="27"/>
      <c r="X289" s="35"/>
      <c r="AC289" s="36"/>
      <c r="AD289" s="36"/>
      <c r="AE289" s="36"/>
      <c r="AF289" s="36"/>
      <c r="AG289" s="36"/>
      <c r="AH289" s="36"/>
      <c r="AI289" s="36"/>
      <c r="AJ289" s="36"/>
      <c r="AK289" s="37"/>
    </row>
    <row r="290" spans="3:37" x14ac:dyDescent="0.3">
      <c r="C290" s="34" t="s">
        <v>433</v>
      </c>
      <c r="E290" t="s">
        <v>4426</v>
      </c>
      <c r="F290" s="17">
        <v>46005</v>
      </c>
      <c r="G290" s="38">
        <v>46005</v>
      </c>
      <c r="I290" s="43" t="s">
        <v>241</v>
      </c>
      <c r="K290" t="s">
        <v>4427</v>
      </c>
      <c r="L290">
        <v>249</v>
      </c>
      <c r="M290" s="42">
        <v>249</v>
      </c>
      <c r="N290" s="41"/>
      <c r="O290" s="41"/>
      <c r="P290" s="34" t="s">
        <v>111</v>
      </c>
      <c r="Q290" s="41"/>
      <c r="R290" t="s">
        <v>4427</v>
      </c>
      <c r="S290" s="40">
        <v>999</v>
      </c>
      <c r="T290" s="39">
        <v>999</v>
      </c>
      <c r="V290" s="27"/>
      <c r="AC290" s="36"/>
      <c r="AD290" s="36"/>
      <c r="AE290" s="36"/>
      <c r="AF290" s="36"/>
      <c r="AG290" s="36"/>
      <c r="AH290" s="36"/>
      <c r="AI290" s="36"/>
      <c r="AJ290" s="36"/>
      <c r="AK290" s="37"/>
    </row>
    <row r="291" spans="3:37" x14ac:dyDescent="0.3">
      <c r="C291" s="34" t="s">
        <v>517</v>
      </c>
      <c r="E291" t="s">
        <v>4426</v>
      </c>
      <c r="F291" s="17">
        <v>45862</v>
      </c>
      <c r="G291" s="38">
        <v>45862</v>
      </c>
      <c r="I291" s="43" t="s">
        <v>2113</v>
      </c>
      <c r="K291" t="s">
        <v>4427</v>
      </c>
      <c r="L291">
        <v>7999</v>
      </c>
      <c r="M291" s="42">
        <v>7999</v>
      </c>
      <c r="N291" s="41"/>
      <c r="O291" s="41"/>
      <c r="P291" s="34" t="s">
        <v>737</v>
      </c>
      <c r="Q291" s="41"/>
      <c r="R291" t="s">
        <v>4427</v>
      </c>
      <c r="S291" s="40">
        <v>15999</v>
      </c>
      <c r="T291" s="39">
        <v>15999</v>
      </c>
      <c r="V291" s="27"/>
      <c r="X291" s="35"/>
      <c r="AC291" s="36"/>
      <c r="AD291" s="36"/>
      <c r="AE291" s="36"/>
      <c r="AF291" s="36"/>
      <c r="AG291" s="36"/>
      <c r="AH291" s="36"/>
      <c r="AI291" s="36"/>
      <c r="AJ291" s="36"/>
      <c r="AK291" s="37"/>
    </row>
    <row r="292" spans="3:37" x14ac:dyDescent="0.3">
      <c r="C292" s="34" t="s">
        <v>3832</v>
      </c>
      <c r="E292" t="s">
        <v>4426</v>
      </c>
      <c r="F292" s="17">
        <v>45963</v>
      </c>
      <c r="G292" s="38">
        <v>45963</v>
      </c>
      <c r="I292" s="43" t="s">
        <v>481</v>
      </c>
      <c r="K292" t="s">
        <v>4427</v>
      </c>
      <c r="L292">
        <v>649</v>
      </c>
      <c r="M292" s="42">
        <v>649</v>
      </c>
      <c r="N292" s="41"/>
      <c r="O292" s="41"/>
      <c r="P292" s="34" t="s">
        <v>2922</v>
      </c>
      <c r="Q292" s="41"/>
      <c r="R292" t="s">
        <v>4427</v>
      </c>
      <c r="S292" s="40">
        <v>1600</v>
      </c>
      <c r="T292" s="39">
        <v>1600</v>
      </c>
      <c r="V292" s="27"/>
      <c r="X292" s="35"/>
      <c r="AC292" s="36"/>
      <c r="AD292" s="36"/>
      <c r="AE292" s="36"/>
      <c r="AF292" s="36"/>
      <c r="AG292" s="36"/>
      <c r="AH292" s="36"/>
      <c r="AI292" s="36"/>
      <c r="AJ292" s="36"/>
      <c r="AK292" s="37"/>
    </row>
    <row r="293" spans="3:37" x14ac:dyDescent="0.3">
      <c r="C293" s="34" t="s">
        <v>3829</v>
      </c>
      <c r="E293" t="s">
        <v>4426</v>
      </c>
      <c r="F293" s="17">
        <v>45853</v>
      </c>
      <c r="G293" s="38">
        <v>45853</v>
      </c>
      <c r="I293" s="43" t="s">
        <v>2016</v>
      </c>
      <c r="K293" t="s">
        <v>4427</v>
      </c>
      <c r="L293">
        <v>1289</v>
      </c>
      <c r="M293" s="42">
        <v>1289</v>
      </c>
      <c r="N293" s="41"/>
      <c r="O293" s="41"/>
      <c r="P293" s="34" t="s">
        <v>800</v>
      </c>
      <c r="Q293" s="41"/>
      <c r="R293" t="s">
        <v>4427</v>
      </c>
      <c r="S293" s="40">
        <v>2499</v>
      </c>
      <c r="T293" s="39">
        <v>2499</v>
      </c>
      <c r="V293" s="27"/>
      <c r="AC293" s="36"/>
      <c r="AD293" s="36"/>
      <c r="AE293" s="36"/>
      <c r="AF293" s="36"/>
      <c r="AG293" s="36"/>
      <c r="AH293" s="36"/>
      <c r="AI293" s="36"/>
      <c r="AJ293" s="36"/>
      <c r="AK293" s="37"/>
    </row>
    <row r="294" spans="3:37" x14ac:dyDescent="0.3">
      <c r="C294" s="34" t="s">
        <v>2561</v>
      </c>
      <c r="E294" t="s">
        <v>4426</v>
      </c>
      <c r="F294" s="17">
        <v>45938</v>
      </c>
      <c r="G294" s="38">
        <v>45938</v>
      </c>
      <c r="I294" s="43" t="s">
        <v>3825</v>
      </c>
      <c r="K294" t="s">
        <v>4427</v>
      </c>
      <c r="L294">
        <v>609</v>
      </c>
      <c r="M294" s="42">
        <v>609</v>
      </c>
      <c r="N294" s="41"/>
      <c r="O294" s="41"/>
      <c r="P294" s="34" t="s">
        <v>417</v>
      </c>
      <c r="Q294" s="41"/>
      <c r="R294" t="s">
        <v>4427</v>
      </c>
      <c r="S294" s="40">
        <v>1500</v>
      </c>
      <c r="T294" s="39">
        <v>1500</v>
      </c>
      <c r="V294" s="27"/>
      <c r="X294" s="35"/>
      <c r="AC294" s="36"/>
      <c r="AD294" s="36"/>
      <c r="AE294" s="36"/>
      <c r="AF294" s="36"/>
      <c r="AG294" s="36"/>
      <c r="AH294" s="36"/>
      <c r="AI294" s="36"/>
      <c r="AJ294" s="36"/>
      <c r="AK294" s="37"/>
    </row>
    <row r="295" spans="3:37" x14ac:dyDescent="0.3">
      <c r="C295" s="34" t="s">
        <v>1280</v>
      </c>
      <c r="E295" t="s">
        <v>4426</v>
      </c>
      <c r="F295" s="17">
        <v>45928</v>
      </c>
      <c r="G295" s="38">
        <v>45928</v>
      </c>
      <c r="I295" s="43" t="s">
        <v>3822</v>
      </c>
      <c r="K295" t="s">
        <v>4427</v>
      </c>
      <c r="L295">
        <v>32990</v>
      </c>
      <c r="M295" s="42">
        <v>32990</v>
      </c>
      <c r="N295" s="41"/>
      <c r="O295" s="41"/>
      <c r="P295" s="34" t="s">
        <v>3821</v>
      </c>
      <c r="Q295" s="41"/>
      <c r="R295" t="s">
        <v>4427</v>
      </c>
      <c r="S295" s="40">
        <v>54990</v>
      </c>
      <c r="T295" s="39">
        <v>54990</v>
      </c>
      <c r="V295" s="27"/>
      <c r="X295" s="35"/>
      <c r="AC295" s="36"/>
      <c r="AD295" s="36"/>
      <c r="AE295" s="36"/>
      <c r="AF295" s="36"/>
      <c r="AG295" s="36"/>
      <c r="AH295" s="36"/>
      <c r="AI295" s="36"/>
      <c r="AJ295" s="36"/>
      <c r="AK295" s="37"/>
    </row>
    <row r="296" spans="3:37" x14ac:dyDescent="0.3">
      <c r="C296" s="34" t="s">
        <v>3497</v>
      </c>
      <c r="E296" t="s">
        <v>4426</v>
      </c>
      <c r="F296" s="17">
        <v>45662</v>
      </c>
      <c r="G296" s="38">
        <v>45662</v>
      </c>
      <c r="I296" s="43" t="s">
        <v>292</v>
      </c>
      <c r="K296" t="s">
        <v>4427</v>
      </c>
      <c r="L296">
        <v>599</v>
      </c>
      <c r="M296" s="42">
        <v>599</v>
      </c>
      <c r="N296" s="41"/>
      <c r="O296" s="41"/>
      <c r="P296" s="34" t="s">
        <v>162</v>
      </c>
      <c r="Q296" s="41"/>
      <c r="R296" t="s">
        <v>4427</v>
      </c>
      <c r="S296" s="40">
        <v>1999</v>
      </c>
      <c r="T296" s="39">
        <v>1999</v>
      </c>
      <c r="V296" s="27"/>
      <c r="AC296" s="36"/>
      <c r="AD296" s="36"/>
      <c r="AE296" s="36"/>
      <c r="AF296" s="36"/>
      <c r="AG296" s="36"/>
      <c r="AH296" s="36"/>
      <c r="AI296" s="36"/>
      <c r="AJ296" s="36"/>
      <c r="AK296" s="37"/>
    </row>
    <row r="297" spans="3:37" x14ac:dyDescent="0.3">
      <c r="C297" s="34" t="s">
        <v>1478</v>
      </c>
      <c r="E297" t="s">
        <v>4426</v>
      </c>
      <c r="F297" s="17">
        <v>46033</v>
      </c>
      <c r="G297" s="38">
        <v>46033</v>
      </c>
      <c r="I297" s="43" t="s">
        <v>1605</v>
      </c>
      <c r="K297" t="s">
        <v>4427</v>
      </c>
      <c r="L297">
        <v>349</v>
      </c>
      <c r="M297" s="42">
        <v>349</v>
      </c>
      <c r="N297" s="41"/>
      <c r="O297" s="41"/>
      <c r="P297" s="34" t="s">
        <v>163</v>
      </c>
      <c r="Q297" s="41"/>
      <c r="R297" t="s">
        <v>4427</v>
      </c>
      <c r="S297" s="40">
        <v>899</v>
      </c>
      <c r="T297" s="39">
        <v>899</v>
      </c>
      <c r="V297" s="27"/>
      <c r="X297" s="35"/>
      <c r="AC297" s="36"/>
      <c r="AD297" s="36"/>
      <c r="AE297" s="36"/>
      <c r="AF297" s="36"/>
      <c r="AG297" s="36"/>
      <c r="AH297" s="36"/>
      <c r="AI297" s="36"/>
      <c r="AJ297" s="36"/>
      <c r="AK297" s="37"/>
    </row>
    <row r="298" spans="3:37" x14ac:dyDescent="0.3">
      <c r="C298" s="34" t="s">
        <v>3815</v>
      </c>
      <c r="E298" t="s">
        <v>4426</v>
      </c>
      <c r="F298" s="17">
        <v>46095</v>
      </c>
      <c r="G298" s="38">
        <v>46095</v>
      </c>
      <c r="I298" s="43" t="s">
        <v>266</v>
      </c>
      <c r="K298" t="s">
        <v>4427</v>
      </c>
      <c r="L298">
        <v>29999</v>
      </c>
      <c r="M298" s="42">
        <v>29999</v>
      </c>
      <c r="N298" s="41"/>
      <c r="O298" s="41"/>
      <c r="P298" s="34" t="s">
        <v>3813</v>
      </c>
      <c r="Q298" s="41"/>
      <c r="R298" t="s">
        <v>4427</v>
      </c>
      <c r="S298" s="40">
        <v>50999</v>
      </c>
      <c r="T298" s="39">
        <v>50999</v>
      </c>
      <c r="V298" s="27"/>
      <c r="X298" s="35"/>
      <c r="AC298" s="36"/>
      <c r="AD298" s="36"/>
      <c r="AE298" s="36"/>
      <c r="AF298" s="36"/>
      <c r="AG298" s="36"/>
      <c r="AH298" s="36"/>
      <c r="AI298" s="36"/>
      <c r="AJ298" s="36"/>
      <c r="AK298" s="37"/>
    </row>
    <row r="299" spans="3:37" x14ac:dyDescent="0.3">
      <c r="C299" s="34" t="s">
        <v>2679</v>
      </c>
      <c r="E299" t="s">
        <v>4426</v>
      </c>
      <c r="F299" s="17">
        <v>45740</v>
      </c>
      <c r="G299" s="38">
        <v>45740</v>
      </c>
      <c r="I299" s="43" t="s">
        <v>112</v>
      </c>
      <c r="K299" t="s">
        <v>4427</v>
      </c>
      <c r="L299">
        <v>199</v>
      </c>
      <c r="M299" s="42">
        <v>199</v>
      </c>
      <c r="N299" s="41"/>
      <c r="O299" s="41"/>
      <c r="P299" s="34" t="s">
        <v>172</v>
      </c>
      <c r="Q299" s="41"/>
      <c r="R299" t="s">
        <v>4427</v>
      </c>
      <c r="S299" s="40">
        <v>399</v>
      </c>
      <c r="T299" s="39">
        <v>399</v>
      </c>
      <c r="V299" s="27"/>
      <c r="X299" s="35"/>
      <c r="AC299" s="36"/>
      <c r="AD299" s="36"/>
      <c r="AE299" s="36"/>
      <c r="AF299" s="36"/>
      <c r="AG299" s="36"/>
      <c r="AH299" s="36"/>
      <c r="AI299" s="36"/>
      <c r="AJ299" s="36"/>
      <c r="AK299" s="37"/>
    </row>
    <row r="300" spans="3:37" x14ac:dyDescent="0.3">
      <c r="C300" s="34" t="s">
        <v>3437</v>
      </c>
      <c r="E300" t="s">
        <v>4426</v>
      </c>
      <c r="F300" s="17">
        <v>45783</v>
      </c>
      <c r="G300" s="38">
        <v>45783</v>
      </c>
      <c r="I300" s="43" t="s">
        <v>1605</v>
      </c>
      <c r="K300" t="s">
        <v>4427</v>
      </c>
      <c r="L300">
        <v>349</v>
      </c>
      <c r="M300" s="42">
        <v>349</v>
      </c>
      <c r="N300" s="41"/>
      <c r="O300" s="41"/>
      <c r="P300" s="34" t="s">
        <v>168</v>
      </c>
      <c r="Q300" s="41"/>
      <c r="R300" t="s">
        <v>4427</v>
      </c>
      <c r="S300" s="40">
        <v>699</v>
      </c>
      <c r="T300" s="39">
        <v>699</v>
      </c>
      <c r="V300" s="27"/>
      <c r="AC300" s="36"/>
      <c r="AD300" s="36"/>
      <c r="AE300" s="36"/>
      <c r="AF300" s="36"/>
      <c r="AG300" s="36"/>
      <c r="AH300" s="36"/>
      <c r="AI300" s="36"/>
      <c r="AJ300" s="36"/>
      <c r="AK300" s="37"/>
    </row>
    <row r="301" spans="3:37" x14ac:dyDescent="0.3">
      <c r="C301" s="34" t="s">
        <v>3807</v>
      </c>
      <c r="E301" t="s">
        <v>4426</v>
      </c>
      <c r="F301" s="17">
        <v>45824</v>
      </c>
      <c r="G301" s="38">
        <v>45824</v>
      </c>
      <c r="I301" s="43" t="s">
        <v>1042</v>
      </c>
      <c r="K301" t="s">
        <v>4427</v>
      </c>
      <c r="L301">
        <v>1850</v>
      </c>
      <c r="M301" s="42">
        <v>1850</v>
      </c>
      <c r="N301" s="41"/>
      <c r="O301" s="41"/>
      <c r="P301" s="34" t="s">
        <v>3805</v>
      </c>
      <c r="Q301" s="41"/>
      <c r="R301" t="s">
        <v>4427</v>
      </c>
      <c r="S301" s="40">
        <v>4500</v>
      </c>
      <c r="T301" s="39">
        <v>4500</v>
      </c>
      <c r="V301" s="27"/>
      <c r="AC301" s="36"/>
      <c r="AD301" s="36"/>
      <c r="AE301" s="36"/>
      <c r="AF301" s="36"/>
      <c r="AG301" s="36"/>
      <c r="AH301" s="36"/>
      <c r="AI301" s="36"/>
      <c r="AJ301" s="36"/>
      <c r="AK301" s="37"/>
    </row>
    <row r="302" spans="3:37" x14ac:dyDescent="0.3">
      <c r="C302" s="34" t="s">
        <v>2755</v>
      </c>
      <c r="E302" t="s">
        <v>4426</v>
      </c>
      <c r="F302" s="17">
        <v>45682</v>
      </c>
      <c r="G302" s="38">
        <v>45682</v>
      </c>
      <c r="I302" s="43" t="s">
        <v>3801</v>
      </c>
      <c r="K302" t="s">
        <v>4427</v>
      </c>
      <c r="L302">
        <v>13990</v>
      </c>
      <c r="M302" s="42">
        <v>13990</v>
      </c>
      <c r="N302" s="41"/>
      <c r="O302" s="41"/>
      <c r="P302" s="34" t="s">
        <v>3800</v>
      </c>
      <c r="Q302" s="41"/>
      <c r="R302" t="s">
        <v>4427</v>
      </c>
      <c r="S302" s="40">
        <v>28900</v>
      </c>
      <c r="T302" s="39">
        <v>28900</v>
      </c>
      <c r="V302" s="27"/>
      <c r="AC302" s="36"/>
      <c r="AD302" s="36"/>
      <c r="AE302" s="36"/>
      <c r="AF302" s="36"/>
      <c r="AG302" s="36"/>
      <c r="AH302" s="36"/>
      <c r="AI302" s="36"/>
      <c r="AJ302" s="36"/>
      <c r="AK302" s="37"/>
    </row>
    <row r="303" spans="3:37" x14ac:dyDescent="0.3">
      <c r="C303" s="34" t="s">
        <v>2308</v>
      </c>
      <c r="E303" t="s">
        <v>4426</v>
      </c>
      <c r="F303" s="17">
        <v>46010</v>
      </c>
      <c r="G303" s="38">
        <v>46010</v>
      </c>
      <c r="I303" s="43" t="s">
        <v>3016</v>
      </c>
      <c r="K303" t="s">
        <v>4427</v>
      </c>
      <c r="L303">
        <v>129</v>
      </c>
      <c r="M303" s="42">
        <v>129</v>
      </c>
      <c r="N303" s="41"/>
      <c r="O303" s="41"/>
      <c r="P303" s="34" t="s">
        <v>1860</v>
      </c>
      <c r="Q303" s="41"/>
      <c r="R303" t="s">
        <v>4427</v>
      </c>
      <c r="S303" s="40">
        <v>449</v>
      </c>
      <c r="T303" s="39">
        <v>449</v>
      </c>
      <c r="V303" s="27"/>
      <c r="AC303" s="36"/>
      <c r="AD303" s="36"/>
      <c r="AE303" s="36"/>
      <c r="AF303" s="36"/>
      <c r="AG303" s="36"/>
      <c r="AH303" s="36"/>
      <c r="AI303" s="36"/>
      <c r="AJ303" s="36"/>
      <c r="AK303" s="37"/>
    </row>
    <row r="304" spans="3:37" x14ac:dyDescent="0.3">
      <c r="C304" s="34" t="s">
        <v>264</v>
      </c>
      <c r="E304" t="s">
        <v>4426</v>
      </c>
      <c r="F304" s="17">
        <v>45687</v>
      </c>
      <c r="G304" s="38">
        <v>45687</v>
      </c>
      <c r="I304" s="43" t="s">
        <v>106</v>
      </c>
      <c r="K304" t="s">
        <v>4427</v>
      </c>
      <c r="L304">
        <v>379</v>
      </c>
      <c r="M304" s="42">
        <v>379</v>
      </c>
      <c r="N304" s="41"/>
      <c r="O304" s="41"/>
      <c r="P304" s="34" t="s">
        <v>111</v>
      </c>
      <c r="Q304" s="41"/>
      <c r="R304" t="s">
        <v>4427</v>
      </c>
      <c r="S304" s="40">
        <v>999</v>
      </c>
      <c r="T304" s="39">
        <v>999</v>
      </c>
      <c r="V304" s="27"/>
      <c r="X304" s="35"/>
      <c r="AC304" s="36"/>
      <c r="AD304" s="36"/>
      <c r="AE304" s="36"/>
      <c r="AF304" s="36"/>
      <c r="AG304" s="36"/>
      <c r="AH304" s="36"/>
      <c r="AI304" s="36"/>
      <c r="AJ304" s="36"/>
      <c r="AK304" s="37"/>
    </row>
    <row r="305" spans="3:37" x14ac:dyDescent="0.3">
      <c r="C305" s="34" t="s">
        <v>3794</v>
      </c>
      <c r="E305" t="s">
        <v>4426</v>
      </c>
      <c r="F305" s="17">
        <v>45802</v>
      </c>
      <c r="G305" s="38">
        <v>45802</v>
      </c>
      <c r="I305" s="43" t="s">
        <v>530</v>
      </c>
      <c r="K305" t="s">
        <v>4427</v>
      </c>
      <c r="L305">
        <v>185</v>
      </c>
      <c r="M305" s="42">
        <v>185</v>
      </c>
      <c r="N305" s="41"/>
      <c r="O305" s="41"/>
      <c r="P305" s="34" t="s">
        <v>189</v>
      </c>
      <c r="Q305" s="41"/>
      <c r="R305" t="s">
        <v>4427</v>
      </c>
      <c r="S305" s="40">
        <v>499</v>
      </c>
      <c r="T305" s="39">
        <v>499</v>
      </c>
      <c r="V305" s="27"/>
      <c r="AC305" s="36"/>
      <c r="AD305" s="36"/>
      <c r="AE305" s="36"/>
      <c r="AF305" s="36"/>
      <c r="AG305" s="36"/>
      <c r="AH305" s="36"/>
      <c r="AI305" s="36"/>
      <c r="AJ305" s="36"/>
      <c r="AK305" s="37"/>
    </row>
    <row r="306" spans="3:37" x14ac:dyDescent="0.3">
      <c r="C306" s="34" t="s">
        <v>1687</v>
      </c>
      <c r="E306" t="s">
        <v>4426</v>
      </c>
      <c r="F306" s="17">
        <v>45884</v>
      </c>
      <c r="G306" s="38">
        <v>45884</v>
      </c>
      <c r="I306" s="43" t="s">
        <v>3790</v>
      </c>
      <c r="K306" t="s">
        <v>4427</v>
      </c>
      <c r="L306">
        <v>218</v>
      </c>
      <c r="M306" s="42">
        <v>218</v>
      </c>
      <c r="N306" s="41"/>
      <c r="O306" s="41"/>
      <c r="P306" s="34" t="s">
        <v>111</v>
      </c>
      <c r="Q306" s="41"/>
      <c r="R306" t="s">
        <v>4427</v>
      </c>
      <c r="S306" s="40">
        <v>999</v>
      </c>
      <c r="T306" s="39">
        <v>999</v>
      </c>
      <c r="V306" s="27"/>
      <c r="AC306" s="36"/>
      <c r="AD306" s="36"/>
      <c r="AE306" s="36"/>
      <c r="AF306" s="36"/>
      <c r="AG306" s="36"/>
      <c r="AH306" s="36"/>
      <c r="AI306" s="36"/>
      <c r="AJ306" s="36"/>
      <c r="AK306" s="37"/>
    </row>
    <row r="307" spans="3:37" x14ac:dyDescent="0.3">
      <c r="C307" s="34" t="s">
        <v>1306</v>
      </c>
      <c r="E307" t="s">
        <v>4426</v>
      </c>
      <c r="F307" s="17">
        <v>45813</v>
      </c>
      <c r="G307" s="38">
        <v>45813</v>
      </c>
      <c r="I307" s="43" t="s">
        <v>112</v>
      </c>
      <c r="K307" t="s">
        <v>4427</v>
      </c>
      <c r="L307">
        <v>199</v>
      </c>
      <c r="M307" s="42">
        <v>199</v>
      </c>
      <c r="N307" s="41"/>
      <c r="O307" s="41"/>
      <c r="P307" s="34" t="s">
        <v>111</v>
      </c>
      <c r="Q307" s="41"/>
      <c r="R307" t="s">
        <v>4427</v>
      </c>
      <c r="S307" s="40">
        <v>999</v>
      </c>
      <c r="T307" s="39">
        <v>999</v>
      </c>
      <c r="V307" s="27"/>
      <c r="AC307" s="36"/>
      <c r="AD307" s="36"/>
      <c r="AE307" s="36"/>
      <c r="AF307" s="36"/>
      <c r="AG307" s="36"/>
      <c r="AH307" s="36"/>
      <c r="AI307" s="36"/>
      <c r="AJ307" s="36"/>
      <c r="AK307" s="37"/>
    </row>
    <row r="308" spans="3:37" x14ac:dyDescent="0.3">
      <c r="C308" s="34" t="s">
        <v>609</v>
      </c>
      <c r="E308" t="s">
        <v>4426</v>
      </c>
      <c r="F308" s="17">
        <v>45858</v>
      </c>
      <c r="G308" s="38">
        <v>45858</v>
      </c>
      <c r="I308" s="43" t="s">
        <v>189</v>
      </c>
      <c r="K308" t="s">
        <v>4427</v>
      </c>
      <c r="L308">
        <v>499</v>
      </c>
      <c r="M308" s="42">
        <v>499</v>
      </c>
      <c r="N308" s="41"/>
      <c r="O308" s="41"/>
      <c r="P308" s="34" t="s">
        <v>2264</v>
      </c>
      <c r="Q308" s="41"/>
      <c r="R308" t="s">
        <v>4427</v>
      </c>
      <c r="S308" s="40">
        <v>900</v>
      </c>
      <c r="T308" s="39">
        <v>900</v>
      </c>
      <c r="V308" s="27"/>
      <c r="X308" s="35"/>
      <c r="AC308" s="36"/>
      <c r="AD308" s="36"/>
      <c r="AE308" s="36"/>
      <c r="AF308" s="36"/>
      <c r="AG308" s="36"/>
      <c r="AH308" s="36"/>
      <c r="AI308" s="36"/>
      <c r="AJ308" s="36"/>
      <c r="AK308" s="37"/>
    </row>
    <row r="309" spans="3:37" x14ac:dyDescent="0.3">
      <c r="C309" s="34" t="s">
        <v>254</v>
      </c>
      <c r="E309" t="s">
        <v>4426</v>
      </c>
      <c r="F309" s="17">
        <v>45784</v>
      </c>
      <c r="G309" s="38">
        <v>45784</v>
      </c>
      <c r="I309" s="43" t="s">
        <v>1998</v>
      </c>
      <c r="K309" t="s">
        <v>4427</v>
      </c>
      <c r="L309">
        <v>26999</v>
      </c>
      <c r="M309" s="42">
        <v>26999</v>
      </c>
      <c r="N309" s="41"/>
      <c r="O309" s="41"/>
      <c r="P309" s="34" t="s">
        <v>3783</v>
      </c>
      <c r="Q309" s="41"/>
      <c r="R309" t="s">
        <v>4427</v>
      </c>
      <c r="S309" s="40">
        <v>42999</v>
      </c>
      <c r="T309" s="39">
        <v>42999</v>
      </c>
      <c r="V309" s="27"/>
      <c r="X309" s="35"/>
      <c r="AC309" s="36"/>
      <c r="AD309" s="36"/>
      <c r="AE309" s="36"/>
      <c r="AF309" s="36"/>
      <c r="AG309" s="36"/>
      <c r="AH309" s="36"/>
      <c r="AI309" s="36"/>
      <c r="AJ309" s="36"/>
      <c r="AK309" s="37"/>
    </row>
    <row r="310" spans="3:37" x14ac:dyDescent="0.3">
      <c r="C310" s="34" t="s">
        <v>687</v>
      </c>
      <c r="E310" t="s">
        <v>4426</v>
      </c>
      <c r="F310" s="17">
        <v>45833</v>
      </c>
      <c r="G310" s="38">
        <v>45833</v>
      </c>
      <c r="I310" s="43" t="s">
        <v>3779</v>
      </c>
      <c r="K310" t="s">
        <v>4427</v>
      </c>
      <c r="L310">
        <v>893</v>
      </c>
      <c r="M310" s="42">
        <v>893</v>
      </c>
      <c r="N310" s="41"/>
      <c r="O310" s="41"/>
      <c r="P310" s="34" t="s">
        <v>1148</v>
      </c>
      <c r="Q310" s="41"/>
      <c r="R310" t="s">
        <v>4427</v>
      </c>
      <c r="S310" s="40">
        <v>1052</v>
      </c>
      <c r="T310" s="39">
        <v>1052</v>
      </c>
      <c r="V310" s="27"/>
      <c r="AC310" s="36"/>
      <c r="AD310" s="36"/>
      <c r="AE310" s="36"/>
      <c r="AF310" s="36"/>
      <c r="AG310" s="36"/>
      <c r="AH310" s="36"/>
      <c r="AI310" s="36"/>
      <c r="AJ310" s="36"/>
      <c r="AK310" s="37"/>
    </row>
    <row r="311" spans="3:37" x14ac:dyDescent="0.3">
      <c r="C311" s="34" t="s">
        <v>3777</v>
      </c>
      <c r="E311" t="s">
        <v>4426</v>
      </c>
      <c r="F311" s="17">
        <v>45933</v>
      </c>
      <c r="G311" s="38">
        <v>45933</v>
      </c>
      <c r="I311" s="43" t="s">
        <v>3775</v>
      </c>
      <c r="K311" t="s">
        <v>4427</v>
      </c>
      <c r="L311">
        <v>10990</v>
      </c>
      <c r="M311" s="42">
        <v>10990</v>
      </c>
      <c r="N311" s="41"/>
      <c r="O311" s="41"/>
      <c r="P311" s="34" t="s">
        <v>773</v>
      </c>
      <c r="Q311" s="41"/>
      <c r="R311" t="s">
        <v>4427</v>
      </c>
      <c r="S311" s="40">
        <v>19990</v>
      </c>
      <c r="T311" s="39">
        <v>19990</v>
      </c>
      <c r="V311" s="27"/>
      <c r="AC311" s="36"/>
      <c r="AD311" s="36"/>
      <c r="AE311" s="36"/>
      <c r="AF311" s="36"/>
      <c r="AG311" s="36"/>
      <c r="AH311" s="36"/>
      <c r="AI311" s="36"/>
      <c r="AJ311" s="36"/>
      <c r="AK311" s="37"/>
    </row>
    <row r="312" spans="3:37" x14ac:dyDescent="0.3">
      <c r="C312" s="34" t="s">
        <v>330</v>
      </c>
      <c r="E312" t="s">
        <v>4426</v>
      </c>
      <c r="F312" s="17">
        <v>45687</v>
      </c>
      <c r="G312" s="38">
        <v>45687</v>
      </c>
      <c r="I312" s="43" t="s">
        <v>106</v>
      </c>
      <c r="K312" t="s">
        <v>4427</v>
      </c>
      <c r="L312">
        <v>379</v>
      </c>
      <c r="M312" s="42">
        <v>379</v>
      </c>
      <c r="N312" s="41"/>
      <c r="O312" s="41"/>
      <c r="P312" s="34" t="s">
        <v>418</v>
      </c>
      <c r="Q312" s="41"/>
      <c r="R312" t="s">
        <v>4427</v>
      </c>
      <c r="S312" s="40">
        <v>1099</v>
      </c>
      <c r="T312" s="39">
        <v>1099</v>
      </c>
      <c r="V312" s="27"/>
      <c r="X312" s="35"/>
      <c r="AC312" s="36"/>
      <c r="AD312" s="36"/>
      <c r="AE312" s="36"/>
      <c r="AF312" s="36"/>
      <c r="AG312" s="36"/>
      <c r="AH312" s="36"/>
      <c r="AI312" s="36"/>
      <c r="AJ312" s="36"/>
      <c r="AK312" s="37"/>
    </row>
    <row r="313" spans="3:37" x14ac:dyDescent="0.3">
      <c r="C313" s="34" t="s">
        <v>1339</v>
      </c>
      <c r="E313" t="s">
        <v>4426</v>
      </c>
      <c r="F313" s="17">
        <v>45984</v>
      </c>
      <c r="G313" s="38">
        <v>45984</v>
      </c>
      <c r="I313" s="43" t="s">
        <v>3107</v>
      </c>
      <c r="K313" t="s">
        <v>4427</v>
      </c>
      <c r="L313">
        <v>16999</v>
      </c>
      <c r="M313" s="42">
        <v>16999</v>
      </c>
      <c r="N313" s="41"/>
      <c r="O313" s="41"/>
      <c r="P313" s="34" t="s">
        <v>3659</v>
      </c>
      <c r="Q313" s="41"/>
      <c r="R313" t="s">
        <v>4427</v>
      </c>
      <c r="S313" s="40">
        <v>25999</v>
      </c>
      <c r="T313" s="39">
        <v>25999</v>
      </c>
      <c r="V313" s="27"/>
      <c r="X313" s="35"/>
      <c r="AC313" s="36"/>
      <c r="AD313" s="36"/>
      <c r="AE313" s="36"/>
      <c r="AF313" s="36"/>
      <c r="AG313" s="36"/>
      <c r="AH313" s="36"/>
      <c r="AI313" s="36"/>
      <c r="AJ313" s="36"/>
      <c r="AK313" s="37"/>
    </row>
    <row r="314" spans="3:37" x14ac:dyDescent="0.3">
      <c r="C314" s="34" t="s">
        <v>1150</v>
      </c>
      <c r="E314" t="s">
        <v>4426</v>
      </c>
      <c r="F314" s="17">
        <v>45678</v>
      </c>
      <c r="G314" s="38">
        <v>45678</v>
      </c>
      <c r="I314" s="43" t="s">
        <v>168</v>
      </c>
      <c r="K314" t="s">
        <v>4427</v>
      </c>
      <c r="L314">
        <v>699</v>
      </c>
      <c r="M314" s="42">
        <v>699</v>
      </c>
      <c r="N314" s="41"/>
      <c r="O314" s="41"/>
      <c r="P314" s="34" t="s">
        <v>184</v>
      </c>
      <c r="Q314" s="41"/>
      <c r="R314" t="s">
        <v>4427</v>
      </c>
      <c r="S314" s="40">
        <v>1899</v>
      </c>
      <c r="T314" s="39">
        <v>1899</v>
      </c>
      <c r="V314" s="27"/>
      <c r="AC314" s="36"/>
      <c r="AD314" s="36"/>
      <c r="AE314" s="36"/>
      <c r="AF314" s="36"/>
      <c r="AG314" s="36"/>
      <c r="AH314" s="36"/>
      <c r="AI314" s="36"/>
      <c r="AJ314" s="36"/>
      <c r="AK314" s="37"/>
    </row>
    <row r="315" spans="3:37" x14ac:dyDescent="0.3">
      <c r="C315" s="34" t="s">
        <v>3767</v>
      </c>
      <c r="E315" t="s">
        <v>4426</v>
      </c>
      <c r="F315" s="17">
        <v>45799</v>
      </c>
      <c r="G315" s="38">
        <v>45799</v>
      </c>
      <c r="I315" s="43" t="s">
        <v>578</v>
      </c>
      <c r="K315" t="s">
        <v>4427</v>
      </c>
      <c r="L315">
        <v>2699</v>
      </c>
      <c r="M315" s="42">
        <v>2699</v>
      </c>
      <c r="N315" s="41"/>
      <c r="O315" s="41"/>
      <c r="P315" s="34" t="s">
        <v>465</v>
      </c>
      <c r="Q315" s="41"/>
      <c r="R315" t="s">
        <v>4427</v>
      </c>
      <c r="S315" s="40">
        <v>3500</v>
      </c>
      <c r="T315" s="39">
        <v>3500</v>
      </c>
      <c r="V315" s="27"/>
      <c r="AC315" s="36"/>
      <c r="AD315" s="36"/>
      <c r="AE315" s="36"/>
      <c r="AF315" s="36"/>
      <c r="AG315" s="36"/>
      <c r="AH315" s="36"/>
      <c r="AI315" s="36"/>
      <c r="AJ315" s="36"/>
      <c r="AK315" s="37"/>
    </row>
    <row r="316" spans="3:37" x14ac:dyDescent="0.3">
      <c r="C316" s="34" t="s">
        <v>1040</v>
      </c>
      <c r="E316" t="s">
        <v>4426</v>
      </c>
      <c r="F316" s="17">
        <v>45697</v>
      </c>
      <c r="G316" s="38">
        <v>45697</v>
      </c>
      <c r="I316" s="43" t="s">
        <v>3016</v>
      </c>
      <c r="K316" t="s">
        <v>4427</v>
      </c>
      <c r="L316">
        <v>129</v>
      </c>
      <c r="M316" s="42">
        <v>129</v>
      </c>
      <c r="N316" s="41"/>
      <c r="O316" s="41"/>
      <c r="P316" s="34" t="s">
        <v>292</v>
      </c>
      <c r="Q316" s="41"/>
      <c r="R316" t="s">
        <v>4427</v>
      </c>
      <c r="S316" s="40">
        <v>599</v>
      </c>
      <c r="T316" s="39">
        <v>599</v>
      </c>
      <c r="V316" s="27"/>
      <c r="AC316" s="36"/>
      <c r="AD316" s="36"/>
      <c r="AE316" s="36"/>
      <c r="AF316" s="36"/>
      <c r="AG316" s="36"/>
      <c r="AH316" s="36"/>
      <c r="AI316" s="36"/>
      <c r="AJ316" s="36"/>
      <c r="AK316" s="37"/>
    </row>
    <row r="317" spans="3:37" x14ac:dyDescent="0.3">
      <c r="C317" s="34" t="s">
        <v>446</v>
      </c>
      <c r="E317" t="s">
        <v>4426</v>
      </c>
      <c r="F317" s="17">
        <v>45729</v>
      </c>
      <c r="G317" s="38">
        <v>45729</v>
      </c>
      <c r="I317" s="43" t="s">
        <v>359</v>
      </c>
      <c r="K317" t="s">
        <v>4427</v>
      </c>
      <c r="L317">
        <v>389</v>
      </c>
      <c r="M317" s="42">
        <v>389</v>
      </c>
      <c r="N317" s="41"/>
      <c r="O317" s="41"/>
      <c r="P317" s="34" t="s">
        <v>111</v>
      </c>
      <c r="Q317" s="41"/>
      <c r="R317" t="s">
        <v>4427</v>
      </c>
      <c r="S317" s="40">
        <v>999</v>
      </c>
      <c r="T317" s="39">
        <v>999</v>
      </c>
      <c r="V317" s="27"/>
      <c r="AC317" s="36"/>
      <c r="AD317" s="36"/>
      <c r="AE317" s="36"/>
      <c r="AF317" s="36"/>
      <c r="AG317" s="36"/>
      <c r="AH317" s="36"/>
      <c r="AI317" s="36"/>
      <c r="AJ317" s="36"/>
      <c r="AK317" s="37"/>
    </row>
    <row r="318" spans="3:37" x14ac:dyDescent="0.3">
      <c r="C318" s="34" t="s">
        <v>270</v>
      </c>
      <c r="E318" t="s">
        <v>4426</v>
      </c>
      <c r="F318" s="17">
        <v>45828</v>
      </c>
      <c r="G318" s="38">
        <v>45828</v>
      </c>
      <c r="I318" s="43" t="s">
        <v>3758</v>
      </c>
      <c r="K318" t="s">
        <v>4427</v>
      </c>
      <c r="L318">
        <v>246</v>
      </c>
      <c r="M318" s="42">
        <v>246</v>
      </c>
      <c r="N318" s="41"/>
      <c r="O318" s="41"/>
      <c r="P318" s="34" t="s">
        <v>974</v>
      </c>
      <c r="Q318" s="41"/>
      <c r="R318" t="s">
        <v>4427</v>
      </c>
      <c r="S318" s="40">
        <v>600</v>
      </c>
      <c r="T318" s="39">
        <v>600</v>
      </c>
      <c r="V318" s="27"/>
      <c r="AC318" s="36"/>
      <c r="AD318" s="36"/>
      <c r="AE318" s="36"/>
      <c r="AF318" s="36"/>
      <c r="AG318" s="36"/>
      <c r="AH318" s="36"/>
      <c r="AI318" s="36"/>
      <c r="AJ318" s="36"/>
      <c r="AK318" s="37"/>
    </row>
    <row r="319" spans="3:37" x14ac:dyDescent="0.3">
      <c r="C319" s="34" t="s">
        <v>1386</v>
      </c>
      <c r="E319" t="s">
        <v>4426</v>
      </c>
      <c r="F319" s="17">
        <v>45842</v>
      </c>
      <c r="G319" s="38">
        <v>45842</v>
      </c>
      <c r="I319" s="43" t="s">
        <v>778</v>
      </c>
      <c r="K319" t="s">
        <v>4427</v>
      </c>
      <c r="L319">
        <v>299</v>
      </c>
      <c r="M319" s="42">
        <v>299</v>
      </c>
      <c r="N319" s="41"/>
      <c r="O319" s="41"/>
      <c r="P319" s="34" t="s">
        <v>178</v>
      </c>
      <c r="Q319" s="41"/>
      <c r="R319" t="s">
        <v>4427</v>
      </c>
      <c r="S319" s="40">
        <v>799</v>
      </c>
      <c r="T319" s="39">
        <v>799</v>
      </c>
      <c r="V319" s="27"/>
      <c r="AC319" s="36"/>
      <c r="AD319" s="36"/>
      <c r="AE319" s="36"/>
      <c r="AF319" s="36"/>
      <c r="AG319" s="36"/>
      <c r="AH319" s="36"/>
      <c r="AI319" s="36"/>
      <c r="AJ319" s="36"/>
      <c r="AK319" s="37"/>
    </row>
    <row r="320" spans="3:37" x14ac:dyDescent="0.3">
      <c r="C320" s="34" t="s">
        <v>3754</v>
      </c>
      <c r="E320" t="s">
        <v>4426</v>
      </c>
      <c r="F320" s="17">
        <v>45850</v>
      </c>
      <c r="G320" s="38">
        <v>45850</v>
      </c>
      <c r="I320" s="43" t="s">
        <v>3752</v>
      </c>
      <c r="K320" t="s">
        <v>4427</v>
      </c>
      <c r="L320">
        <v>247</v>
      </c>
      <c r="M320" s="42">
        <v>247</v>
      </c>
      <c r="N320" s="41"/>
      <c r="O320" s="41"/>
      <c r="P320" s="34" t="s">
        <v>172</v>
      </c>
      <c r="Q320" s="41"/>
      <c r="R320" t="s">
        <v>4427</v>
      </c>
      <c r="S320" s="40">
        <v>399</v>
      </c>
      <c r="T320" s="39">
        <v>399</v>
      </c>
      <c r="V320" s="27"/>
      <c r="AC320" s="36"/>
      <c r="AD320" s="36"/>
      <c r="AE320" s="36"/>
      <c r="AF320" s="36"/>
      <c r="AG320" s="36"/>
      <c r="AH320" s="36"/>
      <c r="AI320" s="36"/>
      <c r="AJ320" s="36"/>
      <c r="AK320" s="37"/>
    </row>
    <row r="321" spans="3:37" x14ac:dyDescent="0.3">
      <c r="C321" s="34" t="s">
        <v>1826</v>
      </c>
      <c r="E321" t="s">
        <v>4426</v>
      </c>
      <c r="F321" s="17">
        <v>45774</v>
      </c>
      <c r="G321" s="38">
        <v>45774</v>
      </c>
      <c r="I321" s="43" t="s">
        <v>3749</v>
      </c>
      <c r="K321" t="s">
        <v>4427</v>
      </c>
      <c r="L321">
        <v>1369</v>
      </c>
      <c r="M321" s="42">
        <v>1369</v>
      </c>
      <c r="N321" s="41"/>
      <c r="O321" s="41"/>
      <c r="P321" s="34" t="s">
        <v>201</v>
      </c>
      <c r="Q321" s="41"/>
      <c r="R321" t="s">
        <v>4427</v>
      </c>
      <c r="S321" s="40">
        <v>2999</v>
      </c>
      <c r="T321" s="39">
        <v>2999</v>
      </c>
      <c r="V321" s="27"/>
      <c r="AC321" s="36"/>
      <c r="AD321" s="36"/>
      <c r="AE321" s="36"/>
      <c r="AF321" s="36"/>
      <c r="AG321" s="36"/>
      <c r="AH321" s="36"/>
      <c r="AI321" s="36"/>
      <c r="AJ321" s="36"/>
      <c r="AK321" s="37"/>
    </row>
    <row r="322" spans="3:37" x14ac:dyDescent="0.3">
      <c r="C322" s="34" t="s">
        <v>1965</v>
      </c>
      <c r="E322" t="s">
        <v>4426</v>
      </c>
      <c r="F322" s="17">
        <v>45942</v>
      </c>
      <c r="G322" s="38">
        <v>45942</v>
      </c>
      <c r="I322" s="43" t="s">
        <v>112</v>
      </c>
      <c r="K322" t="s">
        <v>4427</v>
      </c>
      <c r="L322">
        <v>199</v>
      </c>
      <c r="M322" s="42">
        <v>199</v>
      </c>
      <c r="N322" s="41"/>
      <c r="O322" s="41"/>
      <c r="P322" s="34" t="s">
        <v>189</v>
      </c>
      <c r="Q322" s="41"/>
      <c r="R322" t="s">
        <v>4427</v>
      </c>
      <c r="S322" s="40">
        <v>499</v>
      </c>
      <c r="T322" s="39">
        <v>499</v>
      </c>
      <c r="V322" s="27"/>
      <c r="AC322" s="36"/>
      <c r="AD322" s="36"/>
      <c r="AE322" s="36"/>
      <c r="AF322" s="36"/>
      <c r="AG322" s="36"/>
      <c r="AH322" s="36"/>
      <c r="AI322" s="36"/>
      <c r="AJ322" s="36"/>
      <c r="AK322" s="37"/>
    </row>
    <row r="323" spans="3:37" x14ac:dyDescent="0.3">
      <c r="C323" s="34" t="s">
        <v>856</v>
      </c>
      <c r="E323" t="s">
        <v>4426</v>
      </c>
      <c r="F323" s="17">
        <v>45887</v>
      </c>
      <c r="G323" s="38">
        <v>45887</v>
      </c>
      <c r="I323" s="43" t="s">
        <v>778</v>
      </c>
      <c r="K323" t="s">
        <v>4427</v>
      </c>
      <c r="L323">
        <v>299</v>
      </c>
      <c r="M323" s="42">
        <v>299</v>
      </c>
      <c r="N323" s="41"/>
      <c r="O323" s="41"/>
      <c r="P323" s="34" t="s">
        <v>292</v>
      </c>
      <c r="Q323" s="41"/>
      <c r="R323" t="s">
        <v>4427</v>
      </c>
      <c r="S323" s="40">
        <v>599</v>
      </c>
      <c r="T323" s="39">
        <v>599</v>
      </c>
      <c r="V323" s="27"/>
      <c r="AC323" s="36"/>
      <c r="AD323" s="36"/>
      <c r="AE323" s="36"/>
      <c r="AF323" s="36"/>
      <c r="AG323" s="36"/>
      <c r="AH323" s="36"/>
      <c r="AI323" s="36"/>
      <c r="AJ323" s="36"/>
      <c r="AK323" s="37"/>
    </row>
    <row r="324" spans="3:37" x14ac:dyDescent="0.3">
      <c r="C324" s="34" t="s">
        <v>1576</v>
      </c>
      <c r="E324" t="s">
        <v>4426</v>
      </c>
      <c r="F324" s="17">
        <v>46017</v>
      </c>
      <c r="G324" s="38">
        <v>46017</v>
      </c>
      <c r="I324" s="43" t="s">
        <v>1177</v>
      </c>
      <c r="K324" t="s">
        <v>4427</v>
      </c>
      <c r="L324">
        <v>14999</v>
      </c>
      <c r="M324" s="42">
        <v>14999</v>
      </c>
      <c r="N324" s="41"/>
      <c r="O324" s="41"/>
      <c r="P324" s="34" t="s">
        <v>1177</v>
      </c>
      <c r="Q324" s="41"/>
      <c r="R324" t="s">
        <v>4427</v>
      </c>
      <c r="S324" s="40">
        <v>14999</v>
      </c>
      <c r="T324" s="39">
        <v>14999</v>
      </c>
      <c r="V324" s="27"/>
      <c r="X324" s="35"/>
      <c r="AC324" s="36"/>
      <c r="AD324" s="36"/>
      <c r="AE324" s="36"/>
      <c r="AF324" s="36"/>
      <c r="AG324" s="36"/>
      <c r="AH324" s="36"/>
      <c r="AI324" s="36"/>
      <c r="AJ324" s="36"/>
      <c r="AK324" s="37"/>
    </row>
    <row r="325" spans="3:37" x14ac:dyDescent="0.3">
      <c r="C325" s="34" t="s">
        <v>1500</v>
      </c>
      <c r="E325" t="s">
        <v>4426</v>
      </c>
      <c r="F325" s="17">
        <v>45933</v>
      </c>
      <c r="G325" s="38">
        <v>45933</v>
      </c>
      <c r="I325" s="43" t="s">
        <v>778</v>
      </c>
      <c r="K325" t="s">
        <v>4427</v>
      </c>
      <c r="L325">
        <v>299</v>
      </c>
      <c r="M325" s="42">
        <v>299</v>
      </c>
      <c r="N325" s="41"/>
      <c r="O325" s="41"/>
      <c r="P325" s="34" t="s">
        <v>168</v>
      </c>
      <c r="Q325" s="41"/>
      <c r="R325" t="s">
        <v>4427</v>
      </c>
      <c r="S325" s="40">
        <v>699</v>
      </c>
      <c r="T325" s="39">
        <v>699</v>
      </c>
      <c r="V325" s="27"/>
      <c r="X325" s="35"/>
      <c r="AC325" s="36"/>
      <c r="AD325" s="36"/>
      <c r="AE325" s="36"/>
      <c r="AF325" s="36"/>
      <c r="AG325" s="36"/>
      <c r="AH325" s="36"/>
      <c r="AI325" s="36"/>
      <c r="AJ325" s="36"/>
      <c r="AK325" s="37"/>
    </row>
    <row r="326" spans="3:37" x14ac:dyDescent="0.3">
      <c r="C326" s="34" t="s">
        <v>410</v>
      </c>
      <c r="E326" t="s">
        <v>4426</v>
      </c>
      <c r="F326" s="17">
        <v>46096</v>
      </c>
      <c r="G326" s="38">
        <v>46096</v>
      </c>
      <c r="I326" s="43" t="s">
        <v>3738</v>
      </c>
      <c r="K326" t="s">
        <v>4427</v>
      </c>
      <c r="L326">
        <v>24990</v>
      </c>
      <c r="M326" s="42">
        <v>24990</v>
      </c>
      <c r="N326" s="41"/>
      <c r="O326" s="41"/>
      <c r="P326" s="34" t="s">
        <v>3737</v>
      </c>
      <c r="Q326" s="41"/>
      <c r="R326" t="s">
        <v>4427</v>
      </c>
      <c r="S326" s="40">
        <v>51990</v>
      </c>
      <c r="T326" s="39">
        <v>51990</v>
      </c>
      <c r="V326" s="27"/>
      <c r="X326" s="35"/>
      <c r="AC326" s="36"/>
      <c r="AD326" s="36"/>
      <c r="AE326" s="36"/>
      <c r="AF326" s="36"/>
      <c r="AG326" s="36"/>
      <c r="AH326" s="36"/>
      <c r="AI326" s="36"/>
      <c r="AJ326" s="36"/>
      <c r="AK326" s="37"/>
    </row>
    <row r="327" spans="3:37" x14ac:dyDescent="0.3">
      <c r="C327" s="34" t="s">
        <v>2689</v>
      </c>
      <c r="E327" t="s">
        <v>4426</v>
      </c>
      <c r="F327" s="17">
        <v>45772</v>
      </c>
      <c r="G327" s="38">
        <v>45772</v>
      </c>
      <c r="I327" s="43" t="s">
        <v>241</v>
      </c>
      <c r="K327" t="s">
        <v>4427</v>
      </c>
      <c r="L327">
        <v>249</v>
      </c>
      <c r="M327" s="42">
        <v>249</v>
      </c>
      <c r="N327" s="41"/>
      <c r="O327" s="41"/>
      <c r="P327" s="34" t="s">
        <v>111</v>
      </c>
      <c r="Q327" s="41"/>
      <c r="R327" t="s">
        <v>4427</v>
      </c>
      <c r="S327" s="40">
        <v>999</v>
      </c>
      <c r="T327" s="39">
        <v>999</v>
      </c>
      <c r="V327" s="27"/>
      <c r="AC327" s="36"/>
      <c r="AD327" s="36"/>
      <c r="AE327" s="36"/>
      <c r="AF327" s="36"/>
      <c r="AG327" s="36"/>
      <c r="AH327" s="36"/>
      <c r="AI327" s="36"/>
      <c r="AJ327" s="36"/>
      <c r="AK327" s="37"/>
    </row>
    <row r="328" spans="3:37" x14ac:dyDescent="0.3">
      <c r="C328" s="34" t="s">
        <v>3733</v>
      </c>
      <c r="E328" t="s">
        <v>4426</v>
      </c>
      <c r="F328" s="17">
        <v>45916</v>
      </c>
      <c r="G328" s="38">
        <v>45916</v>
      </c>
      <c r="I328" s="43" t="s">
        <v>3731</v>
      </c>
      <c r="K328" t="s">
        <v>4427</v>
      </c>
      <c r="L328">
        <v>61999</v>
      </c>
      <c r="M328" s="42">
        <v>61999</v>
      </c>
      <c r="N328" s="41"/>
      <c r="O328" s="41"/>
      <c r="P328" s="34" t="s">
        <v>3709</v>
      </c>
      <c r="Q328" s="41"/>
      <c r="R328" t="s">
        <v>4427</v>
      </c>
      <c r="S328" s="40">
        <v>69999</v>
      </c>
      <c r="T328" s="39">
        <v>69999</v>
      </c>
      <c r="V328" s="27"/>
      <c r="X328" s="35"/>
      <c r="AC328" s="36"/>
      <c r="AD328" s="36"/>
      <c r="AE328" s="36"/>
      <c r="AF328" s="36"/>
      <c r="AG328" s="36"/>
      <c r="AH328" s="36"/>
      <c r="AI328" s="36"/>
      <c r="AJ328" s="36"/>
      <c r="AK328" s="37"/>
    </row>
    <row r="329" spans="3:37" x14ac:dyDescent="0.3">
      <c r="C329" s="34" t="s">
        <v>1642</v>
      </c>
      <c r="E329" t="s">
        <v>4426</v>
      </c>
      <c r="F329" s="17">
        <v>45702</v>
      </c>
      <c r="G329" s="38">
        <v>45702</v>
      </c>
      <c r="I329" s="43" t="s">
        <v>3728</v>
      </c>
      <c r="K329" t="s">
        <v>4427</v>
      </c>
      <c r="L329">
        <v>24499</v>
      </c>
      <c r="M329" s="42">
        <v>24499</v>
      </c>
      <c r="N329" s="41"/>
      <c r="O329" s="41"/>
      <c r="P329" s="34" t="s">
        <v>3727</v>
      </c>
      <c r="Q329" s="41"/>
      <c r="R329" t="s">
        <v>4427</v>
      </c>
      <c r="S329" s="40">
        <v>50000</v>
      </c>
      <c r="T329" s="39">
        <v>50000</v>
      </c>
      <c r="V329" s="27"/>
      <c r="X329" s="35"/>
      <c r="AC329" s="36"/>
      <c r="AD329" s="36"/>
      <c r="AE329" s="36"/>
      <c r="AF329" s="36"/>
      <c r="AG329" s="36"/>
      <c r="AH329" s="36"/>
      <c r="AI329" s="36"/>
      <c r="AJ329" s="36"/>
      <c r="AK329" s="37"/>
    </row>
    <row r="330" spans="3:37" x14ac:dyDescent="0.3">
      <c r="C330" s="34" t="s">
        <v>3555</v>
      </c>
      <c r="E330" t="s">
        <v>4426</v>
      </c>
      <c r="F330" s="17">
        <v>46073</v>
      </c>
      <c r="G330" s="38">
        <v>46073</v>
      </c>
      <c r="I330" s="43" t="s">
        <v>3460</v>
      </c>
      <c r="K330" t="s">
        <v>4427</v>
      </c>
      <c r="L330">
        <v>10499</v>
      </c>
      <c r="M330" s="42">
        <v>10499</v>
      </c>
      <c r="N330" s="41"/>
      <c r="O330" s="41"/>
      <c r="P330" s="34" t="s">
        <v>3208</v>
      </c>
      <c r="Q330" s="41"/>
      <c r="R330" t="s">
        <v>4427</v>
      </c>
      <c r="S330" s="40">
        <v>19499</v>
      </c>
      <c r="T330" s="39">
        <v>19499</v>
      </c>
      <c r="V330" s="27"/>
      <c r="X330" s="35"/>
      <c r="AC330" s="36"/>
      <c r="AD330" s="36"/>
      <c r="AE330" s="36"/>
      <c r="AF330" s="36"/>
      <c r="AG330" s="36"/>
      <c r="AH330" s="36"/>
      <c r="AI330" s="36"/>
      <c r="AJ330" s="36"/>
      <c r="AK330" s="37"/>
    </row>
    <row r="331" spans="3:37" x14ac:dyDescent="0.3">
      <c r="C331" s="34" t="s">
        <v>3723</v>
      </c>
      <c r="E331" t="s">
        <v>4426</v>
      </c>
      <c r="F331" s="17">
        <v>45724</v>
      </c>
      <c r="G331" s="38">
        <v>45724</v>
      </c>
      <c r="I331" s="43" t="s">
        <v>1605</v>
      </c>
      <c r="K331" t="s">
        <v>4427</v>
      </c>
      <c r="L331">
        <v>349</v>
      </c>
      <c r="M331" s="42">
        <v>349</v>
      </c>
      <c r="N331" s="41"/>
      <c r="O331" s="41"/>
      <c r="P331" s="34" t="s">
        <v>111</v>
      </c>
      <c r="Q331" s="41"/>
      <c r="R331" t="s">
        <v>4427</v>
      </c>
      <c r="S331" s="40">
        <v>999</v>
      </c>
      <c r="T331" s="39">
        <v>999</v>
      </c>
      <c r="V331" s="27"/>
      <c r="AC331" s="36"/>
      <c r="AD331" s="36"/>
      <c r="AE331" s="36"/>
      <c r="AF331" s="36"/>
      <c r="AG331" s="36"/>
      <c r="AH331" s="36"/>
      <c r="AI331" s="36"/>
      <c r="AJ331" s="36"/>
      <c r="AK331" s="37"/>
    </row>
    <row r="332" spans="3:37" x14ac:dyDescent="0.3">
      <c r="C332" s="34" t="s">
        <v>1072</v>
      </c>
      <c r="E332" t="s">
        <v>4426</v>
      </c>
      <c r="F332" s="17">
        <v>45916</v>
      </c>
      <c r="G332" s="38">
        <v>45916</v>
      </c>
      <c r="I332" s="43" t="s">
        <v>3718</v>
      </c>
      <c r="K332" t="s">
        <v>4427</v>
      </c>
      <c r="L332">
        <v>197</v>
      </c>
      <c r="M332" s="42">
        <v>197</v>
      </c>
      <c r="N332" s="41"/>
      <c r="O332" s="41"/>
      <c r="P332" s="34" t="s">
        <v>189</v>
      </c>
      <c r="Q332" s="41"/>
      <c r="R332" t="s">
        <v>4427</v>
      </c>
      <c r="S332" s="40">
        <v>499</v>
      </c>
      <c r="T332" s="39">
        <v>499</v>
      </c>
      <c r="V332" s="27"/>
      <c r="AC332" s="36"/>
      <c r="AD332" s="36"/>
      <c r="AE332" s="36"/>
      <c r="AF332" s="36"/>
      <c r="AG332" s="36"/>
      <c r="AH332" s="36"/>
      <c r="AI332" s="36"/>
      <c r="AJ332" s="36"/>
      <c r="AK332" s="37"/>
    </row>
    <row r="333" spans="3:37" x14ac:dyDescent="0.3">
      <c r="C333" s="34" t="s">
        <v>3201</v>
      </c>
      <c r="E333" t="s">
        <v>4426</v>
      </c>
      <c r="F333" s="17">
        <v>45907</v>
      </c>
      <c r="G333" s="38">
        <v>45907</v>
      </c>
      <c r="I333" s="43" t="s">
        <v>431</v>
      </c>
      <c r="K333" t="s">
        <v>4427</v>
      </c>
      <c r="L333">
        <v>1299</v>
      </c>
      <c r="M333" s="42">
        <v>1299</v>
      </c>
      <c r="N333" s="41"/>
      <c r="O333" s="41"/>
      <c r="P333" s="34" t="s">
        <v>800</v>
      </c>
      <c r="Q333" s="41"/>
      <c r="R333" t="s">
        <v>4427</v>
      </c>
      <c r="S333" s="40">
        <v>2499</v>
      </c>
      <c r="T333" s="39">
        <v>2499</v>
      </c>
      <c r="V333" s="27"/>
      <c r="AC333" s="36"/>
      <c r="AD333" s="36"/>
      <c r="AE333" s="36"/>
      <c r="AF333" s="36"/>
      <c r="AG333" s="36"/>
      <c r="AH333" s="36"/>
      <c r="AI333" s="36"/>
      <c r="AJ333" s="36"/>
      <c r="AK333" s="37"/>
    </row>
    <row r="334" spans="3:37" x14ac:dyDescent="0.3">
      <c r="C334" s="34" t="s">
        <v>1420</v>
      </c>
      <c r="E334" t="s">
        <v>4426</v>
      </c>
      <c r="F334" s="17">
        <v>45793</v>
      </c>
      <c r="G334" s="38">
        <v>45793</v>
      </c>
      <c r="I334" s="43" t="s">
        <v>1897</v>
      </c>
      <c r="K334" t="s">
        <v>4427</v>
      </c>
      <c r="L334">
        <v>1519</v>
      </c>
      <c r="M334" s="42">
        <v>1519</v>
      </c>
      <c r="N334" s="41"/>
      <c r="O334" s="41"/>
      <c r="P334" s="34" t="s">
        <v>184</v>
      </c>
      <c r="Q334" s="41"/>
      <c r="R334" t="s">
        <v>4427</v>
      </c>
      <c r="S334" s="40">
        <v>1899</v>
      </c>
      <c r="T334" s="39">
        <v>1899</v>
      </c>
      <c r="V334" s="27"/>
      <c r="X334" s="35"/>
      <c r="AC334" s="36"/>
      <c r="AD334" s="36"/>
      <c r="AE334" s="36"/>
      <c r="AF334" s="36"/>
      <c r="AG334" s="36"/>
      <c r="AH334" s="36"/>
      <c r="AI334" s="36"/>
      <c r="AJ334" s="36"/>
      <c r="AK334" s="37"/>
    </row>
    <row r="335" spans="3:37" x14ac:dyDescent="0.3">
      <c r="C335" s="34" t="s">
        <v>1794</v>
      </c>
      <c r="E335" t="s">
        <v>4426</v>
      </c>
      <c r="F335" s="17">
        <v>45889</v>
      </c>
      <c r="G335" s="38">
        <v>45889</v>
      </c>
      <c r="I335" s="43" t="s">
        <v>3710</v>
      </c>
      <c r="K335" t="s">
        <v>4427</v>
      </c>
      <c r="L335">
        <v>46999</v>
      </c>
      <c r="M335" s="42">
        <v>46999</v>
      </c>
      <c r="N335" s="41"/>
      <c r="O335" s="41"/>
      <c r="P335" s="34" t="s">
        <v>3709</v>
      </c>
      <c r="Q335" s="41"/>
      <c r="R335" t="s">
        <v>4427</v>
      </c>
      <c r="S335" s="40">
        <v>69999</v>
      </c>
      <c r="T335" s="39">
        <v>69999</v>
      </c>
      <c r="V335" s="27"/>
      <c r="X335" s="35"/>
      <c r="AC335" s="36"/>
      <c r="AD335" s="36"/>
      <c r="AE335" s="36"/>
      <c r="AF335" s="36"/>
      <c r="AG335" s="36"/>
      <c r="AH335" s="36"/>
      <c r="AI335" s="36"/>
      <c r="AJ335" s="36"/>
      <c r="AK335" s="37"/>
    </row>
    <row r="336" spans="3:37" x14ac:dyDescent="0.3">
      <c r="C336" s="34" t="s">
        <v>3707</v>
      </c>
      <c r="E336" t="s">
        <v>4426</v>
      </c>
      <c r="F336" s="17">
        <v>46108</v>
      </c>
      <c r="G336" s="38">
        <v>46108</v>
      </c>
      <c r="I336" s="43" t="s">
        <v>778</v>
      </c>
      <c r="K336" t="s">
        <v>4427</v>
      </c>
      <c r="L336">
        <v>299</v>
      </c>
      <c r="M336" s="42">
        <v>299</v>
      </c>
      <c r="N336" s="41"/>
      <c r="O336" s="41"/>
      <c r="P336" s="34" t="s">
        <v>178</v>
      </c>
      <c r="Q336" s="41"/>
      <c r="R336" t="s">
        <v>4427</v>
      </c>
      <c r="S336" s="40">
        <v>799</v>
      </c>
      <c r="T336" s="39">
        <v>799</v>
      </c>
      <c r="V336" s="27"/>
      <c r="X336" s="35"/>
      <c r="AC336" s="36"/>
      <c r="AD336" s="36"/>
      <c r="AE336" s="36"/>
      <c r="AF336" s="36"/>
      <c r="AG336" s="36"/>
      <c r="AH336" s="36"/>
      <c r="AI336" s="36"/>
      <c r="AJ336" s="36"/>
      <c r="AK336" s="37"/>
    </row>
    <row r="337" spans="3:37" x14ac:dyDescent="0.3">
      <c r="C337" s="34" t="s">
        <v>1591</v>
      </c>
      <c r="E337" t="s">
        <v>4426</v>
      </c>
      <c r="F337" s="17">
        <v>45874</v>
      </c>
      <c r="G337" s="38">
        <v>45874</v>
      </c>
      <c r="I337" s="43" t="s">
        <v>272</v>
      </c>
      <c r="K337" t="s">
        <v>4427</v>
      </c>
      <c r="L337">
        <v>1799</v>
      </c>
      <c r="M337" s="42">
        <v>1799</v>
      </c>
      <c r="N337" s="41"/>
      <c r="O337" s="41"/>
      <c r="P337" s="34" t="s">
        <v>3397</v>
      </c>
      <c r="Q337" s="41"/>
      <c r="R337" t="s">
        <v>4427</v>
      </c>
      <c r="S337" s="40">
        <v>19999</v>
      </c>
      <c r="T337" s="39">
        <v>19999</v>
      </c>
      <c r="V337" s="27"/>
      <c r="X337" s="35"/>
      <c r="AC337" s="36"/>
      <c r="AD337" s="36"/>
      <c r="AE337" s="36"/>
      <c r="AF337" s="36"/>
      <c r="AG337" s="36"/>
      <c r="AH337" s="36"/>
      <c r="AI337" s="36"/>
      <c r="AJ337" s="36"/>
      <c r="AK337" s="37"/>
    </row>
    <row r="338" spans="3:37" x14ac:dyDescent="0.3">
      <c r="C338" s="34" t="s">
        <v>433</v>
      </c>
      <c r="E338" t="s">
        <v>4426</v>
      </c>
      <c r="F338" s="17">
        <v>45866</v>
      </c>
      <c r="G338" s="38">
        <v>45866</v>
      </c>
      <c r="I338" s="43" t="s">
        <v>3193</v>
      </c>
      <c r="K338" t="s">
        <v>4427</v>
      </c>
      <c r="L338">
        <v>1998</v>
      </c>
      <c r="M338" s="42">
        <v>1998</v>
      </c>
      <c r="N338" s="41"/>
      <c r="O338" s="41"/>
      <c r="P338" s="34" t="s">
        <v>863</v>
      </c>
      <c r="Q338" s="41"/>
      <c r="R338" t="s">
        <v>4427</v>
      </c>
      <c r="S338" s="40">
        <v>9999</v>
      </c>
      <c r="T338" s="39">
        <v>9999</v>
      </c>
      <c r="V338" s="27"/>
      <c r="X338" s="35"/>
      <c r="AC338" s="36"/>
      <c r="AD338" s="36"/>
      <c r="AE338" s="36"/>
      <c r="AF338" s="36"/>
      <c r="AG338" s="36"/>
      <c r="AH338" s="36"/>
      <c r="AI338" s="36"/>
      <c r="AJ338" s="36"/>
      <c r="AK338" s="37"/>
    </row>
    <row r="339" spans="3:37" x14ac:dyDescent="0.3">
      <c r="C339" s="34" t="s">
        <v>725</v>
      </c>
      <c r="E339" t="s">
        <v>4426</v>
      </c>
      <c r="F339" s="17">
        <v>45897</v>
      </c>
      <c r="G339" s="38">
        <v>45897</v>
      </c>
      <c r="I339" s="43" t="s">
        <v>162</v>
      </c>
      <c r="K339" t="s">
        <v>4427</v>
      </c>
      <c r="L339">
        <v>1999</v>
      </c>
      <c r="M339" s="42">
        <v>1999</v>
      </c>
      <c r="N339" s="41"/>
      <c r="O339" s="41"/>
      <c r="P339" s="34" t="s">
        <v>2948</v>
      </c>
      <c r="Q339" s="41"/>
      <c r="R339" t="s">
        <v>4427</v>
      </c>
      <c r="S339" s="40">
        <v>7990</v>
      </c>
      <c r="T339" s="39">
        <v>7990</v>
      </c>
      <c r="V339" s="27"/>
      <c r="X339" s="35"/>
      <c r="AC339" s="36"/>
      <c r="AD339" s="36"/>
      <c r="AE339" s="36"/>
      <c r="AF339" s="36"/>
      <c r="AG339" s="36"/>
      <c r="AH339" s="36"/>
      <c r="AI339" s="36"/>
      <c r="AJ339" s="36"/>
      <c r="AK339" s="37"/>
    </row>
    <row r="340" spans="3:37" x14ac:dyDescent="0.3">
      <c r="C340" s="34" t="s">
        <v>2400</v>
      </c>
      <c r="E340" t="s">
        <v>4426</v>
      </c>
      <c r="F340" s="17">
        <v>46065</v>
      </c>
      <c r="G340" s="38">
        <v>46065</v>
      </c>
      <c r="I340" s="43" t="s">
        <v>3702</v>
      </c>
      <c r="K340" t="s">
        <v>4427</v>
      </c>
      <c r="L340">
        <v>2049</v>
      </c>
      <c r="M340" s="42">
        <v>2049</v>
      </c>
      <c r="N340" s="41"/>
      <c r="O340" s="41"/>
      <c r="P340" s="34" t="s">
        <v>156</v>
      </c>
      <c r="Q340" s="41"/>
      <c r="R340" t="s">
        <v>4427</v>
      </c>
      <c r="S340" s="40">
        <v>2199</v>
      </c>
      <c r="T340" s="39">
        <v>2199</v>
      </c>
      <c r="V340" s="27"/>
      <c r="X340" s="35"/>
      <c r="AC340" s="36"/>
      <c r="AD340" s="36"/>
      <c r="AE340" s="36"/>
      <c r="AF340" s="36"/>
      <c r="AG340" s="36"/>
      <c r="AH340" s="36"/>
      <c r="AI340" s="36"/>
      <c r="AJ340" s="36"/>
      <c r="AK340" s="37"/>
    </row>
    <row r="341" spans="3:37" x14ac:dyDescent="0.3">
      <c r="C341" s="34" t="s">
        <v>1803</v>
      </c>
      <c r="E341" t="s">
        <v>4426</v>
      </c>
      <c r="F341" s="17">
        <v>45993</v>
      </c>
      <c r="G341" s="38">
        <v>45993</v>
      </c>
      <c r="I341" s="43" t="s">
        <v>1144</v>
      </c>
      <c r="K341" t="s">
        <v>4427</v>
      </c>
      <c r="L341">
        <v>6499</v>
      </c>
      <c r="M341" s="42">
        <v>6499</v>
      </c>
      <c r="N341" s="41"/>
      <c r="O341" s="41"/>
      <c r="P341" s="34" t="s">
        <v>385</v>
      </c>
      <c r="Q341" s="41"/>
      <c r="R341" t="s">
        <v>4427</v>
      </c>
      <c r="S341" s="40">
        <v>8999</v>
      </c>
      <c r="T341" s="39">
        <v>8999</v>
      </c>
      <c r="V341" s="27"/>
      <c r="X341" s="35"/>
      <c r="AC341" s="36"/>
      <c r="AD341" s="36"/>
      <c r="AE341" s="36"/>
      <c r="AF341" s="36"/>
      <c r="AG341" s="36"/>
      <c r="AH341" s="36"/>
      <c r="AI341" s="36"/>
      <c r="AJ341" s="36"/>
      <c r="AK341" s="37"/>
    </row>
    <row r="342" spans="3:37" x14ac:dyDescent="0.3">
      <c r="C342" s="34" t="s">
        <v>1017</v>
      </c>
      <c r="E342" t="s">
        <v>4426</v>
      </c>
      <c r="F342" s="17">
        <v>45824</v>
      </c>
      <c r="G342" s="38">
        <v>45824</v>
      </c>
      <c r="I342" s="43" t="s">
        <v>3526</v>
      </c>
      <c r="K342" t="s">
        <v>4427</v>
      </c>
      <c r="L342">
        <v>28999</v>
      </c>
      <c r="M342" s="42">
        <v>28999</v>
      </c>
      <c r="N342" s="41"/>
      <c r="O342" s="41"/>
      <c r="P342" s="34" t="s">
        <v>3526</v>
      </c>
      <c r="Q342" s="41"/>
      <c r="R342" t="s">
        <v>4427</v>
      </c>
      <c r="S342" s="40">
        <v>28999</v>
      </c>
      <c r="T342" s="39">
        <v>28999</v>
      </c>
      <c r="V342" s="27"/>
      <c r="X342" s="35"/>
      <c r="AC342" s="36"/>
      <c r="AD342" s="36"/>
      <c r="AE342" s="36"/>
      <c r="AF342" s="36"/>
      <c r="AG342" s="36"/>
      <c r="AH342" s="36"/>
      <c r="AI342" s="36"/>
      <c r="AJ342" s="36"/>
      <c r="AK342" s="37"/>
    </row>
    <row r="343" spans="3:37" x14ac:dyDescent="0.3">
      <c r="C343" s="34" t="s">
        <v>1557</v>
      </c>
      <c r="E343" t="s">
        <v>4426</v>
      </c>
      <c r="F343" s="17">
        <v>45669</v>
      </c>
      <c r="G343" s="38">
        <v>45669</v>
      </c>
      <c r="I343" s="43" t="s">
        <v>3526</v>
      </c>
      <c r="K343" t="s">
        <v>4427</v>
      </c>
      <c r="L343">
        <v>28999</v>
      </c>
      <c r="M343" s="42">
        <v>28999</v>
      </c>
      <c r="N343" s="41"/>
      <c r="O343" s="41"/>
      <c r="P343" s="34" t="s">
        <v>3526</v>
      </c>
      <c r="Q343" s="41"/>
      <c r="R343" t="s">
        <v>4427</v>
      </c>
      <c r="S343" s="40">
        <v>28999</v>
      </c>
      <c r="T343" s="39">
        <v>28999</v>
      </c>
      <c r="V343" s="27"/>
      <c r="X343" s="35"/>
      <c r="AC343" s="36"/>
      <c r="AD343" s="36"/>
      <c r="AE343" s="36"/>
      <c r="AF343" s="36"/>
      <c r="AG343" s="36"/>
      <c r="AH343" s="36"/>
      <c r="AI343" s="36"/>
      <c r="AJ343" s="36"/>
      <c r="AK343" s="37"/>
    </row>
    <row r="344" spans="3:37" x14ac:dyDescent="0.3">
      <c r="C344" s="34" t="s">
        <v>2179</v>
      </c>
      <c r="E344" t="s">
        <v>4426</v>
      </c>
      <c r="F344" s="17">
        <v>46084</v>
      </c>
      <c r="G344" s="38">
        <v>46084</v>
      </c>
      <c r="I344" s="43" t="s">
        <v>1144</v>
      </c>
      <c r="K344" t="s">
        <v>4427</v>
      </c>
      <c r="L344">
        <v>6499</v>
      </c>
      <c r="M344" s="42">
        <v>6499</v>
      </c>
      <c r="N344" s="41"/>
      <c r="O344" s="41"/>
      <c r="P344" s="34" t="s">
        <v>385</v>
      </c>
      <c r="Q344" s="41"/>
      <c r="R344" t="s">
        <v>4427</v>
      </c>
      <c r="S344" s="40">
        <v>8999</v>
      </c>
      <c r="T344" s="39">
        <v>8999</v>
      </c>
      <c r="V344" s="27"/>
      <c r="X344" s="35"/>
      <c r="AC344" s="36"/>
      <c r="AD344" s="36"/>
      <c r="AE344" s="36"/>
      <c r="AF344" s="36"/>
      <c r="AG344" s="36"/>
      <c r="AH344" s="36"/>
      <c r="AI344" s="36"/>
      <c r="AJ344" s="36"/>
      <c r="AK344" s="37"/>
    </row>
    <row r="345" spans="3:37" x14ac:dyDescent="0.3">
      <c r="C345" s="34" t="s">
        <v>239</v>
      </c>
      <c r="E345" t="s">
        <v>4426</v>
      </c>
      <c r="F345" s="17">
        <v>45695</v>
      </c>
      <c r="G345" s="38">
        <v>45695</v>
      </c>
      <c r="I345" s="43" t="s">
        <v>1144</v>
      </c>
      <c r="K345" t="s">
        <v>4427</v>
      </c>
      <c r="L345">
        <v>6499</v>
      </c>
      <c r="M345" s="42">
        <v>6499</v>
      </c>
      <c r="N345" s="41"/>
      <c r="O345" s="41"/>
      <c r="P345" s="34" t="s">
        <v>385</v>
      </c>
      <c r="Q345" s="41"/>
      <c r="R345" t="s">
        <v>4427</v>
      </c>
      <c r="S345" s="40">
        <v>8999</v>
      </c>
      <c r="T345" s="39">
        <v>8999</v>
      </c>
      <c r="V345" s="27"/>
      <c r="X345" s="35"/>
      <c r="AC345" s="36"/>
      <c r="AD345" s="36"/>
      <c r="AE345" s="36"/>
      <c r="AF345" s="36"/>
      <c r="AG345" s="36"/>
      <c r="AH345" s="36"/>
      <c r="AI345" s="36"/>
      <c r="AJ345" s="36"/>
      <c r="AK345" s="37"/>
    </row>
    <row r="346" spans="3:37" x14ac:dyDescent="0.3">
      <c r="C346" s="34" t="s">
        <v>3228</v>
      </c>
      <c r="E346" t="s">
        <v>4426</v>
      </c>
      <c r="F346" s="17">
        <v>46064</v>
      </c>
      <c r="G346" s="38">
        <v>46064</v>
      </c>
      <c r="I346" s="43" t="s">
        <v>3029</v>
      </c>
      <c r="K346" t="s">
        <v>4427</v>
      </c>
      <c r="L346">
        <v>569</v>
      </c>
      <c r="M346" s="42">
        <v>569</v>
      </c>
      <c r="N346" s="41"/>
      <c r="O346" s="41"/>
      <c r="P346" s="34" t="s">
        <v>978</v>
      </c>
      <c r="Q346" s="41"/>
      <c r="R346" t="s">
        <v>4427</v>
      </c>
      <c r="S346" s="40">
        <v>1000</v>
      </c>
      <c r="T346" s="39">
        <v>1000</v>
      </c>
      <c r="V346" s="27"/>
      <c r="X346" s="35"/>
      <c r="AC346" s="36"/>
      <c r="AD346" s="36"/>
      <c r="AE346" s="36"/>
      <c r="AF346" s="36"/>
      <c r="AG346" s="36"/>
      <c r="AH346" s="36"/>
      <c r="AI346" s="36"/>
      <c r="AJ346" s="36"/>
      <c r="AK346" s="37"/>
    </row>
    <row r="347" spans="3:37" x14ac:dyDescent="0.3">
      <c r="C347" s="34" t="s">
        <v>788</v>
      </c>
      <c r="E347" t="s">
        <v>4426</v>
      </c>
      <c r="F347" s="17">
        <v>45790</v>
      </c>
      <c r="G347" s="38">
        <v>45790</v>
      </c>
      <c r="I347" s="43" t="s">
        <v>3691</v>
      </c>
      <c r="K347" t="s">
        <v>4427</v>
      </c>
      <c r="L347">
        <v>1898</v>
      </c>
      <c r="M347" s="42">
        <v>1898</v>
      </c>
      <c r="N347" s="41"/>
      <c r="O347" s="41"/>
      <c r="P347" s="34" t="s">
        <v>336</v>
      </c>
      <c r="Q347" s="41"/>
      <c r="R347" t="s">
        <v>4427</v>
      </c>
      <c r="S347" s="40">
        <v>4999</v>
      </c>
      <c r="T347" s="39">
        <v>4999</v>
      </c>
      <c r="V347" s="27"/>
      <c r="X347" s="35"/>
      <c r="AC347" s="36"/>
      <c r="AD347" s="36"/>
      <c r="AE347" s="36"/>
      <c r="AF347" s="36"/>
      <c r="AG347" s="36"/>
      <c r="AH347" s="36"/>
      <c r="AI347" s="36"/>
      <c r="AJ347" s="36"/>
      <c r="AK347" s="37"/>
    </row>
    <row r="348" spans="3:37" x14ac:dyDescent="0.3">
      <c r="C348" s="34" t="s">
        <v>3654</v>
      </c>
      <c r="E348" t="s">
        <v>4426</v>
      </c>
      <c r="F348" s="17">
        <v>45705</v>
      </c>
      <c r="G348" s="38">
        <v>45705</v>
      </c>
      <c r="I348" s="43" t="s">
        <v>431</v>
      </c>
      <c r="K348" t="s">
        <v>4427</v>
      </c>
      <c r="L348">
        <v>1299</v>
      </c>
      <c r="M348" s="42">
        <v>1299</v>
      </c>
      <c r="N348" s="41"/>
      <c r="O348" s="41"/>
      <c r="P348" s="34" t="s">
        <v>470</v>
      </c>
      <c r="Q348" s="41"/>
      <c r="R348" t="s">
        <v>4427</v>
      </c>
      <c r="S348" s="40">
        <v>1599</v>
      </c>
      <c r="T348" s="39">
        <v>1599</v>
      </c>
      <c r="V348" s="27"/>
      <c r="X348" s="35"/>
      <c r="AC348" s="36"/>
      <c r="AD348" s="36"/>
      <c r="AE348" s="36"/>
      <c r="AF348" s="36"/>
      <c r="AG348" s="36"/>
      <c r="AH348" s="36"/>
      <c r="AI348" s="36"/>
      <c r="AJ348" s="36"/>
      <c r="AK348" s="37"/>
    </row>
    <row r="349" spans="3:37" x14ac:dyDescent="0.3">
      <c r="C349" s="34" t="s">
        <v>3688</v>
      </c>
      <c r="E349" t="s">
        <v>4426</v>
      </c>
      <c r="F349" s="17">
        <v>45968</v>
      </c>
      <c r="G349" s="38">
        <v>45968</v>
      </c>
      <c r="I349" s="43" t="s">
        <v>157</v>
      </c>
      <c r="K349" t="s">
        <v>4427</v>
      </c>
      <c r="L349">
        <v>1499</v>
      </c>
      <c r="M349" s="42">
        <v>1499</v>
      </c>
      <c r="N349" s="41"/>
      <c r="O349" s="41"/>
      <c r="P349" s="34" t="s">
        <v>1330</v>
      </c>
      <c r="Q349" s="41"/>
      <c r="R349" t="s">
        <v>4427</v>
      </c>
      <c r="S349" s="40">
        <v>6990</v>
      </c>
      <c r="T349" s="39">
        <v>6990</v>
      </c>
      <c r="V349" s="27"/>
      <c r="X349" s="35"/>
      <c r="AC349" s="36"/>
      <c r="AD349" s="36"/>
      <c r="AE349" s="36"/>
      <c r="AF349" s="36"/>
      <c r="AG349" s="36"/>
      <c r="AH349" s="36"/>
      <c r="AI349" s="36"/>
      <c r="AJ349" s="36"/>
      <c r="AK349" s="37"/>
    </row>
    <row r="350" spans="3:37" x14ac:dyDescent="0.3">
      <c r="C350" s="34" t="s">
        <v>1932</v>
      </c>
      <c r="E350" t="s">
        <v>4426</v>
      </c>
      <c r="F350" s="17">
        <v>45875</v>
      </c>
      <c r="G350" s="38">
        <v>45875</v>
      </c>
      <c r="I350" s="43" t="s">
        <v>292</v>
      </c>
      <c r="K350" t="s">
        <v>4427</v>
      </c>
      <c r="L350">
        <v>599</v>
      </c>
      <c r="M350" s="42">
        <v>599</v>
      </c>
      <c r="N350" s="41"/>
      <c r="O350" s="41"/>
      <c r="P350" s="34" t="s">
        <v>111</v>
      </c>
      <c r="Q350" s="41"/>
      <c r="R350" t="s">
        <v>4427</v>
      </c>
      <c r="S350" s="40">
        <v>999</v>
      </c>
      <c r="T350" s="39">
        <v>999</v>
      </c>
      <c r="V350" s="27"/>
      <c r="X350" s="35"/>
      <c r="AC350" s="36"/>
      <c r="AD350" s="36"/>
      <c r="AE350" s="36"/>
      <c r="AF350" s="36"/>
      <c r="AG350" s="36"/>
      <c r="AH350" s="36"/>
      <c r="AI350" s="36"/>
      <c r="AJ350" s="36"/>
      <c r="AK350" s="37"/>
    </row>
    <row r="351" spans="3:37" x14ac:dyDescent="0.3">
      <c r="C351" s="34" t="s">
        <v>1886</v>
      </c>
      <c r="E351" t="s">
        <v>4426</v>
      </c>
      <c r="F351" s="17">
        <v>45846</v>
      </c>
      <c r="G351" s="38">
        <v>45846</v>
      </c>
      <c r="I351" s="43" t="s">
        <v>3242</v>
      </c>
      <c r="K351" t="s">
        <v>4427</v>
      </c>
      <c r="L351">
        <v>9499</v>
      </c>
      <c r="M351" s="42">
        <v>9499</v>
      </c>
      <c r="N351" s="41"/>
      <c r="O351" s="41"/>
      <c r="P351" s="34" t="s">
        <v>3215</v>
      </c>
      <c r="Q351" s="41"/>
      <c r="R351" t="s">
        <v>4427</v>
      </c>
      <c r="S351" s="40">
        <v>11999</v>
      </c>
      <c r="T351" s="39">
        <v>11999</v>
      </c>
      <c r="V351" s="27"/>
      <c r="AC351" s="36"/>
      <c r="AD351" s="36"/>
      <c r="AE351" s="36"/>
      <c r="AF351" s="36"/>
      <c r="AG351" s="36"/>
      <c r="AH351" s="36"/>
      <c r="AI351" s="36"/>
      <c r="AJ351" s="36"/>
      <c r="AK351" s="37"/>
    </row>
    <row r="352" spans="3:37" x14ac:dyDescent="0.3">
      <c r="C352" s="34" t="s">
        <v>1153</v>
      </c>
      <c r="E352" t="s">
        <v>4426</v>
      </c>
      <c r="F352" s="17">
        <v>45834</v>
      </c>
      <c r="G352" s="38">
        <v>45834</v>
      </c>
      <c r="I352" s="43" t="s">
        <v>292</v>
      </c>
      <c r="K352" t="s">
        <v>4427</v>
      </c>
      <c r="L352">
        <v>599</v>
      </c>
      <c r="M352" s="42">
        <v>599</v>
      </c>
      <c r="N352" s="41"/>
      <c r="O352" s="41"/>
      <c r="P352" s="34" t="s">
        <v>800</v>
      </c>
      <c r="Q352" s="41"/>
      <c r="R352" t="s">
        <v>4427</v>
      </c>
      <c r="S352" s="40">
        <v>2499</v>
      </c>
      <c r="T352" s="39">
        <v>2499</v>
      </c>
      <c r="V352" s="27"/>
      <c r="X352" s="35"/>
      <c r="AC352" s="36"/>
      <c r="AD352" s="36"/>
      <c r="AE352" s="36"/>
      <c r="AF352" s="36"/>
      <c r="AG352" s="36"/>
      <c r="AH352" s="36"/>
      <c r="AI352" s="36"/>
      <c r="AJ352" s="36"/>
      <c r="AK352" s="37"/>
    </row>
    <row r="353" spans="3:37" x14ac:dyDescent="0.3">
      <c r="C353" s="34" t="s">
        <v>3062</v>
      </c>
      <c r="E353" t="s">
        <v>4426</v>
      </c>
      <c r="F353" s="17">
        <v>46022</v>
      </c>
      <c r="G353" s="38">
        <v>46022</v>
      </c>
      <c r="I353" s="43" t="s">
        <v>385</v>
      </c>
      <c r="K353" t="s">
        <v>4427</v>
      </c>
      <c r="L353">
        <v>8999</v>
      </c>
      <c r="M353" s="42">
        <v>8999</v>
      </c>
      <c r="N353" s="41"/>
      <c r="O353" s="41"/>
      <c r="P353" s="34" t="s">
        <v>3215</v>
      </c>
      <c r="Q353" s="41"/>
      <c r="R353" t="s">
        <v>4427</v>
      </c>
      <c r="S353" s="40">
        <v>11999</v>
      </c>
      <c r="T353" s="39">
        <v>11999</v>
      </c>
      <c r="V353" s="27"/>
      <c r="X353" s="35"/>
      <c r="AC353" s="36"/>
      <c r="AD353" s="36"/>
      <c r="AE353" s="36"/>
      <c r="AF353" s="36"/>
      <c r="AG353" s="36"/>
      <c r="AH353" s="36"/>
      <c r="AI353" s="36"/>
      <c r="AJ353" s="36"/>
      <c r="AK353" s="37"/>
    </row>
    <row r="354" spans="3:37" x14ac:dyDescent="0.3">
      <c r="C354" s="34" t="s">
        <v>3681</v>
      </c>
      <c r="E354" t="s">
        <v>4426</v>
      </c>
      <c r="F354" s="17">
        <v>45663</v>
      </c>
      <c r="G354" s="38">
        <v>45663</v>
      </c>
      <c r="I354" s="43" t="s">
        <v>1605</v>
      </c>
      <c r="K354" t="s">
        <v>4427</v>
      </c>
      <c r="L354">
        <v>349</v>
      </c>
      <c r="M354" s="42">
        <v>349</v>
      </c>
      <c r="N354" s="41"/>
      <c r="O354" s="41"/>
      <c r="P354" s="34" t="s">
        <v>431</v>
      </c>
      <c r="Q354" s="41"/>
      <c r="R354" t="s">
        <v>4427</v>
      </c>
      <c r="S354" s="40">
        <v>1299</v>
      </c>
      <c r="T354" s="39">
        <v>1299</v>
      </c>
      <c r="V354" s="27"/>
      <c r="X354" s="35"/>
      <c r="AC354" s="36"/>
      <c r="AD354" s="36"/>
      <c r="AE354" s="36"/>
      <c r="AF354" s="36"/>
      <c r="AG354" s="36"/>
      <c r="AH354" s="36"/>
      <c r="AI354" s="36"/>
      <c r="AJ354" s="36"/>
      <c r="AK354" s="37"/>
    </row>
    <row r="355" spans="3:37" x14ac:dyDescent="0.3">
      <c r="C355" s="34" t="s">
        <v>1514</v>
      </c>
      <c r="E355" t="s">
        <v>4426</v>
      </c>
      <c r="F355" s="17">
        <v>45704</v>
      </c>
      <c r="G355" s="38">
        <v>45704</v>
      </c>
      <c r="I355" s="43" t="s">
        <v>1605</v>
      </c>
      <c r="K355" t="s">
        <v>4427</v>
      </c>
      <c r="L355">
        <v>349</v>
      </c>
      <c r="M355" s="42">
        <v>349</v>
      </c>
      <c r="N355" s="41"/>
      <c r="O355" s="41"/>
      <c r="P355" s="34" t="s">
        <v>111</v>
      </c>
      <c r="Q355" s="41"/>
      <c r="R355" t="s">
        <v>4427</v>
      </c>
      <c r="S355" s="40">
        <v>999</v>
      </c>
      <c r="T355" s="39">
        <v>999</v>
      </c>
      <c r="V355" s="27"/>
      <c r="X355" s="35"/>
      <c r="AC355" s="36"/>
      <c r="AD355" s="36"/>
      <c r="AE355" s="36"/>
      <c r="AF355" s="36"/>
      <c r="AG355" s="36"/>
      <c r="AH355" s="36"/>
      <c r="AI355" s="36"/>
      <c r="AJ355" s="36"/>
      <c r="AK355" s="37"/>
    </row>
    <row r="356" spans="3:37" x14ac:dyDescent="0.3">
      <c r="C356" s="34" t="s">
        <v>1106</v>
      </c>
      <c r="E356" t="s">
        <v>4426</v>
      </c>
      <c r="F356" s="17">
        <v>45747</v>
      </c>
      <c r="G356" s="38">
        <v>45747</v>
      </c>
      <c r="I356" s="43" t="s">
        <v>3676</v>
      </c>
      <c r="K356" t="s">
        <v>4427</v>
      </c>
      <c r="L356">
        <v>959</v>
      </c>
      <c r="M356" s="42">
        <v>959</v>
      </c>
      <c r="N356" s="41"/>
      <c r="O356" s="41"/>
      <c r="P356" s="34" t="s">
        <v>1930</v>
      </c>
      <c r="Q356" s="41"/>
      <c r="R356" t="s">
        <v>4427</v>
      </c>
      <c r="S356" s="40">
        <v>1800</v>
      </c>
      <c r="T356" s="39">
        <v>1800</v>
      </c>
      <c r="V356" s="27"/>
      <c r="X356" s="35"/>
      <c r="AC356" s="36"/>
      <c r="AD356" s="36"/>
      <c r="AE356" s="36"/>
      <c r="AF356" s="36"/>
      <c r="AG356" s="36"/>
      <c r="AH356" s="36"/>
      <c r="AI356" s="36"/>
      <c r="AJ356" s="36"/>
      <c r="AK356" s="37"/>
    </row>
    <row r="357" spans="3:37" x14ac:dyDescent="0.3">
      <c r="C357" s="34" t="s">
        <v>3488</v>
      </c>
      <c r="E357" t="s">
        <v>4426</v>
      </c>
      <c r="F357" s="17">
        <v>45969</v>
      </c>
      <c r="G357" s="38">
        <v>45969</v>
      </c>
      <c r="I357" s="43" t="s">
        <v>3242</v>
      </c>
      <c r="K357" t="s">
        <v>4427</v>
      </c>
      <c r="L357">
        <v>9499</v>
      </c>
      <c r="M357" s="42">
        <v>9499</v>
      </c>
      <c r="N357" s="41"/>
      <c r="O357" s="41"/>
      <c r="P357" s="34" t="s">
        <v>3215</v>
      </c>
      <c r="Q357" s="41"/>
      <c r="R357" t="s">
        <v>4427</v>
      </c>
      <c r="S357" s="40">
        <v>11999</v>
      </c>
      <c r="T357" s="39">
        <v>11999</v>
      </c>
      <c r="V357" s="27"/>
      <c r="AC357" s="36"/>
      <c r="AD357" s="36"/>
      <c r="AE357" s="36"/>
      <c r="AF357" s="36"/>
      <c r="AG357" s="36"/>
      <c r="AH357" s="36"/>
      <c r="AI357" s="36"/>
      <c r="AJ357" s="36"/>
      <c r="AK357" s="37"/>
    </row>
    <row r="358" spans="3:37" x14ac:dyDescent="0.3">
      <c r="C358" s="34" t="s">
        <v>3363</v>
      </c>
      <c r="E358" t="s">
        <v>4426</v>
      </c>
      <c r="F358" s="17">
        <v>45865</v>
      </c>
      <c r="G358" s="38">
        <v>45865</v>
      </c>
      <c r="I358" s="43" t="s">
        <v>157</v>
      </c>
      <c r="K358" t="s">
        <v>4427</v>
      </c>
      <c r="L358">
        <v>1499</v>
      </c>
      <c r="M358" s="42">
        <v>1499</v>
      </c>
      <c r="N358" s="41"/>
      <c r="O358" s="41"/>
      <c r="P358" s="34" t="s">
        <v>800</v>
      </c>
      <c r="Q358" s="41"/>
      <c r="R358" t="s">
        <v>4427</v>
      </c>
      <c r="S358" s="40">
        <v>2499</v>
      </c>
      <c r="T358" s="39">
        <v>2499</v>
      </c>
      <c r="V358" s="27"/>
      <c r="X358" s="35"/>
      <c r="AC358" s="36"/>
      <c r="AD358" s="36"/>
      <c r="AE358" s="36"/>
      <c r="AF358" s="36"/>
      <c r="AG358" s="36"/>
      <c r="AH358" s="36"/>
      <c r="AI358" s="36"/>
      <c r="AJ358" s="36"/>
      <c r="AK358" s="37"/>
    </row>
    <row r="359" spans="3:37" x14ac:dyDescent="0.3">
      <c r="C359" s="34" t="s">
        <v>1040</v>
      </c>
      <c r="E359" t="s">
        <v>4426</v>
      </c>
      <c r="F359" s="17">
        <v>45679</v>
      </c>
      <c r="G359" s="38">
        <v>45679</v>
      </c>
      <c r="I359" s="43" t="s">
        <v>185</v>
      </c>
      <c r="K359" t="s">
        <v>4427</v>
      </c>
      <c r="L359">
        <v>1149</v>
      </c>
      <c r="M359" s="42">
        <v>1149</v>
      </c>
      <c r="N359" s="41"/>
      <c r="O359" s="41"/>
      <c r="P359" s="34" t="s">
        <v>156</v>
      </c>
      <c r="Q359" s="41"/>
      <c r="R359" t="s">
        <v>4427</v>
      </c>
      <c r="S359" s="40">
        <v>2199</v>
      </c>
      <c r="T359" s="39">
        <v>2199</v>
      </c>
      <c r="V359" s="27"/>
      <c r="X359" s="35"/>
      <c r="AC359" s="36"/>
      <c r="AD359" s="36"/>
      <c r="AE359" s="36"/>
      <c r="AF359" s="36"/>
      <c r="AG359" s="36"/>
      <c r="AH359" s="36"/>
      <c r="AI359" s="36"/>
      <c r="AJ359" s="36"/>
      <c r="AK359" s="37"/>
    </row>
    <row r="360" spans="3:37" x14ac:dyDescent="0.3">
      <c r="C360" s="34" t="s">
        <v>3391</v>
      </c>
      <c r="E360" t="s">
        <v>4426</v>
      </c>
      <c r="F360" s="17">
        <v>45831</v>
      </c>
      <c r="G360" s="38">
        <v>45831</v>
      </c>
      <c r="I360" s="43" t="s">
        <v>1605</v>
      </c>
      <c r="K360" t="s">
        <v>4427</v>
      </c>
      <c r="L360">
        <v>349</v>
      </c>
      <c r="M360" s="42">
        <v>349</v>
      </c>
      <c r="N360" s="41"/>
      <c r="O360" s="41"/>
      <c r="P360" s="34" t="s">
        <v>111</v>
      </c>
      <c r="Q360" s="41"/>
      <c r="R360" t="s">
        <v>4427</v>
      </c>
      <c r="S360" s="40">
        <v>999</v>
      </c>
      <c r="T360" s="39">
        <v>999</v>
      </c>
      <c r="V360" s="27"/>
      <c r="X360" s="35"/>
      <c r="AC360" s="36"/>
      <c r="AD360" s="36"/>
      <c r="AE360" s="36"/>
      <c r="AF360" s="36"/>
      <c r="AG360" s="36"/>
      <c r="AH360" s="36"/>
      <c r="AI360" s="36"/>
      <c r="AJ360" s="36"/>
      <c r="AK360" s="37"/>
    </row>
    <row r="361" spans="3:37" x14ac:dyDescent="0.3">
      <c r="C361" s="34" t="s">
        <v>1339</v>
      </c>
      <c r="E361" t="s">
        <v>4426</v>
      </c>
      <c r="F361" s="17">
        <v>45749</v>
      </c>
      <c r="G361" s="38">
        <v>45749</v>
      </c>
      <c r="I361" s="43" t="s">
        <v>3665</v>
      </c>
      <c r="K361" t="s">
        <v>4427</v>
      </c>
      <c r="L361">
        <v>1219</v>
      </c>
      <c r="M361" s="42">
        <v>1219</v>
      </c>
      <c r="N361" s="41"/>
      <c r="O361" s="41"/>
      <c r="P361" s="34" t="s">
        <v>706</v>
      </c>
      <c r="Q361" s="41"/>
      <c r="R361" t="s">
        <v>4427</v>
      </c>
      <c r="S361" s="40">
        <v>1699</v>
      </c>
      <c r="T361" s="39">
        <v>1699</v>
      </c>
      <c r="V361" s="27"/>
      <c r="X361" s="35"/>
      <c r="AC361" s="36"/>
      <c r="AD361" s="36"/>
      <c r="AE361" s="36"/>
      <c r="AF361" s="36"/>
      <c r="AG361" s="36"/>
      <c r="AH361" s="36"/>
      <c r="AI361" s="36"/>
      <c r="AJ361" s="36"/>
      <c r="AK361" s="37"/>
    </row>
    <row r="362" spans="3:37" x14ac:dyDescent="0.3">
      <c r="C362" s="34" t="s">
        <v>3664</v>
      </c>
      <c r="E362" t="s">
        <v>4426</v>
      </c>
      <c r="F362" s="17">
        <v>45660</v>
      </c>
      <c r="G362" s="38">
        <v>45660</v>
      </c>
      <c r="I362" s="43" t="s">
        <v>470</v>
      </c>
      <c r="K362" t="s">
        <v>4427</v>
      </c>
      <c r="L362">
        <v>1599</v>
      </c>
      <c r="M362" s="42">
        <v>1599</v>
      </c>
      <c r="N362" s="41"/>
      <c r="O362" s="41"/>
      <c r="P362" s="34" t="s">
        <v>587</v>
      </c>
      <c r="Q362" s="41"/>
      <c r="R362" t="s">
        <v>4427</v>
      </c>
      <c r="S362" s="40">
        <v>3999</v>
      </c>
      <c r="T362" s="39">
        <v>3999</v>
      </c>
      <c r="V362" s="27"/>
      <c r="X362" s="35"/>
      <c r="AC362" s="36"/>
      <c r="AD362" s="36"/>
      <c r="AE362" s="36"/>
      <c r="AF362" s="36"/>
      <c r="AG362" s="36"/>
      <c r="AH362" s="36"/>
      <c r="AI362" s="36"/>
      <c r="AJ362" s="36"/>
      <c r="AK362" s="37"/>
    </row>
    <row r="363" spans="3:37" x14ac:dyDescent="0.3">
      <c r="C363" s="34" t="s">
        <v>1427</v>
      </c>
      <c r="E363" t="s">
        <v>4426</v>
      </c>
      <c r="F363" s="17">
        <v>45767</v>
      </c>
      <c r="G363" s="38">
        <v>45767</v>
      </c>
      <c r="I363" s="43" t="s">
        <v>157</v>
      </c>
      <c r="K363" t="s">
        <v>4427</v>
      </c>
      <c r="L363">
        <v>1499</v>
      </c>
      <c r="M363" s="42">
        <v>1499</v>
      </c>
      <c r="N363" s="41"/>
      <c r="O363" s="41"/>
      <c r="P363" s="34" t="s">
        <v>2113</v>
      </c>
      <c r="Q363" s="41"/>
      <c r="R363" t="s">
        <v>4427</v>
      </c>
      <c r="S363" s="40">
        <v>7999</v>
      </c>
      <c r="T363" s="39">
        <v>7999</v>
      </c>
      <c r="V363" s="27"/>
      <c r="X363" s="35"/>
      <c r="AC363" s="36"/>
      <c r="AD363" s="36"/>
      <c r="AE363" s="36"/>
      <c r="AF363" s="36"/>
      <c r="AG363" s="36"/>
      <c r="AH363" s="36"/>
      <c r="AI363" s="36"/>
      <c r="AJ363" s="36"/>
      <c r="AK363" s="37"/>
    </row>
    <row r="364" spans="3:37" x14ac:dyDescent="0.3">
      <c r="C364" s="34" t="s">
        <v>3662</v>
      </c>
      <c r="E364" t="s">
        <v>4426</v>
      </c>
      <c r="F364" s="17">
        <v>46017</v>
      </c>
      <c r="G364" s="38">
        <v>46017</v>
      </c>
      <c r="I364" s="43" t="s">
        <v>3660</v>
      </c>
      <c r="K364" t="s">
        <v>4427</v>
      </c>
      <c r="L364">
        <v>18499</v>
      </c>
      <c r="M364" s="42">
        <v>18499</v>
      </c>
      <c r="N364" s="41"/>
      <c r="O364" s="41"/>
      <c r="P364" s="34" t="s">
        <v>3659</v>
      </c>
      <c r="Q364" s="41"/>
      <c r="R364" t="s">
        <v>4427</v>
      </c>
      <c r="S364" s="40">
        <v>25999</v>
      </c>
      <c r="T364" s="39">
        <v>25999</v>
      </c>
      <c r="V364" s="27"/>
      <c r="X364" s="35"/>
      <c r="AC364" s="36"/>
      <c r="AD364" s="36"/>
      <c r="AE364" s="36"/>
      <c r="AF364" s="36"/>
      <c r="AG364" s="36"/>
      <c r="AH364" s="36"/>
      <c r="AI364" s="36"/>
      <c r="AJ364" s="36"/>
      <c r="AK364" s="37"/>
    </row>
    <row r="365" spans="3:37" x14ac:dyDescent="0.3">
      <c r="C365" s="34" t="s">
        <v>3657</v>
      </c>
      <c r="E365" t="s">
        <v>4426</v>
      </c>
      <c r="F365" s="17">
        <v>45940</v>
      </c>
      <c r="G365" s="38">
        <v>45940</v>
      </c>
      <c r="I365" s="43" t="s">
        <v>293</v>
      </c>
      <c r="K365" t="s">
        <v>4427</v>
      </c>
      <c r="L365">
        <v>369</v>
      </c>
      <c r="M365" s="42">
        <v>369</v>
      </c>
      <c r="N365" s="41"/>
      <c r="O365" s="41"/>
      <c r="P365" s="34" t="s">
        <v>1960</v>
      </c>
      <c r="Q365" s="41"/>
      <c r="R365" t="s">
        <v>4427</v>
      </c>
      <c r="S365" s="40">
        <v>700</v>
      </c>
      <c r="T365" s="39">
        <v>700</v>
      </c>
      <c r="V365" s="27"/>
      <c r="X365" s="35"/>
      <c r="AC365" s="36"/>
      <c r="AD365" s="36"/>
      <c r="AE365" s="36"/>
      <c r="AF365" s="36"/>
      <c r="AG365" s="36"/>
      <c r="AH365" s="36"/>
      <c r="AI365" s="36"/>
      <c r="AJ365" s="36"/>
      <c r="AK365" s="37"/>
    </row>
    <row r="366" spans="3:37" x14ac:dyDescent="0.3">
      <c r="C366" s="34" t="s">
        <v>3654</v>
      </c>
      <c r="E366" t="s">
        <v>4426</v>
      </c>
      <c r="F366" s="17">
        <v>45878</v>
      </c>
      <c r="G366" s="38">
        <v>45878</v>
      </c>
      <c r="I366" s="43" t="s">
        <v>1308</v>
      </c>
      <c r="K366" t="s">
        <v>4427</v>
      </c>
      <c r="L366">
        <v>12999</v>
      </c>
      <c r="M366" s="42">
        <v>12999</v>
      </c>
      <c r="N366" s="41"/>
      <c r="O366" s="41"/>
      <c r="P366" s="34" t="s">
        <v>3227</v>
      </c>
      <c r="Q366" s="41"/>
      <c r="R366" t="s">
        <v>4427</v>
      </c>
      <c r="S366" s="40">
        <v>17999</v>
      </c>
      <c r="T366" s="39">
        <v>17999</v>
      </c>
      <c r="V366" s="27"/>
      <c r="X366" s="35"/>
      <c r="AC366" s="36"/>
      <c r="AD366" s="36"/>
      <c r="AE366" s="36"/>
      <c r="AF366" s="36"/>
      <c r="AG366" s="36"/>
      <c r="AH366" s="36"/>
      <c r="AI366" s="36"/>
      <c r="AJ366" s="36"/>
      <c r="AK366" s="37"/>
    </row>
    <row r="367" spans="3:37" x14ac:dyDescent="0.3">
      <c r="C367" s="34" t="s">
        <v>569</v>
      </c>
      <c r="E367" t="s">
        <v>4426</v>
      </c>
      <c r="F367" s="17">
        <v>45789</v>
      </c>
      <c r="G367" s="38">
        <v>45789</v>
      </c>
      <c r="I367" s="43" t="s">
        <v>272</v>
      </c>
      <c r="K367" t="s">
        <v>4427</v>
      </c>
      <c r="L367">
        <v>1799</v>
      </c>
      <c r="M367" s="42">
        <v>1799</v>
      </c>
      <c r="N367" s="41"/>
      <c r="O367" s="41"/>
      <c r="P367" s="34" t="s">
        <v>3397</v>
      </c>
      <c r="Q367" s="41"/>
      <c r="R367" t="s">
        <v>4427</v>
      </c>
      <c r="S367" s="40">
        <v>19999</v>
      </c>
      <c r="T367" s="39">
        <v>19999</v>
      </c>
      <c r="V367" s="27"/>
      <c r="X367" s="35"/>
      <c r="AC367" s="36"/>
      <c r="AD367" s="36"/>
      <c r="AE367" s="36"/>
      <c r="AF367" s="36"/>
      <c r="AG367" s="36"/>
      <c r="AH367" s="36"/>
      <c r="AI367" s="36"/>
      <c r="AJ367" s="36"/>
      <c r="AK367" s="37"/>
    </row>
    <row r="368" spans="3:37" x14ac:dyDescent="0.3">
      <c r="C368" s="34" t="s">
        <v>1557</v>
      </c>
      <c r="E368" t="s">
        <v>4426</v>
      </c>
      <c r="F368" s="17">
        <v>45764</v>
      </c>
      <c r="G368" s="38">
        <v>45764</v>
      </c>
      <c r="I368" s="43" t="s">
        <v>156</v>
      </c>
      <c r="K368" t="s">
        <v>4427</v>
      </c>
      <c r="L368">
        <v>2199</v>
      </c>
      <c r="M368" s="42">
        <v>2199</v>
      </c>
      <c r="N368" s="41"/>
      <c r="O368" s="41"/>
      <c r="P368" s="34" t="s">
        <v>863</v>
      </c>
      <c r="Q368" s="41"/>
      <c r="R368" t="s">
        <v>4427</v>
      </c>
      <c r="S368" s="40">
        <v>9999</v>
      </c>
      <c r="T368" s="39">
        <v>9999</v>
      </c>
      <c r="V368" s="27"/>
      <c r="X368" s="35"/>
      <c r="AC368" s="36"/>
      <c r="AD368" s="36"/>
      <c r="AE368" s="36"/>
      <c r="AF368" s="36"/>
      <c r="AG368" s="36"/>
      <c r="AH368" s="36"/>
      <c r="AI368" s="36"/>
      <c r="AJ368" s="36"/>
      <c r="AK368" s="37"/>
    </row>
    <row r="369" spans="3:37" x14ac:dyDescent="0.3">
      <c r="C369" s="34" t="s">
        <v>3650</v>
      </c>
      <c r="E369" t="s">
        <v>4426</v>
      </c>
      <c r="F369" s="17">
        <v>45908</v>
      </c>
      <c r="G369" s="38">
        <v>45908</v>
      </c>
      <c r="I369" s="43" t="s">
        <v>3107</v>
      </c>
      <c r="K369" t="s">
        <v>4427</v>
      </c>
      <c r="L369">
        <v>16999</v>
      </c>
      <c r="M369" s="42">
        <v>16999</v>
      </c>
      <c r="N369" s="41"/>
      <c r="O369" s="41"/>
      <c r="P369" s="34" t="s">
        <v>335</v>
      </c>
      <c r="Q369" s="41"/>
      <c r="R369" t="s">
        <v>4427</v>
      </c>
      <c r="S369" s="40">
        <v>24999</v>
      </c>
      <c r="T369" s="39">
        <v>24999</v>
      </c>
      <c r="V369" s="27"/>
      <c r="X369" s="35"/>
      <c r="AC369" s="36"/>
      <c r="AD369" s="36"/>
      <c r="AE369" s="36"/>
      <c r="AF369" s="36"/>
      <c r="AG369" s="36"/>
      <c r="AH369" s="36"/>
      <c r="AI369" s="36"/>
      <c r="AJ369" s="36"/>
      <c r="AK369" s="37"/>
    </row>
    <row r="370" spans="3:37" x14ac:dyDescent="0.3">
      <c r="C370" s="34" t="s">
        <v>3097</v>
      </c>
      <c r="E370" t="s">
        <v>4426</v>
      </c>
      <c r="F370" s="17">
        <v>45739</v>
      </c>
      <c r="G370" s="38">
        <v>45739</v>
      </c>
      <c r="I370" s="43" t="s">
        <v>3469</v>
      </c>
      <c r="K370" t="s">
        <v>4427</v>
      </c>
      <c r="L370">
        <v>16499</v>
      </c>
      <c r="M370" s="42">
        <v>16499</v>
      </c>
      <c r="N370" s="41"/>
      <c r="O370" s="41"/>
      <c r="P370" s="34" t="s">
        <v>3320</v>
      </c>
      <c r="Q370" s="41"/>
      <c r="R370" t="s">
        <v>4427</v>
      </c>
      <c r="S370" s="40">
        <v>20999</v>
      </c>
      <c r="T370" s="39">
        <v>20999</v>
      </c>
      <c r="V370" s="27"/>
      <c r="X370" s="35"/>
      <c r="AC370" s="36"/>
      <c r="AD370" s="36"/>
      <c r="AE370" s="36"/>
      <c r="AF370" s="36"/>
      <c r="AG370" s="36"/>
      <c r="AH370" s="36"/>
      <c r="AI370" s="36"/>
      <c r="AJ370" s="36"/>
      <c r="AK370" s="37"/>
    </row>
    <row r="371" spans="3:37" x14ac:dyDescent="0.3">
      <c r="C371" s="34" t="s">
        <v>2572</v>
      </c>
      <c r="E371" t="s">
        <v>4426</v>
      </c>
      <c r="F371" s="17">
        <v>45937</v>
      </c>
      <c r="G371" s="38">
        <v>45937</v>
      </c>
      <c r="I371" s="43" t="s">
        <v>272</v>
      </c>
      <c r="K371" t="s">
        <v>4427</v>
      </c>
      <c r="L371">
        <v>1799</v>
      </c>
      <c r="M371" s="42">
        <v>1799</v>
      </c>
      <c r="N371" s="41"/>
      <c r="O371" s="41"/>
      <c r="P371" s="34" t="s">
        <v>3397</v>
      </c>
      <c r="Q371" s="41"/>
      <c r="R371" t="s">
        <v>4427</v>
      </c>
      <c r="S371" s="40">
        <v>19999</v>
      </c>
      <c r="T371" s="39">
        <v>19999</v>
      </c>
      <c r="V371" s="27"/>
      <c r="X371" s="35"/>
      <c r="AC371" s="36"/>
      <c r="AD371" s="36"/>
      <c r="AE371" s="36"/>
      <c r="AF371" s="36"/>
      <c r="AG371" s="36"/>
      <c r="AH371" s="36"/>
      <c r="AI371" s="36"/>
      <c r="AJ371" s="36"/>
      <c r="AK371" s="37"/>
    </row>
    <row r="372" spans="3:37" x14ac:dyDescent="0.3">
      <c r="C372" s="34" t="s">
        <v>1033</v>
      </c>
      <c r="E372" t="s">
        <v>4426</v>
      </c>
      <c r="F372" s="17">
        <v>45952</v>
      </c>
      <c r="G372" s="38">
        <v>45952</v>
      </c>
      <c r="I372" s="43" t="s">
        <v>172</v>
      </c>
      <c r="K372" t="s">
        <v>4427</v>
      </c>
      <c r="L372">
        <v>399</v>
      </c>
      <c r="M372" s="42">
        <v>399</v>
      </c>
      <c r="N372" s="41"/>
      <c r="O372" s="41"/>
      <c r="P372" s="34" t="s">
        <v>418</v>
      </c>
      <c r="Q372" s="41"/>
      <c r="R372" t="s">
        <v>4427</v>
      </c>
      <c r="S372" s="40">
        <v>1099</v>
      </c>
      <c r="T372" s="39">
        <v>1099</v>
      </c>
      <c r="V372" s="27"/>
      <c r="X372" s="35"/>
      <c r="AC372" s="36"/>
      <c r="AD372" s="36"/>
      <c r="AE372" s="36"/>
      <c r="AF372" s="36"/>
      <c r="AG372" s="36"/>
      <c r="AH372" s="36"/>
      <c r="AI372" s="36"/>
      <c r="AJ372" s="36"/>
      <c r="AK372" s="37"/>
    </row>
    <row r="373" spans="3:37" x14ac:dyDescent="0.3">
      <c r="C373" s="34" t="s">
        <v>3645</v>
      </c>
      <c r="E373" t="s">
        <v>4426</v>
      </c>
      <c r="F373" s="17">
        <v>45753</v>
      </c>
      <c r="G373" s="38">
        <v>45753</v>
      </c>
      <c r="I373" s="43" t="s">
        <v>842</v>
      </c>
      <c r="K373" t="s">
        <v>4427</v>
      </c>
      <c r="L373">
        <v>8499</v>
      </c>
      <c r="M373" s="42">
        <v>8499</v>
      </c>
      <c r="N373" s="41"/>
      <c r="O373" s="41"/>
      <c r="P373" s="34" t="s">
        <v>231</v>
      </c>
      <c r="Q373" s="41"/>
      <c r="R373" t="s">
        <v>4427</v>
      </c>
      <c r="S373" s="40">
        <v>10999</v>
      </c>
      <c r="T373" s="39">
        <v>10999</v>
      </c>
      <c r="V373" s="27"/>
      <c r="X373" s="35"/>
      <c r="AC373" s="36"/>
      <c r="AD373" s="36"/>
      <c r="AE373" s="36"/>
      <c r="AF373" s="36"/>
      <c r="AG373" s="36"/>
      <c r="AH373" s="36"/>
      <c r="AI373" s="36"/>
      <c r="AJ373" s="36"/>
      <c r="AK373" s="37"/>
    </row>
    <row r="374" spans="3:37" x14ac:dyDescent="0.3">
      <c r="C374" s="34" t="s">
        <v>3294</v>
      </c>
      <c r="E374" t="s">
        <v>4426</v>
      </c>
      <c r="F374" s="17">
        <v>45658</v>
      </c>
      <c r="G374" s="38">
        <v>45658</v>
      </c>
      <c r="I374" s="43" t="s">
        <v>1144</v>
      </c>
      <c r="K374" t="s">
        <v>4427</v>
      </c>
      <c r="L374">
        <v>6499</v>
      </c>
      <c r="M374" s="42">
        <v>6499</v>
      </c>
      <c r="N374" s="41"/>
      <c r="O374" s="41"/>
      <c r="P374" s="34" t="s">
        <v>842</v>
      </c>
      <c r="Q374" s="41"/>
      <c r="R374" t="s">
        <v>4427</v>
      </c>
      <c r="S374" s="40">
        <v>8499</v>
      </c>
      <c r="T374" s="39">
        <v>8499</v>
      </c>
      <c r="V374" s="27"/>
      <c r="X374" s="35"/>
      <c r="AC374" s="36"/>
      <c r="AD374" s="36"/>
      <c r="AE374" s="36"/>
      <c r="AF374" s="36"/>
      <c r="AG374" s="36"/>
      <c r="AH374" s="36"/>
      <c r="AI374" s="36"/>
      <c r="AJ374" s="36"/>
      <c r="AK374" s="37"/>
    </row>
    <row r="375" spans="3:37" x14ac:dyDescent="0.3">
      <c r="C375" s="34" t="s">
        <v>1762</v>
      </c>
      <c r="E375" t="s">
        <v>4426</v>
      </c>
      <c r="F375" s="17">
        <v>45918</v>
      </c>
      <c r="G375" s="38">
        <v>45918</v>
      </c>
      <c r="I375" s="43" t="s">
        <v>272</v>
      </c>
      <c r="K375" t="s">
        <v>4427</v>
      </c>
      <c r="L375">
        <v>1799</v>
      </c>
      <c r="M375" s="42">
        <v>1799</v>
      </c>
      <c r="N375" s="41"/>
      <c r="O375" s="41"/>
      <c r="P375" s="34" t="s">
        <v>3397</v>
      </c>
      <c r="Q375" s="41"/>
      <c r="R375" t="s">
        <v>4427</v>
      </c>
      <c r="S375" s="40">
        <v>19999</v>
      </c>
      <c r="T375" s="39">
        <v>19999</v>
      </c>
      <c r="V375" s="27"/>
      <c r="X375" s="35"/>
      <c r="AC375" s="36"/>
      <c r="AD375" s="36"/>
      <c r="AE375" s="36"/>
      <c r="AF375" s="36"/>
      <c r="AG375" s="36"/>
      <c r="AH375" s="36"/>
      <c r="AI375" s="36"/>
      <c r="AJ375" s="36"/>
      <c r="AK375" s="37"/>
    </row>
    <row r="376" spans="3:37" x14ac:dyDescent="0.3">
      <c r="C376" s="34" t="s">
        <v>3639</v>
      </c>
      <c r="E376" t="s">
        <v>4426</v>
      </c>
      <c r="F376" s="17">
        <v>45806</v>
      </c>
      <c r="G376" s="38">
        <v>45806</v>
      </c>
      <c r="I376" s="43" t="s">
        <v>385</v>
      </c>
      <c r="K376" t="s">
        <v>4427</v>
      </c>
      <c r="L376">
        <v>8999</v>
      </c>
      <c r="M376" s="42">
        <v>8999</v>
      </c>
      <c r="N376" s="41"/>
      <c r="O376" s="41"/>
      <c r="P376" s="34" t="s">
        <v>3215</v>
      </c>
      <c r="Q376" s="41"/>
      <c r="R376" t="s">
        <v>4427</v>
      </c>
      <c r="S376" s="40">
        <v>11999</v>
      </c>
      <c r="T376" s="39">
        <v>11999</v>
      </c>
      <c r="V376" s="27"/>
      <c r="X376" s="35"/>
      <c r="AC376" s="36"/>
      <c r="AD376" s="36"/>
      <c r="AE376" s="36"/>
      <c r="AF376" s="36"/>
      <c r="AG376" s="36"/>
      <c r="AH376" s="36"/>
      <c r="AI376" s="36"/>
      <c r="AJ376" s="36"/>
      <c r="AK376" s="37"/>
    </row>
    <row r="377" spans="3:37" x14ac:dyDescent="0.3">
      <c r="C377" s="34" t="s">
        <v>3636</v>
      </c>
      <c r="E377" t="s">
        <v>4426</v>
      </c>
      <c r="F377" s="17">
        <v>46052</v>
      </c>
      <c r="G377" s="38">
        <v>46052</v>
      </c>
      <c r="I377" s="43" t="s">
        <v>2136</v>
      </c>
      <c r="K377" t="s">
        <v>4427</v>
      </c>
      <c r="L377">
        <v>139</v>
      </c>
      <c r="M377" s="42">
        <v>139</v>
      </c>
      <c r="N377" s="41"/>
      <c r="O377" s="41"/>
      <c r="P377" s="34" t="s">
        <v>1800</v>
      </c>
      <c r="Q377" s="41"/>
      <c r="R377" t="s">
        <v>4427</v>
      </c>
      <c r="S377" s="40">
        <v>495</v>
      </c>
      <c r="T377" s="39">
        <v>495</v>
      </c>
      <c r="V377" s="27"/>
      <c r="X377" s="35"/>
      <c r="AC377" s="36"/>
      <c r="AD377" s="36"/>
      <c r="AE377" s="36"/>
      <c r="AF377" s="36"/>
      <c r="AG377" s="36"/>
      <c r="AH377" s="36"/>
      <c r="AI377" s="36"/>
      <c r="AJ377" s="36"/>
      <c r="AK377" s="37"/>
    </row>
    <row r="378" spans="3:37" x14ac:dyDescent="0.3">
      <c r="C378" s="34" t="s">
        <v>2128</v>
      </c>
      <c r="E378" t="s">
        <v>4426</v>
      </c>
      <c r="F378" s="17">
        <v>46027</v>
      </c>
      <c r="G378" s="38">
        <v>46027</v>
      </c>
      <c r="I378" s="43" t="s">
        <v>587</v>
      </c>
      <c r="K378" t="s">
        <v>4427</v>
      </c>
      <c r="L378">
        <v>3999</v>
      </c>
      <c r="M378" s="42">
        <v>3999</v>
      </c>
      <c r="N378" s="41"/>
      <c r="O378" s="41"/>
      <c r="P378" s="34" t="s">
        <v>3107</v>
      </c>
      <c r="Q378" s="41"/>
      <c r="R378" t="s">
        <v>4427</v>
      </c>
      <c r="S378" s="40">
        <v>16999</v>
      </c>
      <c r="T378" s="39">
        <v>16999</v>
      </c>
      <c r="V378" s="27"/>
      <c r="X378" s="35"/>
      <c r="AC378" s="36"/>
      <c r="AD378" s="36"/>
      <c r="AE378" s="36"/>
      <c r="AF378" s="36"/>
      <c r="AG378" s="36"/>
      <c r="AH378" s="36"/>
      <c r="AI378" s="36"/>
      <c r="AJ378" s="36"/>
      <c r="AK378" s="37"/>
    </row>
    <row r="379" spans="3:37" x14ac:dyDescent="0.3">
      <c r="C379" s="34" t="s">
        <v>2258</v>
      </c>
      <c r="E379" t="s">
        <v>4426</v>
      </c>
      <c r="F379" s="17">
        <v>45848</v>
      </c>
      <c r="G379" s="38">
        <v>45848</v>
      </c>
      <c r="I379" s="43" t="s">
        <v>3093</v>
      </c>
      <c r="K379" t="s">
        <v>4427</v>
      </c>
      <c r="L379">
        <v>2998</v>
      </c>
      <c r="M379" s="42">
        <v>2998</v>
      </c>
      <c r="N379" s="41"/>
      <c r="O379" s="41"/>
      <c r="P379" s="34" t="s">
        <v>257</v>
      </c>
      <c r="Q379" s="41"/>
      <c r="R379" t="s">
        <v>4427</v>
      </c>
      <c r="S379" s="40">
        <v>5999</v>
      </c>
      <c r="T379" s="39">
        <v>5999</v>
      </c>
      <c r="V379" s="27"/>
      <c r="X379" s="35"/>
      <c r="AC379" s="36"/>
      <c r="AD379" s="36"/>
      <c r="AE379" s="36"/>
      <c r="AF379" s="36"/>
      <c r="AG379" s="36"/>
      <c r="AH379" s="36"/>
      <c r="AI379" s="36"/>
      <c r="AJ379" s="36"/>
      <c r="AK379" s="37"/>
    </row>
    <row r="380" spans="3:37" x14ac:dyDescent="0.3">
      <c r="C380" s="34" t="s">
        <v>2999</v>
      </c>
      <c r="E380" t="s">
        <v>4426</v>
      </c>
      <c r="F380" s="17">
        <v>45661</v>
      </c>
      <c r="G380" s="38">
        <v>45661</v>
      </c>
      <c r="I380" s="43" t="s">
        <v>112</v>
      </c>
      <c r="K380" t="s">
        <v>4427</v>
      </c>
      <c r="L380">
        <v>199</v>
      </c>
      <c r="M380" s="42">
        <v>199</v>
      </c>
      <c r="N380" s="41"/>
      <c r="O380" s="41"/>
      <c r="P380" s="34" t="s">
        <v>1605</v>
      </c>
      <c r="Q380" s="41"/>
      <c r="R380" t="s">
        <v>4427</v>
      </c>
      <c r="S380" s="40">
        <v>349</v>
      </c>
      <c r="T380" s="39">
        <v>349</v>
      </c>
      <c r="V380" s="27"/>
      <c r="X380" s="35"/>
      <c r="AC380" s="36"/>
      <c r="AD380" s="36"/>
      <c r="AE380" s="36"/>
      <c r="AF380" s="36"/>
      <c r="AG380" s="36"/>
      <c r="AH380" s="36"/>
      <c r="AI380" s="36"/>
      <c r="AJ380" s="36"/>
      <c r="AK380" s="37"/>
    </row>
    <row r="381" spans="3:37" x14ac:dyDescent="0.3">
      <c r="C381" s="34" t="s">
        <v>3488</v>
      </c>
      <c r="E381" t="s">
        <v>4426</v>
      </c>
      <c r="F381" s="17">
        <v>46047</v>
      </c>
      <c r="G381" s="38">
        <v>46047</v>
      </c>
      <c r="I381" s="43" t="s">
        <v>3422</v>
      </c>
      <c r="K381" t="s">
        <v>4427</v>
      </c>
      <c r="L381">
        <v>15499</v>
      </c>
      <c r="M381" s="42">
        <v>15499</v>
      </c>
      <c r="N381" s="41"/>
      <c r="O381" s="41"/>
      <c r="P381" s="34" t="s">
        <v>267</v>
      </c>
      <c r="Q381" s="41"/>
      <c r="R381" t="s">
        <v>4427</v>
      </c>
      <c r="S381" s="40">
        <v>18999</v>
      </c>
      <c r="T381" s="39">
        <v>18999</v>
      </c>
      <c r="V381" s="27"/>
      <c r="X381" s="35"/>
      <c r="AC381" s="36"/>
      <c r="AD381" s="36"/>
      <c r="AE381" s="36"/>
      <c r="AF381" s="36"/>
      <c r="AG381" s="36"/>
      <c r="AH381" s="36"/>
      <c r="AI381" s="36"/>
      <c r="AJ381" s="36"/>
      <c r="AK381" s="37"/>
    </row>
    <row r="382" spans="3:37" x14ac:dyDescent="0.3">
      <c r="C382" s="34" t="s">
        <v>532</v>
      </c>
      <c r="E382" t="s">
        <v>4426</v>
      </c>
      <c r="F382" s="17">
        <v>45769</v>
      </c>
      <c r="G382" s="38">
        <v>45769</v>
      </c>
      <c r="I382" s="43" t="s">
        <v>112</v>
      </c>
      <c r="K382" t="s">
        <v>4427</v>
      </c>
      <c r="L382">
        <v>199</v>
      </c>
      <c r="M382" s="42">
        <v>199</v>
      </c>
      <c r="N382" s="41"/>
      <c r="O382" s="41"/>
      <c r="P382" s="34" t="s">
        <v>111</v>
      </c>
      <c r="Q382" s="41"/>
      <c r="R382" t="s">
        <v>4427</v>
      </c>
      <c r="S382" s="40">
        <v>999</v>
      </c>
      <c r="T382" s="39">
        <v>999</v>
      </c>
      <c r="V382" s="27"/>
      <c r="X382" s="35"/>
      <c r="AC382" s="36"/>
      <c r="AD382" s="36"/>
      <c r="AE382" s="36"/>
      <c r="AF382" s="36"/>
      <c r="AG382" s="36"/>
      <c r="AH382" s="36"/>
      <c r="AI382" s="36"/>
      <c r="AJ382" s="36"/>
      <c r="AK382" s="37"/>
    </row>
    <row r="383" spans="3:37" x14ac:dyDescent="0.3">
      <c r="C383" s="34" t="s">
        <v>2737</v>
      </c>
      <c r="E383" t="s">
        <v>4426</v>
      </c>
      <c r="F383" s="17">
        <v>45844</v>
      </c>
      <c r="G383" s="38">
        <v>45844</v>
      </c>
      <c r="I383" s="43" t="s">
        <v>272</v>
      </c>
      <c r="K383" t="s">
        <v>4427</v>
      </c>
      <c r="L383">
        <v>1799</v>
      </c>
      <c r="M383" s="42">
        <v>1799</v>
      </c>
      <c r="N383" s="41"/>
      <c r="O383" s="41"/>
      <c r="P383" s="34" t="s">
        <v>3397</v>
      </c>
      <c r="Q383" s="41"/>
      <c r="R383" t="s">
        <v>4427</v>
      </c>
      <c r="S383" s="40">
        <v>19999</v>
      </c>
      <c r="T383" s="39">
        <v>19999</v>
      </c>
      <c r="V383" s="27"/>
      <c r="X383" s="35"/>
      <c r="AC383" s="36"/>
      <c r="AD383" s="36"/>
      <c r="AE383" s="36"/>
      <c r="AF383" s="36"/>
      <c r="AG383" s="36"/>
      <c r="AH383" s="36"/>
      <c r="AI383" s="36"/>
      <c r="AJ383" s="36"/>
      <c r="AK383" s="37"/>
    </row>
    <row r="384" spans="3:37" x14ac:dyDescent="0.3">
      <c r="C384" s="34" t="s">
        <v>2132</v>
      </c>
      <c r="E384" t="s">
        <v>4426</v>
      </c>
      <c r="F384" s="17">
        <v>45678</v>
      </c>
      <c r="G384" s="38">
        <v>45678</v>
      </c>
      <c r="I384" s="43" t="s">
        <v>385</v>
      </c>
      <c r="K384" t="s">
        <v>4427</v>
      </c>
      <c r="L384">
        <v>8999</v>
      </c>
      <c r="M384" s="42">
        <v>8999</v>
      </c>
      <c r="N384" s="41"/>
      <c r="O384" s="41"/>
      <c r="P384" s="34" t="s">
        <v>3215</v>
      </c>
      <c r="Q384" s="41"/>
      <c r="R384" t="s">
        <v>4427</v>
      </c>
      <c r="S384" s="40">
        <v>11999</v>
      </c>
      <c r="T384" s="39">
        <v>11999</v>
      </c>
      <c r="V384" s="27"/>
      <c r="X384" s="35"/>
      <c r="AC384" s="36"/>
      <c r="AD384" s="36"/>
      <c r="AE384" s="36"/>
      <c r="AF384" s="36"/>
      <c r="AG384" s="36"/>
      <c r="AH384" s="36"/>
      <c r="AI384" s="36"/>
      <c r="AJ384" s="36"/>
      <c r="AK384" s="37"/>
    </row>
    <row r="385" spans="3:37" x14ac:dyDescent="0.3">
      <c r="C385" s="34" t="s">
        <v>166</v>
      </c>
      <c r="E385" t="s">
        <v>4426</v>
      </c>
      <c r="F385" s="17">
        <v>45988</v>
      </c>
      <c r="G385" s="38">
        <v>45988</v>
      </c>
      <c r="I385" s="43" t="s">
        <v>3626</v>
      </c>
      <c r="K385" t="s">
        <v>4427</v>
      </c>
      <c r="L385">
        <v>873</v>
      </c>
      <c r="M385" s="42">
        <v>873</v>
      </c>
      <c r="N385" s="41"/>
      <c r="O385" s="41"/>
      <c r="P385" s="34" t="s">
        <v>706</v>
      </c>
      <c r="Q385" s="41"/>
      <c r="R385" t="s">
        <v>4427</v>
      </c>
      <c r="S385" s="40">
        <v>1699</v>
      </c>
      <c r="T385" s="39">
        <v>1699</v>
      </c>
      <c r="V385" s="27"/>
      <c r="X385" s="35"/>
      <c r="AC385" s="36"/>
      <c r="AD385" s="36"/>
      <c r="AE385" s="36"/>
      <c r="AF385" s="36"/>
      <c r="AG385" s="36"/>
      <c r="AH385" s="36"/>
      <c r="AI385" s="36"/>
      <c r="AJ385" s="36"/>
      <c r="AK385" s="37"/>
    </row>
    <row r="386" spans="3:37" x14ac:dyDescent="0.3">
      <c r="C386" s="34" t="s">
        <v>3624</v>
      </c>
      <c r="E386" t="s">
        <v>4426</v>
      </c>
      <c r="F386" s="17">
        <v>45966</v>
      </c>
      <c r="G386" s="38">
        <v>45966</v>
      </c>
      <c r="I386" s="43" t="s">
        <v>1308</v>
      </c>
      <c r="K386" t="s">
        <v>4427</v>
      </c>
      <c r="L386">
        <v>12999</v>
      </c>
      <c r="M386" s="42">
        <v>12999</v>
      </c>
      <c r="N386" s="41"/>
      <c r="O386" s="41"/>
      <c r="P386" s="34" t="s">
        <v>737</v>
      </c>
      <c r="Q386" s="41"/>
      <c r="R386" t="s">
        <v>4427</v>
      </c>
      <c r="S386" s="40">
        <v>15999</v>
      </c>
      <c r="T386" s="39">
        <v>15999</v>
      </c>
      <c r="V386" s="27"/>
      <c r="X386" s="35"/>
      <c r="AC386" s="36"/>
      <c r="AD386" s="36"/>
      <c r="AE386" s="36"/>
      <c r="AF386" s="36"/>
      <c r="AG386" s="36"/>
      <c r="AH386" s="36"/>
      <c r="AI386" s="36"/>
      <c r="AJ386" s="36"/>
      <c r="AK386" s="37"/>
    </row>
    <row r="387" spans="3:37" x14ac:dyDescent="0.3">
      <c r="C387" s="34" t="s">
        <v>3082</v>
      </c>
      <c r="E387" t="s">
        <v>4426</v>
      </c>
      <c r="F387" s="17">
        <v>46097</v>
      </c>
      <c r="G387" s="38">
        <v>46097</v>
      </c>
      <c r="I387" s="43" t="s">
        <v>1724</v>
      </c>
      <c r="K387" t="s">
        <v>4427</v>
      </c>
      <c r="L387">
        <v>539</v>
      </c>
      <c r="M387" s="42">
        <v>539</v>
      </c>
      <c r="N387" s="41"/>
      <c r="O387" s="41"/>
      <c r="P387" s="34" t="s">
        <v>470</v>
      </c>
      <c r="Q387" s="41"/>
      <c r="R387" t="s">
        <v>4427</v>
      </c>
      <c r="S387" s="40">
        <v>1599</v>
      </c>
      <c r="T387" s="39">
        <v>1599</v>
      </c>
      <c r="V387" s="27"/>
      <c r="X387" s="35"/>
      <c r="AC387" s="36"/>
      <c r="AD387" s="36"/>
      <c r="AE387" s="36"/>
      <c r="AF387" s="36"/>
      <c r="AG387" s="36"/>
      <c r="AH387" s="36"/>
      <c r="AI387" s="36"/>
      <c r="AJ387" s="36"/>
      <c r="AK387" s="37"/>
    </row>
    <row r="388" spans="3:37" x14ac:dyDescent="0.3">
      <c r="C388" s="34" t="s">
        <v>3618</v>
      </c>
      <c r="E388" t="s">
        <v>4426</v>
      </c>
      <c r="F388" s="17">
        <v>45777</v>
      </c>
      <c r="G388" s="38">
        <v>45777</v>
      </c>
      <c r="I388" s="43" t="s">
        <v>162</v>
      </c>
      <c r="K388" t="s">
        <v>4427</v>
      </c>
      <c r="L388">
        <v>1999</v>
      </c>
      <c r="M388" s="42">
        <v>1999</v>
      </c>
      <c r="N388" s="41"/>
      <c r="O388" s="41"/>
      <c r="P388" s="34" t="s">
        <v>863</v>
      </c>
      <c r="Q388" s="41"/>
      <c r="R388" t="s">
        <v>4427</v>
      </c>
      <c r="S388" s="40">
        <v>9999</v>
      </c>
      <c r="T388" s="39">
        <v>9999</v>
      </c>
      <c r="V388" s="27"/>
      <c r="X388" s="35"/>
      <c r="AC388" s="36"/>
      <c r="AD388" s="36"/>
      <c r="AE388" s="36"/>
      <c r="AF388" s="36"/>
      <c r="AG388" s="36"/>
      <c r="AH388" s="36"/>
      <c r="AI388" s="36"/>
      <c r="AJ388" s="36"/>
      <c r="AK388" s="37"/>
    </row>
    <row r="389" spans="3:37" x14ac:dyDescent="0.3">
      <c r="C389" s="34" t="s">
        <v>3590</v>
      </c>
      <c r="E389" t="s">
        <v>4426</v>
      </c>
      <c r="F389" s="17">
        <v>45764</v>
      </c>
      <c r="G389" s="38">
        <v>45764</v>
      </c>
      <c r="I389" s="43" t="s">
        <v>3504</v>
      </c>
      <c r="K389" t="s">
        <v>4427</v>
      </c>
      <c r="L389">
        <v>15490</v>
      </c>
      <c r="M389" s="42">
        <v>15490</v>
      </c>
      <c r="N389" s="41"/>
      <c r="O389" s="41"/>
      <c r="P389" s="34" t="s">
        <v>3468</v>
      </c>
      <c r="Q389" s="41"/>
      <c r="R389" t="s">
        <v>4427</v>
      </c>
      <c r="S389" s="40">
        <v>20990</v>
      </c>
      <c r="T389" s="39">
        <v>20990</v>
      </c>
      <c r="V389" s="27"/>
      <c r="X389" s="35"/>
      <c r="AC389" s="36"/>
      <c r="AD389" s="36"/>
      <c r="AE389" s="36"/>
      <c r="AF389" s="36"/>
      <c r="AG389" s="36"/>
      <c r="AH389" s="36"/>
      <c r="AI389" s="36"/>
      <c r="AJ389" s="36"/>
      <c r="AK389" s="37"/>
    </row>
    <row r="390" spans="3:37" x14ac:dyDescent="0.3">
      <c r="C390" s="34" t="s">
        <v>3614</v>
      </c>
      <c r="E390" t="s">
        <v>4426</v>
      </c>
      <c r="F390" s="17">
        <v>45851</v>
      </c>
      <c r="G390" s="38">
        <v>45851</v>
      </c>
      <c r="I390" s="43" t="s">
        <v>3397</v>
      </c>
      <c r="K390" t="s">
        <v>4427</v>
      </c>
      <c r="L390">
        <v>19999</v>
      </c>
      <c r="M390" s="42">
        <v>19999</v>
      </c>
      <c r="N390" s="41"/>
      <c r="O390" s="41"/>
      <c r="P390" s="34" t="s">
        <v>335</v>
      </c>
      <c r="Q390" s="41"/>
      <c r="R390" t="s">
        <v>4427</v>
      </c>
      <c r="S390" s="40">
        <v>24999</v>
      </c>
      <c r="T390" s="39">
        <v>24999</v>
      </c>
      <c r="V390" s="27"/>
      <c r="X390" s="35"/>
      <c r="AC390" s="36"/>
      <c r="AD390" s="36"/>
      <c r="AE390" s="36"/>
      <c r="AF390" s="36"/>
      <c r="AG390" s="36"/>
      <c r="AH390" s="36"/>
      <c r="AI390" s="36"/>
      <c r="AJ390" s="36"/>
      <c r="AK390" s="37"/>
    </row>
    <row r="391" spans="3:37" x14ac:dyDescent="0.3">
      <c r="C391" s="34" t="s">
        <v>517</v>
      </c>
      <c r="E391" t="s">
        <v>4426</v>
      </c>
      <c r="F391" s="17">
        <v>45954</v>
      </c>
      <c r="G391" s="38">
        <v>45954</v>
      </c>
      <c r="I391" s="43" t="s">
        <v>1011</v>
      </c>
      <c r="K391" t="s">
        <v>4427</v>
      </c>
      <c r="L391">
        <v>1075</v>
      </c>
      <c r="M391" s="42">
        <v>1075</v>
      </c>
      <c r="N391" s="41"/>
      <c r="O391" s="41"/>
      <c r="P391" s="34" t="s">
        <v>706</v>
      </c>
      <c r="Q391" s="41"/>
      <c r="R391" t="s">
        <v>4427</v>
      </c>
      <c r="S391" s="40">
        <v>1699</v>
      </c>
      <c r="T391" s="39">
        <v>1699</v>
      </c>
      <c r="V391" s="27"/>
      <c r="X391" s="35"/>
      <c r="AC391" s="36"/>
      <c r="AD391" s="36"/>
      <c r="AE391" s="36"/>
      <c r="AF391" s="36"/>
      <c r="AG391" s="36"/>
      <c r="AH391" s="36"/>
      <c r="AI391" s="36"/>
      <c r="AJ391" s="36"/>
      <c r="AK391" s="37"/>
    </row>
    <row r="392" spans="3:37" x14ac:dyDescent="0.3">
      <c r="C392" s="34" t="s">
        <v>3124</v>
      </c>
      <c r="E392" t="s">
        <v>4426</v>
      </c>
      <c r="F392" s="17">
        <v>45728</v>
      </c>
      <c r="G392" s="38">
        <v>45728</v>
      </c>
      <c r="I392" s="43" t="s">
        <v>172</v>
      </c>
      <c r="K392" t="s">
        <v>4427</v>
      </c>
      <c r="L392">
        <v>399</v>
      </c>
      <c r="M392" s="42">
        <v>399</v>
      </c>
      <c r="N392" s="41"/>
      <c r="O392" s="41"/>
      <c r="P392" s="34" t="s">
        <v>168</v>
      </c>
      <c r="Q392" s="41"/>
      <c r="R392" t="s">
        <v>4427</v>
      </c>
      <c r="S392" s="40">
        <v>699</v>
      </c>
      <c r="T392" s="39">
        <v>699</v>
      </c>
      <c r="V392" s="27"/>
      <c r="X392" s="35"/>
      <c r="AC392" s="36"/>
      <c r="AD392" s="36"/>
      <c r="AE392" s="36"/>
      <c r="AF392" s="36"/>
      <c r="AG392" s="36"/>
      <c r="AH392" s="36"/>
      <c r="AI392" s="36"/>
      <c r="AJ392" s="36"/>
      <c r="AK392" s="37"/>
    </row>
    <row r="393" spans="3:37" x14ac:dyDescent="0.3">
      <c r="C393" s="34" t="s">
        <v>3432</v>
      </c>
      <c r="E393" t="s">
        <v>4426</v>
      </c>
      <c r="F393" s="17">
        <v>46042</v>
      </c>
      <c r="G393" s="38">
        <v>46042</v>
      </c>
      <c r="I393" s="43" t="s">
        <v>162</v>
      </c>
      <c r="K393" t="s">
        <v>4427</v>
      </c>
      <c r="L393">
        <v>1999</v>
      </c>
      <c r="M393" s="42">
        <v>1999</v>
      </c>
      <c r="N393" s="41"/>
      <c r="O393" s="41"/>
      <c r="P393" s="34" t="s">
        <v>1914</v>
      </c>
      <c r="Q393" s="41"/>
      <c r="R393" t="s">
        <v>4427</v>
      </c>
      <c r="S393" s="40">
        <v>3990</v>
      </c>
      <c r="T393" s="39">
        <v>3990</v>
      </c>
      <c r="V393" s="27"/>
      <c r="X393" s="35"/>
      <c r="AC393" s="36"/>
      <c r="AD393" s="36"/>
      <c r="AE393" s="36"/>
      <c r="AF393" s="36"/>
      <c r="AG393" s="36"/>
      <c r="AH393" s="36"/>
      <c r="AI393" s="36"/>
      <c r="AJ393" s="36"/>
      <c r="AK393" s="37"/>
    </row>
    <row r="394" spans="3:37" x14ac:dyDescent="0.3">
      <c r="C394" s="34" t="s">
        <v>3327</v>
      </c>
      <c r="E394" t="s">
        <v>4426</v>
      </c>
      <c r="F394" s="17">
        <v>45745</v>
      </c>
      <c r="G394" s="38">
        <v>45745</v>
      </c>
      <c r="I394" s="43" t="s">
        <v>162</v>
      </c>
      <c r="K394" t="s">
        <v>4427</v>
      </c>
      <c r="L394">
        <v>1999</v>
      </c>
      <c r="M394" s="42">
        <v>1999</v>
      </c>
      <c r="N394" s="41"/>
      <c r="O394" s="41"/>
      <c r="P394" s="34" t="s">
        <v>2948</v>
      </c>
      <c r="Q394" s="41"/>
      <c r="R394" t="s">
        <v>4427</v>
      </c>
      <c r="S394" s="40">
        <v>7990</v>
      </c>
      <c r="T394" s="39">
        <v>7990</v>
      </c>
      <c r="V394" s="27"/>
      <c r="X394" s="35"/>
      <c r="AC394" s="36"/>
      <c r="AD394" s="36"/>
      <c r="AE394" s="36"/>
      <c r="AF394" s="36"/>
      <c r="AG394" s="36"/>
      <c r="AH394" s="36"/>
      <c r="AI394" s="36"/>
      <c r="AJ394" s="36"/>
      <c r="AK394" s="37"/>
    </row>
    <row r="395" spans="3:37" x14ac:dyDescent="0.3">
      <c r="C395" s="34" t="s">
        <v>2755</v>
      </c>
      <c r="E395" t="s">
        <v>4426</v>
      </c>
      <c r="F395" s="17">
        <v>45920</v>
      </c>
      <c r="G395" s="38">
        <v>45920</v>
      </c>
      <c r="I395" s="43" t="s">
        <v>2121</v>
      </c>
      <c r="K395" t="s">
        <v>4427</v>
      </c>
      <c r="L395">
        <v>329</v>
      </c>
      <c r="M395" s="42">
        <v>329</v>
      </c>
      <c r="N395" s="41"/>
      <c r="O395" s="41"/>
      <c r="P395" s="34" t="s">
        <v>168</v>
      </c>
      <c r="Q395" s="41"/>
      <c r="R395" t="s">
        <v>4427</v>
      </c>
      <c r="S395" s="40">
        <v>699</v>
      </c>
      <c r="T395" s="39">
        <v>699</v>
      </c>
      <c r="V395" s="27"/>
      <c r="X395" s="35"/>
      <c r="AC395" s="36"/>
      <c r="AD395" s="36"/>
      <c r="AE395" s="36"/>
      <c r="AF395" s="36"/>
      <c r="AG395" s="36"/>
      <c r="AH395" s="36"/>
      <c r="AI395" s="36"/>
      <c r="AJ395" s="36"/>
      <c r="AK395" s="37"/>
    </row>
    <row r="396" spans="3:37" x14ac:dyDescent="0.3">
      <c r="C396" s="34" t="s">
        <v>3604</v>
      </c>
      <c r="E396" t="s">
        <v>4426</v>
      </c>
      <c r="F396" s="17">
        <v>45848</v>
      </c>
      <c r="G396" s="38">
        <v>45848</v>
      </c>
      <c r="I396" s="43" t="s">
        <v>2167</v>
      </c>
      <c r="K396" t="s">
        <v>4427</v>
      </c>
      <c r="L396">
        <v>154</v>
      </c>
      <c r="M396" s="42">
        <v>154</v>
      </c>
      <c r="N396" s="41"/>
      <c r="O396" s="41"/>
      <c r="P396" s="34" t="s">
        <v>172</v>
      </c>
      <c r="Q396" s="41"/>
      <c r="R396" t="s">
        <v>4427</v>
      </c>
      <c r="S396" s="40">
        <v>399</v>
      </c>
      <c r="T396" s="39">
        <v>399</v>
      </c>
      <c r="V396" s="27"/>
      <c r="X396" s="35"/>
      <c r="AC396" s="36"/>
      <c r="AD396" s="36"/>
      <c r="AE396" s="36"/>
      <c r="AF396" s="36"/>
      <c r="AG396" s="36"/>
      <c r="AH396" s="36"/>
      <c r="AI396" s="36"/>
      <c r="AJ396" s="36"/>
      <c r="AK396" s="37"/>
    </row>
    <row r="397" spans="3:37" x14ac:dyDescent="0.3">
      <c r="C397" s="34" t="s">
        <v>3014</v>
      </c>
      <c r="E397" t="s">
        <v>4426</v>
      </c>
      <c r="F397" s="17">
        <v>45756</v>
      </c>
      <c r="G397" s="38">
        <v>45756</v>
      </c>
      <c r="I397" s="43" t="s">
        <v>3526</v>
      </c>
      <c r="K397" t="s">
        <v>4427</v>
      </c>
      <c r="L397">
        <v>28999</v>
      </c>
      <c r="M397" s="42">
        <v>28999</v>
      </c>
      <c r="N397" s="41"/>
      <c r="O397" s="41"/>
      <c r="P397" s="34" t="s">
        <v>3572</v>
      </c>
      <c r="Q397" s="41"/>
      <c r="R397" t="s">
        <v>4427</v>
      </c>
      <c r="S397" s="40">
        <v>34999</v>
      </c>
      <c r="T397" s="39">
        <v>34999</v>
      </c>
      <c r="V397" s="27"/>
      <c r="X397" s="35"/>
      <c r="AC397" s="36"/>
      <c r="AD397" s="36"/>
      <c r="AE397" s="36"/>
      <c r="AF397" s="36"/>
      <c r="AG397" s="36"/>
      <c r="AH397" s="36"/>
      <c r="AI397" s="36"/>
      <c r="AJ397" s="36"/>
      <c r="AK397" s="37"/>
    </row>
    <row r="398" spans="3:37" x14ac:dyDescent="0.3">
      <c r="C398" s="34" t="s">
        <v>1549</v>
      </c>
      <c r="E398" t="s">
        <v>4426</v>
      </c>
      <c r="F398" s="17">
        <v>45674</v>
      </c>
      <c r="G398" s="38">
        <v>45674</v>
      </c>
      <c r="I398" s="43" t="s">
        <v>117</v>
      </c>
      <c r="K398" t="s">
        <v>4427</v>
      </c>
      <c r="L398">
        <v>2299</v>
      </c>
      <c r="M398" s="42">
        <v>2299</v>
      </c>
      <c r="N398" s="41"/>
      <c r="O398" s="41"/>
      <c r="P398" s="34" t="s">
        <v>2948</v>
      </c>
      <c r="Q398" s="41"/>
      <c r="R398" t="s">
        <v>4427</v>
      </c>
      <c r="S398" s="40">
        <v>7990</v>
      </c>
      <c r="T398" s="39">
        <v>7990</v>
      </c>
      <c r="V398" s="27"/>
      <c r="X398" s="35"/>
      <c r="AC398" s="36"/>
      <c r="AD398" s="36"/>
      <c r="AE398" s="36"/>
      <c r="AF398" s="36"/>
      <c r="AG398" s="36"/>
      <c r="AH398" s="36"/>
      <c r="AI398" s="36"/>
      <c r="AJ398" s="36"/>
      <c r="AK398" s="37"/>
    </row>
    <row r="399" spans="3:37" x14ac:dyDescent="0.3">
      <c r="C399" s="34" t="s">
        <v>149</v>
      </c>
      <c r="E399" t="s">
        <v>4426</v>
      </c>
      <c r="F399" s="17">
        <v>45845</v>
      </c>
      <c r="G399" s="38">
        <v>45845</v>
      </c>
      <c r="I399" s="43" t="s">
        <v>172</v>
      </c>
      <c r="K399" t="s">
        <v>4427</v>
      </c>
      <c r="L399">
        <v>399</v>
      </c>
      <c r="M399" s="42">
        <v>399</v>
      </c>
      <c r="N399" s="41"/>
      <c r="O399" s="41"/>
      <c r="P399" s="34" t="s">
        <v>162</v>
      </c>
      <c r="Q399" s="41"/>
      <c r="R399" t="s">
        <v>4427</v>
      </c>
      <c r="S399" s="40">
        <v>1999</v>
      </c>
      <c r="T399" s="39">
        <v>1999</v>
      </c>
      <c r="V399" s="27"/>
      <c r="X399" s="35"/>
      <c r="AC399" s="36"/>
      <c r="AD399" s="36"/>
      <c r="AE399" s="36"/>
      <c r="AF399" s="36"/>
      <c r="AG399" s="36"/>
      <c r="AH399" s="36"/>
      <c r="AI399" s="36"/>
      <c r="AJ399" s="36"/>
      <c r="AK399" s="37"/>
    </row>
    <row r="400" spans="3:37" x14ac:dyDescent="0.3">
      <c r="C400" s="34" t="s">
        <v>1150</v>
      </c>
      <c r="E400" t="s">
        <v>4426</v>
      </c>
      <c r="F400" s="17">
        <v>45841</v>
      </c>
      <c r="G400" s="38">
        <v>45841</v>
      </c>
      <c r="I400" s="43" t="s">
        <v>185</v>
      </c>
      <c r="K400" t="s">
        <v>4427</v>
      </c>
      <c r="L400">
        <v>1149</v>
      </c>
      <c r="M400" s="42">
        <v>1149</v>
      </c>
      <c r="N400" s="41"/>
      <c r="O400" s="41"/>
      <c r="P400" s="34" t="s">
        <v>587</v>
      </c>
      <c r="Q400" s="41"/>
      <c r="R400" t="s">
        <v>4427</v>
      </c>
      <c r="S400" s="40">
        <v>3999</v>
      </c>
      <c r="T400" s="39">
        <v>3999</v>
      </c>
      <c r="V400" s="27"/>
      <c r="X400" s="35"/>
      <c r="AC400" s="36"/>
      <c r="AD400" s="36"/>
      <c r="AE400" s="36"/>
      <c r="AF400" s="36"/>
      <c r="AG400" s="36"/>
      <c r="AH400" s="36"/>
      <c r="AI400" s="36"/>
      <c r="AJ400" s="36"/>
      <c r="AK400" s="37"/>
    </row>
    <row r="401" spans="3:37" x14ac:dyDescent="0.3">
      <c r="C401" s="34" t="s">
        <v>449</v>
      </c>
      <c r="E401" t="s">
        <v>4426</v>
      </c>
      <c r="F401" s="17">
        <v>45658</v>
      </c>
      <c r="G401" s="38">
        <v>45658</v>
      </c>
      <c r="I401" s="43" t="s">
        <v>3599</v>
      </c>
      <c r="K401" t="s">
        <v>4427</v>
      </c>
      <c r="L401">
        <v>529</v>
      </c>
      <c r="M401" s="42">
        <v>529</v>
      </c>
      <c r="N401" s="41"/>
      <c r="O401" s="41"/>
      <c r="P401" s="34" t="s">
        <v>157</v>
      </c>
      <c r="Q401" s="41"/>
      <c r="R401" t="s">
        <v>4427</v>
      </c>
      <c r="S401" s="40">
        <v>1499</v>
      </c>
      <c r="T401" s="39">
        <v>1499</v>
      </c>
      <c r="V401" s="27"/>
      <c r="X401" s="35"/>
      <c r="AC401" s="36"/>
      <c r="AD401" s="36"/>
      <c r="AE401" s="36"/>
      <c r="AF401" s="36"/>
      <c r="AG401" s="36"/>
      <c r="AH401" s="36"/>
      <c r="AI401" s="36"/>
      <c r="AJ401" s="36"/>
      <c r="AK401" s="37"/>
    </row>
    <row r="402" spans="3:37" x14ac:dyDescent="0.3">
      <c r="C402" s="34" t="s">
        <v>400</v>
      </c>
      <c r="E402" t="s">
        <v>4426</v>
      </c>
      <c r="F402" s="17">
        <v>45885</v>
      </c>
      <c r="G402" s="38">
        <v>45885</v>
      </c>
      <c r="I402" s="43" t="s">
        <v>846</v>
      </c>
      <c r="K402" t="s">
        <v>4427</v>
      </c>
      <c r="L402">
        <v>13999</v>
      </c>
      <c r="M402" s="42">
        <v>13999</v>
      </c>
      <c r="N402" s="41"/>
      <c r="O402" s="41"/>
      <c r="P402" s="34" t="s">
        <v>3208</v>
      </c>
      <c r="Q402" s="41"/>
      <c r="R402" t="s">
        <v>4427</v>
      </c>
      <c r="S402" s="40">
        <v>19499</v>
      </c>
      <c r="T402" s="39">
        <v>19499</v>
      </c>
      <c r="V402" s="27"/>
      <c r="X402" s="35"/>
      <c r="AC402" s="36"/>
      <c r="AD402" s="36"/>
      <c r="AE402" s="36"/>
      <c r="AF402" s="36"/>
      <c r="AG402" s="36"/>
      <c r="AH402" s="36"/>
      <c r="AI402" s="36"/>
      <c r="AJ402" s="36"/>
      <c r="AK402" s="37"/>
    </row>
    <row r="403" spans="3:37" x14ac:dyDescent="0.3">
      <c r="C403" s="34" t="s">
        <v>2347</v>
      </c>
      <c r="E403" t="s">
        <v>4426</v>
      </c>
      <c r="F403" s="17">
        <v>45901</v>
      </c>
      <c r="G403" s="38">
        <v>45901</v>
      </c>
      <c r="I403" s="43" t="s">
        <v>106</v>
      </c>
      <c r="K403" t="s">
        <v>4427</v>
      </c>
      <c r="L403">
        <v>379</v>
      </c>
      <c r="M403" s="42">
        <v>379</v>
      </c>
      <c r="N403" s="41"/>
      <c r="O403" s="41"/>
      <c r="P403" s="34" t="s">
        <v>111</v>
      </c>
      <c r="Q403" s="41"/>
      <c r="R403" t="s">
        <v>4427</v>
      </c>
      <c r="S403" s="40">
        <v>999</v>
      </c>
      <c r="T403" s="39">
        <v>999</v>
      </c>
      <c r="V403" s="27"/>
      <c r="X403" s="35"/>
      <c r="AC403" s="36"/>
      <c r="AD403" s="36"/>
      <c r="AE403" s="36"/>
      <c r="AF403" s="36"/>
      <c r="AG403" s="36"/>
      <c r="AH403" s="36"/>
      <c r="AI403" s="36"/>
      <c r="AJ403" s="36"/>
      <c r="AK403" s="37"/>
    </row>
    <row r="404" spans="3:37" x14ac:dyDescent="0.3">
      <c r="C404" s="34" t="s">
        <v>3562</v>
      </c>
      <c r="E404" t="s">
        <v>4426</v>
      </c>
      <c r="F404" s="17">
        <v>45980</v>
      </c>
      <c r="G404" s="38">
        <v>45980</v>
      </c>
      <c r="I404" s="43" t="s">
        <v>846</v>
      </c>
      <c r="K404" t="s">
        <v>4427</v>
      </c>
      <c r="L404">
        <v>13999</v>
      </c>
      <c r="M404" s="42">
        <v>13999</v>
      </c>
      <c r="N404" s="41"/>
      <c r="O404" s="41"/>
      <c r="P404" s="34" t="s">
        <v>3397</v>
      </c>
      <c r="Q404" s="41"/>
      <c r="R404" t="s">
        <v>4427</v>
      </c>
      <c r="S404" s="40">
        <v>19999</v>
      </c>
      <c r="T404" s="39">
        <v>19999</v>
      </c>
      <c r="V404" s="27"/>
      <c r="X404" s="35"/>
      <c r="AC404" s="36"/>
      <c r="AD404" s="36"/>
      <c r="AE404" s="36"/>
      <c r="AF404" s="36"/>
      <c r="AG404" s="36"/>
      <c r="AH404" s="36"/>
      <c r="AI404" s="36"/>
      <c r="AJ404" s="36"/>
      <c r="AK404" s="37"/>
    </row>
    <row r="405" spans="3:37" x14ac:dyDescent="0.3">
      <c r="C405" s="34" t="s">
        <v>3592</v>
      </c>
      <c r="E405" t="s">
        <v>4426</v>
      </c>
      <c r="F405" s="17">
        <v>45881</v>
      </c>
      <c r="G405" s="38">
        <v>45881</v>
      </c>
      <c r="I405" s="43" t="s">
        <v>587</v>
      </c>
      <c r="K405" t="s">
        <v>4427</v>
      </c>
      <c r="L405">
        <v>3999</v>
      </c>
      <c r="M405" s="42">
        <v>3999</v>
      </c>
      <c r="N405" s="41"/>
      <c r="O405" s="41"/>
      <c r="P405" s="34" t="s">
        <v>863</v>
      </c>
      <c r="Q405" s="41"/>
      <c r="R405" t="s">
        <v>4427</v>
      </c>
      <c r="S405" s="40">
        <v>9999</v>
      </c>
      <c r="T405" s="39">
        <v>9999</v>
      </c>
      <c r="V405" s="27"/>
      <c r="AC405" s="36"/>
      <c r="AD405" s="36"/>
      <c r="AE405" s="36"/>
      <c r="AF405" s="36"/>
      <c r="AG405" s="36"/>
      <c r="AH405" s="36"/>
      <c r="AI405" s="36"/>
      <c r="AJ405" s="36"/>
      <c r="AK405" s="37"/>
    </row>
    <row r="406" spans="3:37" x14ac:dyDescent="0.3">
      <c r="C406" s="34" t="s">
        <v>3590</v>
      </c>
      <c r="E406" t="s">
        <v>4426</v>
      </c>
      <c r="F406" s="17">
        <v>45983</v>
      </c>
      <c r="G406" s="38">
        <v>45983</v>
      </c>
      <c r="I406" s="43" t="s">
        <v>369</v>
      </c>
      <c r="K406" t="s">
        <v>4427</v>
      </c>
      <c r="L406">
        <v>149</v>
      </c>
      <c r="M406" s="42">
        <v>149</v>
      </c>
      <c r="N406" s="41"/>
      <c r="O406" s="41"/>
      <c r="P406" s="34" t="s">
        <v>978</v>
      </c>
      <c r="Q406" s="41"/>
      <c r="R406" t="s">
        <v>4427</v>
      </c>
      <c r="S406" s="40">
        <v>1000</v>
      </c>
      <c r="T406" s="39">
        <v>1000</v>
      </c>
      <c r="V406" s="27"/>
      <c r="X406" s="35"/>
      <c r="AC406" s="36"/>
      <c r="AD406" s="36"/>
      <c r="AE406" s="36"/>
      <c r="AF406" s="36"/>
      <c r="AG406" s="36"/>
      <c r="AH406" s="36"/>
      <c r="AI406" s="36"/>
      <c r="AJ406" s="36"/>
      <c r="AK406" s="37"/>
    </row>
    <row r="407" spans="3:37" x14ac:dyDescent="0.3">
      <c r="C407" s="34" t="s">
        <v>3588</v>
      </c>
      <c r="E407" t="s">
        <v>4426</v>
      </c>
      <c r="F407" s="17">
        <v>45768</v>
      </c>
      <c r="G407" s="38">
        <v>45768</v>
      </c>
      <c r="I407" s="43" t="s">
        <v>2198</v>
      </c>
      <c r="K407" t="s">
        <v>4427</v>
      </c>
      <c r="L407">
        <v>99</v>
      </c>
      <c r="M407" s="42">
        <v>99</v>
      </c>
      <c r="N407" s="41"/>
      <c r="O407" s="41"/>
      <c r="P407" s="34" t="s">
        <v>189</v>
      </c>
      <c r="Q407" s="41"/>
      <c r="R407" t="s">
        <v>4427</v>
      </c>
      <c r="S407" s="40">
        <v>499</v>
      </c>
      <c r="T407" s="39">
        <v>499</v>
      </c>
      <c r="V407" s="27"/>
      <c r="X407" s="35"/>
      <c r="AC407" s="36"/>
      <c r="AD407" s="36"/>
      <c r="AE407" s="36"/>
      <c r="AF407" s="36"/>
      <c r="AG407" s="36"/>
      <c r="AH407" s="36"/>
      <c r="AI407" s="36"/>
      <c r="AJ407" s="36"/>
      <c r="AK407" s="37"/>
    </row>
    <row r="408" spans="3:37" x14ac:dyDescent="0.3">
      <c r="C408" s="34" t="s">
        <v>3585</v>
      </c>
      <c r="E408" t="s">
        <v>4426</v>
      </c>
      <c r="F408" s="17">
        <v>45725</v>
      </c>
      <c r="G408" s="38">
        <v>45725</v>
      </c>
      <c r="I408" s="43" t="s">
        <v>3583</v>
      </c>
      <c r="K408" t="s">
        <v>4427</v>
      </c>
      <c r="L408">
        <v>4790</v>
      </c>
      <c r="M408" s="42">
        <v>4790</v>
      </c>
      <c r="N408" s="41"/>
      <c r="O408" s="41"/>
      <c r="P408" s="34" t="s">
        <v>3490</v>
      </c>
      <c r="Q408" s="41"/>
      <c r="R408" t="s">
        <v>4427</v>
      </c>
      <c r="S408" s="40">
        <v>15990</v>
      </c>
      <c r="T408" s="39">
        <v>15990</v>
      </c>
      <c r="V408" s="27"/>
      <c r="X408" s="35"/>
      <c r="AC408" s="36"/>
      <c r="AD408" s="36"/>
      <c r="AE408" s="36"/>
      <c r="AF408" s="36"/>
      <c r="AG408" s="36"/>
      <c r="AH408" s="36"/>
      <c r="AI408" s="36"/>
      <c r="AJ408" s="36"/>
      <c r="AK408" s="37"/>
    </row>
    <row r="409" spans="3:37" x14ac:dyDescent="0.3">
      <c r="C409" s="34" t="s">
        <v>3567</v>
      </c>
      <c r="E409" t="s">
        <v>4426</v>
      </c>
      <c r="F409" s="17">
        <v>45834</v>
      </c>
      <c r="G409" s="38">
        <v>45834</v>
      </c>
      <c r="I409" s="43" t="s">
        <v>3580</v>
      </c>
      <c r="K409" t="s">
        <v>4427</v>
      </c>
      <c r="L409">
        <v>33999</v>
      </c>
      <c r="M409" s="42">
        <v>33999</v>
      </c>
      <c r="N409" s="41"/>
      <c r="O409" s="41"/>
      <c r="P409" s="34" t="s">
        <v>3580</v>
      </c>
      <c r="Q409" s="41"/>
      <c r="R409" t="s">
        <v>4427</v>
      </c>
      <c r="S409" s="40">
        <v>33999</v>
      </c>
      <c r="T409" s="39">
        <v>33999</v>
      </c>
      <c r="V409" s="27"/>
      <c r="X409" s="35"/>
      <c r="AC409" s="36"/>
      <c r="AD409" s="36"/>
      <c r="AE409" s="36"/>
      <c r="AF409" s="36"/>
      <c r="AG409" s="36"/>
      <c r="AH409" s="36"/>
      <c r="AI409" s="36"/>
      <c r="AJ409" s="36"/>
      <c r="AK409" s="37"/>
    </row>
    <row r="410" spans="3:37" x14ac:dyDescent="0.3">
      <c r="C410" s="34" t="s">
        <v>2637</v>
      </c>
      <c r="E410" t="s">
        <v>4426</v>
      </c>
      <c r="F410" s="17">
        <v>45778</v>
      </c>
      <c r="G410" s="38">
        <v>45778</v>
      </c>
      <c r="I410" s="43" t="s">
        <v>2198</v>
      </c>
      <c r="K410" t="s">
        <v>4427</v>
      </c>
      <c r="L410">
        <v>99</v>
      </c>
      <c r="M410" s="42">
        <v>99</v>
      </c>
      <c r="N410" s="41"/>
      <c r="O410" s="41"/>
      <c r="P410" s="34" t="s">
        <v>111</v>
      </c>
      <c r="Q410" s="41"/>
      <c r="R410" t="s">
        <v>4427</v>
      </c>
      <c r="S410" s="40">
        <v>999</v>
      </c>
      <c r="T410" s="39">
        <v>999</v>
      </c>
      <c r="V410" s="27"/>
      <c r="X410" s="35"/>
      <c r="AC410" s="36"/>
      <c r="AD410" s="36"/>
      <c r="AE410" s="36"/>
      <c r="AF410" s="36"/>
      <c r="AG410" s="36"/>
      <c r="AH410" s="36"/>
      <c r="AI410" s="36"/>
      <c r="AJ410" s="36"/>
      <c r="AK410" s="37"/>
    </row>
    <row r="411" spans="3:37" x14ac:dyDescent="0.3">
      <c r="C411" s="34" t="s">
        <v>3578</v>
      </c>
      <c r="E411" t="s">
        <v>4426</v>
      </c>
      <c r="F411" s="17">
        <v>45921</v>
      </c>
      <c r="G411" s="38">
        <v>45921</v>
      </c>
      <c r="I411" s="43" t="s">
        <v>778</v>
      </c>
      <c r="K411" t="s">
        <v>4427</v>
      </c>
      <c r="L411">
        <v>299</v>
      </c>
      <c r="M411" s="42">
        <v>299</v>
      </c>
      <c r="N411" s="41"/>
      <c r="O411" s="41"/>
      <c r="P411" s="34" t="s">
        <v>1046</v>
      </c>
      <c r="Q411" s="41"/>
      <c r="R411" t="s">
        <v>4427</v>
      </c>
      <c r="S411" s="40">
        <v>1900</v>
      </c>
      <c r="T411" s="39">
        <v>1900</v>
      </c>
      <c r="V411" s="27"/>
      <c r="X411" s="35"/>
      <c r="AC411" s="36"/>
      <c r="AD411" s="36"/>
      <c r="AE411" s="36"/>
      <c r="AF411" s="36"/>
      <c r="AG411" s="36"/>
      <c r="AH411" s="36"/>
      <c r="AI411" s="36"/>
      <c r="AJ411" s="36"/>
      <c r="AK411" s="37"/>
    </row>
    <row r="412" spans="3:37" x14ac:dyDescent="0.3">
      <c r="C412" s="34" t="s">
        <v>2694</v>
      </c>
      <c r="E412" t="s">
        <v>4426</v>
      </c>
      <c r="F412" s="17">
        <v>45759</v>
      </c>
      <c r="G412" s="38">
        <v>45759</v>
      </c>
      <c r="I412" s="43" t="s">
        <v>231</v>
      </c>
      <c r="K412" t="s">
        <v>4427</v>
      </c>
      <c r="L412">
        <v>10999</v>
      </c>
      <c r="M412" s="42">
        <v>10999</v>
      </c>
      <c r="N412" s="41"/>
      <c r="O412" s="41"/>
      <c r="P412" s="34" t="s">
        <v>1177</v>
      </c>
      <c r="Q412" s="41"/>
      <c r="R412" t="s">
        <v>4427</v>
      </c>
      <c r="S412" s="40">
        <v>14999</v>
      </c>
      <c r="T412" s="39">
        <v>14999</v>
      </c>
      <c r="V412" s="27"/>
      <c r="X412" s="35"/>
      <c r="AC412" s="36"/>
      <c r="AD412" s="36"/>
      <c r="AE412" s="36"/>
      <c r="AF412" s="36"/>
      <c r="AG412" s="36"/>
      <c r="AH412" s="36"/>
      <c r="AI412" s="36"/>
      <c r="AJ412" s="36"/>
      <c r="AK412" s="37"/>
    </row>
    <row r="413" spans="3:37" x14ac:dyDescent="0.3">
      <c r="C413" s="34" t="s">
        <v>1153</v>
      </c>
      <c r="E413" t="s">
        <v>4426</v>
      </c>
      <c r="F413" s="17">
        <v>45976</v>
      </c>
      <c r="G413" s="38">
        <v>45976</v>
      </c>
      <c r="I413" s="43" t="s">
        <v>3572</v>
      </c>
      <c r="K413" t="s">
        <v>4427</v>
      </c>
      <c r="L413">
        <v>34999</v>
      </c>
      <c r="M413" s="42">
        <v>34999</v>
      </c>
      <c r="N413" s="41"/>
      <c r="O413" s="41"/>
      <c r="P413" s="34" t="s">
        <v>3571</v>
      </c>
      <c r="Q413" s="41"/>
      <c r="R413" t="s">
        <v>4427</v>
      </c>
      <c r="S413" s="40">
        <v>38999</v>
      </c>
      <c r="T413" s="39">
        <v>38999</v>
      </c>
      <c r="V413" s="27"/>
      <c r="X413" s="35"/>
      <c r="AC413" s="36"/>
      <c r="AD413" s="36"/>
      <c r="AE413" s="36"/>
      <c r="AF413" s="36"/>
      <c r="AG413" s="36"/>
      <c r="AH413" s="36"/>
      <c r="AI413" s="36"/>
      <c r="AJ413" s="36"/>
      <c r="AK413" s="37"/>
    </row>
    <row r="414" spans="3:37" x14ac:dyDescent="0.3">
      <c r="C414" s="34" t="s">
        <v>2758</v>
      </c>
      <c r="E414" t="s">
        <v>4426</v>
      </c>
      <c r="F414" s="17">
        <v>46070</v>
      </c>
      <c r="G414" s="38">
        <v>46070</v>
      </c>
      <c r="I414" s="43" t="s">
        <v>3107</v>
      </c>
      <c r="K414" t="s">
        <v>4427</v>
      </c>
      <c r="L414">
        <v>16999</v>
      </c>
      <c r="M414" s="42">
        <v>16999</v>
      </c>
      <c r="N414" s="41"/>
      <c r="O414" s="41"/>
      <c r="P414" s="34" t="s">
        <v>335</v>
      </c>
      <c r="Q414" s="41"/>
      <c r="R414" t="s">
        <v>4427</v>
      </c>
      <c r="S414" s="40">
        <v>24999</v>
      </c>
      <c r="T414" s="39">
        <v>24999</v>
      </c>
      <c r="V414" s="27"/>
      <c r="X414" s="35"/>
      <c r="AC414" s="36"/>
      <c r="AD414" s="36"/>
      <c r="AE414" s="36"/>
      <c r="AF414" s="36"/>
      <c r="AG414" s="36"/>
      <c r="AH414" s="36"/>
      <c r="AI414" s="36"/>
      <c r="AJ414" s="36"/>
      <c r="AK414" s="37"/>
    </row>
    <row r="415" spans="3:37" x14ac:dyDescent="0.3">
      <c r="C415" s="34" t="s">
        <v>3567</v>
      </c>
      <c r="E415" t="s">
        <v>4426</v>
      </c>
      <c r="F415" s="17">
        <v>45759</v>
      </c>
      <c r="G415" s="38">
        <v>45759</v>
      </c>
      <c r="I415" s="43" t="s">
        <v>112</v>
      </c>
      <c r="K415" t="s">
        <v>4427</v>
      </c>
      <c r="L415">
        <v>199</v>
      </c>
      <c r="M415" s="42">
        <v>199</v>
      </c>
      <c r="N415" s="41"/>
      <c r="O415" s="41"/>
      <c r="P415" s="34" t="s">
        <v>189</v>
      </c>
      <c r="Q415" s="41"/>
      <c r="R415" t="s">
        <v>4427</v>
      </c>
      <c r="S415" s="40">
        <v>499</v>
      </c>
      <c r="T415" s="39">
        <v>499</v>
      </c>
      <c r="V415" s="27"/>
      <c r="X415" s="35"/>
      <c r="AC415" s="36"/>
      <c r="AD415" s="36"/>
      <c r="AE415" s="36"/>
      <c r="AF415" s="36"/>
      <c r="AG415" s="36"/>
      <c r="AH415" s="36"/>
      <c r="AI415" s="36"/>
      <c r="AJ415" s="36"/>
      <c r="AK415" s="37"/>
    </row>
    <row r="416" spans="3:37" x14ac:dyDescent="0.3">
      <c r="C416" s="34" t="s">
        <v>1565</v>
      </c>
      <c r="E416" t="s">
        <v>4426</v>
      </c>
      <c r="F416" s="17">
        <v>45712</v>
      </c>
      <c r="G416" s="38">
        <v>45712</v>
      </c>
      <c r="I416" s="43" t="s">
        <v>111</v>
      </c>
      <c r="K416" t="s">
        <v>4427</v>
      </c>
      <c r="L416">
        <v>999</v>
      </c>
      <c r="M416" s="42">
        <v>999</v>
      </c>
      <c r="N416" s="41"/>
      <c r="O416" s="41"/>
      <c r="P416" s="34" t="s">
        <v>470</v>
      </c>
      <c r="Q416" s="41"/>
      <c r="R416" t="s">
        <v>4427</v>
      </c>
      <c r="S416" s="40">
        <v>1599</v>
      </c>
      <c r="T416" s="39">
        <v>1599</v>
      </c>
      <c r="V416" s="27"/>
      <c r="X416" s="35"/>
      <c r="AC416" s="36"/>
      <c r="AD416" s="36"/>
      <c r="AE416" s="36"/>
      <c r="AF416" s="36"/>
      <c r="AG416" s="36"/>
      <c r="AH416" s="36"/>
      <c r="AI416" s="36"/>
      <c r="AJ416" s="36"/>
      <c r="AK416" s="37"/>
    </row>
    <row r="417" spans="3:37" x14ac:dyDescent="0.3">
      <c r="C417" s="34" t="s">
        <v>3562</v>
      </c>
      <c r="E417" t="s">
        <v>4426</v>
      </c>
      <c r="F417" s="17">
        <v>45660</v>
      </c>
      <c r="G417" s="38">
        <v>45660</v>
      </c>
      <c r="I417" s="43" t="s">
        <v>431</v>
      </c>
      <c r="K417" t="s">
        <v>4427</v>
      </c>
      <c r="L417">
        <v>1299</v>
      </c>
      <c r="M417" s="42">
        <v>1299</v>
      </c>
      <c r="N417" s="41"/>
      <c r="O417" s="41"/>
      <c r="P417" s="34" t="s">
        <v>470</v>
      </c>
      <c r="Q417" s="41"/>
      <c r="R417" t="s">
        <v>4427</v>
      </c>
      <c r="S417" s="40">
        <v>1599</v>
      </c>
      <c r="T417" s="39">
        <v>1599</v>
      </c>
      <c r="V417" s="27"/>
      <c r="X417" s="35"/>
      <c r="AC417" s="36"/>
      <c r="AD417" s="36"/>
      <c r="AE417" s="36"/>
      <c r="AF417" s="36"/>
      <c r="AG417" s="36"/>
      <c r="AH417" s="36"/>
      <c r="AI417" s="36"/>
      <c r="AJ417" s="36"/>
      <c r="AK417" s="37"/>
    </row>
    <row r="418" spans="3:37" x14ac:dyDescent="0.3">
      <c r="C418" s="34" t="s">
        <v>121</v>
      </c>
      <c r="E418" t="s">
        <v>4426</v>
      </c>
      <c r="F418" s="17">
        <v>45731</v>
      </c>
      <c r="G418" s="38">
        <v>45731</v>
      </c>
      <c r="I418" s="43" t="s">
        <v>292</v>
      </c>
      <c r="K418" t="s">
        <v>4427</v>
      </c>
      <c r="L418">
        <v>599</v>
      </c>
      <c r="M418" s="42">
        <v>599</v>
      </c>
      <c r="N418" s="41"/>
      <c r="O418" s="41"/>
      <c r="P418" s="34" t="s">
        <v>1930</v>
      </c>
      <c r="Q418" s="41"/>
      <c r="R418" t="s">
        <v>4427</v>
      </c>
      <c r="S418" s="40">
        <v>1800</v>
      </c>
      <c r="T418" s="39">
        <v>1800</v>
      </c>
      <c r="V418" s="27"/>
      <c r="X418" s="35"/>
      <c r="AC418" s="36"/>
      <c r="AD418" s="36"/>
      <c r="AE418" s="36"/>
      <c r="AF418" s="36"/>
      <c r="AG418" s="36"/>
      <c r="AH418" s="36"/>
      <c r="AI418" s="36"/>
      <c r="AJ418" s="36"/>
      <c r="AK418" s="37"/>
    </row>
    <row r="419" spans="3:37" x14ac:dyDescent="0.3">
      <c r="C419" s="34" t="s">
        <v>1229</v>
      </c>
      <c r="E419" t="s">
        <v>4426</v>
      </c>
      <c r="F419" s="17">
        <v>45984</v>
      </c>
      <c r="G419" s="38">
        <v>45984</v>
      </c>
      <c r="I419" s="43" t="s">
        <v>292</v>
      </c>
      <c r="K419" t="s">
        <v>4427</v>
      </c>
      <c r="L419">
        <v>599</v>
      </c>
      <c r="M419" s="42">
        <v>599</v>
      </c>
      <c r="N419" s="41"/>
      <c r="O419" s="41"/>
      <c r="P419" s="34" t="s">
        <v>184</v>
      </c>
      <c r="Q419" s="41"/>
      <c r="R419" t="s">
        <v>4427</v>
      </c>
      <c r="S419" s="40">
        <v>1899</v>
      </c>
      <c r="T419" s="39">
        <v>1899</v>
      </c>
      <c r="V419" s="27"/>
      <c r="X419" s="35"/>
      <c r="AC419" s="36"/>
      <c r="AD419" s="36"/>
      <c r="AE419" s="36"/>
      <c r="AF419" s="36"/>
      <c r="AG419" s="36"/>
      <c r="AH419" s="36"/>
      <c r="AI419" s="36"/>
      <c r="AJ419" s="36"/>
      <c r="AK419" s="37"/>
    </row>
    <row r="420" spans="3:37" x14ac:dyDescent="0.3">
      <c r="C420" s="34" t="s">
        <v>1965</v>
      </c>
      <c r="E420" t="s">
        <v>4426</v>
      </c>
      <c r="F420" s="17">
        <v>45686</v>
      </c>
      <c r="G420" s="38">
        <v>45686</v>
      </c>
      <c r="I420" s="43" t="s">
        <v>272</v>
      </c>
      <c r="K420" t="s">
        <v>4427</v>
      </c>
      <c r="L420">
        <v>1799</v>
      </c>
      <c r="M420" s="42">
        <v>1799</v>
      </c>
      <c r="N420" s="41"/>
      <c r="O420" s="41"/>
      <c r="P420" s="34" t="s">
        <v>800</v>
      </c>
      <c r="Q420" s="41"/>
      <c r="R420" t="s">
        <v>4427</v>
      </c>
      <c r="S420" s="40">
        <v>2499</v>
      </c>
      <c r="T420" s="39">
        <v>2499</v>
      </c>
      <c r="V420" s="27"/>
      <c r="X420" s="35"/>
      <c r="AC420" s="36"/>
      <c r="AD420" s="36"/>
      <c r="AE420" s="36"/>
      <c r="AF420" s="36"/>
      <c r="AG420" s="36"/>
      <c r="AH420" s="36"/>
      <c r="AI420" s="36"/>
      <c r="AJ420" s="36"/>
      <c r="AK420" s="37"/>
    </row>
    <row r="421" spans="3:37" x14ac:dyDescent="0.3">
      <c r="C421" s="34" t="s">
        <v>2866</v>
      </c>
      <c r="E421" t="s">
        <v>4426</v>
      </c>
      <c r="F421" s="17">
        <v>45921</v>
      </c>
      <c r="G421" s="38">
        <v>45921</v>
      </c>
      <c r="I421" s="43" t="s">
        <v>3001</v>
      </c>
      <c r="K421" t="s">
        <v>4427</v>
      </c>
      <c r="L421">
        <v>176.63</v>
      </c>
      <c r="M421" s="42">
        <v>176.63</v>
      </c>
      <c r="N421" s="41"/>
      <c r="O421" s="41"/>
      <c r="P421" s="34" t="s">
        <v>189</v>
      </c>
      <c r="Q421" s="41"/>
      <c r="R421" t="s">
        <v>4427</v>
      </c>
      <c r="S421" s="40">
        <v>499</v>
      </c>
      <c r="T421" s="39">
        <v>499</v>
      </c>
      <c r="V421" s="27"/>
      <c r="X421" s="35"/>
      <c r="AC421" s="36"/>
      <c r="AD421" s="36"/>
      <c r="AE421" s="36"/>
      <c r="AF421" s="36"/>
      <c r="AG421" s="36"/>
      <c r="AH421" s="36"/>
      <c r="AI421" s="36"/>
      <c r="AJ421" s="36"/>
      <c r="AK421" s="37"/>
    </row>
    <row r="422" spans="3:37" x14ac:dyDescent="0.3">
      <c r="C422" s="34" t="s">
        <v>3555</v>
      </c>
      <c r="E422" t="s">
        <v>4426</v>
      </c>
      <c r="F422" s="17">
        <v>45769</v>
      </c>
      <c r="G422" s="38">
        <v>45769</v>
      </c>
      <c r="I422" s="43" t="s">
        <v>231</v>
      </c>
      <c r="K422" t="s">
        <v>4427</v>
      </c>
      <c r="L422">
        <v>10999</v>
      </c>
      <c r="M422" s="42">
        <v>10999</v>
      </c>
      <c r="N422" s="41"/>
      <c r="O422" s="41"/>
      <c r="P422" s="34" t="s">
        <v>1177</v>
      </c>
      <c r="Q422" s="41"/>
      <c r="R422" t="s">
        <v>4427</v>
      </c>
      <c r="S422" s="40">
        <v>14999</v>
      </c>
      <c r="T422" s="39">
        <v>14999</v>
      </c>
      <c r="V422" s="27"/>
      <c r="X422" s="35"/>
      <c r="AC422" s="36"/>
      <c r="AD422" s="36"/>
      <c r="AE422" s="36"/>
      <c r="AF422" s="36"/>
      <c r="AG422" s="36"/>
      <c r="AH422" s="36"/>
      <c r="AI422" s="36"/>
      <c r="AJ422" s="36"/>
      <c r="AK422" s="37"/>
    </row>
    <row r="423" spans="3:37" x14ac:dyDescent="0.3">
      <c r="C423" s="34" t="s">
        <v>3553</v>
      </c>
      <c r="E423" t="s">
        <v>4426</v>
      </c>
      <c r="F423" s="17">
        <v>45678</v>
      </c>
      <c r="G423" s="38">
        <v>45678</v>
      </c>
      <c r="I423" s="43" t="s">
        <v>201</v>
      </c>
      <c r="K423" t="s">
        <v>4427</v>
      </c>
      <c r="L423">
        <v>2999</v>
      </c>
      <c r="M423" s="42">
        <v>2999</v>
      </c>
      <c r="N423" s="41"/>
      <c r="O423" s="41"/>
      <c r="P423" s="34" t="s">
        <v>2948</v>
      </c>
      <c r="Q423" s="41"/>
      <c r="R423" t="s">
        <v>4427</v>
      </c>
      <c r="S423" s="40">
        <v>7990</v>
      </c>
      <c r="T423" s="39">
        <v>7990</v>
      </c>
      <c r="V423" s="27"/>
      <c r="X423" s="35"/>
      <c r="AC423" s="36"/>
      <c r="AD423" s="36"/>
      <c r="AE423" s="36"/>
      <c r="AF423" s="36"/>
      <c r="AG423" s="36"/>
      <c r="AH423" s="36"/>
      <c r="AI423" s="36"/>
      <c r="AJ423" s="36"/>
      <c r="AK423" s="37"/>
    </row>
    <row r="424" spans="3:37" x14ac:dyDescent="0.3">
      <c r="C424" s="34" t="s">
        <v>2934</v>
      </c>
      <c r="E424" t="s">
        <v>4426</v>
      </c>
      <c r="F424" s="17">
        <v>45873</v>
      </c>
      <c r="G424" s="38">
        <v>45873</v>
      </c>
      <c r="I424" s="43" t="s">
        <v>162</v>
      </c>
      <c r="K424" t="s">
        <v>4427</v>
      </c>
      <c r="L424">
        <v>1999</v>
      </c>
      <c r="M424" s="42">
        <v>1999</v>
      </c>
      <c r="N424" s="41"/>
      <c r="O424" s="41"/>
      <c r="P424" s="34" t="s">
        <v>2948</v>
      </c>
      <c r="Q424" s="41"/>
      <c r="R424" t="s">
        <v>4427</v>
      </c>
      <c r="S424" s="40">
        <v>7990</v>
      </c>
      <c r="T424" s="39">
        <v>7990</v>
      </c>
      <c r="V424" s="27"/>
      <c r="X424" s="35"/>
      <c r="AC424" s="36"/>
      <c r="AD424" s="36"/>
      <c r="AE424" s="36"/>
      <c r="AF424" s="36"/>
      <c r="AG424" s="36"/>
      <c r="AH424" s="36"/>
      <c r="AI424" s="36"/>
      <c r="AJ424" s="36"/>
      <c r="AK424" s="37"/>
    </row>
    <row r="425" spans="3:37" x14ac:dyDescent="0.3">
      <c r="C425" s="34" t="s">
        <v>1444</v>
      </c>
      <c r="E425" t="s">
        <v>4426</v>
      </c>
      <c r="F425" s="17">
        <v>45700</v>
      </c>
      <c r="G425" s="38">
        <v>45700</v>
      </c>
      <c r="I425" s="43" t="s">
        <v>173</v>
      </c>
      <c r="K425" t="s">
        <v>4427</v>
      </c>
      <c r="L425">
        <v>229</v>
      </c>
      <c r="M425" s="42">
        <v>229</v>
      </c>
      <c r="N425" s="41"/>
      <c r="O425" s="41"/>
      <c r="P425" s="34" t="s">
        <v>778</v>
      </c>
      <c r="Q425" s="41"/>
      <c r="R425" t="s">
        <v>4427</v>
      </c>
      <c r="S425" s="40">
        <v>299</v>
      </c>
      <c r="T425" s="39">
        <v>299</v>
      </c>
      <c r="V425" s="27"/>
      <c r="X425" s="35"/>
      <c r="AC425" s="36"/>
      <c r="AD425" s="36"/>
      <c r="AE425" s="36"/>
      <c r="AF425" s="36"/>
      <c r="AG425" s="36"/>
      <c r="AH425" s="36"/>
      <c r="AI425" s="36"/>
      <c r="AJ425" s="36"/>
      <c r="AK425" s="37"/>
    </row>
    <row r="426" spans="3:37" x14ac:dyDescent="0.3">
      <c r="C426" s="34" t="s">
        <v>3008</v>
      </c>
      <c r="E426" t="s">
        <v>4426</v>
      </c>
      <c r="F426" s="17">
        <v>45922</v>
      </c>
      <c r="G426" s="38">
        <v>45922</v>
      </c>
      <c r="I426" s="43" t="s">
        <v>112</v>
      </c>
      <c r="K426" t="s">
        <v>4427</v>
      </c>
      <c r="L426">
        <v>199</v>
      </c>
      <c r="M426" s="42">
        <v>199</v>
      </c>
      <c r="N426" s="41"/>
      <c r="O426" s="41"/>
      <c r="P426" s="34" t="s">
        <v>778</v>
      </c>
      <c r="Q426" s="41"/>
      <c r="R426" t="s">
        <v>4427</v>
      </c>
      <c r="S426" s="40">
        <v>299</v>
      </c>
      <c r="T426" s="39">
        <v>299</v>
      </c>
      <c r="V426" s="27"/>
      <c r="X426" s="35"/>
      <c r="AC426" s="36"/>
      <c r="AD426" s="36"/>
      <c r="AE426" s="36"/>
      <c r="AF426" s="36"/>
      <c r="AG426" s="36"/>
      <c r="AH426" s="36"/>
      <c r="AI426" s="36"/>
      <c r="AJ426" s="36"/>
      <c r="AK426" s="37"/>
    </row>
    <row r="427" spans="3:37" x14ac:dyDescent="0.3">
      <c r="C427" s="34" t="s">
        <v>968</v>
      </c>
      <c r="E427" t="s">
        <v>4426</v>
      </c>
      <c r="F427" s="17">
        <v>45689</v>
      </c>
      <c r="G427" s="38">
        <v>45689</v>
      </c>
      <c r="I427" s="43" t="s">
        <v>481</v>
      </c>
      <c r="K427" t="s">
        <v>4427</v>
      </c>
      <c r="L427">
        <v>649</v>
      </c>
      <c r="M427" s="42">
        <v>649</v>
      </c>
      <c r="N427" s="41"/>
      <c r="O427" s="41"/>
      <c r="P427" s="34" t="s">
        <v>111</v>
      </c>
      <c r="Q427" s="41"/>
      <c r="R427" t="s">
        <v>4427</v>
      </c>
      <c r="S427" s="40">
        <v>999</v>
      </c>
      <c r="T427" s="39">
        <v>999</v>
      </c>
      <c r="V427" s="27"/>
      <c r="X427" s="35"/>
      <c r="AC427" s="36"/>
      <c r="AD427" s="36"/>
      <c r="AE427" s="36"/>
      <c r="AF427" s="36"/>
      <c r="AG427" s="36"/>
      <c r="AH427" s="36"/>
      <c r="AI427" s="36"/>
      <c r="AJ427" s="36"/>
      <c r="AK427" s="37"/>
    </row>
    <row r="428" spans="3:37" x14ac:dyDescent="0.3">
      <c r="C428" s="34" t="s">
        <v>1473</v>
      </c>
      <c r="E428" t="s">
        <v>4426</v>
      </c>
      <c r="F428" s="17">
        <v>45774</v>
      </c>
      <c r="G428" s="38">
        <v>45774</v>
      </c>
      <c r="I428" s="43" t="s">
        <v>846</v>
      </c>
      <c r="K428" t="s">
        <v>4427</v>
      </c>
      <c r="L428">
        <v>13999</v>
      </c>
      <c r="M428" s="42">
        <v>13999</v>
      </c>
      <c r="N428" s="41"/>
      <c r="O428" s="41"/>
      <c r="P428" s="34" t="s">
        <v>3208</v>
      </c>
      <c r="Q428" s="41"/>
      <c r="R428" t="s">
        <v>4427</v>
      </c>
      <c r="S428" s="40">
        <v>19499</v>
      </c>
      <c r="T428" s="39">
        <v>19499</v>
      </c>
      <c r="V428" s="27"/>
      <c r="X428" s="35"/>
      <c r="AC428" s="36"/>
      <c r="AD428" s="36"/>
      <c r="AE428" s="36"/>
      <c r="AF428" s="36"/>
      <c r="AG428" s="36"/>
      <c r="AH428" s="36"/>
      <c r="AI428" s="36"/>
      <c r="AJ428" s="36"/>
      <c r="AK428" s="37"/>
    </row>
    <row r="429" spans="3:37" x14ac:dyDescent="0.3">
      <c r="C429" s="34" t="s">
        <v>239</v>
      </c>
      <c r="E429" t="s">
        <v>4426</v>
      </c>
      <c r="F429" s="17">
        <v>45873</v>
      </c>
      <c r="G429" s="38">
        <v>45873</v>
      </c>
      <c r="I429" s="43" t="s">
        <v>2634</v>
      </c>
      <c r="K429" t="s">
        <v>4427</v>
      </c>
      <c r="L429">
        <v>119</v>
      </c>
      <c r="M429" s="42">
        <v>119</v>
      </c>
      <c r="N429" s="41"/>
      <c r="O429" s="41"/>
      <c r="P429" s="34" t="s">
        <v>778</v>
      </c>
      <c r="Q429" s="41"/>
      <c r="R429" t="s">
        <v>4427</v>
      </c>
      <c r="S429" s="40">
        <v>299</v>
      </c>
      <c r="T429" s="39">
        <v>299</v>
      </c>
      <c r="V429" s="27"/>
      <c r="X429" s="35"/>
      <c r="AC429" s="36"/>
      <c r="AD429" s="36"/>
      <c r="AE429" s="36"/>
      <c r="AF429" s="36"/>
      <c r="AG429" s="36"/>
      <c r="AH429" s="36"/>
      <c r="AI429" s="36"/>
      <c r="AJ429" s="36"/>
      <c r="AK429" s="37"/>
    </row>
    <row r="430" spans="3:37" x14ac:dyDescent="0.3">
      <c r="C430" s="34" t="s">
        <v>618</v>
      </c>
      <c r="E430" t="s">
        <v>4426</v>
      </c>
      <c r="F430" s="17">
        <v>46082</v>
      </c>
      <c r="G430" s="38">
        <v>46082</v>
      </c>
      <c r="I430" s="43" t="s">
        <v>1308</v>
      </c>
      <c r="K430" t="s">
        <v>4427</v>
      </c>
      <c r="L430">
        <v>12999</v>
      </c>
      <c r="M430" s="42">
        <v>12999</v>
      </c>
      <c r="N430" s="41"/>
      <c r="O430" s="41"/>
      <c r="P430" s="34" t="s">
        <v>3227</v>
      </c>
      <c r="Q430" s="41"/>
      <c r="R430" t="s">
        <v>4427</v>
      </c>
      <c r="S430" s="40">
        <v>17999</v>
      </c>
      <c r="T430" s="39">
        <v>17999</v>
      </c>
      <c r="V430" s="27"/>
      <c r="X430" s="35"/>
      <c r="AC430" s="36"/>
      <c r="AD430" s="36"/>
      <c r="AE430" s="36"/>
      <c r="AF430" s="36"/>
      <c r="AG430" s="36"/>
      <c r="AH430" s="36"/>
      <c r="AI430" s="36"/>
      <c r="AJ430" s="36"/>
      <c r="AK430" s="37"/>
    </row>
    <row r="431" spans="3:37" x14ac:dyDescent="0.3">
      <c r="C431" s="34" t="s">
        <v>2870</v>
      </c>
      <c r="E431" t="s">
        <v>4426</v>
      </c>
      <c r="F431" s="17">
        <v>45821</v>
      </c>
      <c r="G431" s="38">
        <v>45821</v>
      </c>
      <c r="I431" s="43" t="s">
        <v>2167</v>
      </c>
      <c r="K431" t="s">
        <v>4427</v>
      </c>
      <c r="L431">
        <v>154</v>
      </c>
      <c r="M431" s="42">
        <v>154</v>
      </c>
      <c r="N431" s="41"/>
      <c r="O431" s="41"/>
      <c r="P431" s="34" t="s">
        <v>2958</v>
      </c>
      <c r="Q431" s="41"/>
      <c r="R431" t="s">
        <v>4427</v>
      </c>
      <c r="S431" s="40">
        <v>339</v>
      </c>
      <c r="T431" s="39">
        <v>339</v>
      </c>
      <c r="V431" s="27"/>
      <c r="X431" s="35"/>
      <c r="AC431" s="36"/>
      <c r="AD431" s="36"/>
      <c r="AE431" s="36"/>
      <c r="AF431" s="36"/>
      <c r="AG431" s="36"/>
      <c r="AH431" s="36"/>
      <c r="AI431" s="36"/>
      <c r="AJ431" s="36"/>
      <c r="AK431" s="37"/>
    </row>
    <row r="432" spans="3:37" x14ac:dyDescent="0.3">
      <c r="C432" s="34" t="s">
        <v>663</v>
      </c>
      <c r="E432" t="s">
        <v>4426</v>
      </c>
      <c r="F432" s="17">
        <v>45717</v>
      </c>
      <c r="G432" s="38">
        <v>45717</v>
      </c>
      <c r="I432" s="43" t="s">
        <v>3320</v>
      </c>
      <c r="K432" t="s">
        <v>4427</v>
      </c>
      <c r="L432">
        <v>20999</v>
      </c>
      <c r="M432" s="42">
        <v>20999</v>
      </c>
      <c r="N432" s="41"/>
      <c r="O432" s="41"/>
      <c r="P432" s="34" t="s">
        <v>1998</v>
      </c>
      <c r="Q432" s="41"/>
      <c r="R432" t="s">
        <v>4427</v>
      </c>
      <c r="S432" s="40">
        <v>26999</v>
      </c>
      <c r="T432" s="39">
        <v>26999</v>
      </c>
      <c r="V432" s="27"/>
      <c r="X432" s="35"/>
      <c r="AC432" s="36"/>
      <c r="AD432" s="36"/>
      <c r="AE432" s="36"/>
      <c r="AF432" s="36"/>
      <c r="AG432" s="36"/>
      <c r="AH432" s="36"/>
      <c r="AI432" s="36"/>
      <c r="AJ432" s="36"/>
      <c r="AK432" s="37"/>
    </row>
    <row r="433" spans="3:37" x14ac:dyDescent="0.3">
      <c r="C433" s="34" t="s">
        <v>1746</v>
      </c>
      <c r="E433" t="s">
        <v>4426</v>
      </c>
      <c r="F433" s="17">
        <v>45788</v>
      </c>
      <c r="G433" s="38">
        <v>45788</v>
      </c>
      <c r="I433" s="43" t="s">
        <v>241</v>
      </c>
      <c r="K433" t="s">
        <v>4427</v>
      </c>
      <c r="L433">
        <v>249</v>
      </c>
      <c r="M433" s="42">
        <v>249</v>
      </c>
      <c r="N433" s="41"/>
      <c r="O433" s="41"/>
      <c r="P433" s="34" t="s">
        <v>481</v>
      </c>
      <c r="Q433" s="41"/>
      <c r="R433" t="s">
        <v>4427</v>
      </c>
      <c r="S433" s="40">
        <v>649</v>
      </c>
      <c r="T433" s="39">
        <v>649</v>
      </c>
      <c r="V433" s="27"/>
      <c r="X433" s="35"/>
      <c r="AC433" s="36"/>
      <c r="AD433" s="36"/>
      <c r="AE433" s="36"/>
      <c r="AF433" s="36"/>
      <c r="AG433" s="36"/>
      <c r="AH433" s="36"/>
      <c r="AI433" s="36"/>
      <c r="AJ433" s="36"/>
      <c r="AK433" s="37"/>
    </row>
    <row r="434" spans="3:37" x14ac:dyDescent="0.3">
      <c r="C434" s="34" t="s">
        <v>678</v>
      </c>
      <c r="E434" t="s">
        <v>4426</v>
      </c>
      <c r="F434" s="17">
        <v>46095</v>
      </c>
      <c r="G434" s="38">
        <v>46095</v>
      </c>
      <c r="I434" s="43" t="s">
        <v>2198</v>
      </c>
      <c r="K434" t="s">
        <v>4427</v>
      </c>
      <c r="L434">
        <v>99</v>
      </c>
      <c r="M434" s="42">
        <v>99</v>
      </c>
      <c r="N434" s="41"/>
      <c r="O434" s="41"/>
      <c r="P434" s="34" t="s">
        <v>3537</v>
      </c>
      <c r="Q434" s="41"/>
      <c r="R434" t="s">
        <v>4427</v>
      </c>
      <c r="S434" s="40">
        <v>171</v>
      </c>
      <c r="T434" s="39">
        <v>171</v>
      </c>
      <c r="V434" s="27"/>
      <c r="X434" s="35"/>
      <c r="AC434" s="36"/>
      <c r="AD434" s="36"/>
      <c r="AE434" s="36"/>
      <c r="AF434" s="36"/>
      <c r="AG434" s="36"/>
      <c r="AH434" s="36"/>
      <c r="AI434" s="36"/>
      <c r="AJ434" s="36"/>
      <c r="AK434" s="37"/>
    </row>
    <row r="435" spans="3:37" x14ac:dyDescent="0.3">
      <c r="C435" s="34" t="s">
        <v>2572</v>
      </c>
      <c r="E435" t="s">
        <v>4426</v>
      </c>
      <c r="F435" s="17">
        <v>45665</v>
      </c>
      <c r="G435" s="38">
        <v>45665</v>
      </c>
      <c r="I435" s="43" t="s">
        <v>3534</v>
      </c>
      <c r="K435" t="s">
        <v>4427</v>
      </c>
      <c r="L435">
        <v>489</v>
      </c>
      <c r="M435" s="42">
        <v>489</v>
      </c>
      <c r="N435" s="41"/>
      <c r="O435" s="41"/>
      <c r="P435" s="34" t="s">
        <v>162</v>
      </c>
      <c r="Q435" s="41"/>
      <c r="R435" t="s">
        <v>4427</v>
      </c>
      <c r="S435" s="40">
        <v>1999</v>
      </c>
      <c r="T435" s="39">
        <v>1999</v>
      </c>
      <c r="V435" s="27"/>
      <c r="X435" s="35"/>
      <c r="AC435" s="36"/>
      <c r="AD435" s="36"/>
      <c r="AE435" s="36"/>
      <c r="AF435" s="36"/>
      <c r="AG435" s="36"/>
      <c r="AH435" s="36"/>
      <c r="AI435" s="36"/>
      <c r="AJ435" s="36"/>
      <c r="AK435" s="37"/>
    </row>
    <row r="436" spans="3:37" x14ac:dyDescent="0.3">
      <c r="C436" s="34" t="s">
        <v>3153</v>
      </c>
      <c r="E436" t="s">
        <v>4426</v>
      </c>
      <c r="F436" s="17">
        <v>45929</v>
      </c>
      <c r="G436" s="38">
        <v>45929</v>
      </c>
      <c r="I436" s="43" t="s">
        <v>293</v>
      </c>
      <c r="K436" t="s">
        <v>4427</v>
      </c>
      <c r="L436">
        <v>369</v>
      </c>
      <c r="M436" s="42">
        <v>369</v>
      </c>
      <c r="N436" s="41"/>
      <c r="O436" s="41"/>
      <c r="P436" s="34" t="s">
        <v>2922</v>
      </c>
      <c r="Q436" s="41"/>
      <c r="R436" t="s">
        <v>4427</v>
      </c>
      <c r="S436" s="40">
        <v>1600</v>
      </c>
      <c r="T436" s="39">
        <v>1600</v>
      </c>
      <c r="V436" s="27"/>
      <c r="X436" s="35"/>
      <c r="AC436" s="36"/>
      <c r="AD436" s="36"/>
      <c r="AE436" s="36"/>
      <c r="AF436" s="36"/>
      <c r="AG436" s="36"/>
      <c r="AH436" s="36"/>
      <c r="AI436" s="36"/>
      <c r="AJ436" s="36"/>
      <c r="AK436" s="37"/>
    </row>
    <row r="437" spans="3:37" x14ac:dyDescent="0.3">
      <c r="C437" s="34" t="s">
        <v>1794</v>
      </c>
      <c r="E437" t="s">
        <v>4426</v>
      </c>
      <c r="F437" s="17">
        <v>46071</v>
      </c>
      <c r="G437" s="38">
        <v>46071</v>
      </c>
      <c r="I437" s="43" t="s">
        <v>3422</v>
      </c>
      <c r="K437" t="s">
        <v>4427</v>
      </c>
      <c r="L437">
        <v>15499</v>
      </c>
      <c r="M437" s="42">
        <v>15499</v>
      </c>
      <c r="N437" s="41"/>
      <c r="O437" s="41"/>
      <c r="P437" s="34" t="s">
        <v>3320</v>
      </c>
      <c r="Q437" s="41"/>
      <c r="R437" t="s">
        <v>4427</v>
      </c>
      <c r="S437" s="40">
        <v>20999</v>
      </c>
      <c r="T437" s="39">
        <v>20999</v>
      </c>
      <c r="V437" s="27"/>
      <c r="X437" s="35"/>
      <c r="AC437" s="36"/>
      <c r="AD437" s="36"/>
      <c r="AE437" s="36"/>
      <c r="AF437" s="36"/>
      <c r="AG437" s="36"/>
      <c r="AH437" s="36"/>
      <c r="AI437" s="36"/>
      <c r="AJ437" s="36"/>
      <c r="AK437" s="37"/>
    </row>
    <row r="438" spans="3:37" x14ac:dyDescent="0.3">
      <c r="C438" s="34" t="s">
        <v>3437</v>
      </c>
      <c r="E438" t="s">
        <v>4426</v>
      </c>
      <c r="F438" s="17">
        <v>45944</v>
      </c>
      <c r="G438" s="38">
        <v>45944</v>
      </c>
      <c r="I438" s="43" t="s">
        <v>3422</v>
      </c>
      <c r="K438" t="s">
        <v>4427</v>
      </c>
      <c r="L438">
        <v>15499</v>
      </c>
      <c r="M438" s="42">
        <v>15499</v>
      </c>
      <c r="N438" s="41"/>
      <c r="O438" s="41"/>
      <c r="P438" s="34" t="s">
        <v>267</v>
      </c>
      <c r="Q438" s="41"/>
      <c r="R438" t="s">
        <v>4427</v>
      </c>
      <c r="S438" s="40">
        <v>18999</v>
      </c>
      <c r="T438" s="39">
        <v>18999</v>
      </c>
      <c r="V438" s="27"/>
      <c r="X438" s="35"/>
      <c r="AC438" s="36"/>
      <c r="AD438" s="36"/>
      <c r="AE438" s="36"/>
      <c r="AF438" s="36"/>
      <c r="AG438" s="36"/>
      <c r="AH438" s="36"/>
      <c r="AI438" s="36"/>
      <c r="AJ438" s="36"/>
      <c r="AK438" s="37"/>
    </row>
    <row r="439" spans="3:37" x14ac:dyDescent="0.3">
      <c r="C439" s="34" t="s">
        <v>2220</v>
      </c>
      <c r="E439" t="s">
        <v>4426</v>
      </c>
      <c r="F439" s="17">
        <v>45807</v>
      </c>
      <c r="G439" s="38">
        <v>45807</v>
      </c>
      <c r="I439" s="43" t="s">
        <v>3527</v>
      </c>
      <c r="K439" t="s">
        <v>4427</v>
      </c>
      <c r="L439">
        <v>22999</v>
      </c>
      <c r="M439" s="42">
        <v>22999</v>
      </c>
      <c r="N439" s="41"/>
      <c r="O439" s="41"/>
      <c r="P439" s="34" t="s">
        <v>3526</v>
      </c>
      <c r="Q439" s="41"/>
      <c r="R439" t="s">
        <v>4427</v>
      </c>
      <c r="S439" s="40">
        <v>28999</v>
      </c>
      <c r="T439" s="39">
        <v>28999</v>
      </c>
      <c r="V439" s="27"/>
      <c r="X439" s="35"/>
      <c r="AC439" s="36"/>
      <c r="AD439" s="36"/>
      <c r="AE439" s="36"/>
      <c r="AF439" s="36"/>
      <c r="AG439" s="36"/>
      <c r="AH439" s="36"/>
      <c r="AI439" s="36"/>
      <c r="AJ439" s="36"/>
      <c r="AK439" s="37"/>
    </row>
    <row r="440" spans="3:37" x14ac:dyDescent="0.3">
      <c r="C440" s="34" t="s">
        <v>2446</v>
      </c>
      <c r="E440" t="s">
        <v>4426</v>
      </c>
      <c r="F440" s="17">
        <v>45725</v>
      </c>
      <c r="G440" s="38">
        <v>45725</v>
      </c>
      <c r="I440" s="43" t="s">
        <v>292</v>
      </c>
      <c r="K440" t="s">
        <v>4427</v>
      </c>
      <c r="L440">
        <v>599</v>
      </c>
      <c r="M440" s="42">
        <v>599</v>
      </c>
      <c r="N440" s="41"/>
      <c r="O440" s="41"/>
      <c r="P440" s="34" t="s">
        <v>986</v>
      </c>
      <c r="Q440" s="41"/>
      <c r="R440" t="s">
        <v>4427</v>
      </c>
      <c r="S440" s="40">
        <v>1490</v>
      </c>
      <c r="T440" s="39">
        <v>1490</v>
      </c>
      <c r="V440" s="27"/>
      <c r="X440" s="35"/>
      <c r="AC440" s="36"/>
      <c r="AD440" s="36"/>
      <c r="AE440" s="36"/>
      <c r="AF440" s="36"/>
      <c r="AG440" s="36"/>
      <c r="AH440" s="36"/>
      <c r="AI440" s="36"/>
      <c r="AJ440" s="36"/>
      <c r="AK440" s="37"/>
    </row>
    <row r="441" spans="3:37" x14ac:dyDescent="0.3">
      <c r="C441" s="34" t="s">
        <v>1532</v>
      </c>
      <c r="E441" t="s">
        <v>4426</v>
      </c>
      <c r="F441" s="17">
        <v>45851</v>
      </c>
      <c r="G441" s="38">
        <v>45851</v>
      </c>
      <c r="I441" s="43" t="s">
        <v>3521</v>
      </c>
      <c r="K441" t="s">
        <v>4427</v>
      </c>
      <c r="L441">
        <v>134</v>
      </c>
      <c r="M441" s="42">
        <v>134</v>
      </c>
      <c r="N441" s="41"/>
      <c r="O441" s="41"/>
      <c r="P441" s="34" t="s">
        <v>168</v>
      </c>
      <c r="Q441" s="41"/>
      <c r="R441" t="s">
        <v>4427</v>
      </c>
      <c r="S441" s="40">
        <v>699</v>
      </c>
      <c r="T441" s="39">
        <v>699</v>
      </c>
      <c r="V441" s="27"/>
      <c r="X441" s="35"/>
      <c r="AC441" s="36"/>
      <c r="AD441" s="36"/>
      <c r="AE441" s="36"/>
      <c r="AF441" s="36"/>
      <c r="AG441" s="36"/>
      <c r="AH441" s="36"/>
      <c r="AI441" s="36"/>
      <c r="AJ441" s="36"/>
      <c r="AK441" s="37"/>
    </row>
    <row r="442" spans="3:37" x14ac:dyDescent="0.3">
      <c r="C442" s="34" t="s">
        <v>1263</v>
      </c>
      <c r="E442" t="s">
        <v>4426</v>
      </c>
      <c r="F442" s="17">
        <v>45745</v>
      </c>
      <c r="G442" s="38">
        <v>45745</v>
      </c>
      <c r="I442" s="43" t="s">
        <v>3243</v>
      </c>
      <c r="K442" t="s">
        <v>4427</v>
      </c>
      <c r="L442">
        <v>7499</v>
      </c>
      <c r="M442" s="42">
        <v>7499</v>
      </c>
      <c r="N442" s="41"/>
      <c r="O442" s="41"/>
      <c r="P442" s="34" t="s">
        <v>2113</v>
      </c>
      <c r="Q442" s="41"/>
      <c r="R442" t="s">
        <v>4427</v>
      </c>
      <c r="S442" s="40">
        <v>7999</v>
      </c>
      <c r="T442" s="39">
        <v>7999</v>
      </c>
      <c r="V442" s="27"/>
      <c r="X442" s="35"/>
      <c r="AC442" s="36"/>
      <c r="AD442" s="36"/>
      <c r="AE442" s="36"/>
      <c r="AF442" s="36"/>
      <c r="AG442" s="36"/>
      <c r="AH442" s="36"/>
      <c r="AI442" s="36"/>
      <c r="AJ442" s="36"/>
      <c r="AK442" s="37"/>
    </row>
    <row r="443" spans="3:37" x14ac:dyDescent="0.3">
      <c r="C443" s="34" t="s">
        <v>565</v>
      </c>
      <c r="E443" t="s">
        <v>4426</v>
      </c>
      <c r="F443" s="17">
        <v>45867</v>
      </c>
      <c r="G443" s="38">
        <v>45867</v>
      </c>
      <c r="I443" s="43" t="s">
        <v>185</v>
      </c>
      <c r="K443" t="s">
        <v>4427</v>
      </c>
      <c r="L443">
        <v>1149</v>
      </c>
      <c r="M443" s="42">
        <v>1149</v>
      </c>
      <c r="N443" s="41"/>
      <c r="O443" s="41"/>
      <c r="P443" s="34" t="s">
        <v>156</v>
      </c>
      <c r="Q443" s="41"/>
      <c r="R443" t="s">
        <v>4427</v>
      </c>
      <c r="S443" s="40">
        <v>2199</v>
      </c>
      <c r="T443" s="39">
        <v>2199</v>
      </c>
      <c r="V443" s="27"/>
      <c r="X443" s="35"/>
      <c r="AC443" s="36"/>
      <c r="AD443" s="36"/>
      <c r="AE443" s="36"/>
      <c r="AF443" s="36"/>
      <c r="AG443" s="36"/>
      <c r="AH443" s="36"/>
      <c r="AI443" s="36"/>
      <c r="AJ443" s="36"/>
      <c r="AK443" s="37"/>
    </row>
    <row r="444" spans="3:37" x14ac:dyDescent="0.3">
      <c r="C444" s="34" t="s">
        <v>281</v>
      </c>
      <c r="E444" t="s">
        <v>4426</v>
      </c>
      <c r="F444" s="17">
        <v>46018</v>
      </c>
      <c r="G444" s="38">
        <v>46018</v>
      </c>
      <c r="I444" s="43" t="s">
        <v>3499</v>
      </c>
      <c r="K444" t="s">
        <v>4427</v>
      </c>
      <c r="L444">
        <v>1324</v>
      </c>
      <c r="M444" s="42">
        <v>1324</v>
      </c>
      <c r="N444" s="41"/>
      <c r="O444" s="41"/>
      <c r="P444" s="34" t="s">
        <v>706</v>
      </c>
      <c r="Q444" s="41"/>
      <c r="R444" t="s">
        <v>4427</v>
      </c>
      <c r="S444" s="40">
        <v>1699</v>
      </c>
      <c r="T444" s="39">
        <v>1699</v>
      </c>
      <c r="V444" s="27"/>
      <c r="X444" s="35"/>
      <c r="AC444" s="36"/>
      <c r="AD444" s="36"/>
      <c r="AE444" s="36"/>
      <c r="AF444" s="36"/>
      <c r="AG444" s="36"/>
      <c r="AH444" s="36"/>
      <c r="AI444" s="36"/>
      <c r="AJ444" s="36"/>
      <c r="AK444" s="37"/>
    </row>
    <row r="445" spans="3:37" x14ac:dyDescent="0.3">
      <c r="C445" s="34" t="s">
        <v>1424</v>
      </c>
      <c r="E445" t="s">
        <v>4426</v>
      </c>
      <c r="F445" s="17">
        <v>46016</v>
      </c>
      <c r="G445" s="38">
        <v>46016</v>
      </c>
      <c r="I445" s="43" t="s">
        <v>846</v>
      </c>
      <c r="K445" t="s">
        <v>4427</v>
      </c>
      <c r="L445">
        <v>13999</v>
      </c>
      <c r="M445" s="42">
        <v>13999</v>
      </c>
      <c r="N445" s="41"/>
      <c r="O445" s="41"/>
      <c r="P445" s="34" t="s">
        <v>3397</v>
      </c>
      <c r="Q445" s="41"/>
      <c r="R445" t="s">
        <v>4427</v>
      </c>
      <c r="S445" s="40">
        <v>19999</v>
      </c>
      <c r="T445" s="39">
        <v>19999</v>
      </c>
      <c r="V445" s="27"/>
      <c r="X445" s="35"/>
      <c r="AC445" s="36"/>
      <c r="AD445" s="36"/>
      <c r="AE445" s="36"/>
      <c r="AF445" s="36"/>
      <c r="AG445" s="36"/>
      <c r="AH445" s="36"/>
      <c r="AI445" s="36"/>
      <c r="AJ445" s="36"/>
      <c r="AK445" s="37"/>
    </row>
    <row r="446" spans="3:37" x14ac:dyDescent="0.3">
      <c r="C446" s="34" t="s">
        <v>632</v>
      </c>
      <c r="E446" t="s">
        <v>4426</v>
      </c>
      <c r="F446" s="17">
        <v>45792</v>
      </c>
      <c r="G446" s="38">
        <v>45792</v>
      </c>
      <c r="I446" s="43" t="s">
        <v>778</v>
      </c>
      <c r="K446" t="s">
        <v>4427</v>
      </c>
      <c r="L446">
        <v>299</v>
      </c>
      <c r="M446" s="42">
        <v>299</v>
      </c>
      <c r="N446" s="41"/>
      <c r="O446" s="41"/>
      <c r="P446" s="34" t="s">
        <v>178</v>
      </c>
      <c r="Q446" s="41"/>
      <c r="R446" t="s">
        <v>4427</v>
      </c>
      <c r="S446" s="40">
        <v>799</v>
      </c>
      <c r="T446" s="39">
        <v>799</v>
      </c>
      <c r="V446" s="27"/>
      <c r="X446" s="35"/>
      <c r="AC446" s="36"/>
      <c r="AD446" s="36"/>
      <c r="AE446" s="36"/>
      <c r="AF446" s="36"/>
      <c r="AG446" s="36"/>
      <c r="AH446" s="36"/>
      <c r="AI446" s="36"/>
      <c r="AJ446" s="36"/>
      <c r="AK446" s="37"/>
    </row>
    <row r="447" spans="3:37" x14ac:dyDescent="0.3">
      <c r="C447" s="34" t="s">
        <v>997</v>
      </c>
      <c r="E447" t="s">
        <v>4426</v>
      </c>
      <c r="F447" s="17">
        <v>45859</v>
      </c>
      <c r="G447" s="38">
        <v>45859</v>
      </c>
      <c r="I447" s="43" t="s">
        <v>111</v>
      </c>
      <c r="K447" t="s">
        <v>4427</v>
      </c>
      <c r="L447">
        <v>999</v>
      </c>
      <c r="M447" s="42">
        <v>999</v>
      </c>
      <c r="N447" s="41"/>
      <c r="O447" s="41"/>
      <c r="P447" s="34" t="s">
        <v>470</v>
      </c>
      <c r="Q447" s="41"/>
      <c r="R447" t="s">
        <v>4427</v>
      </c>
      <c r="S447" s="40">
        <v>1599</v>
      </c>
      <c r="T447" s="39">
        <v>1599</v>
      </c>
      <c r="V447" s="27"/>
      <c r="X447" s="35"/>
      <c r="AC447" s="36"/>
      <c r="AD447" s="36"/>
      <c r="AE447" s="36"/>
      <c r="AF447" s="36"/>
      <c r="AG447" s="36"/>
      <c r="AH447" s="36"/>
      <c r="AI447" s="36"/>
      <c r="AJ447" s="36"/>
      <c r="AK447" s="37"/>
    </row>
    <row r="448" spans="3:37" x14ac:dyDescent="0.3">
      <c r="C448" s="34" t="s">
        <v>1762</v>
      </c>
      <c r="E448" t="s">
        <v>4426</v>
      </c>
      <c r="F448" s="17">
        <v>45922</v>
      </c>
      <c r="G448" s="38">
        <v>45922</v>
      </c>
      <c r="I448" s="43" t="s">
        <v>1308</v>
      </c>
      <c r="K448" t="s">
        <v>4427</v>
      </c>
      <c r="L448">
        <v>12999</v>
      </c>
      <c r="M448" s="42">
        <v>12999</v>
      </c>
      <c r="N448" s="41"/>
      <c r="O448" s="41"/>
      <c r="P448" s="34" t="s">
        <v>3227</v>
      </c>
      <c r="Q448" s="41"/>
      <c r="R448" t="s">
        <v>4427</v>
      </c>
      <c r="S448" s="40">
        <v>17999</v>
      </c>
      <c r="T448" s="39">
        <v>17999</v>
      </c>
      <c r="V448" s="27"/>
      <c r="X448" s="35"/>
      <c r="AC448" s="36"/>
      <c r="AD448" s="36"/>
      <c r="AE448" s="36"/>
      <c r="AF448" s="36"/>
      <c r="AG448" s="36"/>
      <c r="AH448" s="36"/>
      <c r="AI448" s="36"/>
      <c r="AJ448" s="36"/>
      <c r="AK448" s="37"/>
    </row>
    <row r="449" spans="3:37" x14ac:dyDescent="0.3">
      <c r="C449" s="34" t="s">
        <v>379</v>
      </c>
      <c r="E449" t="s">
        <v>4426</v>
      </c>
      <c r="F449" s="17">
        <v>46026</v>
      </c>
      <c r="G449" s="38">
        <v>46026</v>
      </c>
      <c r="I449" s="43" t="s">
        <v>3504</v>
      </c>
      <c r="K449" t="s">
        <v>4427</v>
      </c>
      <c r="L449">
        <v>15490</v>
      </c>
      <c r="M449" s="42">
        <v>15490</v>
      </c>
      <c r="N449" s="41"/>
      <c r="O449" s="41"/>
      <c r="P449" s="34" t="s">
        <v>3468</v>
      </c>
      <c r="Q449" s="41"/>
      <c r="R449" t="s">
        <v>4427</v>
      </c>
      <c r="S449" s="40">
        <v>20990</v>
      </c>
      <c r="T449" s="39">
        <v>20990</v>
      </c>
      <c r="V449" s="27"/>
      <c r="X449" s="35"/>
      <c r="AC449" s="36"/>
      <c r="AD449" s="36"/>
      <c r="AE449" s="36"/>
      <c r="AF449" s="36"/>
      <c r="AG449" s="36"/>
      <c r="AH449" s="36"/>
      <c r="AI449" s="36"/>
      <c r="AJ449" s="36"/>
      <c r="AK449" s="37"/>
    </row>
    <row r="450" spans="3:37" x14ac:dyDescent="0.3">
      <c r="C450" s="34" t="s">
        <v>1612</v>
      </c>
      <c r="E450" t="s">
        <v>4426</v>
      </c>
      <c r="F450" s="17">
        <v>45856</v>
      </c>
      <c r="G450" s="38">
        <v>45856</v>
      </c>
      <c r="I450" s="43" t="s">
        <v>111</v>
      </c>
      <c r="K450" t="s">
        <v>4427</v>
      </c>
      <c r="L450">
        <v>999</v>
      </c>
      <c r="M450" s="42">
        <v>999</v>
      </c>
      <c r="N450" s="41"/>
      <c r="O450" s="41"/>
      <c r="P450" s="34" t="s">
        <v>751</v>
      </c>
      <c r="Q450" s="41"/>
      <c r="R450" t="s">
        <v>4427</v>
      </c>
      <c r="S450" s="40">
        <v>2899</v>
      </c>
      <c r="T450" s="39">
        <v>2899</v>
      </c>
      <c r="V450" s="27"/>
      <c r="X450" s="35"/>
      <c r="AC450" s="36"/>
      <c r="AD450" s="36"/>
      <c r="AE450" s="36"/>
      <c r="AF450" s="36"/>
      <c r="AG450" s="36"/>
      <c r="AH450" s="36"/>
      <c r="AI450" s="36"/>
      <c r="AJ450" s="36"/>
      <c r="AK450" s="37"/>
    </row>
    <row r="451" spans="3:37" x14ac:dyDescent="0.3">
      <c r="C451" s="34" t="s">
        <v>1690</v>
      </c>
      <c r="E451" t="s">
        <v>4426</v>
      </c>
      <c r="F451" s="17">
        <v>46066</v>
      </c>
      <c r="G451" s="38">
        <v>46066</v>
      </c>
      <c r="I451" s="43" t="s">
        <v>470</v>
      </c>
      <c r="K451" t="s">
        <v>4427</v>
      </c>
      <c r="L451">
        <v>1599</v>
      </c>
      <c r="M451" s="42">
        <v>1599</v>
      </c>
      <c r="N451" s="41"/>
      <c r="O451" s="41"/>
      <c r="P451" s="34" t="s">
        <v>336</v>
      </c>
      <c r="Q451" s="41"/>
      <c r="R451" t="s">
        <v>4427</v>
      </c>
      <c r="S451" s="40">
        <v>4999</v>
      </c>
      <c r="T451" s="39">
        <v>4999</v>
      </c>
      <c r="V451" s="27"/>
      <c r="X451" s="35"/>
      <c r="AC451" s="36"/>
      <c r="AD451" s="36"/>
      <c r="AE451" s="36"/>
      <c r="AF451" s="36"/>
      <c r="AG451" s="36"/>
      <c r="AH451" s="36"/>
      <c r="AI451" s="36"/>
      <c r="AJ451" s="36"/>
      <c r="AK451" s="37"/>
    </row>
    <row r="452" spans="3:37" x14ac:dyDescent="0.3">
      <c r="C452" s="34" t="s">
        <v>3305</v>
      </c>
      <c r="E452" t="s">
        <v>4426</v>
      </c>
      <c r="F452" s="17">
        <v>45904</v>
      </c>
      <c r="G452" s="38">
        <v>45904</v>
      </c>
      <c r="I452" s="43" t="s">
        <v>3499</v>
      </c>
      <c r="K452" t="s">
        <v>4427</v>
      </c>
      <c r="L452">
        <v>1324</v>
      </c>
      <c r="M452" s="42">
        <v>1324</v>
      </c>
      <c r="N452" s="41"/>
      <c r="O452" s="41"/>
      <c r="P452" s="34" t="s">
        <v>706</v>
      </c>
      <c r="Q452" s="41"/>
      <c r="R452" t="s">
        <v>4427</v>
      </c>
      <c r="S452" s="40">
        <v>1699</v>
      </c>
      <c r="T452" s="39">
        <v>1699</v>
      </c>
      <c r="V452" s="27"/>
      <c r="X452" s="35"/>
      <c r="AC452" s="36"/>
      <c r="AD452" s="36"/>
      <c r="AE452" s="36"/>
      <c r="AF452" s="36"/>
      <c r="AG452" s="36"/>
      <c r="AH452" s="36"/>
      <c r="AI452" s="36"/>
      <c r="AJ452" s="36"/>
      <c r="AK452" s="37"/>
    </row>
    <row r="453" spans="3:37" x14ac:dyDescent="0.3">
      <c r="C453" s="34" t="s">
        <v>3497</v>
      </c>
      <c r="E453" t="s">
        <v>4426</v>
      </c>
      <c r="F453" s="17">
        <v>45871</v>
      </c>
      <c r="G453" s="38">
        <v>45871</v>
      </c>
      <c r="I453" s="43" t="s">
        <v>3320</v>
      </c>
      <c r="K453" t="s">
        <v>4427</v>
      </c>
      <c r="L453">
        <v>20999</v>
      </c>
      <c r="M453" s="42">
        <v>20999</v>
      </c>
      <c r="N453" s="41"/>
      <c r="O453" s="41"/>
      <c r="P453" s="34" t="s">
        <v>3292</v>
      </c>
      <c r="Q453" s="41"/>
      <c r="R453" t="s">
        <v>4427</v>
      </c>
      <c r="S453" s="40">
        <v>29990</v>
      </c>
      <c r="T453" s="39">
        <v>29990</v>
      </c>
      <c r="V453" s="27"/>
      <c r="X453" s="35"/>
      <c r="AC453" s="36"/>
      <c r="AD453" s="36"/>
      <c r="AE453" s="36"/>
      <c r="AF453" s="36"/>
      <c r="AG453" s="36"/>
      <c r="AH453" s="36"/>
      <c r="AI453" s="36"/>
      <c r="AJ453" s="36"/>
      <c r="AK453" s="37"/>
    </row>
    <row r="454" spans="3:37" x14ac:dyDescent="0.3">
      <c r="C454" s="34" t="s">
        <v>632</v>
      </c>
      <c r="E454" t="s">
        <v>4426</v>
      </c>
      <c r="F454" s="17">
        <v>45753</v>
      </c>
      <c r="G454" s="38">
        <v>45753</v>
      </c>
      <c r="I454" s="43" t="s">
        <v>111</v>
      </c>
      <c r="K454" t="s">
        <v>4427</v>
      </c>
      <c r="L454">
        <v>999</v>
      </c>
      <c r="M454" s="42">
        <v>999</v>
      </c>
      <c r="N454" s="41"/>
      <c r="O454" s="41"/>
      <c r="P454" s="34" t="s">
        <v>162</v>
      </c>
      <c r="Q454" s="41"/>
      <c r="R454" t="s">
        <v>4427</v>
      </c>
      <c r="S454" s="40">
        <v>1999</v>
      </c>
      <c r="T454" s="39">
        <v>1999</v>
      </c>
      <c r="V454" s="27"/>
      <c r="X454" s="35"/>
      <c r="AC454" s="36"/>
      <c r="AD454" s="36"/>
      <c r="AE454" s="36"/>
      <c r="AF454" s="36"/>
      <c r="AG454" s="36"/>
      <c r="AH454" s="36"/>
      <c r="AI454" s="36"/>
      <c r="AJ454" s="36"/>
      <c r="AK454" s="37"/>
    </row>
    <row r="455" spans="3:37" x14ac:dyDescent="0.3">
      <c r="C455" s="34" t="s">
        <v>2220</v>
      </c>
      <c r="E455" t="s">
        <v>4426</v>
      </c>
      <c r="F455" s="17">
        <v>45685</v>
      </c>
      <c r="G455" s="38">
        <v>45685</v>
      </c>
      <c r="I455" s="43" t="s">
        <v>3491</v>
      </c>
      <c r="K455" t="s">
        <v>4427</v>
      </c>
      <c r="L455">
        <v>12490</v>
      </c>
      <c r="M455" s="42">
        <v>12490</v>
      </c>
      <c r="N455" s="41"/>
      <c r="O455" s="41"/>
      <c r="P455" s="34" t="s">
        <v>3490</v>
      </c>
      <c r="Q455" s="41"/>
      <c r="R455" t="s">
        <v>4427</v>
      </c>
      <c r="S455" s="40">
        <v>15990</v>
      </c>
      <c r="T455" s="39">
        <v>15990</v>
      </c>
      <c r="V455" s="27"/>
      <c r="X455" s="35"/>
      <c r="AC455" s="36"/>
      <c r="AD455" s="36"/>
      <c r="AE455" s="36"/>
      <c r="AF455" s="36"/>
      <c r="AG455" s="36"/>
      <c r="AH455" s="36"/>
      <c r="AI455" s="36"/>
      <c r="AJ455" s="36"/>
      <c r="AK455" s="37"/>
    </row>
    <row r="456" spans="3:37" x14ac:dyDescent="0.3">
      <c r="C456" s="34" t="s">
        <v>3488</v>
      </c>
      <c r="E456" t="s">
        <v>4426</v>
      </c>
      <c r="F456" s="17">
        <v>45734</v>
      </c>
      <c r="G456" s="38">
        <v>45734</v>
      </c>
      <c r="I456" s="43" t="s">
        <v>3227</v>
      </c>
      <c r="K456" t="s">
        <v>4427</v>
      </c>
      <c r="L456">
        <v>17999</v>
      </c>
      <c r="M456" s="42">
        <v>17999</v>
      </c>
      <c r="N456" s="41"/>
      <c r="O456" s="41"/>
      <c r="P456" s="34" t="s">
        <v>2843</v>
      </c>
      <c r="Q456" s="41"/>
      <c r="R456" t="s">
        <v>4427</v>
      </c>
      <c r="S456" s="40">
        <v>21990</v>
      </c>
      <c r="T456" s="39">
        <v>21990</v>
      </c>
      <c r="V456" s="27"/>
      <c r="X456" s="35"/>
      <c r="AC456" s="36"/>
      <c r="AD456" s="36"/>
      <c r="AE456" s="36"/>
      <c r="AF456" s="36"/>
      <c r="AG456" s="36"/>
      <c r="AH456" s="36"/>
      <c r="AI456" s="36"/>
      <c r="AJ456" s="36"/>
      <c r="AK456" s="37"/>
    </row>
    <row r="457" spans="3:37" x14ac:dyDescent="0.3">
      <c r="C457" s="34" t="s">
        <v>877</v>
      </c>
      <c r="E457" t="s">
        <v>4426</v>
      </c>
      <c r="F457" s="17">
        <v>46097</v>
      </c>
      <c r="G457" s="38">
        <v>46097</v>
      </c>
      <c r="I457" s="43" t="s">
        <v>1257</v>
      </c>
      <c r="K457" t="s">
        <v>4427</v>
      </c>
      <c r="L457">
        <v>350</v>
      </c>
      <c r="M457" s="42">
        <v>350</v>
      </c>
      <c r="N457" s="41"/>
      <c r="O457" s="41"/>
      <c r="P457" s="34" t="s">
        <v>163</v>
      </c>
      <c r="Q457" s="41"/>
      <c r="R457" t="s">
        <v>4427</v>
      </c>
      <c r="S457" s="40">
        <v>899</v>
      </c>
      <c r="T457" s="39">
        <v>899</v>
      </c>
      <c r="V457" s="27"/>
      <c r="X457" s="35"/>
      <c r="AC457" s="36"/>
      <c r="AD457" s="36"/>
      <c r="AE457" s="36"/>
      <c r="AF457" s="36"/>
      <c r="AG457" s="36"/>
      <c r="AH457" s="36"/>
      <c r="AI457" s="36"/>
      <c r="AJ457" s="36"/>
      <c r="AK457" s="37"/>
    </row>
    <row r="458" spans="3:37" x14ac:dyDescent="0.3">
      <c r="C458" s="34" t="s">
        <v>2267</v>
      </c>
      <c r="E458" t="s">
        <v>4426</v>
      </c>
      <c r="F458" s="17">
        <v>46070</v>
      </c>
      <c r="G458" s="38">
        <v>46070</v>
      </c>
      <c r="I458" s="43" t="s">
        <v>88</v>
      </c>
      <c r="K458" t="s">
        <v>4427</v>
      </c>
      <c r="L458">
        <v>1399</v>
      </c>
      <c r="M458" s="42">
        <v>1399</v>
      </c>
      <c r="N458" s="41"/>
      <c r="O458" s="41"/>
      <c r="P458" s="34" t="s">
        <v>3361</v>
      </c>
      <c r="Q458" s="41"/>
      <c r="R458" t="s">
        <v>4427</v>
      </c>
      <c r="S458" s="40">
        <v>1630</v>
      </c>
      <c r="T458" s="39">
        <v>1630</v>
      </c>
      <c r="V458" s="27"/>
      <c r="X458" s="35"/>
      <c r="AC458" s="36"/>
      <c r="AD458" s="36"/>
      <c r="AE458" s="36"/>
      <c r="AF458" s="36"/>
      <c r="AG458" s="36"/>
      <c r="AH458" s="36"/>
      <c r="AI458" s="36"/>
      <c r="AJ458" s="36"/>
      <c r="AK458" s="37"/>
    </row>
    <row r="459" spans="3:37" x14ac:dyDescent="0.3">
      <c r="C459" s="34" t="s">
        <v>330</v>
      </c>
      <c r="E459" t="s">
        <v>4426</v>
      </c>
      <c r="F459" s="17">
        <v>46033</v>
      </c>
      <c r="G459" s="38">
        <v>46033</v>
      </c>
      <c r="I459" s="43" t="s">
        <v>2743</v>
      </c>
      <c r="K459" t="s">
        <v>4427</v>
      </c>
      <c r="L459">
        <v>159</v>
      </c>
      <c r="M459" s="42">
        <v>159</v>
      </c>
      <c r="N459" s="41"/>
      <c r="O459" s="41"/>
      <c r="P459" s="34" t="s">
        <v>172</v>
      </c>
      <c r="Q459" s="41"/>
      <c r="R459" t="s">
        <v>4427</v>
      </c>
      <c r="S459" s="40">
        <v>399</v>
      </c>
      <c r="T459" s="39">
        <v>399</v>
      </c>
      <c r="V459" s="27"/>
      <c r="X459" s="35"/>
      <c r="AC459" s="36"/>
      <c r="AD459" s="36"/>
      <c r="AE459" s="36"/>
      <c r="AF459" s="36"/>
      <c r="AG459" s="36"/>
      <c r="AH459" s="36"/>
      <c r="AI459" s="36"/>
      <c r="AJ459" s="36"/>
      <c r="AK459" s="37"/>
    </row>
    <row r="460" spans="3:37" x14ac:dyDescent="0.3">
      <c r="C460" s="34" t="s">
        <v>1749</v>
      </c>
      <c r="E460" t="s">
        <v>4426</v>
      </c>
      <c r="F460" s="17">
        <v>45709</v>
      </c>
      <c r="G460" s="38">
        <v>45709</v>
      </c>
      <c r="I460" s="43" t="s">
        <v>157</v>
      </c>
      <c r="K460" t="s">
        <v>4427</v>
      </c>
      <c r="L460">
        <v>1499</v>
      </c>
      <c r="M460" s="42">
        <v>1499</v>
      </c>
      <c r="N460" s="41"/>
      <c r="O460" s="41"/>
      <c r="P460" s="34" t="s">
        <v>1330</v>
      </c>
      <c r="Q460" s="41"/>
      <c r="R460" t="s">
        <v>4427</v>
      </c>
      <c r="S460" s="40">
        <v>6990</v>
      </c>
      <c r="T460" s="39">
        <v>6990</v>
      </c>
      <c r="V460" s="27"/>
      <c r="X460" s="35"/>
      <c r="AC460" s="36"/>
      <c r="AD460" s="36"/>
      <c r="AE460" s="36"/>
      <c r="AF460" s="36"/>
      <c r="AG460" s="36"/>
      <c r="AH460" s="36"/>
      <c r="AI460" s="36"/>
      <c r="AJ460" s="36"/>
      <c r="AK460" s="37"/>
    </row>
    <row r="461" spans="3:37" x14ac:dyDescent="0.3">
      <c r="C461" s="34" t="s">
        <v>2326</v>
      </c>
      <c r="E461" t="s">
        <v>4426</v>
      </c>
      <c r="F461" s="17">
        <v>45899</v>
      </c>
      <c r="G461" s="38">
        <v>45899</v>
      </c>
      <c r="I461" s="43" t="s">
        <v>162</v>
      </c>
      <c r="K461" t="s">
        <v>4427</v>
      </c>
      <c r="L461">
        <v>1999</v>
      </c>
      <c r="M461" s="42">
        <v>1999</v>
      </c>
      <c r="N461" s="41"/>
      <c r="O461" s="41"/>
      <c r="P461" s="34" t="s">
        <v>2948</v>
      </c>
      <c r="Q461" s="41"/>
      <c r="R461" t="s">
        <v>4427</v>
      </c>
      <c r="S461" s="40">
        <v>7990</v>
      </c>
      <c r="T461" s="39">
        <v>7990</v>
      </c>
      <c r="V461" s="27"/>
      <c r="X461" s="35"/>
      <c r="AC461" s="36"/>
      <c r="AD461" s="36"/>
      <c r="AE461" s="36"/>
      <c r="AF461" s="36"/>
      <c r="AG461" s="36"/>
      <c r="AH461" s="36"/>
      <c r="AI461" s="36"/>
      <c r="AJ461" s="36"/>
      <c r="AK461" s="37"/>
    </row>
    <row r="462" spans="3:37" x14ac:dyDescent="0.3">
      <c r="C462" s="34" t="s">
        <v>836</v>
      </c>
      <c r="E462" t="s">
        <v>4426</v>
      </c>
      <c r="F462" s="17">
        <v>45667</v>
      </c>
      <c r="G462" s="38">
        <v>45667</v>
      </c>
      <c r="I462" s="43" t="s">
        <v>111</v>
      </c>
      <c r="K462" t="s">
        <v>4427</v>
      </c>
      <c r="L462">
        <v>999</v>
      </c>
      <c r="M462" s="42">
        <v>999</v>
      </c>
      <c r="N462" s="41"/>
      <c r="O462" s="41"/>
      <c r="P462" s="34" t="s">
        <v>751</v>
      </c>
      <c r="Q462" s="41"/>
      <c r="R462" t="s">
        <v>4427</v>
      </c>
      <c r="S462" s="40">
        <v>2899</v>
      </c>
      <c r="T462" s="39">
        <v>2899</v>
      </c>
      <c r="V462" s="27"/>
      <c r="X462" s="35"/>
      <c r="AC462" s="36"/>
      <c r="AD462" s="36"/>
      <c r="AE462" s="36"/>
      <c r="AF462" s="36"/>
      <c r="AG462" s="36"/>
      <c r="AH462" s="36"/>
      <c r="AI462" s="36"/>
      <c r="AJ462" s="36"/>
      <c r="AK462" s="37"/>
    </row>
    <row r="463" spans="3:37" x14ac:dyDescent="0.3">
      <c r="C463" s="34" t="s">
        <v>2729</v>
      </c>
      <c r="E463" t="s">
        <v>4426</v>
      </c>
      <c r="F463" s="17">
        <v>45744</v>
      </c>
      <c r="G463" s="38">
        <v>45744</v>
      </c>
      <c r="I463" s="43" t="s">
        <v>926</v>
      </c>
      <c r="K463" t="s">
        <v>4427</v>
      </c>
      <c r="L463">
        <v>2099</v>
      </c>
      <c r="M463" s="42">
        <v>2099</v>
      </c>
      <c r="N463" s="41"/>
      <c r="O463" s="41"/>
      <c r="P463" s="34" t="s">
        <v>257</v>
      </c>
      <c r="Q463" s="41"/>
      <c r="R463" t="s">
        <v>4427</v>
      </c>
      <c r="S463" s="40">
        <v>5999</v>
      </c>
      <c r="T463" s="39">
        <v>5999</v>
      </c>
      <c r="V463" s="27"/>
      <c r="X463" s="35"/>
      <c r="AC463" s="36"/>
      <c r="AD463" s="36"/>
      <c r="AE463" s="36"/>
      <c r="AF463" s="36"/>
      <c r="AG463" s="36"/>
      <c r="AH463" s="36"/>
      <c r="AI463" s="36"/>
      <c r="AJ463" s="36"/>
      <c r="AK463" s="37"/>
    </row>
    <row r="464" spans="3:37" x14ac:dyDescent="0.3">
      <c r="C464" s="34" t="s">
        <v>561</v>
      </c>
      <c r="E464" t="s">
        <v>4426</v>
      </c>
      <c r="F464" s="17">
        <v>45769</v>
      </c>
      <c r="G464" s="38">
        <v>45769</v>
      </c>
      <c r="I464" s="43" t="s">
        <v>3476</v>
      </c>
      <c r="K464" t="s">
        <v>4427</v>
      </c>
      <c r="L464">
        <v>337</v>
      </c>
      <c r="M464" s="42">
        <v>337</v>
      </c>
      <c r="N464" s="41"/>
      <c r="O464" s="41"/>
      <c r="P464" s="34" t="s">
        <v>168</v>
      </c>
      <c r="Q464" s="41"/>
      <c r="R464" t="s">
        <v>4427</v>
      </c>
      <c r="S464" s="40">
        <v>699</v>
      </c>
      <c r="T464" s="39">
        <v>699</v>
      </c>
      <c r="V464" s="27"/>
      <c r="X464" s="35"/>
      <c r="AC464" s="36"/>
      <c r="AD464" s="36"/>
      <c r="AE464" s="36"/>
      <c r="AF464" s="36"/>
      <c r="AG464" s="36"/>
      <c r="AH464" s="36"/>
      <c r="AI464" s="36"/>
      <c r="AJ464" s="36"/>
      <c r="AK464" s="37"/>
    </row>
    <row r="465" spans="3:37" x14ac:dyDescent="0.3">
      <c r="C465" s="34" t="s">
        <v>2545</v>
      </c>
      <c r="E465" t="s">
        <v>4426</v>
      </c>
      <c r="F465" s="17">
        <v>45704</v>
      </c>
      <c r="G465" s="38">
        <v>45704</v>
      </c>
      <c r="I465" s="43" t="s">
        <v>201</v>
      </c>
      <c r="K465" t="s">
        <v>4427</v>
      </c>
      <c r="L465">
        <v>2999</v>
      </c>
      <c r="M465" s="42">
        <v>2999</v>
      </c>
      <c r="N465" s="41"/>
      <c r="O465" s="41"/>
      <c r="P465" s="34" t="s">
        <v>2948</v>
      </c>
      <c r="Q465" s="41"/>
      <c r="R465" t="s">
        <v>4427</v>
      </c>
      <c r="S465" s="40">
        <v>7990</v>
      </c>
      <c r="T465" s="39">
        <v>7990</v>
      </c>
      <c r="V465" s="27"/>
      <c r="AC465" s="36"/>
      <c r="AD465" s="36"/>
      <c r="AE465" s="36"/>
      <c r="AF465" s="36"/>
      <c r="AG465" s="36"/>
      <c r="AH465" s="36"/>
      <c r="AI465" s="36"/>
      <c r="AJ465" s="36"/>
      <c r="AK465" s="37"/>
    </row>
    <row r="466" spans="3:37" x14ac:dyDescent="0.3">
      <c r="C466" s="34" t="s">
        <v>3281</v>
      </c>
      <c r="E466" t="s">
        <v>4426</v>
      </c>
      <c r="F466" s="17">
        <v>45762</v>
      </c>
      <c r="G466" s="38">
        <v>45762</v>
      </c>
      <c r="I466" s="43" t="s">
        <v>431</v>
      </c>
      <c r="K466" t="s">
        <v>4427</v>
      </c>
      <c r="L466">
        <v>1299</v>
      </c>
      <c r="M466" s="42">
        <v>1299</v>
      </c>
      <c r="N466" s="41"/>
      <c r="O466" s="41"/>
      <c r="P466" s="34" t="s">
        <v>257</v>
      </c>
      <c r="Q466" s="41"/>
      <c r="R466" t="s">
        <v>4427</v>
      </c>
      <c r="S466" s="40">
        <v>5999</v>
      </c>
      <c r="T466" s="39">
        <v>5999</v>
      </c>
      <c r="V466" s="27"/>
      <c r="X466" s="35"/>
      <c r="AC466" s="36"/>
      <c r="AD466" s="36"/>
      <c r="AE466" s="36"/>
      <c r="AF466" s="36"/>
      <c r="AG466" s="36"/>
      <c r="AH466" s="36"/>
      <c r="AI466" s="36"/>
      <c r="AJ466" s="36"/>
      <c r="AK466" s="37"/>
    </row>
    <row r="467" spans="3:37" x14ac:dyDescent="0.3">
      <c r="C467" s="34" t="s">
        <v>1029</v>
      </c>
      <c r="E467" t="s">
        <v>4426</v>
      </c>
      <c r="F467" s="17">
        <v>45811</v>
      </c>
      <c r="G467" s="38">
        <v>45811</v>
      </c>
      <c r="I467" s="43" t="s">
        <v>1605</v>
      </c>
      <c r="K467" t="s">
        <v>4427</v>
      </c>
      <c r="L467">
        <v>349</v>
      </c>
      <c r="M467" s="42">
        <v>349</v>
      </c>
      <c r="N467" s="41"/>
      <c r="O467" s="41"/>
      <c r="P467" s="34" t="s">
        <v>172</v>
      </c>
      <c r="Q467" s="41"/>
      <c r="R467" t="s">
        <v>4427</v>
      </c>
      <c r="S467" s="40">
        <v>399</v>
      </c>
      <c r="T467" s="39">
        <v>399</v>
      </c>
      <c r="V467" s="27"/>
      <c r="X467" s="35"/>
      <c r="AC467" s="36"/>
      <c r="AD467" s="36"/>
      <c r="AE467" s="36"/>
      <c r="AF467" s="36"/>
      <c r="AG467" s="36"/>
      <c r="AH467" s="36"/>
      <c r="AI467" s="36"/>
      <c r="AJ467" s="36"/>
      <c r="AK467" s="37"/>
    </row>
    <row r="468" spans="3:37" x14ac:dyDescent="0.3">
      <c r="C468" s="34" t="s">
        <v>1835</v>
      </c>
      <c r="E468" t="s">
        <v>4426</v>
      </c>
      <c r="F468" s="17">
        <v>45804</v>
      </c>
      <c r="G468" s="38">
        <v>45804</v>
      </c>
      <c r="I468" s="43" t="s">
        <v>3469</v>
      </c>
      <c r="K468" t="s">
        <v>4427</v>
      </c>
      <c r="L468">
        <v>16499</v>
      </c>
      <c r="M468" s="42">
        <v>16499</v>
      </c>
      <c r="N468" s="41"/>
      <c r="O468" s="41"/>
      <c r="P468" s="34" t="s">
        <v>3468</v>
      </c>
      <c r="Q468" s="41"/>
      <c r="R468" t="s">
        <v>4427</v>
      </c>
      <c r="S468" s="40">
        <v>20990</v>
      </c>
      <c r="T468" s="39">
        <v>20990</v>
      </c>
      <c r="V468" s="27"/>
      <c r="X468" s="35"/>
      <c r="AC468" s="36"/>
      <c r="AD468" s="36"/>
      <c r="AE468" s="36"/>
      <c r="AF468" s="36"/>
      <c r="AG468" s="36"/>
      <c r="AH468" s="36"/>
      <c r="AI468" s="36"/>
      <c r="AJ468" s="36"/>
      <c r="AK468" s="37"/>
    </row>
    <row r="469" spans="3:37" x14ac:dyDescent="0.3">
      <c r="C469" s="34" t="s">
        <v>1904</v>
      </c>
      <c r="E469" t="s">
        <v>4426</v>
      </c>
      <c r="F469" s="17">
        <v>45944</v>
      </c>
      <c r="G469" s="38">
        <v>45944</v>
      </c>
      <c r="I469" s="43" t="s">
        <v>189</v>
      </c>
      <c r="K469" t="s">
        <v>4427</v>
      </c>
      <c r="L469">
        <v>499</v>
      </c>
      <c r="M469" s="42">
        <v>499</v>
      </c>
      <c r="N469" s="41"/>
      <c r="O469" s="41"/>
      <c r="P469" s="34" t="s">
        <v>189</v>
      </c>
      <c r="Q469" s="41"/>
      <c r="R469" t="s">
        <v>4427</v>
      </c>
      <c r="S469" s="40">
        <v>499</v>
      </c>
      <c r="T469" s="39">
        <v>499</v>
      </c>
      <c r="V469" s="27"/>
      <c r="X469" s="35"/>
      <c r="AC469" s="36"/>
      <c r="AD469" s="36"/>
      <c r="AE469" s="36"/>
      <c r="AF469" s="36"/>
      <c r="AG469" s="36"/>
      <c r="AH469" s="36"/>
      <c r="AI469" s="36"/>
      <c r="AJ469" s="36"/>
      <c r="AK469" s="37"/>
    </row>
    <row r="470" spans="3:37" x14ac:dyDescent="0.3">
      <c r="C470" s="34" t="s">
        <v>160</v>
      </c>
      <c r="E470" t="s">
        <v>4426</v>
      </c>
      <c r="F470" s="17">
        <v>45796</v>
      </c>
      <c r="G470" s="38">
        <v>45796</v>
      </c>
      <c r="I470" s="43" t="s">
        <v>701</v>
      </c>
      <c r="K470" t="s">
        <v>4427</v>
      </c>
      <c r="L470">
        <v>970</v>
      </c>
      <c r="M470" s="42">
        <v>970</v>
      </c>
      <c r="N470" s="41"/>
      <c r="O470" s="41"/>
      <c r="P470" s="34" t="s">
        <v>272</v>
      </c>
      <c r="Q470" s="41"/>
      <c r="R470" t="s">
        <v>4427</v>
      </c>
      <c r="S470" s="40">
        <v>1799</v>
      </c>
      <c r="T470" s="39">
        <v>1799</v>
      </c>
      <c r="V470" s="27"/>
      <c r="AC470" s="36"/>
      <c r="AD470" s="36"/>
      <c r="AE470" s="36"/>
      <c r="AF470" s="36"/>
      <c r="AG470" s="36"/>
      <c r="AH470" s="36"/>
      <c r="AI470" s="36"/>
      <c r="AJ470" s="36"/>
      <c r="AK470" s="37"/>
    </row>
    <row r="471" spans="3:37" x14ac:dyDescent="0.3">
      <c r="C471" s="34" t="s">
        <v>3464</v>
      </c>
      <c r="E471" t="s">
        <v>4426</v>
      </c>
      <c r="F471" s="17">
        <v>45709</v>
      </c>
      <c r="G471" s="38">
        <v>45709</v>
      </c>
      <c r="I471" s="43" t="s">
        <v>111</v>
      </c>
      <c r="K471" t="s">
        <v>4427</v>
      </c>
      <c r="L471">
        <v>999</v>
      </c>
      <c r="M471" s="42">
        <v>999</v>
      </c>
      <c r="N471" s="41"/>
      <c r="O471" s="41"/>
      <c r="P471" s="34" t="s">
        <v>751</v>
      </c>
      <c r="Q471" s="41"/>
      <c r="R471" t="s">
        <v>4427</v>
      </c>
      <c r="S471" s="40">
        <v>2899</v>
      </c>
      <c r="T471" s="39">
        <v>2899</v>
      </c>
      <c r="V471" s="27"/>
      <c r="X471" s="35"/>
      <c r="AC471" s="36"/>
      <c r="AD471" s="36"/>
      <c r="AE471" s="36"/>
      <c r="AF471" s="36"/>
      <c r="AG471" s="36"/>
      <c r="AH471" s="36"/>
      <c r="AI471" s="36"/>
      <c r="AJ471" s="36"/>
      <c r="AK471" s="37"/>
    </row>
    <row r="472" spans="3:37" x14ac:dyDescent="0.3">
      <c r="C472" s="34" t="s">
        <v>1126</v>
      </c>
      <c r="E472" t="s">
        <v>4426</v>
      </c>
      <c r="F472" s="17">
        <v>45942</v>
      </c>
      <c r="G472" s="38">
        <v>45942</v>
      </c>
      <c r="I472" s="43" t="s">
        <v>3460</v>
      </c>
      <c r="K472" t="s">
        <v>4427</v>
      </c>
      <c r="L472">
        <v>10499</v>
      </c>
      <c r="M472" s="42">
        <v>10499</v>
      </c>
      <c r="N472" s="41"/>
      <c r="O472" s="41"/>
      <c r="P472" s="34" t="s">
        <v>3403</v>
      </c>
      <c r="Q472" s="41"/>
      <c r="R472" t="s">
        <v>4427</v>
      </c>
      <c r="S472" s="40">
        <v>13499</v>
      </c>
      <c r="T472" s="39">
        <v>13499</v>
      </c>
      <c r="V472" s="27"/>
      <c r="AC472" s="36"/>
      <c r="AD472" s="36"/>
      <c r="AE472" s="36"/>
      <c r="AF472" s="36"/>
      <c r="AG472" s="36"/>
      <c r="AH472" s="36"/>
      <c r="AI472" s="36"/>
      <c r="AJ472" s="36"/>
      <c r="AK472" s="37"/>
    </row>
    <row r="473" spans="3:37" x14ac:dyDescent="0.3">
      <c r="C473" s="34" t="s">
        <v>3458</v>
      </c>
      <c r="E473" t="s">
        <v>4426</v>
      </c>
      <c r="F473" s="17">
        <v>45938</v>
      </c>
      <c r="G473" s="38">
        <v>45938</v>
      </c>
      <c r="I473" s="43" t="s">
        <v>241</v>
      </c>
      <c r="K473" t="s">
        <v>4427</v>
      </c>
      <c r="L473">
        <v>249</v>
      </c>
      <c r="M473" s="42">
        <v>249</v>
      </c>
      <c r="N473" s="41"/>
      <c r="O473" s="41"/>
      <c r="P473" s="34" t="s">
        <v>172</v>
      </c>
      <c r="Q473" s="41"/>
      <c r="R473" t="s">
        <v>4427</v>
      </c>
      <c r="S473" s="40">
        <v>399</v>
      </c>
      <c r="T473" s="39">
        <v>399</v>
      </c>
      <c r="V473" s="27"/>
      <c r="X473" s="35"/>
      <c r="AC473" s="36"/>
      <c r="AD473" s="36"/>
      <c r="AE473" s="36"/>
      <c r="AF473" s="36"/>
      <c r="AG473" s="36"/>
      <c r="AH473" s="36"/>
      <c r="AI473" s="36"/>
      <c r="AJ473" s="36"/>
      <c r="AK473" s="37"/>
    </row>
    <row r="474" spans="3:37" x14ac:dyDescent="0.3">
      <c r="C474" s="34" t="s">
        <v>748</v>
      </c>
      <c r="E474" t="s">
        <v>4426</v>
      </c>
      <c r="F474" s="17">
        <v>45792</v>
      </c>
      <c r="G474" s="38">
        <v>45792</v>
      </c>
      <c r="I474" s="43" t="s">
        <v>3454</v>
      </c>
      <c r="K474" t="s">
        <v>4427</v>
      </c>
      <c r="L474">
        <v>251</v>
      </c>
      <c r="M474" s="42">
        <v>251</v>
      </c>
      <c r="N474" s="41"/>
      <c r="O474" s="41"/>
      <c r="P474" s="34" t="s">
        <v>111</v>
      </c>
      <c r="Q474" s="41"/>
      <c r="R474" t="s">
        <v>4427</v>
      </c>
      <c r="S474" s="40">
        <v>999</v>
      </c>
      <c r="T474" s="39">
        <v>999</v>
      </c>
      <c r="V474" s="27"/>
      <c r="X474" s="35"/>
      <c r="AC474" s="36"/>
      <c r="AD474" s="36"/>
      <c r="AE474" s="36"/>
      <c r="AF474" s="36"/>
      <c r="AG474" s="36"/>
      <c r="AH474" s="36"/>
      <c r="AI474" s="36"/>
      <c r="AJ474" s="36"/>
      <c r="AK474" s="37"/>
    </row>
    <row r="475" spans="3:37" x14ac:dyDescent="0.3">
      <c r="C475" s="34" t="s">
        <v>3452</v>
      </c>
      <c r="E475" t="s">
        <v>4426</v>
      </c>
      <c r="F475" s="17">
        <v>45879</v>
      </c>
      <c r="G475" s="38">
        <v>45879</v>
      </c>
      <c r="I475" s="43" t="s">
        <v>112</v>
      </c>
      <c r="K475" t="s">
        <v>4427</v>
      </c>
      <c r="L475">
        <v>199</v>
      </c>
      <c r="M475" s="42">
        <v>199</v>
      </c>
      <c r="N475" s="41"/>
      <c r="O475" s="41"/>
      <c r="P475" s="34" t="s">
        <v>189</v>
      </c>
      <c r="Q475" s="41"/>
      <c r="R475" t="s">
        <v>4427</v>
      </c>
      <c r="S475" s="40">
        <v>499</v>
      </c>
      <c r="T475" s="39">
        <v>499</v>
      </c>
      <c r="V475" s="27"/>
      <c r="X475" s="35"/>
      <c r="AC475" s="36"/>
      <c r="AD475" s="36"/>
      <c r="AE475" s="36"/>
      <c r="AF475" s="36"/>
      <c r="AG475" s="36"/>
      <c r="AH475" s="36"/>
      <c r="AI475" s="36"/>
      <c r="AJ475" s="36"/>
      <c r="AK475" s="37"/>
    </row>
    <row r="476" spans="3:37" x14ac:dyDescent="0.3">
      <c r="C476" s="34" t="s">
        <v>468</v>
      </c>
      <c r="E476" t="s">
        <v>4426</v>
      </c>
      <c r="F476" s="17">
        <v>45673</v>
      </c>
      <c r="G476" s="38">
        <v>45673</v>
      </c>
      <c r="I476" s="43" t="s">
        <v>1144</v>
      </c>
      <c r="K476" t="s">
        <v>4427</v>
      </c>
      <c r="L476">
        <v>6499</v>
      </c>
      <c r="M476" s="42">
        <v>6499</v>
      </c>
      <c r="N476" s="41"/>
      <c r="O476" s="41"/>
      <c r="P476" s="34" t="s">
        <v>2113</v>
      </c>
      <c r="Q476" s="41"/>
      <c r="R476" t="s">
        <v>4427</v>
      </c>
      <c r="S476" s="40">
        <v>7999</v>
      </c>
      <c r="T476" s="39">
        <v>7999</v>
      </c>
      <c r="V476" s="27"/>
      <c r="X476" s="35"/>
      <c r="AC476" s="36"/>
      <c r="AD476" s="36"/>
      <c r="AE476" s="36"/>
      <c r="AF476" s="36"/>
      <c r="AG476" s="36"/>
      <c r="AH476" s="36"/>
      <c r="AI476" s="36"/>
      <c r="AJ476" s="36"/>
      <c r="AK476" s="37"/>
    </row>
    <row r="477" spans="3:37" x14ac:dyDescent="0.3">
      <c r="C477" s="34" t="s">
        <v>1690</v>
      </c>
      <c r="E477" t="s">
        <v>4426</v>
      </c>
      <c r="F477" s="17">
        <v>45897</v>
      </c>
      <c r="G477" s="38">
        <v>45897</v>
      </c>
      <c r="I477" s="43" t="s">
        <v>201</v>
      </c>
      <c r="K477" t="s">
        <v>4427</v>
      </c>
      <c r="L477">
        <v>2999</v>
      </c>
      <c r="M477" s="42">
        <v>2999</v>
      </c>
      <c r="N477" s="41"/>
      <c r="O477" s="41"/>
      <c r="P477" s="34" t="s">
        <v>863</v>
      </c>
      <c r="Q477" s="41"/>
      <c r="R477" t="s">
        <v>4427</v>
      </c>
      <c r="S477" s="40">
        <v>9999</v>
      </c>
      <c r="T477" s="39">
        <v>9999</v>
      </c>
      <c r="V477" s="27"/>
      <c r="X477" s="35"/>
      <c r="AC477" s="36"/>
      <c r="AD477" s="36"/>
      <c r="AE477" s="36"/>
      <c r="AF477" s="36"/>
      <c r="AG477" s="36"/>
      <c r="AH477" s="36"/>
      <c r="AI477" s="36"/>
      <c r="AJ477" s="36"/>
      <c r="AK477" s="37"/>
    </row>
    <row r="478" spans="3:37" x14ac:dyDescent="0.3">
      <c r="C478" s="34" t="s">
        <v>2179</v>
      </c>
      <c r="E478" t="s">
        <v>4426</v>
      </c>
      <c r="F478" s="17">
        <v>45769</v>
      </c>
      <c r="G478" s="38">
        <v>45769</v>
      </c>
      <c r="I478" s="43" t="s">
        <v>444</v>
      </c>
      <c r="K478" t="s">
        <v>4427</v>
      </c>
      <c r="L478">
        <v>279</v>
      </c>
      <c r="M478" s="42">
        <v>279</v>
      </c>
      <c r="N478" s="41"/>
      <c r="O478" s="41"/>
      <c r="P478" s="34" t="s">
        <v>157</v>
      </c>
      <c r="Q478" s="41"/>
      <c r="R478" t="s">
        <v>4427</v>
      </c>
      <c r="S478" s="40">
        <v>1499</v>
      </c>
      <c r="T478" s="39">
        <v>1499</v>
      </c>
      <c r="V478" s="27"/>
      <c r="X478" s="35"/>
      <c r="AC478" s="36"/>
      <c r="AD478" s="36"/>
      <c r="AE478" s="36"/>
      <c r="AF478" s="36"/>
      <c r="AG478" s="36"/>
      <c r="AH478" s="36"/>
      <c r="AI478" s="36"/>
      <c r="AJ478" s="36"/>
      <c r="AK478" s="37"/>
    </row>
    <row r="479" spans="3:37" x14ac:dyDescent="0.3">
      <c r="C479" s="34" t="s">
        <v>2700</v>
      </c>
      <c r="E479" t="s">
        <v>4426</v>
      </c>
      <c r="F479" s="17">
        <v>45727</v>
      </c>
      <c r="G479" s="38">
        <v>45727</v>
      </c>
      <c r="I479" s="43" t="s">
        <v>1829</v>
      </c>
      <c r="K479" t="s">
        <v>4427</v>
      </c>
      <c r="L479">
        <v>269</v>
      </c>
      <c r="M479" s="42">
        <v>269</v>
      </c>
      <c r="N479" s="41"/>
      <c r="O479" s="41"/>
      <c r="P479" s="34" t="s">
        <v>157</v>
      </c>
      <c r="Q479" s="41"/>
      <c r="R479" t="s">
        <v>4427</v>
      </c>
      <c r="S479" s="40">
        <v>1499</v>
      </c>
      <c r="T479" s="39">
        <v>1499</v>
      </c>
      <c r="V479" s="27"/>
      <c r="X479" s="35"/>
      <c r="AC479" s="36"/>
      <c r="AD479" s="36"/>
      <c r="AE479" s="36"/>
      <c r="AF479" s="36"/>
      <c r="AG479" s="36"/>
      <c r="AH479" s="36"/>
      <c r="AI479" s="36"/>
      <c r="AJ479" s="36"/>
      <c r="AK479" s="37"/>
    </row>
    <row r="480" spans="3:37" x14ac:dyDescent="0.3">
      <c r="C480" s="34" t="s">
        <v>984</v>
      </c>
      <c r="E480" t="s">
        <v>4426</v>
      </c>
      <c r="F480" s="17">
        <v>45814</v>
      </c>
      <c r="G480" s="38">
        <v>45814</v>
      </c>
      <c r="I480" s="43" t="s">
        <v>385</v>
      </c>
      <c r="K480" t="s">
        <v>4427</v>
      </c>
      <c r="L480">
        <v>8999</v>
      </c>
      <c r="M480" s="42">
        <v>8999</v>
      </c>
      <c r="N480" s="41"/>
      <c r="O480" s="41"/>
      <c r="P480" s="34" t="s">
        <v>3403</v>
      </c>
      <c r="Q480" s="41"/>
      <c r="R480" t="s">
        <v>4427</v>
      </c>
      <c r="S480" s="40">
        <v>13499</v>
      </c>
      <c r="T480" s="39">
        <v>13499</v>
      </c>
      <c r="V480" s="27"/>
      <c r="X480" s="35"/>
      <c r="AC480" s="36"/>
      <c r="AD480" s="36"/>
      <c r="AE480" s="36"/>
      <c r="AF480" s="36"/>
      <c r="AG480" s="36"/>
      <c r="AH480" s="36"/>
      <c r="AI480" s="36"/>
      <c r="AJ480" s="36"/>
      <c r="AK480" s="37"/>
    </row>
    <row r="481" spans="3:37" x14ac:dyDescent="0.3">
      <c r="C481" s="34" t="s">
        <v>2362</v>
      </c>
      <c r="E481" t="s">
        <v>4426</v>
      </c>
      <c r="F481" s="17">
        <v>45662</v>
      </c>
      <c r="G481" s="38">
        <v>45662</v>
      </c>
      <c r="I481" s="43" t="s">
        <v>2808</v>
      </c>
      <c r="K481" t="s">
        <v>4427</v>
      </c>
      <c r="L481">
        <v>59</v>
      </c>
      <c r="M481" s="42">
        <v>59</v>
      </c>
      <c r="N481" s="41"/>
      <c r="O481" s="41"/>
      <c r="P481" s="34" t="s">
        <v>112</v>
      </c>
      <c r="Q481" s="41"/>
      <c r="R481" t="s">
        <v>4427</v>
      </c>
      <c r="S481" s="40">
        <v>199</v>
      </c>
      <c r="T481" s="39">
        <v>199</v>
      </c>
      <c r="V481" s="27"/>
      <c r="X481" s="35"/>
      <c r="AC481" s="36"/>
      <c r="AD481" s="36"/>
      <c r="AE481" s="36"/>
      <c r="AF481" s="36"/>
      <c r="AG481" s="36"/>
      <c r="AH481" s="36"/>
      <c r="AI481" s="36"/>
      <c r="AJ481" s="36"/>
      <c r="AK481" s="37"/>
    </row>
    <row r="482" spans="3:37" x14ac:dyDescent="0.3">
      <c r="C482" s="34" t="s">
        <v>2779</v>
      </c>
      <c r="E482" t="s">
        <v>4426</v>
      </c>
      <c r="F482" s="17">
        <v>45796</v>
      </c>
      <c r="G482" s="38">
        <v>45796</v>
      </c>
      <c r="I482" s="43" t="s">
        <v>292</v>
      </c>
      <c r="K482" t="s">
        <v>4427</v>
      </c>
      <c r="L482">
        <v>599</v>
      </c>
      <c r="M482" s="42">
        <v>599</v>
      </c>
      <c r="N482" s="41"/>
      <c r="O482" s="41"/>
      <c r="P482" s="34" t="s">
        <v>431</v>
      </c>
      <c r="Q482" s="41"/>
      <c r="R482" t="s">
        <v>4427</v>
      </c>
      <c r="S482" s="40">
        <v>1299</v>
      </c>
      <c r="T482" s="39">
        <v>1299</v>
      </c>
      <c r="V482" s="27"/>
      <c r="X482" s="35"/>
      <c r="AC482" s="36"/>
      <c r="AD482" s="36"/>
      <c r="AE482" s="36"/>
      <c r="AF482" s="36"/>
      <c r="AG482" s="36"/>
      <c r="AH482" s="36"/>
      <c r="AI482" s="36"/>
      <c r="AJ482" s="36"/>
      <c r="AK482" s="37"/>
    </row>
    <row r="483" spans="3:37" x14ac:dyDescent="0.3">
      <c r="C483" s="34" t="s">
        <v>2237</v>
      </c>
      <c r="E483" t="s">
        <v>4426</v>
      </c>
      <c r="F483" s="17">
        <v>45832</v>
      </c>
      <c r="G483" s="38">
        <v>45832</v>
      </c>
      <c r="I483" s="43" t="s">
        <v>1605</v>
      </c>
      <c r="K483" t="s">
        <v>4427</v>
      </c>
      <c r="L483">
        <v>349</v>
      </c>
      <c r="M483" s="42">
        <v>349</v>
      </c>
      <c r="N483" s="41"/>
      <c r="O483" s="41"/>
      <c r="P483" s="34" t="s">
        <v>111</v>
      </c>
      <c r="Q483" s="41"/>
      <c r="R483" t="s">
        <v>4427</v>
      </c>
      <c r="S483" s="40">
        <v>999</v>
      </c>
      <c r="T483" s="39">
        <v>999</v>
      </c>
      <c r="V483" s="27"/>
      <c r="X483" s="35"/>
      <c r="AC483" s="36"/>
      <c r="AD483" s="36"/>
      <c r="AE483" s="36"/>
      <c r="AF483" s="36"/>
      <c r="AG483" s="36"/>
      <c r="AH483" s="36"/>
      <c r="AI483" s="36"/>
      <c r="AJ483" s="36"/>
      <c r="AK483" s="37"/>
    </row>
    <row r="484" spans="3:37" x14ac:dyDescent="0.3">
      <c r="C484" s="34" t="s">
        <v>1677</v>
      </c>
      <c r="E484" t="s">
        <v>4426</v>
      </c>
      <c r="F484" s="17">
        <v>45840</v>
      </c>
      <c r="G484" s="38">
        <v>45840</v>
      </c>
      <c r="I484" s="43" t="s">
        <v>846</v>
      </c>
      <c r="K484" t="s">
        <v>4427</v>
      </c>
      <c r="L484">
        <v>13999</v>
      </c>
      <c r="M484" s="42">
        <v>13999</v>
      </c>
      <c r="N484" s="41"/>
      <c r="O484" s="41"/>
      <c r="P484" s="34" t="s">
        <v>3208</v>
      </c>
      <c r="Q484" s="41"/>
      <c r="R484" t="s">
        <v>4427</v>
      </c>
      <c r="S484" s="40">
        <v>19499</v>
      </c>
      <c r="T484" s="39">
        <v>19499</v>
      </c>
      <c r="V484" s="27"/>
      <c r="X484" s="35"/>
      <c r="AC484" s="36"/>
      <c r="AD484" s="36"/>
      <c r="AE484" s="36"/>
      <c r="AF484" s="36"/>
      <c r="AG484" s="36"/>
      <c r="AH484" s="36"/>
      <c r="AI484" s="36"/>
      <c r="AJ484" s="36"/>
      <c r="AK484" s="37"/>
    </row>
    <row r="485" spans="3:37" x14ac:dyDescent="0.3">
      <c r="C485" s="34" t="s">
        <v>3437</v>
      </c>
      <c r="E485" t="s">
        <v>4426</v>
      </c>
      <c r="F485" s="17">
        <v>45710</v>
      </c>
      <c r="G485" s="38">
        <v>45710</v>
      </c>
      <c r="I485" s="43" t="s">
        <v>1605</v>
      </c>
      <c r="K485" t="s">
        <v>4427</v>
      </c>
      <c r="L485">
        <v>349</v>
      </c>
      <c r="M485" s="42">
        <v>349</v>
      </c>
      <c r="N485" s="41"/>
      <c r="O485" s="41"/>
      <c r="P485" s="34" t="s">
        <v>111</v>
      </c>
      <c r="Q485" s="41"/>
      <c r="R485" t="s">
        <v>4427</v>
      </c>
      <c r="S485" s="40">
        <v>999</v>
      </c>
      <c r="T485" s="39">
        <v>999</v>
      </c>
      <c r="V485" s="27"/>
      <c r="X485" s="35"/>
      <c r="AC485" s="36"/>
      <c r="AD485" s="36"/>
      <c r="AE485" s="36"/>
      <c r="AF485" s="36"/>
      <c r="AG485" s="36"/>
      <c r="AH485" s="36"/>
      <c r="AI485" s="36"/>
      <c r="AJ485" s="36"/>
      <c r="AK485" s="37"/>
    </row>
    <row r="486" spans="3:37" x14ac:dyDescent="0.3">
      <c r="C486" s="34" t="s">
        <v>744</v>
      </c>
      <c r="E486" t="s">
        <v>4426</v>
      </c>
      <c r="F486" s="17">
        <v>45670</v>
      </c>
      <c r="G486" s="38">
        <v>45670</v>
      </c>
      <c r="I486" s="43" t="s">
        <v>189</v>
      </c>
      <c r="K486" t="s">
        <v>4427</v>
      </c>
      <c r="L486">
        <v>499</v>
      </c>
      <c r="M486" s="42">
        <v>499</v>
      </c>
      <c r="N486" s="41"/>
      <c r="O486" s="41"/>
      <c r="P486" s="34" t="s">
        <v>292</v>
      </c>
      <c r="Q486" s="41"/>
      <c r="R486" t="s">
        <v>4427</v>
      </c>
      <c r="S486" s="40">
        <v>599</v>
      </c>
      <c r="T486" s="39">
        <v>599</v>
      </c>
      <c r="V486" s="27"/>
      <c r="X486" s="35"/>
      <c r="AC486" s="36"/>
      <c r="AD486" s="36"/>
      <c r="AE486" s="36"/>
      <c r="AF486" s="36"/>
      <c r="AG486" s="36"/>
      <c r="AH486" s="36"/>
      <c r="AI486" s="36"/>
      <c r="AJ486" s="36"/>
      <c r="AK486" s="37"/>
    </row>
    <row r="487" spans="3:37" x14ac:dyDescent="0.3">
      <c r="C487" s="34" t="s">
        <v>3432</v>
      </c>
      <c r="E487" t="s">
        <v>4426</v>
      </c>
      <c r="F487" s="17">
        <v>45986</v>
      </c>
      <c r="G487" s="38">
        <v>45986</v>
      </c>
      <c r="I487" s="43" t="s">
        <v>156</v>
      </c>
      <c r="K487" t="s">
        <v>4427</v>
      </c>
      <c r="L487">
        <v>2199</v>
      </c>
      <c r="M487" s="42">
        <v>2199</v>
      </c>
      <c r="N487" s="41"/>
      <c r="O487" s="41"/>
      <c r="P487" s="34" t="s">
        <v>863</v>
      </c>
      <c r="Q487" s="41"/>
      <c r="R487" t="s">
        <v>4427</v>
      </c>
      <c r="S487" s="40">
        <v>9999</v>
      </c>
      <c r="T487" s="39">
        <v>9999</v>
      </c>
      <c r="V487" s="27"/>
      <c r="X487" s="35"/>
      <c r="AC487" s="36"/>
      <c r="AD487" s="36"/>
      <c r="AE487" s="36"/>
      <c r="AF487" s="36"/>
      <c r="AG487" s="36"/>
      <c r="AH487" s="36"/>
      <c r="AI487" s="36"/>
      <c r="AJ487" s="36"/>
      <c r="AK487" s="37"/>
    </row>
    <row r="488" spans="3:37" x14ac:dyDescent="0.3">
      <c r="C488" s="34" t="s">
        <v>3165</v>
      </c>
      <c r="E488" t="s">
        <v>4426</v>
      </c>
      <c r="F488" s="17">
        <v>45791</v>
      </c>
      <c r="G488" s="38">
        <v>45791</v>
      </c>
      <c r="I488" s="43" t="s">
        <v>2785</v>
      </c>
      <c r="K488" t="s">
        <v>4427</v>
      </c>
      <c r="L488">
        <v>95</v>
      </c>
      <c r="M488" s="42">
        <v>95</v>
      </c>
      <c r="N488" s="41"/>
      <c r="O488" s="41"/>
      <c r="P488" s="34" t="s">
        <v>189</v>
      </c>
      <c r="Q488" s="41"/>
      <c r="R488" t="s">
        <v>4427</v>
      </c>
      <c r="S488" s="40">
        <v>499</v>
      </c>
      <c r="T488" s="39">
        <v>499</v>
      </c>
      <c r="V488" s="27"/>
      <c r="X488" s="35"/>
      <c r="AC488" s="36"/>
      <c r="AD488" s="36"/>
      <c r="AE488" s="36"/>
      <c r="AF488" s="36"/>
      <c r="AG488" s="36"/>
      <c r="AH488" s="36"/>
      <c r="AI488" s="36"/>
      <c r="AJ488" s="36"/>
      <c r="AK488" s="37"/>
    </row>
    <row r="489" spans="3:37" x14ac:dyDescent="0.3">
      <c r="C489" s="34" t="s">
        <v>249</v>
      </c>
      <c r="E489" t="s">
        <v>4426</v>
      </c>
      <c r="F489" s="17">
        <v>45966</v>
      </c>
      <c r="G489" s="38">
        <v>45966</v>
      </c>
      <c r="I489" s="43" t="s">
        <v>2136</v>
      </c>
      <c r="K489" t="s">
        <v>4427</v>
      </c>
      <c r="L489">
        <v>139</v>
      </c>
      <c r="M489" s="42">
        <v>139</v>
      </c>
      <c r="N489" s="41"/>
      <c r="O489" s="41"/>
      <c r="P489" s="34" t="s">
        <v>241</v>
      </c>
      <c r="Q489" s="41"/>
      <c r="R489" t="s">
        <v>4427</v>
      </c>
      <c r="S489" s="40">
        <v>249</v>
      </c>
      <c r="T489" s="39">
        <v>249</v>
      </c>
      <c r="V489" s="27"/>
      <c r="X489" s="35"/>
      <c r="AC489" s="36"/>
      <c r="AD489" s="36"/>
      <c r="AE489" s="36"/>
      <c r="AF489" s="36"/>
      <c r="AG489" s="36"/>
      <c r="AH489" s="36"/>
      <c r="AI489" s="36"/>
      <c r="AJ489" s="36"/>
      <c r="AK489" s="37"/>
    </row>
    <row r="490" spans="3:37" x14ac:dyDescent="0.3">
      <c r="C490" s="34" t="s">
        <v>3428</v>
      </c>
      <c r="E490" t="s">
        <v>4426</v>
      </c>
      <c r="F490" s="17">
        <v>45859</v>
      </c>
      <c r="G490" s="38">
        <v>45859</v>
      </c>
      <c r="I490" s="43" t="s">
        <v>2222</v>
      </c>
      <c r="K490" t="s">
        <v>4427</v>
      </c>
      <c r="L490">
        <v>4499</v>
      </c>
      <c r="M490" s="42">
        <v>4499</v>
      </c>
      <c r="N490" s="41"/>
      <c r="O490" s="41"/>
      <c r="P490" s="34" t="s">
        <v>2113</v>
      </c>
      <c r="Q490" s="41"/>
      <c r="R490" t="s">
        <v>4427</v>
      </c>
      <c r="S490" s="40">
        <v>7999</v>
      </c>
      <c r="T490" s="39">
        <v>7999</v>
      </c>
      <c r="V490" s="27"/>
      <c r="AC490" s="36"/>
      <c r="AD490" s="36"/>
      <c r="AE490" s="36"/>
      <c r="AF490" s="36"/>
      <c r="AG490" s="36"/>
      <c r="AH490" s="36"/>
      <c r="AI490" s="36"/>
      <c r="AJ490" s="36"/>
      <c r="AK490" s="37"/>
    </row>
    <row r="491" spans="3:37" x14ac:dyDescent="0.3">
      <c r="C491" s="34" t="s">
        <v>1263</v>
      </c>
      <c r="E491" t="s">
        <v>4426</v>
      </c>
      <c r="F491" s="17">
        <v>45804</v>
      </c>
      <c r="G491" s="38">
        <v>45804</v>
      </c>
      <c r="I491" s="43" t="s">
        <v>1587</v>
      </c>
      <c r="K491" t="s">
        <v>4427</v>
      </c>
      <c r="L491">
        <v>89</v>
      </c>
      <c r="M491" s="42">
        <v>89</v>
      </c>
      <c r="N491" s="41"/>
      <c r="O491" s="41"/>
      <c r="P491" s="34" t="s">
        <v>292</v>
      </c>
      <c r="Q491" s="41"/>
      <c r="R491" t="s">
        <v>4427</v>
      </c>
      <c r="S491" s="40">
        <v>599</v>
      </c>
      <c r="T491" s="39">
        <v>599</v>
      </c>
      <c r="V491" s="27"/>
      <c r="X491" s="35"/>
      <c r="AC491" s="36"/>
      <c r="AD491" s="36"/>
      <c r="AE491" s="36"/>
      <c r="AF491" s="36"/>
      <c r="AG491" s="36"/>
      <c r="AH491" s="36"/>
      <c r="AI491" s="36"/>
      <c r="AJ491" s="36"/>
      <c r="AK491" s="37"/>
    </row>
    <row r="492" spans="3:37" x14ac:dyDescent="0.3">
      <c r="C492" s="34" t="s">
        <v>596</v>
      </c>
      <c r="E492" t="s">
        <v>4426</v>
      </c>
      <c r="F492" s="17">
        <v>46049</v>
      </c>
      <c r="G492" s="38">
        <v>46049</v>
      </c>
      <c r="I492" s="43" t="s">
        <v>3422</v>
      </c>
      <c r="K492" t="s">
        <v>4427</v>
      </c>
      <c r="L492">
        <v>15499</v>
      </c>
      <c r="M492" s="42">
        <v>15499</v>
      </c>
      <c r="N492" s="41"/>
      <c r="O492" s="41"/>
      <c r="P492" s="34" t="s">
        <v>3320</v>
      </c>
      <c r="Q492" s="41"/>
      <c r="R492" t="s">
        <v>4427</v>
      </c>
      <c r="S492" s="40">
        <v>20999</v>
      </c>
      <c r="T492" s="39">
        <v>20999</v>
      </c>
      <c r="V492" s="27"/>
      <c r="X492" s="35"/>
      <c r="AC492" s="36"/>
      <c r="AD492" s="36"/>
      <c r="AE492" s="36"/>
      <c r="AF492" s="36"/>
      <c r="AG492" s="36"/>
      <c r="AH492" s="36"/>
      <c r="AI492" s="36"/>
      <c r="AJ492" s="36"/>
      <c r="AK492" s="37"/>
    </row>
    <row r="493" spans="3:37" x14ac:dyDescent="0.3">
      <c r="C493" s="34" t="s">
        <v>2276</v>
      </c>
      <c r="E493" t="s">
        <v>4426</v>
      </c>
      <c r="F493" s="17">
        <v>46019</v>
      </c>
      <c r="G493" s="38">
        <v>46019</v>
      </c>
      <c r="I493" s="43" t="s">
        <v>846</v>
      </c>
      <c r="K493" t="s">
        <v>4427</v>
      </c>
      <c r="L493">
        <v>13999</v>
      </c>
      <c r="M493" s="42">
        <v>13999</v>
      </c>
      <c r="N493" s="41"/>
      <c r="O493" s="41"/>
      <c r="P493" s="34" t="s">
        <v>737</v>
      </c>
      <c r="Q493" s="41"/>
      <c r="R493" t="s">
        <v>4427</v>
      </c>
      <c r="S493" s="40">
        <v>15999</v>
      </c>
      <c r="T493" s="39">
        <v>15999</v>
      </c>
      <c r="V493" s="27"/>
      <c r="X493" s="35"/>
      <c r="AC493" s="36"/>
      <c r="AD493" s="36"/>
      <c r="AE493" s="36"/>
      <c r="AF493" s="36"/>
      <c r="AG493" s="36"/>
      <c r="AH493" s="36"/>
      <c r="AI493" s="36"/>
      <c r="AJ493" s="36"/>
      <c r="AK493" s="37"/>
    </row>
    <row r="494" spans="3:37" x14ac:dyDescent="0.3">
      <c r="C494" s="34" t="s">
        <v>1908</v>
      </c>
      <c r="E494" t="s">
        <v>4426</v>
      </c>
      <c r="F494" s="17">
        <v>45994</v>
      </c>
      <c r="G494" s="38">
        <v>45994</v>
      </c>
      <c r="I494" s="43" t="s">
        <v>162</v>
      </c>
      <c r="K494" t="s">
        <v>4427</v>
      </c>
      <c r="L494">
        <v>1999</v>
      </c>
      <c r="M494" s="42">
        <v>1999</v>
      </c>
      <c r="N494" s="41"/>
      <c r="O494" s="41"/>
      <c r="P494" s="34" t="s">
        <v>336</v>
      </c>
      <c r="Q494" s="41"/>
      <c r="R494" t="s">
        <v>4427</v>
      </c>
      <c r="S494" s="40">
        <v>4999</v>
      </c>
      <c r="T494" s="39">
        <v>4999</v>
      </c>
      <c r="V494" s="27"/>
      <c r="X494" s="35"/>
      <c r="AC494" s="36"/>
      <c r="AD494" s="36"/>
      <c r="AE494" s="36"/>
      <c r="AF494" s="36"/>
      <c r="AG494" s="36"/>
      <c r="AH494" s="36"/>
      <c r="AI494" s="36"/>
      <c r="AJ494" s="36"/>
      <c r="AK494" s="37"/>
    </row>
    <row r="495" spans="3:37" x14ac:dyDescent="0.3">
      <c r="C495" s="34" t="s">
        <v>596</v>
      </c>
      <c r="E495" t="s">
        <v>4426</v>
      </c>
      <c r="F495" s="17">
        <v>46065</v>
      </c>
      <c r="G495" s="38">
        <v>46065</v>
      </c>
      <c r="I495" s="43" t="s">
        <v>88</v>
      </c>
      <c r="K495" t="s">
        <v>4427</v>
      </c>
      <c r="L495">
        <v>1399</v>
      </c>
      <c r="M495" s="42">
        <v>1399</v>
      </c>
      <c r="N495" s="41"/>
      <c r="O495" s="41"/>
      <c r="P495" s="34" t="s">
        <v>257</v>
      </c>
      <c r="Q495" s="41"/>
      <c r="R495" t="s">
        <v>4427</v>
      </c>
      <c r="S495" s="40">
        <v>5999</v>
      </c>
      <c r="T495" s="39">
        <v>5999</v>
      </c>
      <c r="V495" s="27"/>
      <c r="X495" s="35"/>
      <c r="AC495" s="36"/>
      <c r="AD495" s="36"/>
      <c r="AE495" s="36"/>
      <c r="AF495" s="36"/>
      <c r="AG495" s="36"/>
      <c r="AH495" s="36"/>
      <c r="AI495" s="36"/>
      <c r="AJ495" s="36"/>
      <c r="AK495" s="37"/>
    </row>
    <row r="496" spans="3:37" x14ac:dyDescent="0.3">
      <c r="C496" s="34" t="s">
        <v>1049</v>
      </c>
      <c r="E496" t="s">
        <v>4426</v>
      </c>
      <c r="F496" s="17">
        <v>45805</v>
      </c>
      <c r="G496" s="38">
        <v>45805</v>
      </c>
      <c r="I496" s="43" t="s">
        <v>292</v>
      </c>
      <c r="K496" t="s">
        <v>4427</v>
      </c>
      <c r="L496">
        <v>599</v>
      </c>
      <c r="M496" s="42">
        <v>599</v>
      </c>
      <c r="N496" s="41"/>
      <c r="O496" s="41"/>
      <c r="P496" s="34" t="s">
        <v>111</v>
      </c>
      <c r="Q496" s="41"/>
      <c r="R496" t="s">
        <v>4427</v>
      </c>
      <c r="S496" s="40">
        <v>999</v>
      </c>
      <c r="T496" s="39">
        <v>999</v>
      </c>
      <c r="V496" s="27"/>
      <c r="X496" s="35"/>
      <c r="AC496" s="36"/>
      <c r="AD496" s="36"/>
      <c r="AE496" s="36"/>
      <c r="AF496" s="36"/>
      <c r="AG496" s="36"/>
      <c r="AH496" s="36"/>
      <c r="AI496" s="36"/>
      <c r="AJ496" s="36"/>
      <c r="AK496" s="37"/>
    </row>
    <row r="497" spans="3:37" x14ac:dyDescent="0.3">
      <c r="C497" s="34" t="s">
        <v>673</v>
      </c>
      <c r="E497" t="s">
        <v>4426</v>
      </c>
      <c r="F497" s="17">
        <v>45750</v>
      </c>
      <c r="G497" s="38">
        <v>45750</v>
      </c>
      <c r="I497" s="43" t="s">
        <v>112</v>
      </c>
      <c r="K497" t="s">
        <v>4427</v>
      </c>
      <c r="L497">
        <v>199</v>
      </c>
      <c r="M497" s="42">
        <v>199</v>
      </c>
      <c r="N497" s="41"/>
      <c r="O497" s="41"/>
      <c r="P497" s="34" t="s">
        <v>418</v>
      </c>
      <c r="Q497" s="41"/>
      <c r="R497" t="s">
        <v>4427</v>
      </c>
      <c r="S497" s="40">
        <v>1099</v>
      </c>
      <c r="T497" s="39">
        <v>1099</v>
      </c>
      <c r="V497" s="27"/>
      <c r="X497" s="35"/>
      <c r="AC497" s="36"/>
      <c r="AD497" s="36"/>
      <c r="AE497" s="36"/>
      <c r="AF497" s="36"/>
      <c r="AG497" s="36"/>
      <c r="AH497" s="36"/>
      <c r="AI497" s="36"/>
      <c r="AJ497" s="36"/>
      <c r="AK497" s="37"/>
    </row>
    <row r="498" spans="3:37" x14ac:dyDescent="0.3">
      <c r="C498" s="34" t="s">
        <v>3399</v>
      </c>
      <c r="E498" t="s">
        <v>4426</v>
      </c>
      <c r="F498" s="17">
        <v>45792</v>
      </c>
      <c r="G498" s="38">
        <v>45792</v>
      </c>
      <c r="I498" s="43" t="s">
        <v>272</v>
      </c>
      <c r="K498" t="s">
        <v>4427</v>
      </c>
      <c r="L498">
        <v>1799</v>
      </c>
      <c r="M498" s="42">
        <v>1799</v>
      </c>
      <c r="N498" s="41"/>
      <c r="O498" s="41"/>
      <c r="P498" s="34" t="s">
        <v>1330</v>
      </c>
      <c r="Q498" s="41"/>
      <c r="R498" t="s">
        <v>4427</v>
      </c>
      <c r="S498" s="40">
        <v>6990</v>
      </c>
      <c r="T498" s="39">
        <v>6990</v>
      </c>
      <c r="V498" s="27"/>
      <c r="X498" s="35"/>
      <c r="AC498" s="36"/>
      <c r="AD498" s="36"/>
      <c r="AE498" s="36"/>
      <c r="AF498" s="36"/>
      <c r="AG498" s="36"/>
      <c r="AH498" s="36"/>
      <c r="AI498" s="36"/>
      <c r="AJ498" s="36"/>
      <c r="AK498" s="37"/>
    </row>
    <row r="499" spans="3:37" x14ac:dyDescent="0.3">
      <c r="C499" s="34" t="s">
        <v>2714</v>
      </c>
      <c r="E499" t="s">
        <v>4426</v>
      </c>
      <c r="F499" s="17">
        <v>45711</v>
      </c>
      <c r="G499" s="38">
        <v>45711</v>
      </c>
      <c r="I499" s="43" t="s">
        <v>157</v>
      </c>
      <c r="K499" t="s">
        <v>4427</v>
      </c>
      <c r="L499">
        <v>1499</v>
      </c>
      <c r="M499" s="42">
        <v>1499</v>
      </c>
      <c r="N499" s="41"/>
      <c r="O499" s="41"/>
      <c r="P499" s="34" t="s">
        <v>1330</v>
      </c>
      <c r="Q499" s="41"/>
      <c r="R499" t="s">
        <v>4427</v>
      </c>
      <c r="S499" s="40">
        <v>6990</v>
      </c>
      <c r="T499" s="39">
        <v>6990</v>
      </c>
      <c r="V499" s="27"/>
      <c r="X499" s="35"/>
      <c r="AC499" s="36"/>
      <c r="AD499" s="36"/>
      <c r="AE499" s="36"/>
      <c r="AF499" s="36"/>
      <c r="AG499" s="36"/>
      <c r="AH499" s="36"/>
      <c r="AI499" s="36"/>
      <c r="AJ499" s="36"/>
      <c r="AK499" s="37"/>
    </row>
    <row r="500" spans="3:37" x14ac:dyDescent="0.3">
      <c r="C500" s="34" t="s">
        <v>3407</v>
      </c>
      <c r="E500" t="s">
        <v>4426</v>
      </c>
      <c r="F500" s="17">
        <v>45898</v>
      </c>
      <c r="G500" s="38">
        <v>45898</v>
      </c>
      <c r="I500" s="43" t="s">
        <v>3320</v>
      </c>
      <c r="K500" t="s">
        <v>4427</v>
      </c>
      <c r="L500">
        <v>20999</v>
      </c>
      <c r="M500" s="42">
        <v>20999</v>
      </c>
      <c r="N500" s="41"/>
      <c r="O500" s="41"/>
      <c r="P500" s="34" t="s">
        <v>3292</v>
      </c>
      <c r="Q500" s="41"/>
      <c r="R500" t="s">
        <v>4427</v>
      </c>
      <c r="S500" s="40">
        <v>29990</v>
      </c>
      <c r="T500" s="39">
        <v>29990</v>
      </c>
      <c r="V500" s="27"/>
      <c r="X500" s="35"/>
      <c r="AC500" s="36"/>
      <c r="AD500" s="36"/>
      <c r="AE500" s="36"/>
      <c r="AF500" s="36"/>
      <c r="AG500" s="36"/>
      <c r="AH500" s="36"/>
      <c r="AI500" s="36"/>
      <c r="AJ500" s="36"/>
      <c r="AK500" s="37"/>
    </row>
    <row r="501" spans="3:37" x14ac:dyDescent="0.3">
      <c r="C501" s="34" t="s">
        <v>717</v>
      </c>
      <c r="E501" t="s">
        <v>4426</v>
      </c>
      <c r="F501" s="17">
        <v>45823</v>
      </c>
      <c r="G501" s="38">
        <v>45823</v>
      </c>
      <c r="I501" s="43" t="s">
        <v>1308</v>
      </c>
      <c r="K501" t="s">
        <v>4427</v>
      </c>
      <c r="L501">
        <v>12999</v>
      </c>
      <c r="M501" s="42">
        <v>12999</v>
      </c>
      <c r="N501" s="41"/>
      <c r="O501" s="41"/>
      <c r="P501" s="34" t="s">
        <v>3403</v>
      </c>
      <c r="Q501" s="41"/>
      <c r="R501" t="s">
        <v>4427</v>
      </c>
      <c r="S501" s="40">
        <v>13499</v>
      </c>
      <c r="T501" s="39">
        <v>13499</v>
      </c>
      <c r="V501" s="27"/>
      <c r="X501" s="35"/>
      <c r="AC501" s="36"/>
      <c r="AD501" s="36"/>
      <c r="AE501" s="36"/>
      <c r="AF501" s="36"/>
      <c r="AG501" s="36"/>
      <c r="AH501" s="36"/>
      <c r="AI501" s="36"/>
      <c r="AJ501" s="36"/>
      <c r="AK501" s="37"/>
    </row>
    <row r="502" spans="3:37" x14ac:dyDescent="0.3">
      <c r="C502" s="34" t="s">
        <v>2215</v>
      </c>
      <c r="E502" t="s">
        <v>4426</v>
      </c>
      <c r="F502" s="17">
        <v>45795</v>
      </c>
      <c r="G502" s="38">
        <v>45795</v>
      </c>
      <c r="I502" s="43" t="s">
        <v>3107</v>
      </c>
      <c r="K502" t="s">
        <v>4427</v>
      </c>
      <c r="L502">
        <v>16999</v>
      </c>
      <c r="M502" s="42">
        <v>16999</v>
      </c>
      <c r="N502" s="41"/>
      <c r="O502" s="41"/>
      <c r="P502" s="34" t="s">
        <v>3320</v>
      </c>
      <c r="Q502" s="41"/>
      <c r="R502" t="s">
        <v>4427</v>
      </c>
      <c r="S502" s="40">
        <v>20999</v>
      </c>
      <c r="T502" s="39">
        <v>20999</v>
      </c>
      <c r="V502" s="27"/>
      <c r="X502" s="35"/>
      <c r="AC502" s="36"/>
      <c r="AD502" s="36"/>
      <c r="AE502" s="36"/>
      <c r="AF502" s="36"/>
      <c r="AG502" s="36"/>
      <c r="AH502" s="36"/>
      <c r="AI502" s="36"/>
      <c r="AJ502" s="36"/>
      <c r="AK502" s="37"/>
    </row>
    <row r="503" spans="3:37" x14ac:dyDescent="0.3">
      <c r="C503" s="34" t="s">
        <v>3399</v>
      </c>
      <c r="E503" t="s">
        <v>4426</v>
      </c>
      <c r="F503" s="17">
        <v>45783</v>
      </c>
      <c r="G503" s="38">
        <v>45783</v>
      </c>
      <c r="I503" s="43" t="s">
        <v>3397</v>
      </c>
      <c r="K503" t="s">
        <v>4427</v>
      </c>
      <c r="L503">
        <v>19999</v>
      </c>
      <c r="M503" s="42">
        <v>19999</v>
      </c>
      <c r="N503" s="41"/>
      <c r="O503" s="41"/>
      <c r="P503" s="34" t="s">
        <v>3396</v>
      </c>
      <c r="Q503" s="41"/>
      <c r="R503" t="s">
        <v>4427</v>
      </c>
      <c r="S503" s="40">
        <v>27990</v>
      </c>
      <c r="T503" s="39">
        <v>27990</v>
      </c>
      <c r="V503" s="27"/>
      <c r="X503" s="35"/>
      <c r="AC503" s="36"/>
      <c r="AD503" s="36"/>
      <c r="AE503" s="36"/>
      <c r="AF503" s="36"/>
      <c r="AG503" s="36"/>
      <c r="AH503" s="36"/>
      <c r="AI503" s="36"/>
      <c r="AJ503" s="36"/>
      <c r="AK503" s="37"/>
    </row>
    <row r="504" spans="3:37" x14ac:dyDescent="0.3">
      <c r="C504" s="34" t="s">
        <v>1580</v>
      </c>
      <c r="E504" t="s">
        <v>4426</v>
      </c>
      <c r="F504" s="17">
        <v>45848</v>
      </c>
      <c r="G504" s="38">
        <v>45848</v>
      </c>
      <c r="I504" s="43" t="s">
        <v>1308</v>
      </c>
      <c r="K504" t="s">
        <v>4427</v>
      </c>
      <c r="L504">
        <v>12999</v>
      </c>
      <c r="M504" s="42">
        <v>12999</v>
      </c>
      <c r="N504" s="41"/>
      <c r="O504" s="41"/>
      <c r="P504" s="34" t="s">
        <v>267</v>
      </c>
      <c r="Q504" s="41"/>
      <c r="R504" t="s">
        <v>4427</v>
      </c>
      <c r="S504" s="40">
        <v>18999</v>
      </c>
      <c r="T504" s="39">
        <v>18999</v>
      </c>
      <c r="V504" s="27"/>
      <c r="X504" s="35"/>
      <c r="AC504" s="36"/>
      <c r="AD504" s="36"/>
      <c r="AE504" s="36"/>
      <c r="AF504" s="36"/>
      <c r="AG504" s="36"/>
      <c r="AH504" s="36"/>
      <c r="AI504" s="36"/>
      <c r="AJ504" s="36"/>
      <c r="AK504" s="37"/>
    </row>
    <row r="505" spans="3:37" x14ac:dyDescent="0.3">
      <c r="C505" s="34" t="s">
        <v>3393</v>
      </c>
      <c r="E505" t="s">
        <v>4426</v>
      </c>
      <c r="F505" s="17">
        <v>46089</v>
      </c>
      <c r="G505" s="38">
        <v>46089</v>
      </c>
      <c r="I505" s="43" t="s">
        <v>201</v>
      </c>
      <c r="K505" t="s">
        <v>4427</v>
      </c>
      <c r="L505">
        <v>2999</v>
      </c>
      <c r="M505" s="42">
        <v>2999</v>
      </c>
      <c r="N505" s="41"/>
      <c r="O505" s="41"/>
      <c r="P505" s="34" t="s">
        <v>257</v>
      </c>
      <c r="Q505" s="41"/>
      <c r="R505" t="s">
        <v>4427</v>
      </c>
      <c r="S505" s="40">
        <v>5999</v>
      </c>
      <c r="T505" s="39">
        <v>5999</v>
      </c>
      <c r="V505" s="27"/>
      <c r="X505" s="35"/>
      <c r="AC505" s="36"/>
      <c r="AD505" s="36"/>
      <c r="AE505" s="36"/>
      <c r="AF505" s="36"/>
      <c r="AG505" s="36"/>
      <c r="AH505" s="36"/>
      <c r="AI505" s="36"/>
      <c r="AJ505" s="36"/>
      <c r="AK505" s="37"/>
    </row>
    <row r="506" spans="3:37" x14ac:dyDescent="0.3">
      <c r="C506" s="34" t="s">
        <v>3391</v>
      </c>
      <c r="E506" t="s">
        <v>4426</v>
      </c>
      <c r="F506" s="17">
        <v>46072</v>
      </c>
      <c r="G506" s="38">
        <v>46072</v>
      </c>
      <c r="I506" s="43" t="s">
        <v>778</v>
      </c>
      <c r="K506" t="s">
        <v>4427</v>
      </c>
      <c r="L506">
        <v>299</v>
      </c>
      <c r="M506" s="42">
        <v>299</v>
      </c>
      <c r="N506" s="41"/>
      <c r="O506" s="41"/>
      <c r="P506" s="34" t="s">
        <v>111</v>
      </c>
      <c r="Q506" s="41"/>
      <c r="R506" t="s">
        <v>4427</v>
      </c>
      <c r="S506" s="40">
        <v>999</v>
      </c>
      <c r="T506" s="39">
        <v>999</v>
      </c>
      <c r="V506" s="27"/>
      <c r="X506" s="35"/>
      <c r="AC506" s="36"/>
      <c r="AD506" s="36"/>
      <c r="AE506" s="36"/>
      <c r="AF506" s="36"/>
      <c r="AG506" s="36"/>
      <c r="AH506" s="36"/>
      <c r="AI506" s="36"/>
      <c r="AJ506" s="36"/>
      <c r="AK506" s="37"/>
    </row>
    <row r="507" spans="3:37" x14ac:dyDescent="0.3">
      <c r="C507" s="34" t="s">
        <v>3302</v>
      </c>
      <c r="E507" t="s">
        <v>4426</v>
      </c>
      <c r="F507" s="17">
        <v>45665</v>
      </c>
      <c r="G507" s="38">
        <v>45665</v>
      </c>
      <c r="I507" s="43" t="s">
        <v>701</v>
      </c>
      <c r="K507" t="s">
        <v>4427</v>
      </c>
      <c r="L507">
        <v>970</v>
      </c>
      <c r="M507" s="42">
        <v>970</v>
      </c>
      <c r="N507" s="41"/>
      <c r="O507" s="41"/>
      <c r="P507" s="34" t="s">
        <v>162</v>
      </c>
      <c r="Q507" s="41"/>
      <c r="R507" t="s">
        <v>4427</v>
      </c>
      <c r="S507" s="40">
        <v>1999</v>
      </c>
      <c r="T507" s="39">
        <v>1999</v>
      </c>
      <c r="V507" s="27"/>
      <c r="AC507" s="36"/>
      <c r="AD507" s="36"/>
      <c r="AE507" s="36"/>
      <c r="AF507" s="36"/>
      <c r="AG507" s="36"/>
      <c r="AH507" s="36"/>
      <c r="AI507" s="36"/>
      <c r="AJ507" s="36"/>
      <c r="AK507" s="37"/>
    </row>
    <row r="508" spans="3:37" x14ac:dyDescent="0.3">
      <c r="C508" s="34" t="s">
        <v>877</v>
      </c>
      <c r="E508" t="s">
        <v>4426</v>
      </c>
      <c r="F508" s="17">
        <v>45920</v>
      </c>
      <c r="G508" s="38">
        <v>45920</v>
      </c>
      <c r="I508" s="43" t="s">
        <v>2121</v>
      </c>
      <c r="K508" t="s">
        <v>4427</v>
      </c>
      <c r="L508">
        <v>329</v>
      </c>
      <c r="M508" s="42">
        <v>329</v>
      </c>
      <c r="N508" s="41"/>
      <c r="O508" s="41"/>
      <c r="P508" s="34" t="s">
        <v>111</v>
      </c>
      <c r="Q508" s="41"/>
      <c r="R508" t="s">
        <v>4427</v>
      </c>
      <c r="S508" s="40">
        <v>999</v>
      </c>
      <c r="T508" s="39">
        <v>999</v>
      </c>
      <c r="V508" s="27"/>
      <c r="X508" s="35"/>
      <c r="AC508" s="36"/>
      <c r="AD508" s="36"/>
      <c r="AE508" s="36"/>
      <c r="AF508" s="36"/>
      <c r="AG508" s="36"/>
      <c r="AH508" s="36"/>
      <c r="AI508" s="36"/>
      <c r="AJ508" s="36"/>
      <c r="AK508" s="37"/>
    </row>
    <row r="509" spans="3:37" x14ac:dyDescent="0.3">
      <c r="C509" s="34" t="s">
        <v>1553</v>
      </c>
      <c r="E509" t="s">
        <v>4426</v>
      </c>
      <c r="F509" s="17">
        <v>46047</v>
      </c>
      <c r="G509" s="38">
        <v>46047</v>
      </c>
      <c r="I509" s="43" t="s">
        <v>431</v>
      </c>
      <c r="K509" t="s">
        <v>4427</v>
      </c>
      <c r="L509">
        <v>1299</v>
      </c>
      <c r="M509" s="42">
        <v>1299</v>
      </c>
      <c r="N509" s="41"/>
      <c r="O509" s="41"/>
      <c r="P509" s="34" t="s">
        <v>257</v>
      </c>
      <c r="Q509" s="41"/>
      <c r="R509" t="s">
        <v>4427</v>
      </c>
      <c r="S509" s="40">
        <v>5999</v>
      </c>
      <c r="T509" s="39">
        <v>5999</v>
      </c>
      <c r="V509" s="27"/>
      <c r="X509" s="35"/>
      <c r="AC509" s="36"/>
      <c r="AD509" s="36"/>
      <c r="AE509" s="36"/>
      <c r="AF509" s="36"/>
      <c r="AG509" s="36"/>
      <c r="AH509" s="36"/>
      <c r="AI509" s="36"/>
      <c r="AJ509" s="36"/>
      <c r="AK509" s="37"/>
    </row>
    <row r="510" spans="3:37" x14ac:dyDescent="0.3">
      <c r="C510" s="34" t="s">
        <v>605</v>
      </c>
      <c r="E510" t="s">
        <v>4426</v>
      </c>
      <c r="F510" s="17">
        <v>45873</v>
      </c>
      <c r="G510" s="38">
        <v>45873</v>
      </c>
      <c r="I510" s="43" t="s">
        <v>1633</v>
      </c>
      <c r="K510" t="s">
        <v>4427</v>
      </c>
      <c r="L510">
        <v>1989</v>
      </c>
      <c r="M510" s="42">
        <v>1989</v>
      </c>
      <c r="N510" s="41"/>
      <c r="O510" s="41"/>
      <c r="P510" s="34" t="s">
        <v>465</v>
      </c>
      <c r="Q510" s="41"/>
      <c r="R510" t="s">
        <v>4427</v>
      </c>
      <c r="S510" s="40">
        <v>3500</v>
      </c>
      <c r="T510" s="39">
        <v>3500</v>
      </c>
      <c r="V510" s="27"/>
      <c r="X510" s="35"/>
      <c r="AC510" s="36"/>
      <c r="AD510" s="36"/>
      <c r="AE510" s="36"/>
      <c r="AF510" s="36"/>
      <c r="AG510" s="36"/>
      <c r="AH510" s="36"/>
      <c r="AI510" s="36"/>
      <c r="AJ510" s="36"/>
      <c r="AK510" s="37"/>
    </row>
    <row r="511" spans="3:37" x14ac:dyDescent="0.3">
      <c r="C511" s="34" t="s">
        <v>725</v>
      </c>
      <c r="E511" t="s">
        <v>4426</v>
      </c>
      <c r="F511" s="17">
        <v>45764</v>
      </c>
      <c r="G511" s="38">
        <v>45764</v>
      </c>
      <c r="I511" s="43" t="s">
        <v>162</v>
      </c>
      <c r="K511" t="s">
        <v>4427</v>
      </c>
      <c r="L511">
        <v>1999</v>
      </c>
      <c r="M511" s="42">
        <v>1999</v>
      </c>
      <c r="N511" s="41"/>
      <c r="O511" s="41"/>
      <c r="P511" s="34" t="s">
        <v>863</v>
      </c>
      <c r="Q511" s="41"/>
      <c r="R511" t="s">
        <v>4427</v>
      </c>
      <c r="S511" s="40">
        <v>9999</v>
      </c>
      <c r="T511" s="39">
        <v>9999</v>
      </c>
      <c r="V511" s="27"/>
      <c r="X511" s="35"/>
      <c r="AC511" s="36"/>
      <c r="AD511" s="36"/>
      <c r="AE511" s="36"/>
      <c r="AF511" s="36"/>
      <c r="AG511" s="36"/>
      <c r="AH511" s="36"/>
      <c r="AI511" s="36"/>
      <c r="AJ511" s="36"/>
      <c r="AK511" s="37"/>
    </row>
    <row r="512" spans="3:37" x14ac:dyDescent="0.3">
      <c r="C512" s="34" t="s">
        <v>3382</v>
      </c>
      <c r="E512" t="s">
        <v>4426</v>
      </c>
      <c r="F512" s="17">
        <v>45950</v>
      </c>
      <c r="G512" s="38">
        <v>45950</v>
      </c>
      <c r="I512" s="43" t="s">
        <v>1308</v>
      </c>
      <c r="K512" t="s">
        <v>4427</v>
      </c>
      <c r="L512">
        <v>12999</v>
      </c>
      <c r="M512" s="42">
        <v>12999</v>
      </c>
      <c r="N512" s="41"/>
      <c r="O512" s="41"/>
      <c r="P512" s="34" t="s">
        <v>267</v>
      </c>
      <c r="Q512" s="41"/>
      <c r="R512" t="s">
        <v>4427</v>
      </c>
      <c r="S512" s="40">
        <v>18999</v>
      </c>
      <c r="T512" s="39">
        <v>18999</v>
      </c>
      <c r="V512" s="27"/>
      <c r="X512" s="35"/>
      <c r="AC512" s="36"/>
      <c r="AD512" s="36"/>
      <c r="AE512" s="36"/>
      <c r="AF512" s="36"/>
      <c r="AG512" s="36"/>
      <c r="AH512" s="36"/>
      <c r="AI512" s="36"/>
      <c r="AJ512" s="36"/>
      <c r="AK512" s="37"/>
    </row>
    <row r="513" spans="3:37" x14ac:dyDescent="0.3">
      <c r="C513" s="34" t="s">
        <v>1072</v>
      </c>
      <c r="E513" t="s">
        <v>4426</v>
      </c>
      <c r="F513" s="17">
        <v>46051</v>
      </c>
      <c r="G513" s="38">
        <v>46051</v>
      </c>
      <c r="I513" s="43" t="s">
        <v>157</v>
      </c>
      <c r="K513" t="s">
        <v>4427</v>
      </c>
      <c r="L513">
        <v>1499</v>
      </c>
      <c r="M513" s="42">
        <v>1499</v>
      </c>
      <c r="N513" s="41"/>
      <c r="O513" s="41"/>
      <c r="P513" s="34" t="s">
        <v>336</v>
      </c>
      <c r="Q513" s="41"/>
      <c r="R513" t="s">
        <v>4427</v>
      </c>
      <c r="S513" s="40">
        <v>4999</v>
      </c>
      <c r="T513" s="39">
        <v>4999</v>
      </c>
      <c r="V513" s="27"/>
      <c r="X513" s="35"/>
      <c r="AC513" s="36"/>
      <c r="AD513" s="36"/>
      <c r="AE513" s="36"/>
      <c r="AF513" s="36"/>
      <c r="AG513" s="36"/>
      <c r="AH513" s="36"/>
      <c r="AI513" s="36"/>
      <c r="AJ513" s="36"/>
      <c r="AK513" s="37"/>
    </row>
    <row r="514" spans="3:37" x14ac:dyDescent="0.3">
      <c r="C514" s="34" t="s">
        <v>275</v>
      </c>
      <c r="E514" t="s">
        <v>4426</v>
      </c>
      <c r="F514" s="17">
        <v>45929</v>
      </c>
      <c r="G514" s="38">
        <v>45929</v>
      </c>
      <c r="I514" s="43" t="s">
        <v>3107</v>
      </c>
      <c r="K514" t="s">
        <v>4427</v>
      </c>
      <c r="L514">
        <v>16999</v>
      </c>
      <c r="M514" s="42">
        <v>16999</v>
      </c>
      <c r="N514" s="41"/>
      <c r="O514" s="41"/>
      <c r="P514" s="34" t="s">
        <v>3320</v>
      </c>
      <c r="Q514" s="41"/>
      <c r="R514" t="s">
        <v>4427</v>
      </c>
      <c r="S514" s="40">
        <v>20999</v>
      </c>
      <c r="T514" s="39">
        <v>20999</v>
      </c>
      <c r="V514" s="27"/>
      <c r="X514" s="35"/>
      <c r="AC514" s="36"/>
      <c r="AD514" s="36"/>
      <c r="AE514" s="36"/>
      <c r="AF514" s="36"/>
      <c r="AG514" s="36"/>
      <c r="AH514" s="36"/>
      <c r="AI514" s="36"/>
      <c r="AJ514" s="36"/>
      <c r="AK514" s="37"/>
    </row>
    <row r="515" spans="3:37" x14ac:dyDescent="0.3">
      <c r="C515" s="34" t="s">
        <v>3375</v>
      </c>
      <c r="E515" t="s">
        <v>4426</v>
      </c>
      <c r="F515" s="17">
        <v>45903</v>
      </c>
      <c r="G515" s="38">
        <v>45903</v>
      </c>
      <c r="I515" s="43" t="s">
        <v>162</v>
      </c>
      <c r="K515" t="s">
        <v>4427</v>
      </c>
      <c r="L515">
        <v>1999</v>
      </c>
      <c r="M515" s="42">
        <v>1999</v>
      </c>
      <c r="N515" s="41"/>
      <c r="O515" s="41"/>
      <c r="P515" s="34" t="s">
        <v>842</v>
      </c>
      <c r="Q515" s="41"/>
      <c r="R515" t="s">
        <v>4427</v>
      </c>
      <c r="S515" s="40">
        <v>8499</v>
      </c>
      <c r="T515" s="39">
        <v>8499</v>
      </c>
      <c r="V515" s="27"/>
      <c r="AC515" s="36"/>
      <c r="AD515" s="36"/>
      <c r="AE515" s="36"/>
      <c r="AF515" s="36"/>
      <c r="AG515" s="36"/>
      <c r="AH515" s="36"/>
      <c r="AI515" s="36"/>
      <c r="AJ515" s="36"/>
      <c r="AK515" s="37"/>
    </row>
    <row r="516" spans="3:37" x14ac:dyDescent="0.3">
      <c r="C516" s="34" t="s">
        <v>3372</v>
      </c>
      <c r="E516" t="s">
        <v>4426</v>
      </c>
      <c r="F516" s="17">
        <v>45789</v>
      </c>
      <c r="G516" s="38">
        <v>45789</v>
      </c>
      <c r="I516" s="43" t="s">
        <v>336</v>
      </c>
      <c r="K516" t="s">
        <v>4427</v>
      </c>
      <c r="L516">
        <v>4999</v>
      </c>
      <c r="M516" s="42">
        <v>4999</v>
      </c>
      <c r="N516" s="41"/>
      <c r="O516" s="41"/>
      <c r="P516" s="34" t="s">
        <v>1006</v>
      </c>
      <c r="Q516" s="41"/>
      <c r="R516" t="s">
        <v>4427</v>
      </c>
      <c r="S516" s="40">
        <v>6999</v>
      </c>
      <c r="T516" s="39">
        <v>6999</v>
      </c>
      <c r="V516" s="27"/>
      <c r="AC516" s="36"/>
      <c r="AD516" s="36"/>
      <c r="AE516" s="36"/>
      <c r="AF516" s="36"/>
      <c r="AG516" s="36"/>
      <c r="AH516" s="36"/>
      <c r="AI516" s="36"/>
      <c r="AJ516" s="36"/>
      <c r="AK516" s="37"/>
    </row>
    <row r="517" spans="3:37" x14ac:dyDescent="0.3">
      <c r="C517" s="34" t="s">
        <v>3369</v>
      </c>
      <c r="E517" t="s">
        <v>4426</v>
      </c>
      <c r="F517" s="17">
        <v>45953</v>
      </c>
      <c r="G517" s="38">
        <v>45953</v>
      </c>
      <c r="I517" s="43" t="s">
        <v>2198</v>
      </c>
      <c r="K517" t="s">
        <v>4427</v>
      </c>
      <c r="L517">
        <v>99</v>
      </c>
      <c r="M517" s="42">
        <v>99</v>
      </c>
      <c r="N517" s="41"/>
      <c r="O517" s="41"/>
      <c r="P517" s="34" t="s">
        <v>3367</v>
      </c>
      <c r="Q517" s="41"/>
      <c r="R517" t="s">
        <v>4427</v>
      </c>
      <c r="S517" s="40">
        <v>666.66</v>
      </c>
      <c r="T517" s="39">
        <v>666.66</v>
      </c>
      <c r="V517" s="27"/>
      <c r="X517" s="35"/>
      <c r="AC517" s="36"/>
      <c r="AD517" s="36"/>
      <c r="AE517" s="36"/>
      <c r="AF517" s="36"/>
      <c r="AG517" s="36"/>
      <c r="AH517" s="36"/>
      <c r="AI517" s="36"/>
      <c r="AJ517" s="36"/>
      <c r="AK517" s="37"/>
    </row>
    <row r="518" spans="3:37" x14ac:dyDescent="0.3">
      <c r="C518" s="34" t="s">
        <v>2755</v>
      </c>
      <c r="E518" t="s">
        <v>4426</v>
      </c>
      <c r="F518" s="17">
        <v>46101</v>
      </c>
      <c r="G518" s="38">
        <v>46101</v>
      </c>
      <c r="I518" s="43" t="s">
        <v>800</v>
      </c>
      <c r="K518" t="s">
        <v>4427</v>
      </c>
      <c r="L518">
        <v>2499</v>
      </c>
      <c r="M518" s="42">
        <v>2499</v>
      </c>
      <c r="N518" s="41"/>
      <c r="O518" s="41"/>
      <c r="P518" s="34" t="s">
        <v>257</v>
      </c>
      <c r="Q518" s="41"/>
      <c r="R518" t="s">
        <v>4427</v>
      </c>
      <c r="S518" s="40">
        <v>5999</v>
      </c>
      <c r="T518" s="39">
        <v>5999</v>
      </c>
      <c r="V518" s="27"/>
      <c r="AC518" s="36"/>
      <c r="AD518" s="36"/>
      <c r="AE518" s="36"/>
      <c r="AF518" s="36"/>
      <c r="AG518" s="36"/>
      <c r="AH518" s="36"/>
      <c r="AI518" s="36"/>
      <c r="AJ518" s="36"/>
      <c r="AK518" s="37"/>
    </row>
    <row r="519" spans="3:37" x14ac:dyDescent="0.3">
      <c r="C519" s="34" t="s">
        <v>3363</v>
      </c>
      <c r="E519" t="s">
        <v>4426</v>
      </c>
      <c r="F519" s="17">
        <v>45993</v>
      </c>
      <c r="G519" s="38">
        <v>45993</v>
      </c>
      <c r="I519" s="43" t="s">
        <v>88</v>
      </c>
      <c r="K519" t="s">
        <v>4427</v>
      </c>
      <c r="L519">
        <v>1399</v>
      </c>
      <c r="M519" s="42">
        <v>1399</v>
      </c>
      <c r="N519" s="41"/>
      <c r="O519" s="41"/>
      <c r="P519" s="34" t="s">
        <v>3361</v>
      </c>
      <c r="Q519" s="41"/>
      <c r="R519" t="s">
        <v>4427</v>
      </c>
      <c r="S519" s="40">
        <v>1630</v>
      </c>
      <c r="T519" s="39">
        <v>1630</v>
      </c>
      <c r="V519" s="27"/>
      <c r="X519" s="35"/>
      <c r="AC519" s="36"/>
      <c r="AD519" s="36"/>
      <c r="AE519" s="36"/>
      <c r="AF519" s="36"/>
      <c r="AG519" s="36"/>
      <c r="AH519" s="36"/>
      <c r="AI519" s="36"/>
      <c r="AJ519" s="36"/>
      <c r="AK519" s="37"/>
    </row>
    <row r="520" spans="3:37" x14ac:dyDescent="0.3">
      <c r="C520" s="34" t="s">
        <v>3359</v>
      </c>
      <c r="E520" t="s">
        <v>4426</v>
      </c>
      <c r="F520" s="17">
        <v>46014</v>
      </c>
      <c r="G520" s="38">
        <v>46014</v>
      </c>
      <c r="I520" s="43" t="s">
        <v>157</v>
      </c>
      <c r="K520" t="s">
        <v>4427</v>
      </c>
      <c r="L520">
        <v>1499</v>
      </c>
      <c r="M520" s="42">
        <v>1499</v>
      </c>
      <c r="N520" s="41"/>
      <c r="O520" s="41"/>
      <c r="P520" s="34" t="s">
        <v>863</v>
      </c>
      <c r="Q520" s="41"/>
      <c r="R520" t="s">
        <v>4427</v>
      </c>
      <c r="S520" s="40">
        <v>9999</v>
      </c>
      <c r="T520" s="39">
        <v>9999</v>
      </c>
      <c r="V520" s="27"/>
      <c r="X520" s="35"/>
      <c r="AC520" s="36"/>
      <c r="AD520" s="36"/>
      <c r="AE520" s="36"/>
      <c r="AF520" s="36"/>
      <c r="AG520" s="36"/>
      <c r="AH520" s="36"/>
      <c r="AI520" s="36"/>
      <c r="AJ520" s="36"/>
      <c r="AK520" s="37"/>
    </row>
    <row r="521" spans="3:37" x14ac:dyDescent="0.3">
      <c r="C521" s="34" t="s">
        <v>1858</v>
      </c>
      <c r="E521" t="s">
        <v>4426</v>
      </c>
      <c r="F521" s="17">
        <v>46050</v>
      </c>
      <c r="G521" s="38">
        <v>46050</v>
      </c>
      <c r="I521" s="43" t="s">
        <v>163</v>
      </c>
      <c r="K521" t="s">
        <v>4427</v>
      </c>
      <c r="L521">
        <v>899</v>
      </c>
      <c r="M521" s="42">
        <v>899</v>
      </c>
      <c r="N521" s="41"/>
      <c r="O521" s="41"/>
      <c r="P521" s="34" t="s">
        <v>1046</v>
      </c>
      <c r="Q521" s="41"/>
      <c r="R521" t="s">
        <v>4427</v>
      </c>
      <c r="S521" s="40">
        <v>1900</v>
      </c>
      <c r="T521" s="39">
        <v>1900</v>
      </c>
      <c r="V521" s="27"/>
      <c r="X521" s="35"/>
      <c r="AC521" s="36"/>
      <c r="AD521" s="36"/>
      <c r="AE521" s="36"/>
      <c r="AF521" s="36"/>
      <c r="AG521" s="36"/>
      <c r="AH521" s="36"/>
      <c r="AI521" s="36"/>
      <c r="AJ521" s="36"/>
      <c r="AK521" s="37"/>
    </row>
    <row r="522" spans="3:37" x14ac:dyDescent="0.3">
      <c r="C522" s="34" t="s">
        <v>699</v>
      </c>
      <c r="E522" t="s">
        <v>4426</v>
      </c>
      <c r="F522" s="17">
        <v>45889</v>
      </c>
      <c r="G522" s="38">
        <v>45889</v>
      </c>
      <c r="I522" s="43" t="s">
        <v>241</v>
      </c>
      <c r="K522" t="s">
        <v>4427</v>
      </c>
      <c r="L522">
        <v>249</v>
      </c>
      <c r="M522" s="42">
        <v>249</v>
      </c>
      <c r="N522" s="41"/>
      <c r="O522" s="41"/>
      <c r="P522" s="34" t="s">
        <v>292</v>
      </c>
      <c r="Q522" s="41"/>
      <c r="R522" t="s">
        <v>4427</v>
      </c>
      <c r="S522" s="40">
        <v>599</v>
      </c>
      <c r="T522" s="39">
        <v>599</v>
      </c>
      <c r="V522" s="27"/>
      <c r="X522" s="35"/>
      <c r="AC522" s="36"/>
      <c r="AD522" s="36"/>
      <c r="AE522" s="36"/>
      <c r="AF522" s="36"/>
      <c r="AG522" s="36"/>
      <c r="AH522" s="36"/>
      <c r="AI522" s="36"/>
      <c r="AJ522" s="36"/>
      <c r="AK522" s="37"/>
    </row>
    <row r="523" spans="3:37" x14ac:dyDescent="0.3">
      <c r="C523" s="34" t="s">
        <v>517</v>
      </c>
      <c r="E523" t="s">
        <v>4426</v>
      </c>
      <c r="F523" s="17">
        <v>45854</v>
      </c>
      <c r="G523" s="38">
        <v>45854</v>
      </c>
      <c r="I523" s="43" t="s">
        <v>778</v>
      </c>
      <c r="K523" t="s">
        <v>4427</v>
      </c>
      <c r="L523">
        <v>299</v>
      </c>
      <c r="M523" s="42">
        <v>299</v>
      </c>
      <c r="N523" s="41"/>
      <c r="O523" s="41"/>
      <c r="P523" s="34" t="s">
        <v>237</v>
      </c>
      <c r="Q523" s="41"/>
      <c r="R523" t="s">
        <v>4427</v>
      </c>
      <c r="S523" s="40">
        <v>1199</v>
      </c>
      <c r="T523" s="39">
        <v>1199</v>
      </c>
      <c r="V523" s="27"/>
      <c r="AC523" s="36"/>
      <c r="AD523" s="36"/>
      <c r="AE523" s="36"/>
      <c r="AF523" s="36"/>
      <c r="AG523" s="36"/>
      <c r="AH523" s="36"/>
      <c r="AI523" s="36"/>
      <c r="AJ523" s="36"/>
      <c r="AK523" s="37"/>
    </row>
    <row r="524" spans="3:37" x14ac:dyDescent="0.3">
      <c r="C524" s="34" t="s">
        <v>734</v>
      </c>
      <c r="E524" t="s">
        <v>4426</v>
      </c>
      <c r="F524" s="17">
        <v>46005</v>
      </c>
      <c r="G524" s="38">
        <v>46005</v>
      </c>
      <c r="I524" s="43" t="s">
        <v>1334</v>
      </c>
      <c r="K524" t="s">
        <v>4427</v>
      </c>
      <c r="L524">
        <v>79</v>
      </c>
      <c r="M524" s="42">
        <v>79</v>
      </c>
      <c r="N524" s="41"/>
      <c r="O524" s="41"/>
      <c r="P524" s="34" t="s">
        <v>189</v>
      </c>
      <c r="Q524" s="41"/>
      <c r="R524" t="s">
        <v>4427</v>
      </c>
      <c r="S524" s="40">
        <v>499</v>
      </c>
      <c r="T524" s="39">
        <v>499</v>
      </c>
      <c r="V524" s="27"/>
      <c r="X524" s="35"/>
      <c r="AC524" s="36"/>
      <c r="AD524" s="36"/>
      <c r="AE524" s="36"/>
      <c r="AF524" s="36"/>
      <c r="AG524" s="36"/>
      <c r="AH524" s="36"/>
      <c r="AI524" s="36"/>
      <c r="AJ524" s="36"/>
      <c r="AK524" s="37"/>
    </row>
    <row r="525" spans="3:37" x14ac:dyDescent="0.3">
      <c r="C525" s="34" t="s">
        <v>2717</v>
      </c>
      <c r="E525" t="s">
        <v>4426</v>
      </c>
      <c r="F525" s="17">
        <v>45868</v>
      </c>
      <c r="G525" s="38">
        <v>45868</v>
      </c>
      <c r="I525" s="43" t="s">
        <v>846</v>
      </c>
      <c r="K525" t="s">
        <v>4427</v>
      </c>
      <c r="L525">
        <v>13999</v>
      </c>
      <c r="M525" s="42">
        <v>13999</v>
      </c>
      <c r="N525" s="41"/>
      <c r="O525" s="41"/>
      <c r="P525" s="34" t="s">
        <v>737</v>
      </c>
      <c r="Q525" s="41"/>
      <c r="R525" t="s">
        <v>4427</v>
      </c>
      <c r="S525" s="40">
        <v>15999</v>
      </c>
      <c r="T525" s="39">
        <v>15999</v>
      </c>
      <c r="V525" s="27"/>
      <c r="X525" s="35"/>
      <c r="AC525" s="36"/>
      <c r="AD525" s="36"/>
      <c r="AE525" s="36"/>
      <c r="AF525" s="36"/>
      <c r="AG525" s="36"/>
      <c r="AH525" s="36"/>
      <c r="AI525" s="36"/>
      <c r="AJ525" s="36"/>
      <c r="AK525" s="37"/>
    </row>
    <row r="526" spans="3:37" x14ac:dyDescent="0.3">
      <c r="C526" s="34" t="s">
        <v>3257</v>
      </c>
      <c r="E526" t="s">
        <v>4426</v>
      </c>
      <c r="F526" s="17">
        <v>45932</v>
      </c>
      <c r="G526" s="38">
        <v>45932</v>
      </c>
      <c r="I526" s="43" t="s">
        <v>118</v>
      </c>
      <c r="K526" t="s">
        <v>4427</v>
      </c>
      <c r="L526">
        <v>949</v>
      </c>
      <c r="M526" s="42">
        <v>949</v>
      </c>
      <c r="N526" s="41"/>
      <c r="O526" s="41"/>
      <c r="P526" s="34" t="s">
        <v>111</v>
      </c>
      <c r="Q526" s="41"/>
      <c r="R526" t="s">
        <v>4427</v>
      </c>
      <c r="S526" s="40">
        <v>999</v>
      </c>
      <c r="T526" s="39">
        <v>999</v>
      </c>
      <c r="V526" s="27"/>
      <c r="X526" s="35"/>
      <c r="AC526" s="36"/>
      <c r="AD526" s="36"/>
      <c r="AE526" s="36"/>
      <c r="AF526" s="36"/>
      <c r="AG526" s="36"/>
      <c r="AH526" s="36"/>
      <c r="AI526" s="36"/>
      <c r="AJ526" s="36"/>
      <c r="AK526" s="37"/>
    </row>
    <row r="527" spans="3:37" x14ac:dyDescent="0.3">
      <c r="C527" s="34" t="s">
        <v>3346</v>
      </c>
      <c r="E527" t="s">
        <v>4426</v>
      </c>
      <c r="F527" s="17">
        <v>46071</v>
      </c>
      <c r="G527" s="38">
        <v>46071</v>
      </c>
      <c r="I527" s="43" t="s">
        <v>2198</v>
      </c>
      <c r="K527" t="s">
        <v>4427</v>
      </c>
      <c r="L527">
        <v>99</v>
      </c>
      <c r="M527" s="42">
        <v>99</v>
      </c>
      <c r="N527" s="41"/>
      <c r="O527" s="41"/>
      <c r="P527" s="34" t="s">
        <v>189</v>
      </c>
      <c r="Q527" s="41"/>
      <c r="R527" t="s">
        <v>4427</v>
      </c>
      <c r="S527" s="40">
        <v>499</v>
      </c>
      <c r="T527" s="39">
        <v>499</v>
      </c>
      <c r="V527" s="27"/>
      <c r="X527" s="35"/>
      <c r="AC527" s="36"/>
      <c r="AD527" s="36"/>
      <c r="AE527" s="36"/>
      <c r="AF527" s="36"/>
      <c r="AG527" s="36"/>
      <c r="AH527" s="36"/>
      <c r="AI527" s="36"/>
      <c r="AJ527" s="36"/>
      <c r="AK527" s="37"/>
    </row>
    <row r="528" spans="3:37" x14ac:dyDescent="0.3">
      <c r="C528" s="34" t="s">
        <v>97</v>
      </c>
      <c r="E528" t="s">
        <v>4426</v>
      </c>
      <c r="F528" s="17">
        <v>46050</v>
      </c>
      <c r="G528" s="38">
        <v>46050</v>
      </c>
      <c r="I528" s="43" t="s">
        <v>800</v>
      </c>
      <c r="K528" t="s">
        <v>4427</v>
      </c>
      <c r="L528">
        <v>2499</v>
      </c>
      <c r="M528" s="42">
        <v>2499</v>
      </c>
      <c r="N528" s="41"/>
      <c r="O528" s="41"/>
      <c r="P528" s="34" t="s">
        <v>2948</v>
      </c>
      <c r="Q528" s="41"/>
      <c r="R528" t="s">
        <v>4427</v>
      </c>
      <c r="S528" s="40">
        <v>7990</v>
      </c>
      <c r="T528" s="39">
        <v>7990</v>
      </c>
      <c r="V528" s="27"/>
      <c r="AC528" s="36"/>
      <c r="AD528" s="36"/>
      <c r="AE528" s="36"/>
      <c r="AF528" s="36"/>
      <c r="AG528" s="36"/>
      <c r="AH528" s="36"/>
      <c r="AI528" s="36"/>
      <c r="AJ528" s="36"/>
      <c r="AK528" s="37"/>
    </row>
    <row r="529" spans="3:37" x14ac:dyDescent="0.3">
      <c r="C529" s="34" t="s">
        <v>3341</v>
      </c>
      <c r="E529" t="s">
        <v>4426</v>
      </c>
      <c r="F529" s="17">
        <v>45960</v>
      </c>
      <c r="G529" s="38">
        <v>45960</v>
      </c>
      <c r="I529" s="43" t="s">
        <v>3338</v>
      </c>
      <c r="K529" t="s">
        <v>4427</v>
      </c>
      <c r="L529">
        <v>689</v>
      </c>
      <c r="M529" s="42">
        <v>689</v>
      </c>
      <c r="N529" s="41"/>
      <c r="O529" s="41"/>
      <c r="P529" s="34" t="s">
        <v>162</v>
      </c>
      <c r="Q529" s="41"/>
      <c r="R529" t="s">
        <v>4427</v>
      </c>
      <c r="S529" s="40">
        <v>1999</v>
      </c>
      <c r="T529" s="39">
        <v>1999</v>
      </c>
      <c r="V529" s="27"/>
      <c r="X529" s="35"/>
      <c r="AC529" s="36"/>
      <c r="AD529" s="36"/>
      <c r="AE529" s="36"/>
      <c r="AF529" s="36"/>
      <c r="AG529" s="36"/>
      <c r="AH529" s="36"/>
      <c r="AI529" s="36"/>
      <c r="AJ529" s="36"/>
      <c r="AK529" s="37"/>
    </row>
    <row r="530" spans="3:37" x14ac:dyDescent="0.3">
      <c r="C530" s="34" t="s">
        <v>330</v>
      </c>
      <c r="E530" t="s">
        <v>4426</v>
      </c>
      <c r="F530" s="17">
        <v>45678</v>
      </c>
      <c r="G530" s="38">
        <v>45678</v>
      </c>
      <c r="I530" s="43" t="s">
        <v>189</v>
      </c>
      <c r="K530" t="s">
        <v>4427</v>
      </c>
      <c r="L530">
        <v>499</v>
      </c>
      <c r="M530" s="42">
        <v>499</v>
      </c>
      <c r="N530" s="41"/>
      <c r="O530" s="41"/>
      <c r="P530" s="34" t="s">
        <v>184</v>
      </c>
      <c r="Q530" s="41"/>
      <c r="R530" t="s">
        <v>4427</v>
      </c>
      <c r="S530" s="40">
        <v>1899</v>
      </c>
      <c r="T530" s="39">
        <v>1899</v>
      </c>
      <c r="V530" s="27"/>
      <c r="X530" s="35"/>
      <c r="AC530" s="36"/>
      <c r="AD530" s="36"/>
      <c r="AE530" s="36"/>
      <c r="AF530" s="36"/>
      <c r="AG530" s="36"/>
      <c r="AH530" s="36"/>
      <c r="AI530" s="36"/>
      <c r="AJ530" s="36"/>
      <c r="AK530" s="37"/>
    </row>
    <row r="531" spans="3:37" x14ac:dyDescent="0.3">
      <c r="C531" s="34" t="s">
        <v>3333</v>
      </c>
      <c r="E531" t="s">
        <v>4426</v>
      </c>
      <c r="F531" s="17">
        <v>45666</v>
      </c>
      <c r="G531" s="38">
        <v>45666</v>
      </c>
      <c r="I531" s="43" t="s">
        <v>778</v>
      </c>
      <c r="K531" t="s">
        <v>4427</v>
      </c>
      <c r="L531">
        <v>299</v>
      </c>
      <c r="M531" s="42">
        <v>299</v>
      </c>
      <c r="N531" s="41"/>
      <c r="O531" s="41"/>
      <c r="P531" s="34" t="s">
        <v>111</v>
      </c>
      <c r="Q531" s="41"/>
      <c r="R531" t="s">
        <v>4427</v>
      </c>
      <c r="S531" s="40">
        <v>999</v>
      </c>
      <c r="T531" s="39">
        <v>999</v>
      </c>
      <c r="V531" s="27"/>
      <c r="X531" s="35"/>
      <c r="AC531" s="36"/>
      <c r="AD531" s="36"/>
      <c r="AE531" s="36"/>
      <c r="AF531" s="36"/>
      <c r="AG531" s="36"/>
      <c r="AH531" s="36"/>
      <c r="AI531" s="36"/>
      <c r="AJ531" s="36"/>
      <c r="AK531" s="37"/>
    </row>
    <row r="532" spans="3:37" x14ac:dyDescent="0.3">
      <c r="C532" s="34" t="s">
        <v>3330</v>
      </c>
      <c r="E532" t="s">
        <v>4426</v>
      </c>
      <c r="F532" s="17">
        <v>45958</v>
      </c>
      <c r="G532" s="38">
        <v>45958</v>
      </c>
      <c r="I532" s="43" t="s">
        <v>1910</v>
      </c>
      <c r="K532" t="s">
        <v>4427</v>
      </c>
      <c r="L532">
        <v>209</v>
      </c>
      <c r="M532" s="42">
        <v>209</v>
      </c>
      <c r="N532" s="41"/>
      <c r="O532" s="41"/>
      <c r="P532" s="34" t="s">
        <v>189</v>
      </c>
      <c r="Q532" s="41"/>
      <c r="R532" t="s">
        <v>4427</v>
      </c>
      <c r="S532" s="40">
        <v>499</v>
      </c>
      <c r="T532" s="39">
        <v>499</v>
      </c>
      <c r="V532" s="27"/>
      <c r="AC532" s="36"/>
      <c r="AD532" s="36"/>
      <c r="AE532" s="36"/>
      <c r="AF532" s="36"/>
      <c r="AG532" s="36"/>
      <c r="AH532" s="36"/>
      <c r="AI532" s="36"/>
      <c r="AJ532" s="36"/>
      <c r="AK532" s="37"/>
    </row>
    <row r="533" spans="3:37" x14ac:dyDescent="0.3">
      <c r="C533" s="34" t="s">
        <v>3327</v>
      </c>
      <c r="E533" t="s">
        <v>4426</v>
      </c>
      <c r="F533" s="17">
        <v>46104</v>
      </c>
      <c r="G533" s="38">
        <v>46104</v>
      </c>
      <c r="I533" s="43" t="s">
        <v>842</v>
      </c>
      <c r="K533" t="s">
        <v>4427</v>
      </c>
      <c r="L533">
        <v>8499</v>
      </c>
      <c r="M533" s="42">
        <v>8499</v>
      </c>
      <c r="N533" s="41"/>
      <c r="O533" s="41"/>
      <c r="P533" s="34" t="s">
        <v>1308</v>
      </c>
      <c r="Q533" s="41"/>
      <c r="R533" t="s">
        <v>4427</v>
      </c>
      <c r="S533" s="40">
        <v>12999</v>
      </c>
      <c r="T533" s="39">
        <v>12999</v>
      </c>
      <c r="V533" s="27"/>
      <c r="X533" s="35"/>
      <c r="AC533" s="36"/>
      <c r="AD533" s="36"/>
      <c r="AE533" s="36"/>
      <c r="AF533" s="36"/>
      <c r="AG533" s="36"/>
      <c r="AH533" s="36"/>
      <c r="AI533" s="36"/>
      <c r="AJ533" s="36"/>
      <c r="AK533" s="37"/>
    </row>
    <row r="534" spans="3:37" x14ac:dyDescent="0.3">
      <c r="C534" s="34" t="s">
        <v>229</v>
      </c>
      <c r="E534" t="s">
        <v>4426</v>
      </c>
      <c r="F534" s="17">
        <v>45915</v>
      </c>
      <c r="G534" s="38">
        <v>45915</v>
      </c>
      <c r="I534" s="43" t="s">
        <v>3323</v>
      </c>
      <c r="K534" t="s">
        <v>4427</v>
      </c>
      <c r="L534">
        <v>2179</v>
      </c>
      <c r="M534" s="42">
        <v>2179</v>
      </c>
      <c r="N534" s="41"/>
      <c r="O534" s="41"/>
      <c r="P534" s="34" t="s">
        <v>587</v>
      </c>
      <c r="Q534" s="41"/>
      <c r="R534" t="s">
        <v>4427</v>
      </c>
      <c r="S534" s="40">
        <v>3999</v>
      </c>
      <c r="T534" s="39">
        <v>3999</v>
      </c>
      <c r="V534" s="27"/>
      <c r="X534" s="35"/>
      <c r="AC534" s="36"/>
      <c r="AD534" s="36"/>
      <c r="AE534" s="36"/>
      <c r="AF534" s="36"/>
      <c r="AG534" s="36"/>
      <c r="AH534" s="36"/>
      <c r="AI534" s="36"/>
      <c r="AJ534" s="36"/>
      <c r="AK534" s="37"/>
    </row>
    <row r="535" spans="3:37" x14ac:dyDescent="0.3">
      <c r="C535" s="34" t="s">
        <v>2308</v>
      </c>
      <c r="E535" t="s">
        <v>4426</v>
      </c>
      <c r="F535" s="17">
        <v>45783</v>
      </c>
      <c r="G535" s="38">
        <v>45783</v>
      </c>
      <c r="I535" s="43" t="s">
        <v>3107</v>
      </c>
      <c r="K535" t="s">
        <v>4427</v>
      </c>
      <c r="L535">
        <v>16999</v>
      </c>
      <c r="M535" s="42">
        <v>16999</v>
      </c>
      <c r="N535" s="41"/>
      <c r="O535" s="41"/>
      <c r="P535" s="34" t="s">
        <v>3320</v>
      </c>
      <c r="Q535" s="41"/>
      <c r="R535" t="s">
        <v>4427</v>
      </c>
      <c r="S535" s="40">
        <v>20999</v>
      </c>
      <c r="T535" s="39">
        <v>20999</v>
      </c>
      <c r="V535" s="27"/>
      <c r="X535" s="35"/>
      <c r="AC535" s="36"/>
      <c r="AD535" s="36"/>
      <c r="AE535" s="36"/>
      <c r="AF535" s="36"/>
      <c r="AG535" s="36"/>
      <c r="AH535" s="36"/>
      <c r="AI535" s="36"/>
      <c r="AJ535" s="36"/>
      <c r="AK535" s="37"/>
    </row>
    <row r="536" spans="3:37" x14ac:dyDescent="0.3">
      <c r="C536" s="34" t="s">
        <v>2128</v>
      </c>
      <c r="E536" t="s">
        <v>4426</v>
      </c>
      <c r="F536" s="17">
        <v>45752</v>
      </c>
      <c r="G536" s="38">
        <v>45752</v>
      </c>
      <c r="I536" s="43" t="s">
        <v>3317</v>
      </c>
      <c r="K536" t="s">
        <v>4427</v>
      </c>
      <c r="L536">
        <v>44999</v>
      </c>
      <c r="M536" s="42">
        <v>44999</v>
      </c>
      <c r="N536" s="41"/>
      <c r="O536" s="41"/>
      <c r="P536" s="34" t="s">
        <v>3316</v>
      </c>
      <c r="Q536" s="41"/>
      <c r="R536" t="s">
        <v>4427</v>
      </c>
      <c r="S536" s="40">
        <v>49999</v>
      </c>
      <c r="T536" s="39">
        <v>49999</v>
      </c>
      <c r="V536" s="27"/>
      <c r="X536" s="35"/>
      <c r="AC536" s="36"/>
      <c r="AD536" s="36"/>
      <c r="AE536" s="36"/>
      <c r="AF536" s="36"/>
      <c r="AG536" s="36"/>
      <c r="AH536" s="36"/>
      <c r="AI536" s="36"/>
      <c r="AJ536" s="36"/>
      <c r="AK536" s="37"/>
    </row>
    <row r="537" spans="3:37" x14ac:dyDescent="0.3">
      <c r="C537" s="34" t="s">
        <v>3314</v>
      </c>
      <c r="E537" t="s">
        <v>4426</v>
      </c>
      <c r="F537" s="17">
        <v>45971</v>
      </c>
      <c r="G537" s="38">
        <v>45971</v>
      </c>
      <c r="I537" s="43" t="s">
        <v>252</v>
      </c>
      <c r="K537" t="s">
        <v>4427</v>
      </c>
      <c r="L537">
        <v>2599</v>
      </c>
      <c r="M537" s="42">
        <v>2599</v>
      </c>
      <c r="N537" s="41"/>
      <c r="O537" s="41"/>
      <c r="P537" s="34" t="s">
        <v>201</v>
      </c>
      <c r="Q537" s="41"/>
      <c r="R537" t="s">
        <v>4427</v>
      </c>
      <c r="S537" s="40">
        <v>2999</v>
      </c>
      <c r="T537" s="39">
        <v>2999</v>
      </c>
      <c r="V537" s="27"/>
      <c r="X537" s="35"/>
      <c r="AC537" s="36"/>
      <c r="AD537" s="36"/>
      <c r="AE537" s="36"/>
      <c r="AF537" s="36"/>
      <c r="AG537" s="36"/>
      <c r="AH537" s="36"/>
      <c r="AI537" s="36"/>
      <c r="AJ537" s="36"/>
      <c r="AK537" s="37"/>
    </row>
    <row r="538" spans="3:37" x14ac:dyDescent="0.3">
      <c r="C538" s="34" t="s">
        <v>330</v>
      </c>
      <c r="E538" t="s">
        <v>4426</v>
      </c>
      <c r="F538" s="17">
        <v>45807</v>
      </c>
      <c r="G538" s="38">
        <v>45807</v>
      </c>
      <c r="I538" s="43" t="s">
        <v>1282</v>
      </c>
      <c r="K538" t="s">
        <v>4427</v>
      </c>
      <c r="L538">
        <v>2799</v>
      </c>
      <c r="M538" s="42">
        <v>2799</v>
      </c>
      <c r="N538" s="41"/>
      <c r="O538" s="41"/>
      <c r="P538" s="34" t="s">
        <v>1144</v>
      </c>
      <c r="Q538" s="41"/>
      <c r="R538" t="s">
        <v>4427</v>
      </c>
      <c r="S538" s="40">
        <v>6499</v>
      </c>
      <c r="T538" s="39">
        <v>6499</v>
      </c>
      <c r="V538" s="27"/>
      <c r="X538" s="35"/>
      <c r="AC538" s="36"/>
      <c r="AD538" s="36"/>
      <c r="AE538" s="36"/>
      <c r="AF538" s="36"/>
      <c r="AG538" s="36"/>
      <c r="AH538" s="36"/>
      <c r="AI538" s="36"/>
      <c r="AJ538" s="36"/>
      <c r="AK538" s="37"/>
    </row>
    <row r="539" spans="3:37" x14ac:dyDescent="0.3">
      <c r="C539" s="34" t="s">
        <v>532</v>
      </c>
      <c r="E539" t="s">
        <v>4426</v>
      </c>
      <c r="F539" s="17">
        <v>45660</v>
      </c>
      <c r="G539" s="38">
        <v>45660</v>
      </c>
      <c r="I539" s="43" t="s">
        <v>88</v>
      </c>
      <c r="K539" t="s">
        <v>4427</v>
      </c>
      <c r="L539">
        <v>1399</v>
      </c>
      <c r="M539" s="42">
        <v>1399</v>
      </c>
      <c r="N539" s="41"/>
      <c r="O539" s="41"/>
      <c r="P539" s="34" t="s">
        <v>283</v>
      </c>
      <c r="Q539" s="41"/>
      <c r="R539" t="s">
        <v>4427</v>
      </c>
      <c r="S539" s="40">
        <v>2990</v>
      </c>
      <c r="T539" s="39">
        <v>2990</v>
      </c>
      <c r="V539" s="27"/>
      <c r="X539" s="35"/>
      <c r="AC539" s="36"/>
      <c r="AD539" s="36"/>
      <c r="AE539" s="36"/>
      <c r="AF539" s="36"/>
      <c r="AG539" s="36"/>
      <c r="AH539" s="36"/>
      <c r="AI539" s="36"/>
      <c r="AJ539" s="36"/>
      <c r="AK539" s="37"/>
    </row>
    <row r="540" spans="3:37" x14ac:dyDescent="0.3">
      <c r="C540" s="34" t="s">
        <v>3309</v>
      </c>
      <c r="E540" t="s">
        <v>4426</v>
      </c>
      <c r="F540" s="17">
        <v>45977</v>
      </c>
      <c r="G540" s="38">
        <v>45977</v>
      </c>
      <c r="I540" s="43" t="s">
        <v>481</v>
      </c>
      <c r="K540" t="s">
        <v>4427</v>
      </c>
      <c r="L540">
        <v>649</v>
      </c>
      <c r="M540" s="42">
        <v>649</v>
      </c>
      <c r="N540" s="41"/>
      <c r="O540" s="41"/>
      <c r="P540" s="34" t="s">
        <v>247</v>
      </c>
      <c r="Q540" s="41"/>
      <c r="R540" t="s">
        <v>4427</v>
      </c>
      <c r="S540" s="40">
        <v>2400</v>
      </c>
      <c r="T540" s="39">
        <v>2400</v>
      </c>
      <c r="V540" s="27"/>
      <c r="X540" s="35"/>
      <c r="AC540" s="36"/>
      <c r="AD540" s="36"/>
      <c r="AE540" s="36"/>
      <c r="AF540" s="36"/>
      <c r="AG540" s="36"/>
      <c r="AH540" s="36"/>
      <c r="AI540" s="36"/>
      <c r="AJ540" s="36"/>
      <c r="AK540" s="37"/>
    </row>
    <row r="541" spans="3:37" x14ac:dyDescent="0.3">
      <c r="C541" s="34" t="s">
        <v>1595</v>
      </c>
      <c r="E541" t="s">
        <v>4426</v>
      </c>
      <c r="F541" s="17">
        <v>45981</v>
      </c>
      <c r="G541" s="38">
        <v>45981</v>
      </c>
      <c r="I541" s="43" t="s">
        <v>178</v>
      </c>
      <c r="K541" t="s">
        <v>4427</v>
      </c>
      <c r="L541">
        <v>799</v>
      </c>
      <c r="M541" s="42">
        <v>799</v>
      </c>
      <c r="N541" s="41"/>
      <c r="O541" s="41"/>
      <c r="P541" s="34" t="s">
        <v>1914</v>
      </c>
      <c r="Q541" s="41"/>
      <c r="R541" t="s">
        <v>4427</v>
      </c>
      <c r="S541" s="40">
        <v>3990</v>
      </c>
      <c r="T541" s="39">
        <v>3990</v>
      </c>
      <c r="V541" s="27"/>
      <c r="AC541" s="36"/>
      <c r="AD541" s="36"/>
      <c r="AE541" s="36"/>
      <c r="AF541" s="36"/>
      <c r="AG541" s="36"/>
      <c r="AH541" s="36"/>
      <c r="AI541" s="36"/>
      <c r="AJ541" s="36"/>
      <c r="AK541" s="37"/>
    </row>
    <row r="542" spans="3:37" x14ac:dyDescent="0.3">
      <c r="C542" s="34" t="s">
        <v>3305</v>
      </c>
      <c r="E542" t="s">
        <v>4426</v>
      </c>
      <c r="F542" s="17">
        <v>46031</v>
      </c>
      <c r="G542" s="38">
        <v>46031</v>
      </c>
      <c r="I542" s="43" t="s">
        <v>369</v>
      </c>
      <c r="K542" t="s">
        <v>4427</v>
      </c>
      <c r="L542">
        <v>149</v>
      </c>
      <c r="M542" s="42">
        <v>149</v>
      </c>
      <c r="N542" s="41"/>
      <c r="O542" s="41"/>
      <c r="P542" s="34" t="s">
        <v>369</v>
      </c>
      <c r="Q542" s="41"/>
      <c r="R542" t="s">
        <v>4427</v>
      </c>
      <c r="S542" s="40">
        <v>149</v>
      </c>
      <c r="T542" s="39">
        <v>149</v>
      </c>
      <c r="V542" s="27"/>
      <c r="X542" s="35"/>
      <c r="AC542" s="36"/>
      <c r="AD542" s="36"/>
      <c r="AE542" s="36"/>
      <c r="AF542" s="36"/>
      <c r="AG542" s="36"/>
      <c r="AH542" s="36"/>
      <c r="AI542" s="36"/>
      <c r="AJ542" s="36"/>
      <c r="AK542" s="37"/>
    </row>
    <row r="543" spans="3:37" x14ac:dyDescent="0.3">
      <c r="C543" s="34" t="s">
        <v>3304</v>
      </c>
      <c r="E543" t="s">
        <v>4426</v>
      </c>
      <c r="F543" s="17">
        <v>46106</v>
      </c>
      <c r="G543" s="38">
        <v>46106</v>
      </c>
      <c r="I543" s="43" t="s">
        <v>178</v>
      </c>
      <c r="K543" t="s">
        <v>4427</v>
      </c>
      <c r="L543">
        <v>799</v>
      </c>
      <c r="M543" s="42">
        <v>799</v>
      </c>
      <c r="N543" s="41"/>
      <c r="O543" s="41"/>
      <c r="P543" s="34" t="s">
        <v>1436</v>
      </c>
      <c r="Q543" s="41"/>
      <c r="R543" t="s">
        <v>4427</v>
      </c>
      <c r="S543" s="40">
        <v>2100</v>
      </c>
      <c r="T543" s="39">
        <v>2100</v>
      </c>
      <c r="V543" s="27"/>
      <c r="X543" s="35"/>
      <c r="AC543" s="36"/>
      <c r="AD543" s="36"/>
      <c r="AE543" s="36"/>
      <c r="AF543" s="36"/>
      <c r="AG543" s="36"/>
      <c r="AH543" s="36"/>
      <c r="AI543" s="36"/>
      <c r="AJ543" s="36"/>
      <c r="AK543" s="37"/>
    </row>
    <row r="544" spans="3:37" x14ac:dyDescent="0.3">
      <c r="C544" s="34" t="s">
        <v>3302</v>
      </c>
      <c r="E544" t="s">
        <v>4426</v>
      </c>
      <c r="F544" s="17">
        <v>45726</v>
      </c>
      <c r="G544" s="38">
        <v>45726</v>
      </c>
      <c r="I544" s="43" t="s">
        <v>577</v>
      </c>
      <c r="K544" t="s">
        <v>4427</v>
      </c>
      <c r="L544">
        <v>3799</v>
      </c>
      <c r="M544" s="42">
        <v>3799</v>
      </c>
      <c r="N544" s="41"/>
      <c r="O544" s="41"/>
      <c r="P544" s="34" t="s">
        <v>2029</v>
      </c>
      <c r="Q544" s="41"/>
      <c r="R544" t="s">
        <v>4427</v>
      </c>
      <c r="S544" s="40">
        <v>5299</v>
      </c>
      <c r="T544" s="39">
        <v>5299</v>
      </c>
      <c r="V544" s="27"/>
      <c r="X544" s="35"/>
      <c r="AC544" s="36"/>
      <c r="AD544" s="36"/>
      <c r="AE544" s="36"/>
      <c r="AF544" s="36"/>
      <c r="AG544" s="36"/>
      <c r="AH544" s="36"/>
      <c r="AI544" s="36"/>
      <c r="AJ544" s="36"/>
      <c r="AK544" s="37"/>
    </row>
    <row r="545" spans="3:37" x14ac:dyDescent="0.3">
      <c r="C545" s="34" t="s">
        <v>479</v>
      </c>
      <c r="E545" t="s">
        <v>4426</v>
      </c>
      <c r="F545" s="17">
        <v>46086</v>
      </c>
      <c r="G545" s="38">
        <v>46086</v>
      </c>
      <c r="I545" s="43" t="s">
        <v>112</v>
      </c>
      <c r="K545" t="s">
        <v>4427</v>
      </c>
      <c r="L545">
        <v>199</v>
      </c>
      <c r="M545" s="42">
        <v>199</v>
      </c>
      <c r="N545" s="41"/>
      <c r="O545" s="41"/>
      <c r="P545" s="34" t="s">
        <v>184</v>
      </c>
      <c r="Q545" s="41"/>
      <c r="R545" t="s">
        <v>4427</v>
      </c>
      <c r="S545" s="40">
        <v>1899</v>
      </c>
      <c r="T545" s="39">
        <v>1899</v>
      </c>
      <c r="V545" s="27"/>
      <c r="X545" s="35"/>
      <c r="AC545" s="36"/>
      <c r="AD545" s="36"/>
      <c r="AE545" s="36"/>
      <c r="AF545" s="36"/>
      <c r="AG545" s="36"/>
      <c r="AH545" s="36"/>
      <c r="AI545" s="36"/>
      <c r="AJ545" s="36"/>
      <c r="AK545" s="37"/>
    </row>
    <row r="546" spans="3:37" x14ac:dyDescent="0.3">
      <c r="C546" s="34" t="s">
        <v>300</v>
      </c>
      <c r="E546" t="s">
        <v>4426</v>
      </c>
      <c r="F546" s="17">
        <v>45754</v>
      </c>
      <c r="G546" s="38">
        <v>45754</v>
      </c>
      <c r="I546" s="43" t="s">
        <v>689</v>
      </c>
      <c r="K546" t="s">
        <v>4427</v>
      </c>
      <c r="L546">
        <v>23999</v>
      </c>
      <c r="M546" s="42">
        <v>23999</v>
      </c>
      <c r="N546" s="41"/>
      <c r="O546" s="41"/>
      <c r="P546" s="34" t="s">
        <v>3296</v>
      </c>
      <c r="Q546" s="41"/>
      <c r="R546" t="s">
        <v>4427</v>
      </c>
      <c r="S546" s="40">
        <v>32999</v>
      </c>
      <c r="T546" s="39">
        <v>32999</v>
      </c>
      <c r="V546" s="27"/>
      <c r="X546" s="35"/>
      <c r="AC546" s="36"/>
      <c r="AD546" s="36"/>
      <c r="AE546" s="36"/>
      <c r="AF546" s="36"/>
      <c r="AG546" s="36"/>
      <c r="AH546" s="36"/>
      <c r="AI546" s="36"/>
      <c r="AJ546" s="36"/>
      <c r="AK546" s="37"/>
    </row>
    <row r="547" spans="3:37" x14ac:dyDescent="0.3">
      <c r="C547" s="34" t="s">
        <v>3294</v>
      </c>
      <c r="E547" t="s">
        <v>4426</v>
      </c>
      <c r="F547" s="17">
        <v>45794</v>
      </c>
      <c r="G547" s="38">
        <v>45794</v>
      </c>
      <c r="I547" s="43" t="s">
        <v>3292</v>
      </c>
      <c r="K547" t="s">
        <v>4427</v>
      </c>
      <c r="L547">
        <v>29990</v>
      </c>
      <c r="M547" s="42">
        <v>29990</v>
      </c>
      <c r="N547" s="41"/>
      <c r="O547" s="41"/>
      <c r="P547" s="34" t="s">
        <v>3291</v>
      </c>
      <c r="Q547" s="41"/>
      <c r="R547" t="s">
        <v>4427</v>
      </c>
      <c r="S547" s="40">
        <v>39990</v>
      </c>
      <c r="T547" s="39">
        <v>39990</v>
      </c>
      <c r="V547" s="27"/>
      <c r="X547" s="35"/>
      <c r="AC547" s="36"/>
      <c r="AD547" s="36"/>
      <c r="AE547" s="36"/>
      <c r="AF547" s="36"/>
      <c r="AG547" s="36"/>
      <c r="AH547" s="36"/>
      <c r="AI547" s="36"/>
      <c r="AJ547" s="36"/>
      <c r="AK547" s="37"/>
    </row>
    <row r="548" spans="3:37" x14ac:dyDescent="0.3">
      <c r="C548" s="34" t="s">
        <v>1067</v>
      </c>
      <c r="E548" t="s">
        <v>4426</v>
      </c>
      <c r="F548" s="17">
        <v>45769</v>
      </c>
      <c r="G548" s="38">
        <v>45769</v>
      </c>
      <c r="I548" s="43" t="s">
        <v>3288</v>
      </c>
      <c r="K548" t="s">
        <v>4427</v>
      </c>
      <c r="L548">
        <v>281</v>
      </c>
      <c r="M548" s="42">
        <v>281</v>
      </c>
      <c r="N548" s="41"/>
      <c r="O548" s="41"/>
      <c r="P548" s="34" t="s">
        <v>162</v>
      </c>
      <c r="Q548" s="41"/>
      <c r="R548" t="s">
        <v>4427</v>
      </c>
      <c r="S548" s="40">
        <v>1999</v>
      </c>
      <c r="T548" s="39">
        <v>1999</v>
      </c>
      <c r="V548" s="27"/>
      <c r="AC548" s="36"/>
      <c r="AD548" s="36"/>
      <c r="AE548" s="36"/>
      <c r="AF548" s="36"/>
      <c r="AG548" s="36"/>
      <c r="AH548" s="36"/>
      <c r="AI548" s="36"/>
      <c r="AJ548" s="36"/>
      <c r="AK548" s="37"/>
    </row>
    <row r="549" spans="3:37" x14ac:dyDescent="0.3">
      <c r="C549" s="34" t="s">
        <v>748</v>
      </c>
      <c r="E549" t="s">
        <v>4426</v>
      </c>
      <c r="F549" s="17">
        <v>46083</v>
      </c>
      <c r="G549" s="38">
        <v>46083</v>
      </c>
      <c r="I549" s="43" t="s">
        <v>3285</v>
      </c>
      <c r="K549" t="s">
        <v>4427</v>
      </c>
      <c r="L549">
        <v>7998</v>
      </c>
      <c r="M549" s="42">
        <v>7998</v>
      </c>
      <c r="N549" s="41"/>
      <c r="O549" s="41"/>
      <c r="P549" s="34" t="s">
        <v>3215</v>
      </c>
      <c r="Q549" s="41"/>
      <c r="R549" t="s">
        <v>4427</v>
      </c>
      <c r="S549" s="40">
        <v>11999</v>
      </c>
      <c r="T549" s="39">
        <v>11999</v>
      </c>
      <c r="V549" s="27"/>
      <c r="AC549" s="36"/>
      <c r="AD549" s="36"/>
      <c r="AE549" s="36"/>
      <c r="AF549" s="36"/>
      <c r="AG549" s="36"/>
      <c r="AH549" s="36"/>
      <c r="AI549" s="36"/>
      <c r="AJ549" s="36"/>
      <c r="AK549" s="37"/>
    </row>
    <row r="550" spans="3:37" x14ac:dyDescent="0.3">
      <c r="C550" s="34" t="s">
        <v>2729</v>
      </c>
      <c r="E550" t="s">
        <v>4426</v>
      </c>
      <c r="F550" s="17">
        <v>45684</v>
      </c>
      <c r="G550" s="38">
        <v>45684</v>
      </c>
      <c r="I550" s="43" t="s">
        <v>241</v>
      </c>
      <c r="K550" t="s">
        <v>4427</v>
      </c>
      <c r="L550">
        <v>249</v>
      </c>
      <c r="M550" s="42">
        <v>249</v>
      </c>
      <c r="N550" s="41"/>
      <c r="O550" s="41"/>
      <c r="P550" s="34" t="s">
        <v>111</v>
      </c>
      <c r="Q550" s="41"/>
      <c r="R550" t="s">
        <v>4427</v>
      </c>
      <c r="S550" s="40">
        <v>999</v>
      </c>
      <c r="T550" s="39">
        <v>999</v>
      </c>
      <c r="V550" s="27"/>
      <c r="AC550" s="36"/>
      <c r="AD550" s="36"/>
      <c r="AE550" s="36"/>
      <c r="AF550" s="36"/>
      <c r="AG550" s="36"/>
      <c r="AH550" s="36"/>
      <c r="AI550" s="36"/>
      <c r="AJ550" s="36"/>
      <c r="AK550" s="37"/>
    </row>
    <row r="551" spans="3:37" x14ac:dyDescent="0.3">
      <c r="C551" s="34" t="s">
        <v>3281</v>
      </c>
      <c r="E551" t="s">
        <v>4426</v>
      </c>
      <c r="F551" s="17">
        <v>45907</v>
      </c>
      <c r="G551" s="38">
        <v>45907</v>
      </c>
      <c r="I551" s="43" t="s">
        <v>778</v>
      </c>
      <c r="K551" t="s">
        <v>4427</v>
      </c>
      <c r="L551">
        <v>299</v>
      </c>
      <c r="M551" s="42">
        <v>299</v>
      </c>
      <c r="N551" s="41"/>
      <c r="O551" s="41"/>
      <c r="P551" s="34" t="s">
        <v>292</v>
      </c>
      <c r="Q551" s="41"/>
      <c r="R551" t="s">
        <v>4427</v>
      </c>
      <c r="S551" s="40">
        <v>599</v>
      </c>
      <c r="T551" s="39">
        <v>599</v>
      </c>
      <c r="V551" s="27"/>
      <c r="X551" s="35"/>
      <c r="AC551" s="36"/>
      <c r="AD551" s="36"/>
      <c r="AE551" s="36"/>
      <c r="AF551" s="36"/>
      <c r="AG551" s="36"/>
      <c r="AH551" s="36"/>
      <c r="AI551" s="36"/>
      <c r="AJ551" s="36"/>
      <c r="AK551" s="37"/>
    </row>
    <row r="552" spans="3:37" x14ac:dyDescent="0.3">
      <c r="C552" s="34" t="s">
        <v>1029</v>
      </c>
      <c r="E552" t="s">
        <v>4426</v>
      </c>
      <c r="F552" s="17">
        <v>45739</v>
      </c>
      <c r="G552" s="38">
        <v>45739</v>
      </c>
      <c r="I552" s="43" t="s">
        <v>189</v>
      </c>
      <c r="K552" t="s">
        <v>4427</v>
      </c>
      <c r="L552">
        <v>499</v>
      </c>
      <c r="M552" s="42">
        <v>499</v>
      </c>
      <c r="N552" s="41"/>
      <c r="O552" s="41"/>
      <c r="P552" s="34" t="s">
        <v>184</v>
      </c>
      <c r="Q552" s="41"/>
      <c r="R552" t="s">
        <v>4427</v>
      </c>
      <c r="S552" s="40">
        <v>1899</v>
      </c>
      <c r="T552" s="39">
        <v>1899</v>
      </c>
      <c r="V552" s="27"/>
      <c r="AC552" s="36"/>
      <c r="AD552" s="36"/>
      <c r="AE552" s="36"/>
      <c r="AF552" s="36"/>
      <c r="AG552" s="36"/>
      <c r="AH552" s="36"/>
      <c r="AI552" s="36"/>
      <c r="AJ552" s="36"/>
      <c r="AK552" s="37"/>
    </row>
    <row r="553" spans="3:37" x14ac:dyDescent="0.3">
      <c r="C553" s="34" t="s">
        <v>371</v>
      </c>
      <c r="E553" t="s">
        <v>4426</v>
      </c>
      <c r="F553" s="17">
        <v>45818</v>
      </c>
      <c r="G553" s="38">
        <v>45818</v>
      </c>
      <c r="I553" s="43" t="s">
        <v>163</v>
      </c>
      <c r="K553" t="s">
        <v>4427</v>
      </c>
      <c r="L553">
        <v>899</v>
      </c>
      <c r="M553" s="42">
        <v>899</v>
      </c>
      <c r="N553" s="41"/>
      <c r="O553" s="41"/>
      <c r="P553" s="34" t="s">
        <v>1408</v>
      </c>
      <c r="Q553" s="41"/>
      <c r="R553" t="s">
        <v>4427</v>
      </c>
      <c r="S553" s="40">
        <v>3499</v>
      </c>
      <c r="T553" s="39">
        <v>3499</v>
      </c>
      <c r="V553" s="27"/>
      <c r="AC553" s="36"/>
      <c r="AD553" s="36"/>
      <c r="AE553" s="36"/>
      <c r="AF553" s="36"/>
      <c r="AG553" s="36"/>
      <c r="AH553" s="36"/>
      <c r="AI553" s="36"/>
      <c r="AJ553" s="36"/>
      <c r="AK553" s="37"/>
    </row>
    <row r="554" spans="3:37" x14ac:dyDescent="0.3">
      <c r="C554" s="34" t="s">
        <v>1386</v>
      </c>
      <c r="E554" t="s">
        <v>4426</v>
      </c>
      <c r="F554" s="17">
        <v>45786</v>
      </c>
      <c r="G554" s="38">
        <v>45786</v>
      </c>
      <c r="I554" s="43" t="s">
        <v>470</v>
      </c>
      <c r="K554" t="s">
        <v>4427</v>
      </c>
      <c r="L554">
        <v>1599</v>
      </c>
      <c r="M554" s="42">
        <v>1599</v>
      </c>
      <c r="N554" s="41"/>
      <c r="O554" s="41"/>
      <c r="P554" s="34" t="s">
        <v>1408</v>
      </c>
      <c r="Q554" s="41"/>
      <c r="R554" t="s">
        <v>4427</v>
      </c>
      <c r="S554" s="40">
        <v>3499</v>
      </c>
      <c r="T554" s="39">
        <v>3499</v>
      </c>
      <c r="V554" s="27"/>
      <c r="X554" s="35"/>
      <c r="AC554" s="36"/>
      <c r="AD554" s="36"/>
      <c r="AE554" s="36"/>
      <c r="AF554" s="36"/>
      <c r="AG554" s="36"/>
      <c r="AH554" s="36"/>
      <c r="AI554" s="36"/>
      <c r="AJ554" s="36"/>
      <c r="AK554" s="37"/>
    </row>
    <row r="555" spans="3:37" x14ac:dyDescent="0.3">
      <c r="C555" s="34" t="s">
        <v>3273</v>
      </c>
      <c r="E555" t="s">
        <v>4426</v>
      </c>
      <c r="F555" s="17">
        <v>45798</v>
      </c>
      <c r="G555" s="38">
        <v>45798</v>
      </c>
      <c r="I555" s="43" t="s">
        <v>1901</v>
      </c>
      <c r="K555" t="s">
        <v>4427</v>
      </c>
      <c r="L555">
        <v>120</v>
      </c>
      <c r="M555" s="42">
        <v>120</v>
      </c>
      <c r="N555" s="41"/>
      <c r="O555" s="41"/>
      <c r="P555" s="34" t="s">
        <v>111</v>
      </c>
      <c r="Q555" s="41"/>
      <c r="R555" t="s">
        <v>4427</v>
      </c>
      <c r="S555" s="40">
        <v>999</v>
      </c>
      <c r="T555" s="39">
        <v>999</v>
      </c>
      <c r="V555" s="27"/>
      <c r="X555" s="35"/>
      <c r="AC555" s="36"/>
      <c r="AD555" s="36"/>
      <c r="AE555" s="36"/>
      <c r="AF555" s="36"/>
      <c r="AG555" s="36"/>
      <c r="AH555" s="36"/>
      <c r="AI555" s="36"/>
      <c r="AJ555" s="36"/>
      <c r="AK555" s="37"/>
    </row>
    <row r="556" spans="3:37" x14ac:dyDescent="0.3">
      <c r="C556" s="34" t="s">
        <v>1595</v>
      </c>
      <c r="E556" t="s">
        <v>4426</v>
      </c>
      <c r="F556" s="17">
        <v>45712</v>
      </c>
      <c r="G556" s="38">
        <v>45712</v>
      </c>
      <c r="I556" s="43" t="s">
        <v>587</v>
      </c>
      <c r="K556" t="s">
        <v>4427</v>
      </c>
      <c r="L556">
        <v>3999</v>
      </c>
      <c r="M556" s="42">
        <v>3999</v>
      </c>
      <c r="N556" s="41"/>
      <c r="O556" s="41"/>
      <c r="P556" s="34" t="s">
        <v>1006</v>
      </c>
      <c r="Q556" s="41"/>
      <c r="R556" t="s">
        <v>4427</v>
      </c>
      <c r="S556" s="40">
        <v>6999</v>
      </c>
      <c r="T556" s="39">
        <v>6999</v>
      </c>
      <c r="V556" s="27"/>
      <c r="X556" s="35"/>
      <c r="AC556" s="36"/>
      <c r="AD556" s="36"/>
      <c r="AE556" s="36"/>
      <c r="AF556" s="36"/>
      <c r="AG556" s="36"/>
      <c r="AH556" s="36"/>
      <c r="AI556" s="36"/>
      <c r="AJ556" s="36"/>
      <c r="AK556" s="37"/>
    </row>
    <row r="557" spans="3:37" x14ac:dyDescent="0.3">
      <c r="C557" s="34" t="s">
        <v>852</v>
      </c>
      <c r="E557" t="s">
        <v>4426</v>
      </c>
      <c r="F557" s="17">
        <v>45962</v>
      </c>
      <c r="G557" s="38">
        <v>45962</v>
      </c>
      <c r="I557" s="43" t="s">
        <v>1308</v>
      </c>
      <c r="K557" t="s">
        <v>4427</v>
      </c>
      <c r="L557">
        <v>12999</v>
      </c>
      <c r="M557" s="42">
        <v>12999</v>
      </c>
      <c r="N557" s="41"/>
      <c r="O557" s="41"/>
      <c r="P557" s="34" t="s">
        <v>267</v>
      </c>
      <c r="Q557" s="41"/>
      <c r="R557" t="s">
        <v>4427</v>
      </c>
      <c r="S557" s="40">
        <v>18999</v>
      </c>
      <c r="T557" s="39">
        <v>18999</v>
      </c>
      <c r="V557" s="27"/>
      <c r="X557" s="35"/>
      <c r="AC557" s="36"/>
      <c r="AD557" s="36"/>
      <c r="AE557" s="36"/>
      <c r="AF557" s="36"/>
      <c r="AG557" s="36"/>
      <c r="AH557" s="36"/>
      <c r="AI557" s="36"/>
      <c r="AJ557" s="36"/>
      <c r="AK557" s="37"/>
    </row>
    <row r="558" spans="3:37" x14ac:dyDescent="0.3">
      <c r="C558" s="34" t="s">
        <v>1532</v>
      </c>
      <c r="E558" t="s">
        <v>4426</v>
      </c>
      <c r="F558" s="17">
        <v>45999</v>
      </c>
      <c r="G558" s="38">
        <v>45999</v>
      </c>
      <c r="I558" s="43" t="s">
        <v>470</v>
      </c>
      <c r="K558" t="s">
        <v>4427</v>
      </c>
      <c r="L558">
        <v>1599</v>
      </c>
      <c r="M558" s="42">
        <v>1599</v>
      </c>
      <c r="N558" s="41"/>
      <c r="O558" s="41"/>
      <c r="P558" s="34" t="s">
        <v>252</v>
      </c>
      <c r="Q558" s="41"/>
      <c r="R558" t="s">
        <v>4427</v>
      </c>
      <c r="S558" s="40">
        <v>2599</v>
      </c>
      <c r="T558" s="39">
        <v>2599</v>
      </c>
      <c r="V558" s="27"/>
      <c r="X558" s="35"/>
      <c r="AC558" s="36"/>
      <c r="AD558" s="36"/>
      <c r="AE558" s="36"/>
      <c r="AF558" s="36"/>
      <c r="AG558" s="36"/>
      <c r="AH558" s="36"/>
      <c r="AI558" s="36"/>
      <c r="AJ558" s="36"/>
      <c r="AK558" s="37"/>
    </row>
    <row r="559" spans="3:37" x14ac:dyDescent="0.3">
      <c r="C559" s="34" t="s">
        <v>3014</v>
      </c>
      <c r="E559" t="s">
        <v>4426</v>
      </c>
      <c r="F559" s="17">
        <v>45911</v>
      </c>
      <c r="G559" s="38">
        <v>45911</v>
      </c>
      <c r="I559" s="43" t="s">
        <v>168</v>
      </c>
      <c r="K559" t="s">
        <v>4427</v>
      </c>
      <c r="L559">
        <v>699</v>
      </c>
      <c r="M559" s="42">
        <v>699</v>
      </c>
      <c r="N559" s="41"/>
      <c r="O559" s="41"/>
      <c r="P559" s="34" t="s">
        <v>237</v>
      </c>
      <c r="Q559" s="41"/>
      <c r="R559" t="s">
        <v>4427</v>
      </c>
      <c r="S559" s="40">
        <v>1199</v>
      </c>
      <c r="T559" s="39">
        <v>1199</v>
      </c>
      <c r="V559" s="27"/>
      <c r="X559" s="35"/>
      <c r="AC559" s="36"/>
      <c r="AD559" s="36"/>
      <c r="AE559" s="36"/>
      <c r="AF559" s="36"/>
      <c r="AG559" s="36"/>
      <c r="AH559" s="36"/>
      <c r="AI559" s="36"/>
      <c r="AJ559" s="36"/>
      <c r="AK559" s="37"/>
    </row>
    <row r="560" spans="3:37" x14ac:dyDescent="0.3">
      <c r="C560" s="34" t="s">
        <v>590</v>
      </c>
      <c r="E560" t="s">
        <v>4426</v>
      </c>
      <c r="F560" s="17">
        <v>45803</v>
      </c>
      <c r="G560" s="38">
        <v>45803</v>
      </c>
      <c r="I560" s="43" t="s">
        <v>2198</v>
      </c>
      <c r="K560" t="s">
        <v>4427</v>
      </c>
      <c r="L560">
        <v>99</v>
      </c>
      <c r="M560" s="42">
        <v>99</v>
      </c>
      <c r="N560" s="41"/>
      <c r="O560" s="41"/>
      <c r="P560" s="34" t="s">
        <v>111</v>
      </c>
      <c r="Q560" s="41"/>
      <c r="R560" t="s">
        <v>4427</v>
      </c>
      <c r="S560" s="40">
        <v>999</v>
      </c>
      <c r="T560" s="39">
        <v>999</v>
      </c>
      <c r="V560" s="27"/>
      <c r="AC560" s="36"/>
      <c r="AD560" s="36"/>
      <c r="AE560" s="36"/>
      <c r="AF560" s="36"/>
      <c r="AG560" s="36"/>
      <c r="AH560" s="36"/>
      <c r="AI560" s="36"/>
      <c r="AJ560" s="36"/>
      <c r="AK560" s="37"/>
    </row>
    <row r="561" spans="3:37" x14ac:dyDescent="0.3">
      <c r="C561" s="34" t="s">
        <v>984</v>
      </c>
      <c r="E561" t="s">
        <v>4426</v>
      </c>
      <c r="F561" s="17">
        <v>45811</v>
      </c>
      <c r="G561" s="38">
        <v>45811</v>
      </c>
      <c r="I561" s="43" t="s">
        <v>3261</v>
      </c>
      <c r="K561" t="s">
        <v>4427</v>
      </c>
      <c r="L561">
        <v>7915</v>
      </c>
      <c r="M561" s="42">
        <v>7915</v>
      </c>
      <c r="N561" s="41"/>
      <c r="O561" s="41"/>
      <c r="P561" s="34" t="s">
        <v>863</v>
      </c>
      <c r="Q561" s="41"/>
      <c r="R561" t="s">
        <v>4427</v>
      </c>
      <c r="S561" s="40">
        <v>9999</v>
      </c>
      <c r="T561" s="39">
        <v>9999</v>
      </c>
      <c r="V561" s="27"/>
      <c r="X561" s="35"/>
      <c r="AC561" s="36"/>
      <c r="AD561" s="36"/>
      <c r="AE561" s="36"/>
      <c r="AF561" s="36"/>
      <c r="AG561" s="36"/>
      <c r="AH561" s="36"/>
      <c r="AI561" s="36"/>
      <c r="AJ561" s="36"/>
      <c r="AK561" s="37"/>
    </row>
    <row r="562" spans="3:37" x14ac:dyDescent="0.3">
      <c r="C562" s="34" t="s">
        <v>725</v>
      </c>
      <c r="E562" t="s">
        <v>4426</v>
      </c>
      <c r="F562" s="17">
        <v>45858</v>
      </c>
      <c r="G562" s="38">
        <v>45858</v>
      </c>
      <c r="I562" s="43" t="s">
        <v>157</v>
      </c>
      <c r="K562" t="s">
        <v>4427</v>
      </c>
      <c r="L562">
        <v>1499</v>
      </c>
      <c r="M562" s="42">
        <v>1499</v>
      </c>
      <c r="N562" s="41"/>
      <c r="O562" s="41"/>
      <c r="P562" s="34" t="s">
        <v>2113</v>
      </c>
      <c r="Q562" s="41"/>
      <c r="R562" t="s">
        <v>4427</v>
      </c>
      <c r="S562" s="40">
        <v>7999</v>
      </c>
      <c r="T562" s="39">
        <v>7999</v>
      </c>
      <c r="V562" s="27"/>
      <c r="X562" s="35"/>
      <c r="AC562" s="36"/>
      <c r="AD562" s="36"/>
      <c r="AE562" s="36"/>
      <c r="AF562" s="36"/>
      <c r="AG562" s="36"/>
      <c r="AH562" s="36"/>
      <c r="AI562" s="36"/>
      <c r="AJ562" s="36"/>
      <c r="AK562" s="37"/>
    </row>
    <row r="563" spans="3:37" x14ac:dyDescent="0.3">
      <c r="C563" s="34" t="s">
        <v>3257</v>
      </c>
      <c r="E563" t="s">
        <v>4426</v>
      </c>
      <c r="F563" s="17">
        <v>46092</v>
      </c>
      <c r="G563" s="38">
        <v>46092</v>
      </c>
      <c r="I563" s="43" t="s">
        <v>3254</v>
      </c>
      <c r="K563" t="s">
        <v>4427</v>
      </c>
      <c r="L563">
        <v>1055</v>
      </c>
      <c r="M563" s="42">
        <v>1055</v>
      </c>
      <c r="N563" s="41"/>
      <c r="O563" s="41"/>
      <c r="P563" s="34" t="s">
        <v>1567</v>
      </c>
      <c r="Q563" s="41"/>
      <c r="R563" t="s">
        <v>4427</v>
      </c>
      <c r="S563" s="40">
        <v>1249</v>
      </c>
      <c r="T563" s="39">
        <v>1249</v>
      </c>
      <c r="V563" s="27"/>
      <c r="X563" s="35"/>
      <c r="AC563" s="36"/>
      <c r="AD563" s="36"/>
      <c r="AE563" s="36"/>
      <c r="AF563" s="36"/>
      <c r="AG563" s="36"/>
      <c r="AH563" s="36"/>
      <c r="AI563" s="36"/>
      <c r="AJ563" s="36"/>
      <c r="AK563" s="37"/>
    </row>
    <row r="564" spans="3:37" x14ac:dyDescent="0.3">
      <c r="C564" s="34" t="s">
        <v>3073</v>
      </c>
      <c r="E564" t="s">
        <v>4426</v>
      </c>
      <c r="F564" s="17">
        <v>45823</v>
      </c>
      <c r="G564" s="38">
        <v>45823</v>
      </c>
      <c r="I564" s="43" t="s">
        <v>2181</v>
      </c>
      <c r="K564" t="s">
        <v>4427</v>
      </c>
      <c r="L564">
        <v>150</v>
      </c>
      <c r="M564" s="42">
        <v>150</v>
      </c>
      <c r="N564" s="41"/>
      <c r="O564" s="41"/>
      <c r="P564" s="34" t="s">
        <v>292</v>
      </c>
      <c r="Q564" s="41"/>
      <c r="R564" t="s">
        <v>4427</v>
      </c>
      <c r="S564" s="40">
        <v>599</v>
      </c>
      <c r="T564" s="39">
        <v>599</v>
      </c>
      <c r="V564" s="27"/>
      <c r="AC564" s="36"/>
      <c r="AD564" s="36"/>
      <c r="AE564" s="36"/>
      <c r="AF564" s="36"/>
      <c r="AG564" s="36"/>
      <c r="AH564" s="36"/>
      <c r="AI564" s="36"/>
      <c r="AJ564" s="36"/>
      <c r="AK564" s="37"/>
    </row>
    <row r="565" spans="3:37" x14ac:dyDescent="0.3">
      <c r="C565" s="34" t="s">
        <v>808</v>
      </c>
      <c r="E565" t="s">
        <v>4426</v>
      </c>
      <c r="F565" s="17">
        <v>46042</v>
      </c>
      <c r="G565" s="38">
        <v>46042</v>
      </c>
      <c r="I565" s="43" t="s">
        <v>242</v>
      </c>
      <c r="K565" t="s">
        <v>4427</v>
      </c>
      <c r="L565">
        <v>219</v>
      </c>
      <c r="M565" s="42">
        <v>219</v>
      </c>
      <c r="N565" s="41"/>
      <c r="O565" s="41"/>
      <c r="P565" s="34" t="s">
        <v>1960</v>
      </c>
      <c r="Q565" s="41"/>
      <c r="R565" t="s">
        <v>4427</v>
      </c>
      <c r="S565" s="40">
        <v>700</v>
      </c>
      <c r="T565" s="39">
        <v>700</v>
      </c>
      <c r="V565" s="27"/>
      <c r="X565" s="35"/>
      <c r="AC565" s="36"/>
      <c r="AD565" s="36"/>
      <c r="AE565" s="36"/>
      <c r="AF565" s="36"/>
      <c r="AG565" s="36"/>
      <c r="AH565" s="36"/>
      <c r="AI565" s="36"/>
      <c r="AJ565" s="36"/>
      <c r="AK565" s="37"/>
    </row>
    <row r="566" spans="3:37" x14ac:dyDescent="0.3">
      <c r="C566" s="34" t="s">
        <v>605</v>
      </c>
      <c r="E566" t="s">
        <v>4426</v>
      </c>
      <c r="F566" s="17">
        <v>46082</v>
      </c>
      <c r="G566" s="38">
        <v>46082</v>
      </c>
      <c r="I566" s="43" t="s">
        <v>1218</v>
      </c>
      <c r="K566" t="s">
        <v>4427</v>
      </c>
      <c r="L566">
        <v>474</v>
      </c>
      <c r="M566" s="42">
        <v>474</v>
      </c>
      <c r="N566" s="41"/>
      <c r="O566" s="41"/>
      <c r="P566" s="34" t="s">
        <v>272</v>
      </c>
      <c r="Q566" s="41"/>
      <c r="R566" t="s">
        <v>4427</v>
      </c>
      <c r="S566" s="40">
        <v>1799</v>
      </c>
      <c r="T566" s="39">
        <v>1799</v>
      </c>
      <c r="V566" s="27"/>
      <c r="X566" s="35"/>
      <c r="AC566" s="36"/>
      <c r="AD566" s="36"/>
      <c r="AE566" s="36"/>
      <c r="AF566" s="36"/>
      <c r="AG566" s="36"/>
      <c r="AH566" s="36"/>
      <c r="AI566" s="36"/>
      <c r="AJ566" s="36"/>
      <c r="AK566" s="37"/>
    </row>
    <row r="567" spans="3:37" x14ac:dyDescent="0.3">
      <c r="C567" s="34" t="s">
        <v>300</v>
      </c>
      <c r="E567" t="s">
        <v>4426</v>
      </c>
      <c r="F567" s="17">
        <v>46002</v>
      </c>
      <c r="G567" s="38">
        <v>46002</v>
      </c>
      <c r="I567" s="43" t="s">
        <v>1972</v>
      </c>
      <c r="K567" t="s">
        <v>4427</v>
      </c>
      <c r="L567">
        <v>115</v>
      </c>
      <c r="M567" s="42">
        <v>115</v>
      </c>
      <c r="N567" s="41"/>
      <c r="O567" s="41"/>
      <c r="P567" s="34" t="s">
        <v>189</v>
      </c>
      <c r="Q567" s="41"/>
      <c r="R567" t="s">
        <v>4427</v>
      </c>
      <c r="S567" s="40">
        <v>499</v>
      </c>
      <c r="T567" s="39">
        <v>499</v>
      </c>
      <c r="V567" s="27"/>
      <c r="X567" s="35"/>
      <c r="AC567" s="36"/>
      <c r="AD567" s="36"/>
      <c r="AE567" s="36"/>
      <c r="AF567" s="36"/>
      <c r="AG567" s="36"/>
      <c r="AH567" s="36"/>
      <c r="AI567" s="36"/>
      <c r="AJ567" s="36"/>
      <c r="AK567" s="37"/>
    </row>
    <row r="568" spans="3:37" x14ac:dyDescent="0.3">
      <c r="C568" s="34" t="s">
        <v>1638</v>
      </c>
      <c r="E568" t="s">
        <v>4426</v>
      </c>
      <c r="F568" s="17">
        <v>45809</v>
      </c>
      <c r="G568" s="38">
        <v>45809</v>
      </c>
      <c r="I568" s="43" t="s">
        <v>1140</v>
      </c>
      <c r="K568" t="s">
        <v>4427</v>
      </c>
      <c r="L568">
        <v>239</v>
      </c>
      <c r="M568" s="42">
        <v>239</v>
      </c>
      <c r="N568" s="41"/>
      <c r="O568" s="41"/>
      <c r="P568" s="34" t="s">
        <v>292</v>
      </c>
      <c r="Q568" s="41"/>
      <c r="R568" t="s">
        <v>4427</v>
      </c>
      <c r="S568" s="40">
        <v>599</v>
      </c>
      <c r="T568" s="39">
        <v>599</v>
      </c>
      <c r="V568" s="27"/>
      <c r="X568" s="35"/>
      <c r="AC568" s="36"/>
      <c r="AD568" s="36"/>
      <c r="AE568" s="36"/>
      <c r="AF568" s="36"/>
      <c r="AG568" s="36"/>
      <c r="AH568" s="36"/>
      <c r="AI568" s="36"/>
      <c r="AJ568" s="36"/>
      <c r="AK568" s="37"/>
    </row>
    <row r="569" spans="3:37" x14ac:dyDescent="0.3">
      <c r="C569" s="34" t="s">
        <v>2026</v>
      </c>
      <c r="E569" t="s">
        <v>4426</v>
      </c>
      <c r="F569" s="17">
        <v>45674</v>
      </c>
      <c r="G569" s="38">
        <v>45674</v>
      </c>
      <c r="I569" s="43" t="s">
        <v>3243</v>
      </c>
      <c r="K569" t="s">
        <v>4427</v>
      </c>
      <c r="L569">
        <v>7499</v>
      </c>
      <c r="M569" s="42">
        <v>7499</v>
      </c>
      <c r="N569" s="41"/>
      <c r="O569" s="41"/>
      <c r="P569" s="34" t="s">
        <v>3242</v>
      </c>
      <c r="Q569" s="41"/>
      <c r="R569" t="s">
        <v>4427</v>
      </c>
      <c r="S569" s="40">
        <v>9499</v>
      </c>
      <c r="T569" s="39">
        <v>9499</v>
      </c>
      <c r="V569" s="27"/>
      <c r="X569" s="35"/>
      <c r="AC569" s="36"/>
      <c r="AD569" s="36"/>
      <c r="AE569" s="36"/>
      <c r="AF569" s="36"/>
      <c r="AG569" s="36"/>
      <c r="AH569" s="36"/>
      <c r="AI569" s="36"/>
      <c r="AJ569" s="36"/>
      <c r="AK569" s="37"/>
    </row>
    <row r="570" spans="3:37" x14ac:dyDescent="0.3">
      <c r="C570" s="34" t="s">
        <v>1521</v>
      </c>
      <c r="E570" t="s">
        <v>4426</v>
      </c>
      <c r="F570" s="17">
        <v>45661</v>
      </c>
      <c r="G570" s="38">
        <v>45661</v>
      </c>
      <c r="I570" s="43" t="s">
        <v>3239</v>
      </c>
      <c r="K570" t="s">
        <v>4427</v>
      </c>
      <c r="L570">
        <v>265</v>
      </c>
      <c r="M570" s="42">
        <v>265</v>
      </c>
      <c r="N570" s="41"/>
      <c r="O570" s="41"/>
      <c r="P570" s="34" t="s">
        <v>111</v>
      </c>
      <c r="Q570" s="41"/>
      <c r="R570" t="s">
        <v>4427</v>
      </c>
      <c r="S570" s="40">
        <v>999</v>
      </c>
      <c r="T570" s="39">
        <v>999</v>
      </c>
      <c r="V570" s="27"/>
      <c r="AC570" s="36"/>
      <c r="AD570" s="36"/>
      <c r="AE570" s="36"/>
      <c r="AF570" s="36"/>
      <c r="AG570" s="36"/>
      <c r="AH570" s="36"/>
      <c r="AI570" s="36"/>
      <c r="AJ570" s="36"/>
      <c r="AK570" s="37"/>
    </row>
    <row r="571" spans="3:37" x14ac:dyDescent="0.3">
      <c r="C571" s="34" t="s">
        <v>720</v>
      </c>
      <c r="E571" t="s">
        <v>4426</v>
      </c>
      <c r="F571" s="17">
        <v>45958</v>
      </c>
      <c r="G571" s="38">
        <v>45958</v>
      </c>
      <c r="I571" s="43" t="s">
        <v>3236</v>
      </c>
      <c r="K571" t="s">
        <v>4427</v>
      </c>
      <c r="L571">
        <v>37990</v>
      </c>
      <c r="M571" s="42">
        <v>37990</v>
      </c>
      <c r="N571" s="41"/>
      <c r="O571" s="41"/>
      <c r="P571" s="34" t="s">
        <v>3235</v>
      </c>
      <c r="Q571" s="41"/>
      <c r="R571" t="s">
        <v>4427</v>
      </c>
      <c r="S571" s="40">
        <v>74999</v>
      </c>
      <c r="T571" s="39">
        <v>74999</v>
      </c>
      <c r="V571" s="27"/>
      <c r="X571" s="35"/>
      <c r="AC571" s="36"/>
      <c r="AD571" s="36"/>
      <c r="AE571" s="36"/>
      <c r="AF571" s="36"/>
      <c r="AG571" s="36"/>
      <c r="AH571" s="36"/>
      <c r="AI571" s="36"/>
      <c r="AJ571" s="36"/>
      <c r="AK571" s="37"/>
    </row>
    <row r="572" spans="3:37" x14ac:dyDescent="0.3">
      <c r="C572" s="34" t="s">
        <v>109</v>
      </c>
      <c r="E572" t="s">
        <v>4426</v>
      </c>
      <c r="F572" s="17">
        <v>45690</v>
      </c>
      <c r="G572" s="38">
        <v>45690</v>
      </c>
      <c r="I572" s="43" t="s">
        <v>112</v>
      </c>
      <c r="K572" t="s">
        <v>4427</v>
      </c>
      <c r="L572">
        <v>199</v>
      </c>
      <c r="M572" s="42">
        <v>199</v>
      </c>
      <c r="N572" s="41"/>
      <c r="O572" s="41"/>
      <c r="P572" s="34" t="s">
        <v>189</v>
      </c>
      <c r="Q572" s="41"/>
      <c r="R572" t="s">
        <v>4427</v>
      </c>
      <c r="S572" s="40">
        <v>499</v>
      </c>
      <c r="T572" s="39">
        <v>499</v>
      </c>
      <c r="V572" s="27"/>
      <c r="AC572" s="36"/>
      <c r="AD572" s="36"/>
      <c r="AE572" s="36"/>
      <c r="AF572" s="36"/>
      <c r="AG572" s="36"/>
      <c r="AH572" s="36"/>
      <c r="AI572" s="36"/>
      <c r="AJ572" s="36"/>
      <c r="AK572" s="37"/>
    </row>
    <row r="573" spans="3:37" x14ac:dyDescent="0.3">
      <c r="C573" s="34" t="s">
        <v>663</v>
      </c>
      <c r="E573" t="s">
        <v>4426</v>
      </c>
      <c r="F573" s="17">
        <v>45908</v>
      </c>
      <c r="G573" s="38">
        <v>45908</v>
      </c>
      <c r="I573" s="43" t="s">
        <v>373</v>
      </c>
      <c r="K573" t="s">
        <v>4427</v>
      </c>
      <c r="L573">
        <v>179</v>
      </c>
      <c r="M573" s="42">
        <v>179</v>
      </c>
      <c r="N573" s="41"/>
      <c r="O573" s="41"/>
      <c r="P573" s="34" t="s">
        <v>172</v>
      </c>
      <c r="Q573" s="41"/>
      <c r="R573" t="s">
        <v>4427</v>
      </c>
      <c r="S573" s="40">
        <v>399</v>
      </c>
      <c r="T573" s="39">
        <v>399</v>
      </c>
      <c r="V573" s="27"/>
      <c r="X573" s="35"/>
      <c r="AC573" s="36"/>
      <c r="AD573" s="36"/>
      <c r="AE573" s="36"/>
      <c r="AF573" s="36"/>
      <c r="AG573" s="36"/>
      <c r="AH573" s="36"/>
      <c r="AI573" s="36"/>
      <c r="AJ573" s="36"/>
      <c r="AK573" s="37"/>
    </row>
    <row r="574" spans="3:37" x14ac:dyDescent="0.3">
      <c r="C574" s="34" t="s">
        <v>3234</v>
      </c>
      <c r="E574" t="s">
        <v>4426</v>
      </c>
      <c r="F574" s="17">
        <v>45823</v>
      </c>
      <c r="G574" s="38">
        <v>45823</v>
      </c>
      <c r="I574" s="43" t="s">
        <v>272</v>
      </c>
      <c r="K574" t="s">
        <v>4427</v>
      </c>
      <c r="L574">
        <v>1799</v>
      </c>
      <c r="M574" s="42">
        <v>1799</v>
      </c>
      <c r="N574" s="41"/>
      <c r="O574" s="41"/>
      <c r="P574" s="34" t="s">
        <v>587</v>
      </c>
      <c r="Q574" s="41"/>
      <c r="R574" t="s">
        <v>4427</v>
      </c>
      <c r="S574" s="40">
        <v>3999</v>
      </c>
      <c r="T574" s="39">
        <v>3999</v>
      </c>
      <c r="V574" s="27"/>
      <c r="AC574" s="36"/>
      <c r="AD574" s="36"/>
      <c r="AE574" s="36"/>
      <c r="AF574" s="36"/>
      <c r="AG574" s="36"/>
      <c r="AH574" s="36"/>
      <c r="AI574" s="36"/>
      <c r="AJ574" s="36"/>
      <c r="AK574" s="37"/>
    </row>
    <row r="575" spans="3:37" x14ac:dyDescent="0.3">
      <c r="C575" s="34" t="s">
        <v>997</v>
      </c>
      <c r="E575" t="s">
        <v>4426</v>
      </c>
      <c r="F575" s="17">
        <v>45829</v>
      </c>
      <c r="G575" s="38">
        <v>45829</v>
      </c>
      <c r="I575" s="43" t="s">
        <v>842</v>
      </c>
      <c r="K575" t="s">
        <v>4427</v>
      </c>
      <c r="L575">
        <v>8499</v>
      </c>
      <c r="M575" s="42">
        <v>8499</v>
      </c>
      <c r="N575" s="41"/>
      <c r="O575" s="41"/>
      <c r="P575" s="34" t="s">
        <v>3215</v>
      </c>
      <c r="Q575" s="41"/>
      <c r="R575" t="s">
        <v>4427</v>
      </c>
      <c r="S575" s="40">
        <v>11999</v>
      </c>
      <c r="T575" s="39">
        <v>11999</v>
      </c>
      <c r="V575" s="27"/>
      <c r="AC575" s="36"/>
      <c r="AD575" s="36"/>
      <c r="AE575" s="36"/>
      <c r="AF575" s="36"/>
      <c r="AG575" s="36"/>
      <c r="AH575" s="36"/>
      <c r="AI575" s="36"/>
      <c r="AJ575" s="36"/>
      <c r="AK575" s="37"/>
    </row>
    <row r="576" spans="3:37" x14ac:dyDescent="0.3">
      <c r="C576" s="34" t="s">
        <v>3082</v>
      </c>
      <c r="E576" t="s">
        <v>4426</v>
      </c>
      <c r="F576" s="17">
        <v>46027</v>
      </c>
      <c r="G576" s="38">
        <v>46027</v>
      </c>
      <c r="I576" s="43" t="s">
        <v>162</v>
      </c>
      <c r="K576" t="s">
        <v>4427</v>
      </c>
      <c r="L576">
        <v>1999</v>
      </c>
      <c r="M576" s="42">
        <v>1999</v>
      </c>
      <c r="N576" s="41"/>
      <c r="O576" s="41"/>
      <c r="P576" s="34" t="s">
        <v>587</v>
      </c>
      <c r="Q576" s="41"/>
      <c r="R576" t="s">
        <v>4427</v>
      </c>
      <c r="S576" s="40">
        <v>3999</v>
      </c>
      <c r="T576" s="39">
        <v>3999</v>
      </c>
      <c r="V576" s="27"/>
      <c r="X576" s="35"/>
      <c r="AC576" s="36"/>
      <c r="AD576" s="36"/>
      <c r="AE576" s="36"/>
      <c r="AF576" s="36"/>
      <c r="AG576" s="36"/>
      <c r="AH576" s="36"/>
      <c r="AI576" s="36"/>
      <c r="AJ576" s="36"/>
      <c r="AK576" s="37"/>
    </row>
    <row r="577" spans="3:37" x14ac:dyDescent="0.3">
      <c r="C577" s="34" t="s">
        <v>3228</v>
      </c>
      <c r="E577" t="s">
        <v>4426</v>
      </c>
      <c r="F577" s="17">
        <v>45748</v>
      </c>
      <c r="G577" s="38">
        <v>45748</v>
      </c>
      <c r="I577" s="43" t="s">
        <v>587</v>
      </c>
      <c r="K577" t="s">
        <v>4427</v>
      </c>
      <c r="L577">
        <v>3999</v>
      </c>
      <c r="M577" s="42">
        <v>3999</v>
      </c>
      <c r="N577" s="41"/>
      <c r="O577" s="41"/>
      <c r="P577" s="34" t="s">
        <v>3227</v>
      </c>
      <c r="Q577" s="41"/>
      <c r="R577" t="s">
        <v>4427</v>
      </c>
      <c r="S577" s="40">
        <v>17999</v>
      </c>
      <c r="T577" s="39">
        <v>17999</v>
      </c>
      <c r="V577" s="27"/>
      <c r="X577" s="35"/>
      <c r="AC577" s="36"/>
      <c r="AD577" s="36"/>
      <c r="AE577" s="36"/>
      <c r="AF577" s="36"/>
      <c r="AG577" s="36"/>
      <c r="AH577" s="36"/>
      <c r="AI577" s="36"/>
      <c r="AJ577" s="36"/>
      <c r="AK577" s="37"/>
    </row>
    <row r="578" spans="3:37" x14ac:dyDescent="0.3">
      <c r="C578" s="34" t="s">
        <v>717</v>
      </c>
      <c r="E578" t="s">
        <v>4426</v>
      </c>
      <c r="F578" s="17">
        <v>45885</v>
      </c>
      <c r="G578" s="38">
        <v>45885</v>
      </c>
      <c r="I578" s="43" t="s">
        <v>242</v>
      </c>
      <c r="K578" t="s">
        <v>4427</v>
      </c>
      <c r="L578">
        <v>219</v>
      </c>
      <c r="M578" s="42">
        <v>219</v>
      </c>
      <c r="N578" s="41"/>
      <c r="O578" s="41"/>
      <c r="P578" s="34" t="s">
        <v>189</v>
      </c>
      <c r="Q578" s="41"/>
      <c r="R578" t="s">
        <v>4427</v>
      </c>
      <c r="S578" s="40">
        <v>499</v>
      </c>
      <c r="T578" s="39">
        <v>499</v>
      </c>
      <c r="V578" s="27"/>
      <c r="AC578" s="36"/>
      <c r="AD578" s="36"/>
      <c r="AE578" s="36"/>
      <c r="AF578" s="36"/>
      <c r="AG578" s="36"/>
      <c r="AH578" s="36"/>
      <c r="AI578" s="36"/>
      <c r="AJ578" s="36"/>
      <c r="AK578" s="37"/>
    </row>
    <row r="579" spans="3:37" x14ac:dyDescent="0.3">
      <c r="C579" s="34" t="s">
        <v>2490</v>
      </c>
      <c r="E579" t="s">
        <v>4426</v>
      </c>
      <c r="F579" s="17">
        <v>45976</v>
      </c>
      <c r="G579" s="38">
        <v>45976</v>
      </c>
      <c r="I579" s="43" t="s">
        <v>292</v>
      </c>
      <c r="K579" t="s">
        <v>4427</v>
      </c>
      <c r="L579">
        <v>599</v>
      </c>
      <c r="M579" s="42">
        <v>599</v>
      </c>
      <c r="N579" s="41"/>
      <c r="O579" s="41"/>
      <c r="P579" s="34" t="s">
        <v>88</v>
      </c>
      <c r="Q579" s="41"/>
      <c r="R579" t="s">
        <v>4427</v>
      </c>
      <c r="S579" s="40">
        <v>1399</v>
      </c>
      <c r="T579" s="39">
        <v>1399</v>
      </c>
      <c r="V579" s="27"/>
      <c r="X579" s="35"/>
      <c r="AC579" s="36"/>
      <c r="AD579" s="36"/>
      <c r="AE579" s="36"/>
      <c r="AF579" s="36"/>
      <c r="AG579" s="36"/>
      <c r="AH579" s="36"/>
      <c r="AI579" s="36"/>
      <c r="AJ579" s="36"/>
      <c r="AK579" s="37"/>
    </row>
    <row r="580" spans="3:37" x14ac:dyDescent="0.3">
      <c r="C580" s="34" t="s">
        <v>1835</v>
      </c>
      <c r="E580" t="s">
        <v>4426</v>
      </c>
      <c r="F580" s="17">
        <v>45954</v>
      </c>
      <c r="G580" s="38">
        <v>45954</v>
      </c>
      <c r="I580" s="43" t="s">
        <v>800</v>
      </c>
      <c r="K580" t="s">
        <v>4427</v>
      </c>
      <c r="L580">
        <v>2499</v>
      </c>
      <c r="M580" s="42">
        <v>2499</v>
      </c>
      <c r="N580" s="41"/>
      <c r="O580" s="41"/>
      <c r="P580" s="34" t="s">
        <v>201</v>
      </c>
      <c r="Q580" s="41"/>
      <c r="R580" t="s">
        <v>4427</v>
      </c>
      <c r="S580" s="40">
        <v>2999</v>
      </c>
      <c r="T580" s="39">
        <v>2999</v>
      </c>
      <c r="V580" s="27"/>
      <c r="X580" s="35"/>
      <c r="AC580" s="36"/>
      <c r="AD580" s="36"/>
      <c r="AE580" s="36"/>
      <c r="AF580" s="36"/>
      <c r="AG580" s="36"/>
      <c r="AH580" s="36"/>
      <c r="AI580" s="36"/>
      <c r="AJ580" s="36"/>
      <c r="AK580" s="37"/>
    </row>
    <row r="581" spans="3:37" x14ac:dyDescent="0.3">
      <c r="C581" s="34" t="s">
        <v>1822</v>
      </c>
      <c r="E581" t="s">
        <v>4426</v>
      </c>
      <c r="F581" s="17">
        <v>45795</v>
      </c>
      <c r="G581" s="38">
        <v>45795</v>
      </c>
      <c r="I581" s="43" t="s">
        <v>1587</v>
      </c>
      <c r="K581" t="s">
        <v>4427</v>
      </c>
      <c r="L581">
        <v>89</v>
      </c>
      <c r="M581" s="42">
        <v>89</v>
      </c>
      <c r="N581" s="41"/>
      <c r="O581" s="41"/>
      <c r="P581" s="34" t="s">
        <v>189</v>
      </c>
      <c r="Q581" s="41"/>
      <c r="R581" t="s">
        <v>4427</v>
      </c>
      <c r="S581" s="40">
        <v>499</v>
      </c>
      <c r="T581" s="39">
        <v>499</v>
      </c>
      <c r="V581" s="27"/>
      <c r="X581" s="35"/>
      <c r="AC581" s="36"/>
      <c r="AD581" s="36"/>
      <c r="AE581" s="36"/>
      <c r="AF581" s="36"/>
      <c r="AG581" s="36"/>
      <c r="AH581" s="36"/>
      <c r="AI581" s="36"/>
      <c r="AJ581" s="36"/>
      <c r="AK581" s="37"/>
    </row>
    <row r="582" spans="3:37" x14ac:dyDescent="0.3">
      <c r="C582" s="34" t="s">
        <v>1565</v>
      </c>
      <c r="E582" t="s">
        <v>4426</v>
      </c>
      <c r="F582" s="17">
        <v>45961</v>
      </c>
      <c r="G582" s="38">
        <v>45961</v>
      </c>
      <c r="I582" s="43" t="s">
        <v>201</v>
      </c>
      <c r="K582" t="s">
        <v>4427</v>
      </c>
      <c r="L582">
        <v>2999</v>
      </c>
      <c r="M582" s="42">
        <v>2999</v>
      </c>
      <c r="N582" s="41"/>
      <c r="O582" s="41"/>
      <c r="P582" s="34" t="s">
        <v>3215</v>
      </c>
      <c r="Q582" s="41"/>
      <c r="R582" t="s">
        <v>4427</v>
      </c>
      <c r="S582" s="40">
        <v>11999</v>
      </c>
      <c r="T582" s="39">
        <v>11999</v>
      </c>
      <c r="V582" s="27"/>
      <c r="AC582" s="36"/>
      <c r="AD582" s="36"/>
      <c r="AE582" s="36"/>
      <c r="AF582" s="36"/>
      <c r="AG582" s="36"/>
      <c r="AH582" s="36"/>
      <c r="AI582" s="36"/>
      <c r="AJ582" s="36"/>
      <c r="AK582" s="37"/>
    </row>
    <row r="583" spans="3:37" x14ac:dyDescent="0.3">
      <c r="C583" s="34" t="s">
        <v>1576</v>
      </c>
      <c r="E583" t="s">
        <v>4426</v>
      </c>
      <c r="F583" s="17">
        <v>45701</v>
      </c>
      <c r="G583" s="38">
        <v>45701</v>
      </c>
      <c r="I583" s="43" t="s">
        <v>3212</v>
      </c>
      <c r="K583" t="s">
        <v>4427</v>
      </c>
      <c r="L583">
        <v>314</v>
      </c>
      <c r="M583" s="42">
        <v>314</v>
      </c>
      <c r="N583" s="41"/>
      <c r="O583" s="41"/>
      <c r="P583" s="34" t="s">
        <v>157</v>
      </c>
      <c r="Q583" s="41"/>
      <c r="R583" t="s">
        <v>4427</v>
      </c>
      <c r="S583" s="40">
        <v>1499</v>
      </c>
      <c r="T583" s="39">
        <v>1499</v>
      </c>
      <c r="V583" s="27"/>
      <c r="X583" s="35"/>
      <c r="AC583" s="36"/>
      <c r="AD583" s="36"/>
      <c r="AE583" s="36"/>
      <c r="AF583" s="36"/>
      <c r="AG583" s="36"/>
      <c r="AH583" s="36"/>
      <c r="AI583" s="36"/>
      <c r="AJ583" s="36"/>
      <c r="AK583" s="37"/>
    </row>
    <row r="584" spans="3:37" x14ac:dyDescent="0.3">
      <c r="C584" s="34" t="s">
        <v>1029</v>
      </c>
      <c r="E584" t="s">
        <v>4426</v>
      </c>
      <c r="F584" s="17">
        <v>45682</v>
      </c>
      <c r="G584" s="38">
        <v>45682</v>
      </c>
      <c r="I584" s="43" t="s">
        <v>846</v>
      </c>
      <c r="K584" t="s">
        <v>4427</v>
      </c>
      <c r="L584">
        <v>13999</v>
      </c>
      <c r="M584" s="42">
        <v>13999</v>
      </c>
      <c r="N584" s="41"/>
      <c r="O584" s="41"/>
      <c r="P584" s="34" t="s">
        <v>3208</v>
      </c>
      <c r="Q584" s="41"/>
      <c r="R584" t="s">
        <v>4427</v>
      </c>
      <c r="S584" s="40">
        <v>19499</v>
      </c>
      <c r="T584" s="39">
        <v>19499</v>
      </c>
      <c r="V584" s="27"/>
      <c r="X584" s="35"/>
      <c r="AC584" s="36"/>
      <c r="AD584" s="36"/>
      <c r="AE584" s="36"/>
      <c r="AF584" s="36"/>
      <c r="AG584" s="36"/>
      <c r="AH584" s="36"/>
      <c r="AI584" s="36"/>
      <c r="AJ584" s="36"/>
      <c r="AK584" s="37"/>
    </row>
    <row r="585" spans="3:37" x14ac:dyDescent="0.3">
      <c r="C585" s="34" t="s">
        <v>3206</v>
      </c>
      <c r="E585" t="s">
        <v>4426</v>
      </c>
      <c r="F585" s="17">
        <v>45846</v>
      </c>
      <c r="G585" s="38">
        <v>45846</v>
      </c>
      <c r="I585" s="43" t="s">
        <v>2136</v>
      </c>
      <c r="K585" t="s">
        <v>4427</v>
      </c>
      <c r="L585">
        <v>139</v>
      </c>
      <c r="M585" s="42">
        <v>139</v>
      </c>
      <c r="N585" s="41"/>
      <c r="O585" s="41"/>
      <c r="P585" s="34" t="s">
        <v>189</v>
      </c>
      <c r="Q585" s="41"/>
      <c r="R585" t="s">
        <v>4427</v>
      </c>
      <c r="S585" s="40">
        <v>499</v>
      </c>
      <c r="T585" s="39">
        <v>499</v>
      </c>
      <c r="V585" s="27"/>
      <c r="X585" s="35"/>
      <c r="AC585" s="36"/>
      <c r="AD585" s="36"/>
      <c r="AE585" s="36"/>
      <c r="AF585" s="36"/>
      <c r="AG585" s="36"/>
      <c r="AH585" s="36"/>
      <c r="AI585" s="36"/>
      <c r="AJ585" s="36"/>
      <c r="AK585" s="37"/>
    </row>
    <row r="586" spans="3:37" x14ac:dyDescent="0.3">
      <c r="C586" s="34" t="s">
        <v>3203</v>
      </c>
      <c r="E586" t="s">
        <v>4426</v>
      </c>
      <c r="F586" s="17">
        <v>45827</v>
      </c>
      <c r="G586" s="38">
        <v>45827</v>
      </c>
      <c r="I586" s="43" t="s">
        <v>252</v>
      </c>
      <c r="K586" t="s">
        <v>4427</v>
      </c>
      <c r="L586">
        <v>2599</v>
      </c>
      <c r="M586" s="42">
        <v>2599</v>
      </c>
      <c r="N586" s="41"/>
      <c r="O586" s="41"/>
      <c r="P586" s="34" t="s">
        <v>1006</v>
      </c>
      <c r="Q586" s="41"/>
      <c r="R586" t="s">
        <v>4427</v>
      </c>
      <c r="S586" s="40">
        <v>6999</v>
      </c>
      <c r="T586" s="39">
        <v>6999</v>
      </c>
      <c r="V586" s="27"/>
      <c r="X586" s="35"/>
      <c r="AC586" s="36"/>
      <c r="AD586" s="36"/>
      <c r="AE586" s="36"/>
      <c r="AF586" s="36"/>
      <c r="AG586" s="36"/>
      <c r="AH586" s="36"/>
      <c r="AI586" s="36"/>
      <c r="AJ586" s="36"/>
      <c r="AK586" s="37"/>
    </row>
    <row r="587" spans="3:37" x14ac:dyDescent="0.3">
      <c r="C587" s="34" t="s">
        <v>3201</v>
      </c>
      <c r="E587" t="s">
        <v>4426</v>
      </c>
      <c r="F587" s="17">
        <v>46012</v>
      </c>
      <c r="G587" s="38">
        <v>46012</v>
      </c>
      <c r="I587" s="43" t="s">
        <v>3199</v>
      </c>
      <c r="K587" t="s">
        <v>4427</v>
      </c>
      <c r="L587">
        <v>365</v>
      </c>
      <c r="M587" s="42">
        <v>365</v>
      </c>
      <c r="N587" s="41"/>
      <c r="O587" s="41"/>
      <c r="P587" s="34" t="s">
        <v>111</v>
      </c>
      <c r="Q587" s="41"/>
      <c r="R587" t="s">
        <v>4427</v>
      </c>
      <c r="S587" s="40">
        <v>999</v>
      </c>
      <c r="T587" s="39">
        <v>999</v>
      </c>
      <c r="V587" s="27"/>
      <c r="X587" s="35"/>
      <c r="AC587" s="36"/>
      <c r="AD587" s="36"/>
      <c r="AE587" s="36"/>
      <c r="AF587" s="36"/>
      <c r="AG587" s="36"/>
      <c r="AH587" s="36"/>
      <c r="AI587" s="36"/>
      <c r="AJ587" s="36"/>
      <c r="AK587" s="37"/>
    </row>
    <row r="588" spans="3:37" x14ac:dyDescent="0.3">
      <c r="C588" s="34" t="s">
        <v>1120</v>
      </c>
      <c r="E588" t="s">
        <v>4426</v>
      </c>
      <c r="F588" s="17">
        <v>45894</v>
      </c>
      <c r="G588" s="38">
        <v>45894</v>
      </c>
      <c r="I588" s="43" t="s">
        <v>157</v>
      </c>
      <c r="K588" t="s">
        <v>4427</v>
      </c>
      <c r="L588">
        <v>1499</v>
      </c>
      <c r="M588" s="42">
        <v>1499</v>
      </c>
      <c r="N588" s="41"/>
      <c r="O588" s="41"/>
      <c r="P588" s="34" t="s">
        <v>3196</v>
      </c>
      <c r="Q588" s="41"/>
      <c r="R588" t="s">
        <v>4427</v>
      </c>
      <c r="S588" s="40">
        <v>4490</v>
      </c>
      <c r="T588" s="39">
        <v>4490</v>
      </c>
      <c r="V588" s="27"/>
      <c r="X588" s="35"/>
      <c r="AC588" s="36"/>
      <c r="AD588" s="36"/>
      <c r="AE588" s="36"/>
      <c r="AF588" s="36"/>
      <c r="AG588" s="36"/>
      <c r="AH588" s="36"/>
      <c r="AI588" s="36"/>
      <c r="AJ588" s="36"/>
      <c r="AK588" s="37"/>
    </row>
    <row r="589" spans="3:37" x14ac:dyDescent="0.3">
      <c r="C589" s="34" t="s">
        <v>389</v>
      </c>
      <c r="E589" t="s">
        <v>4426</v>
      </c>
      <c r="F589" s="17">
        <v>45897</v>
      </c>
      <c r="G589" s="38">
        <v>45897</v>
      </c>
      <c r="I589" s="43" t="s">
        <v>3193</v>
      </c>
      <c r="K589" t="s">
        <v>4427</v>
      </c>
      <c r="L589">
        <v>1998</v>
      </c>
      <c r="M589" s="42">
        <v>1998</v>
      </c>
      <c r="N589" s="41"/>
      <c r="O589" s="41"/>
      <c r="P589" s="34" t="s">
        <v>863</v>
      </c>
      <c r="Q589" s="41"/>
      <c r="R589" t="s">
        <v>4427</v>
      </c>
      <c r="S589" s="40">
        <v>9999</v>
      </c>
      <c r="T589" s="39">
        <v>9999</v>
      </c>
      <c r="V589" s="27"/>
      <c r="X589" s="35"/>
      <c r="AC589" s="36"/>
      <c r="AD589" s="36"/>
      <c r="AE589" s="36"/>
      <c r="AF589" s="36"/>
      <c r="AG589" s="36"/>
      <c r="AH589" s="36"/>
      <c r="AI589" s="36"/>
      <c r="AJ589" s="36"/>
      <c r="AK589" s="37"/>
    </row>
    <row r="590" spans="3:37" x14ac:dyDescent="0.3">
      <c r="C590" s="34" t="s">
        <v>1863</v>
      </c>
      <c r="E590" t="s">
        <v>4426</v>
      </c>
      <c r="F590" s="17">
        <v>46009</v>
      </c>
      <c r="G590" s="38">
        <v>46009</v>
      </c>
      <c r="I590" s="43" t="s">
        <v>272</v>
      </c>
      <c r="K590" t="s">
        <v>4427</v>
      </c>
      <c r="L590">
        <v>1799</v>
      </c>
      <c r="M590" s="42">
        <v>1799</v>
      </c>
      <c r="N590" s="41"/>
      <c r="O590" s="41"/>
      <c r="P590" s="34" t="s">
        <v>2948</v>
      </c>
      <c r="Q590" s="41"/>
      <c r="R590" t="s">
        <v>4427</v>
      </c>
      <c r="S590" s="40">
        <v>7990</v>
      </c>
      <c r="T590" s="39">
        <v>7990</v>
      </c>
      <c r="V590" s="27"/>
      <c r="X590" s="35"/>
      <c r="AC590" s="36"/>
      <c r="AD590" s="36"/>
      <c r="AE590" s="36"/>
      <c r="AF590" s="36"/>
      <c r="AG590" s="36"/>
      <c r="AH590" s="36"/>
      <c r="AI590" s="36"/>
      <c r="AJ590" s="36"/>
      <c r="AK590" s="37"/>
    </row>
    <row r="591" spans="3:37" x14ac:dyDescent="0.3">
      <c r="C591" s="34" t="s">
        <v>1557</v>
      </c>
      <c r="E591" t="s">
        <v>4426</v>
      </c>
      <c r="F591" s="17">
        <v>46091</v>
      </c>
      <c r="G591" s="38">
        <v>46091</v>
      </c>
      <c r="I591" s="43" t="s">
        <v>2621</v>
      </c>
      <c r="K591" t="s">
        <v>4427</v>
      </c>
      <c r="L591">
        <v>289</v>
      </c>
      <c r="M591" s="42">
        <v>289</v>
      </c>
      <c r="N591" s="41"/>
      <c r="O591" s="41"/>
      <c r="P591" s="34" t="s">
        <v>3129</v>
      </c>
      <c r="Q591" s="41"/>
      <c r="R591" t="s">
        <v>4427</v>
      </c>
      <c r="S591" s="40">
        <v>650</v>
      </c>
      <c r="T591" s="39">
        <v>650</v>
      </c>
      <c r="V591" s="27"/>
      <c r="X591" s="35"/>
      <c r="AC591" s="36"/>
      <c r="AD591" s="36"/>
      <c r="AE591" s="36"/>
      <c r="AF591" s="36"/>
      <c r="AG591" s="36"/>
      <c r="AH591" s="36"/>
      <c r="AI591" s="36"/>
      <c r="AJ591" s="36"/>
      <c r="AK591" s="37"/>
    </row>
    <row r="592" spans="3:37" x14ac:dyDescent="0.3">
      <c r="C592" s="34" t="s">
        <v>2385</v>
      </c>
      <c r="E592" t="s">
        <v>4426</v>
      </c>
      <c r="F592" s="17">
        <v>46073</v>
      </c>
      <c r="G592" s="38">
        <v>46073</v>
      </c>
      <c r="I592" s="43" t="s">
        <v>292</v>
      </c>
      <c r="K592" t="s">
        <v>4427</v>
      </c>
      <c r="L592">
        <v>599</v>
      </c>
      <c r="M592" s="42">
        <v>599</v>
      </c>
      <c r="N592" s="41"/>
      <c r="O592" s="41"/>
      <c r="P592" s="34" t="s">
        <v>3186</v>
      </c>
      <c r="Q592" s="41"/>
      <c r="R592" t="s">
        <v>4427</v>
      </c>
      <c r="S592" s="40">
        <v>895</v>
      </c>
      <c r="T592" s="39">
        <v>895</v>
      </c>
      <c r="V592" s="27"/>
      <c r="X592" s="35"/>
      <c r="AC592" s="36"/>
      <c r="AD592" s="36"/>
      <c r="AE592" s="36"/>
      <c r="AF592" s="36"/>
      <c r="AG592" s="36"/>
      <c r="AH592" s="36"/>
      <c r="AI592" s="36"/>
      <c r="AJ592" s="36"/>
      <c r="AK592" s="37"/>
    </row>
    <row r="593" spans="3:37" x14ac:dyDescent="0.3">
      <c r="C593" s="34" t="s">
        <v>3184</v>
      </c>
      <c r="E593" t="s">
        <v>4426</v>
      </c>
      <c r="F593" s="17">
        <v>46064</v>
      </c>
      <c r="G593" s="38">
        <v>46064</v>
      </c>
      <c r="I593" s="43" t="s">
        <v>3182</v>
      </c>
      <c r="K593" t="s">
        <v>4427</v>
      </c>
      <c r="L593">
        <v>217</v>
      </c>
      <c r="M593" s="42">
        <v>217</v>
      </c>
      <c r="N593" s="41"/>
      <c r="O593" s="41"/>
      <c r="P593" s="34" t="s">
        <v>3181</v>
      </c>
      <c r="Q593" s="41"/>
      <c r="R593" t="s">
        <v>4427</v>
      </c>
      <c r="S593" s="40">
        <v>237</v>
      </c>
      <c r="T593" s="39">
        <v>237</v>
      </c>
      <c r="V593" s="27"/>
      <c r="X593" s="35"/>
      <c r="AC593" s="36"/>
      <c r="AD593" s="36"/>
      <c r="AE593" s="36"/>
      <c r="AF593" s="36"/>
      <c r="AG593" s="36"/>
      <c r="AH593" s="36"/>
      <c r="AI593" s="36"/>
      <c r="AJ593" s="36"/>
      <c r="AK593" s="37"/>
    </row>
    <row r="594" spans="3:37" x14ac:dyDescent="0.3">
      <c r="C594" s="34" t="s">
        <v>3179</v>
      </c>
      <c r="E594" t="s">
        <v>4426</v>
      </c>
      <c r="F594" s="17">
        <v>45940</v>
      </c>
      <c r="G594" s="38">
        <v>45940</v>
      </c>
      <c r="I594" s="43" t="s">
        <v>431</v>
      </c>
      <c r="K594" t="s">
        <v>4427</v>
      </c>
      <c r="L594">
        <v>1299</v>
      </c>
      <c r="M594" s="42">
        <v>1299</v>
      </c>
      <c r="N594" s="41"/>
      <c r="O594" s="41"/>
      <c r="P594" s="34" t="s">
        <v>283</v>
      </c>
      <c r="Q594" s="41"/>
      <c r="R594" t="s">
        <v>4427</v>
      </c>
      <c r="S594" s="40">
        <v>2990</v>
      </c>
      <c r="T594" s="39">
        <v>2990</v>
      </c>
      <c r="V594" s="27"/>
      <c r="X594" s="35"/>
      <c r="AC594" s="36"/>
      <c r="AD594" s="36"/>
      <c r="AE594" s="36"/>
      <c r="AF594" s="36"/>
      <c r="AG594" s="36"/>
      <c r="AH594" s="36"/>
      <c r="AI594" s="36"/>
      <c r="AJ594" s="36"/>
      <c r="AK594" s="37"/>
    </row>
    <row r="595" spans="3:37" x14ac:dyDescent="0.3">
      <c r="C595" s="34" t="s">
        <v>2545</v>
      </c>
      <c r="E595" t="s">
        <v>4426</v>
      </c>
      <c r="F595" s="17">
        <v>45812</v>
      </c>
      <c r="G595" s="38">
        <v>45812</v>
      </c>
      <c r="I595" s="43" t="s">
        <v>2024</v>
      </c>
      <c r="K595" t="s">
        <v>4427</v>
      </c>
      <c r="L595">
        <v>263</v>
      </c>
      <c r="M595" s="42">
        <v>263</v>
      </c>
      <c r="N595" s="41"/>
      <c r="O595" s="41"/>
      <c r="P595" s="34" t="s">
        <v>168</v>
      </c>
      <c r="Q595" s="41"/>
      <c r="R595" t="s">
        <v>4427</v>
      </c>
      <c r="S595" s="40">
        <v>699</v>
      </c>
      <c r="T595" s="39">
        <v>699</v>
      </c>
      <c r="V595" s="27"/>
      <c r="AC595" s="36"/>
      <c r="AD595" s="36"/>
      <c r="AE595" s="36"/>
      <c r="AF595" s="36"/>
      <c r="AG595" s="36"/>
      <c r="AH595" s="36"/>
      <c r="AI595" s="36"/>
      <c r="AJ595" s="36"/>
      <c r="AK595" s="37"/>
    </row>
    <row r="596" spans="3:37" x14ac:dyDescent="0.3">
      <c r="C596" s="34" t="s">
        <v>2931</v>
      </c>
      <c r="E596" t="s">
        <v>4426</v>
      </c>
      <c r="F596" s="17">
        <v>45993</v>
      </c>
      <c r="G596" s="38">
        <v>45993</v>
      </c>
      <c r="I596" s="43" t="s">
        <v>3029</v>
      </c>
      <c r="K596" t="s">
        <v>4427</v>
      </c>
      <c r="L596">
        <v>569</v>
      </c>
      <c r="M596" s="42">
        <v>569</v>
      </c>
      <c r="N596" s="41"/>
      <c r="O596" s="41"/>
      <c r="P596" s="34" t="s">
        <v>978</v>
      </c>
      <c r="Q596" s="41"/>
      <c r="R596" t="s">
        <v>4427</v>
      </c>
      <c r="S596" s="40">
        <v>1000</v>
      </c>
      <c r="T596" s="39">
        <v>1000</v>
      </c>
      <c r="V596" s="27"/>
      <c r="X596" s="35"/>
      <c r="AC596" s="36"/>
      <c r="AD596" s="36"/>
      <c r="AE596" s="36"/>
      <c r="AF596" s="36"/>
      <c r="AG596" s="36"/>
      <c r="AH596" s="36"/>
      <c r="AI596" s="36"/>
      <c r="AJ596" s="36"/>
      <c r="AK596" s="37"/>
    </row>
    <row r="597" spans="3:37" x14ac:dyDescent="0.3">
      <c r="C597" s="34" t="s">
        <v>3172</v>
      </c>
      <c r="E597" t="s">
        <v>4426</v>
      </c>
      <c r="F597" s="17">
        <v>45732</v>
      </c>
      <c r="G597" s="38">
        <v>45732</v>
      </c>
      <c r="I597" s="43" t="s">
        <v>162</v>
      </c>
      <c r="K597" t="s">
        <v>4427</v>
      </c>
      <c r="L597">
        <v>1999</v>
      </c>
      <c r="M597" s="42">
        <v>1999</v>
      </c>
      <c r="N597" s="41"/>
      <c r="O597" s="41"/>
      <c r="P597" s="34" t="s">
        <v>336</v>
      </c>
      <c r="Q597" s="41"/>
      <c r="R597" t="s">
        <v>4427</v>
      </c>
      <c r="S597" s="40">
        <v>4999</v>
      </c>
      <c r="T597" s="39">
        <v>4999</v>
      </c>
      <c r="V597" s="27"/>
      <c r="X597" s="35"/>
      <c r="AC597" s="36"/>
      <c r="AD597" s="36"/>
      <c r="AE597" s="36"/>
      <c r="AF597" s="36"/>
      <c r="AG597" s="36"/>
      <c r="AH597" s="36"/>
      <c r="AI597" s="36"/>
      <c r="AJ597" s="36"/>
      <c r="AK597" s="37"/>
    </row>
    <row r="598" spans="3:37" x14ac:dyDescent="0.3">
      <c r="C598" s="34" t="s">
        <v>306</v>
      </c>
      <c r="E598" t="s">
        <v>4426</v>
      </c>
      <c r="F598" s="17">
        <v>46084</v>
      </c>
      <c r="G598" s="38">
        <v>46084</v>
      </c>
      <c r="I598" s="43" t="s">
        <v>88</v>
      </c>
      <c r="K598" t="s">
        <v>4427</v>
      </c>
      <c r="L598">
        <v>1399</v>
      </c>
      <c r="M598" s="42">
        <v>1399</v>
      </c>
      <c r="N598" s="41"/>
      <c r="O598" s="41"/>
      <c r="P598" s="34" t="s">
        <v>1914</v>
      </c>
      <c r="Q598" s="41"/>
      <c r="R598" t="s">
        <v>4427</v>
      </c>
      <c r="S598" s="40">
        <v>3990</v>
      </c>
      <c r="T598" s="39">
        <v>3990</v>
      </c>
      <c r="V598" s="27"/>
      <c r="X598" s="35"/>
      <c r="AC598" s="36"/>
      <c r="AD598" s="36"/>
      <c r="AE598" s="36"/>
      <c r="AF598" s="36"/>
      <c r="AG598" s="36"/>
      <c r="AH598" s="36"/>
      <c r="AI598" s="36"/>
      <c r="AJ598" s="36"/>
      <c r="AK598" s="37"/>
    </row>
    <row r="599" spans="3:37" x14ac:dyDescent="0.3">
      <c r="C599" s="34" t="s">
        <v>2500</v>
      </c>
      <c r="E599" t="s">
        <v>4426</v>
      </c>
      <c r="F599" s="17">
        <v>45843</v>
      </c>
      <c r="G599" s="38">
        <v>45843</v>
      </c>
      <c r="I599" s="43" t="s">
        <v>1605</v>
      </c>
      <c r="K599" t="s">
        <v>4427</v>
      </c>
      <c r="L599">
        <v>349</v>
      </c>
      <c r="M599" s="42">
        <v>349</v>
      </c>
      <c r="N599" s="41"/>
      <c r="O599" s="41"/>
      <c r="P599" s="34" t="s">
        <v>157</v>
      </c>
      <c r="Q599" s="41"/>
      <c r="R599" t="s">
        <v>4427</v>
      </c>
      <c r="S599" s="40">
        <v>1499</v>
      </c>
      <c r="T599" s="39">
        <v>1499</v>
      </c>
      <c r="V599" s="27"/>
      <c r="X599" s="35"/>
      <c r="AC599" s="36"/>
      <c r="AD599" s="36"/>
      <c r="AE599" s="36"/>
      <c r="AF599" s="36"/>
      <c r="AG599" s="36"/>
      <c r="AH599" s="36"/>
      <c r="AI599" s="36"/>
      <c r="AJ599" s="36"/>
      <c r="AK599" s="37"/>
    </row>
    <row r="600" spans="3:37" x14ac:dyDescent="0.3">
      <c r="C600" s="34" t="s">
        <v>3165</v>
      </c>
      <c r="E600" t="s">
        <v>4426</v>
      </c>
      <c r="F600" s="17">
        <v>45777</v>
      </c>
      <c r="G600" s="38">
        <v>45777</v>
      </c>
      <c r="I600" s="43" t="s">
        <v>369</v>
      </c>
      <c r="K600" t="s">
        <v>4427</v>
      </c>
      <c r="L600">
        <v>149</v>
      </c>
      <c r="M600" s="42">
        <v>149</v>
      </c>
      <c r="N600" s="41"/>
      <c r="O600" s="41"/>
      <c r="P600" s="34" t="s">
        <v>172</v>
      </c>
      <c r="Q600" s="41"/>
      <c r="R600" t="s">
        <v>4427</v>
      </c>
      <c r="S600" s="40">
        <v>399</v>
      </c>
      <c r="T600" s="39">
        <v>399</v>
      </c>
      <c r="V600" s="27"/>
      <c r="X600" s="35"/>
      <c r="AC600" s="36"/>
      <c r="AD600" s="36"/>
      <c r="AE600" s="36"/>
      <c r="AF600" s="36"/>
      <c r="AG600" s="36"/>
      <c r="AH600" s="36"/>
      <c r="AI600" s="36"/>
      <c r="AJ600" s="36"/>
      <c r="AK600" s="37"/>
    </row>
    <row r="601" spans="3:37" x14ac:dyDescent="0.3">
      <c r="C601" s="34" t="s">
        <v>528</v>
      </c>
      <c r="E601" t="s">
        <v>4426</v>
      </c>
      <c r="F601" s="17">
        <v>45971</v>
      </c>
      <c r="G601" s="38">
        <v>45971</v>
      </c>
      <c r="I601" s="43" t="s">
        <v>292</v>
      </c>
      <c r="K601" t="s">
        <v>4427</v>
      </c>
      <c r="L601">
        <v>599</v>
      </c>
      <c r="M601" s="42">
        <v>599</v>
      </c>
      <c r="N601" s="41"/>
      <c r="O601" s="41"/>
      <c r="P601" s="34" t="s">
        <v>111</v>
      </c>
      <c r="Q601" s="41"/>
      <c r="R601" t="s">
        <v>4427</v>
      </c>
      <c r="S601" s="40">
        <v>999</v>
      </c>
      <c r="T601" s="39">
        <v>999</v>
      </c>
      <c r="V601" s="27"/>
      <c r="X601" s="35"/>
      <c r="AC601" s="36"/>
      <c r="AD601" s="36"/>
      <c r="AE601" s="36"/>
      <c r="AF601" s="36"/>
      <c r="AG601" s="36"/>
      <c r="AH601" s="36"/>
      <c r="AI601" s="36"/>
      <c r="AJ601" s="36"/>
      <c r="AK601" s="37"/>
    </row>
    <row r="602" spans="3:37" x14ac:dyDescent="0.3">
      <c r="C602" s="34" t="s">
        <v>1002</v>
      </c>
      <c r="E602" t="s">
        <v>4426</v>
      </c>
      <c r="F602" s="17">
        <v>45830</v>
      </c>
      <c r="G602" s="38">
        <v>45830</v>
      </c>
      <c r="I602" s="43" t="s">
        <v>3159</v>
      </c>
      <c r="K602" t="s">
        <v>4427</v>
      </c>
      <c r="L602">
        <v>1220</v>
      </c>
      <c r="M602" s="42">
        <v>1220</v>
      </c>
      <c r="N602" s="41"/>
      <c r="O602" s="41"/>
      <c r="P602" s="34" t="s">
        <v>1914</v>
      </c>
      <c r="Q602" s="41"/>
      <c r="R602" t="s">
        <v>4427</v>
      </c>
      <c r="S602" s="40">
        <v>3990</v>
      </c>
      <c r="T602" s="39">
        <v>3990</v>
      </c>
      <c r="V602" s="27"/>
      <c r="X602" s="35"/>
      <c r="AC602" s="36"/>
      <c r="AD602" s="36"/>
      <c r="AE602" s="36"/>
      <c r="AF602" s="36"/>
      <c r="AG602" s="36"/>
      <c r="AH602" s="36"/>
      <c r="AI602" s="36"/>
      <c r="AJ602" s="36"/>
      <c r="AK602" s="37"/>
    </row>
    <row r="603" spans="3:37" x14ac:dyDescent="0.3">
      <c r="C603" s="34" t="s">
        <v>1017</v>
      </c>
      <c r="E603" t="s">
        <v>4426</v>
      </c>
      <c r="F603" s="17">
        <v>46075</v>
      </c>
      <c r="G603" s="38">
        <v>46075</v>
      </c>
      <c r="I603" s="43" t="s">
        <v>157</v>
      </c>
      <c r="K603" t="s">
        <v>4427</v>
      </c>
      <c r="L603">
        <v>1499</v>
      </c>
      <c r="M603" s="42">
        <v>1499</v>
      </c>
      <c r="N603" s="41"/>
      <c r="O603" s="41"/>
      <c r="P603" s="34" t="s">
        <v>1330</v>
      </c>
      <c r="Q603" s="41"/>
      <c r="R603" t="s">
        <v>4427</v>
      </c>
      <c r="S603" s="40">
        <v>6990</v>
      </c>
      <c r="T603" s="39">
        <v>6990</v>
      </c>
      <c r="V603" s="27"/>
      <c r="X603" s="35"/>
      <c r="AC603" s="36"/>
      <c r="AD603" s="36"/>
      <c r="AE603" s="36"/>
      <c r="AF603" s="36"/>
      <c r="AG603" s="36"/>
      <c r="AH603" s="36"/>
      <c r="AI603" s="36"/>
      <c r="AJ603" s="36"/>
      <c r="AK603" s="37"/>
    </row>
    <row r="604" spans="3:37" x14ac:dyDescent="0.3">
      <c r="C604" s="34" t="s">
        <v>1306</v>
      </c>
      <c r="E604" t="s">
        <v>4426</v>
      </c>
      <c r="F604" s="17">
        <v>45920</v>
      </c>
      <c r="G604" s="38">
        <v>45920</v>
      </c>
      <c r="I604" s="43" t="s">
        <v>189</v>
      </c>
      <c r="K604" t="s">
        <v>4427</v>
      </c>
      <c r="L604">
        <v>499</v>
      </c>
      <c r="M604" s="42">
        <v>499</v>
      </c>
      <c r="N604" s="41"/>
      <c r="O604" s="41"/>
      <c r="P604" s="34" t="s">
        <v>111</v>
      </c>
      <c r="Q604" s="41"/>
      <c r="R604" t="s">
        <v>4427</v>
      </c>
      <c r="S604" s="40">
        <v>999</v>
      </c>
      <c r="T604" s="39">
        <v>999</v>
      </c>
      <c r="V604" s="27"/>
      <c r="X604" s="35"/>
      <c r="AC604" s="36"/>
      <c r="AD604" s="36"/>
      <c r="AE604" s="36"/>
      <c r="AF604" s="36"/>
      <c r="AG604" s="36"/>
      <c r="AH604" s="36"/>
      <c r="AI604" s="36"/>
      <c r="AJ604" s="36"/>
      <c r="AK604" s="37"/>
    </row>
    <row r="605" spans="3:37" x14ac:dyDescent="0.3">
      <c r="C605" s="34" t="s">
        <v>3153</v>
      </c>
      <c r="E605" t="s">
        <v>4426</v>
      </c>
      <c r="F605" s="17">
        <v>45783</v>
      </c>
      <c r="G605" s="38">
        <v>45783</v>
      </c>
      <c r="I605" s="43" t="s">
        <v>2198</v>
      </c>
      <c r="K605" t="s">
        <v>4427</v>
      </c>
      <c r="L605">
        <v>99</v>
      </c>
      <c r="M605" s="42">
        <v>99</v>
      </c>
      <c r="N605" s="41"/>
      <c r="O605" s="41"/>
      <c r="P605" s="34" t="s">
        <v>111</v>
      </c>
      <c r="Q605" s="41"/>
      <c r="R605" t="s">
        <v>4427</v>
      </c>
      <c r="S605" s="40">
        <v>999</v>
      </c>
      <c r="T605" s="39">
        <v>999</v>
      </c>
      <c r="V605" s="27"/>
      <c r="X605" s="35"/>
      <c r="AC605" s="36"/>
      <c r="AD605" s="36"/>
      <c r="AE605" s="36"/>
      <c r="AF605" s="36"/>
      <c r="AG605" s="36"/>
      <c r="AH605" s="36"/>
      <c r="AI605" s="36"/>
      <c r="AJ605" s="36"/>
      <c r="AK605" s="37"/>
    </row>
    <row r="606" spans="3:37" x14ac:dyDescent="0.3">
      <c r="C606" s="34" t="s">
        <v>3150</v>
      </c>
      <c r="E606" t="s">
        <v>4426</v>
      </c>
      <c r="F606" s="17">
        <v>45939</v>
      </c>
      <c r="G606" s="38">
        <v>45939</v>
      </c>
      <c r="I606" s="43" t="s">
        <v>1605</v>
      </c>
      <c r="K606" t="s">
        <v>4427</v>
      </c>
      <c r="L606">
        <v>349</v>
      </c>
      <c r="M606" s="42">
        <v>349</v>
      </c>
      <c r="N606" s="41"/>
      <c r="O606" s="41"/>
      <c r="P606" s="34" t="s">
        <v>431</v>
      </c>
      <c r="Q606" s="41"/>
      <c r="R606" t="s">
        <v>4427</v>
      </c>
      <c r="S606" s="40">
        <v>1299</v>
      </c>
      <c r="T606" s="39">
        <v>1299</v>
      </c>
      <c r="V606" s="27"/>
      <c r="X606" s="35"/>
      <c r="AC606" s="36"/>
      <c r="AD606" s="36"/>
      <c r="AE606" s="36"/>
      <c r="AF606" s="36"/>
      <c r="AG606" s="36"/>
      <c r="AH606" s="36"/>
      <c r="AI606" s="36"/>
      <c r="AJ606" s="36"/>
      <c r="AK606" s="37"/>
    </row>
    <row r="607" spans="3:37" x14ac:dyDescent="0.3">
      <c r="C607" s="34" t="s">
        <v>3054</v>
      </c>
      <c r="E607" t="s">
        <v>4426</v>
      </c>
      <c r="F607" s="17">
        <v>45800</v>
      </c>
      <c r="G607" s="38">
        <v>45800</v>
      </c>
      <c r="I607" s="43" t="s">
        <v>854</v>
      </c>
      <c r="K607" t="s">
        <v>4427</v>
      </c>
      <c r="L607">
        <v>475</v>
      </c>
      <c r="M607" s="42">
        <v>475</v>
      </c>
      <c r="N607" s="41"/>
      <c r="O607" s="41"/>
      <c r="P607" s="34" t="s">
        <v>417</v>
      </c>
      <c r="Q607" s="41"/>
      <c r="R607" t="s">
        <v>4427</v>
      </c>
      <c r="S607" s="40">
        <v>1500</v>
      </c>
      <c r="T607" s="39">
        <v>1500</v>
      </c>
      <c r="V607" s="27"/>
      <c r="X607" s="35"/>
      <c r="AC607" s="36"/>
      <c r="AD607" s="36"/>
      <c r="AE607" s="36"/>
      <c r="AF607" s="36"/>
      <c r="AG607" s="36"/>
      <c r="AH607" s="36"/>
      <c r="AI607" s="36"/>
      <c r="AJ607" s="36"/>
      <c r="AK607" s="37"/>
    </row>
    <row r="608" spans="3:37" x14ac:dyDescent="0.3">
      <c r="C608" s="34" t="s">
        <v>758</v>
      </c>
      <c r="E608" t="s">
        <v>4426</v>
      </c>
      <c r="F608" s="17">
        <v>45890</v>
      </c>
      <c r="G608" s="38">
        <v>45890</v>
      </c>
      <c r="I608" s="43" t="s">
        <v>1829</v>
      </c>
      <c r="K608" t="s">
        <v>4427</v>
      </c>
      <c r="L608">
        <v>269</v>
      </c>
      <c r="M608" s="42">
        <v>269</v>
      </c>
      <c r="N608" s="41"/>
      <c r="O608" s="41"/>
      <c r="P608" s="34" t="s">
        <v>481</v>
      </c>
      <c r="Q608" s="41"/>
      <c r="R608" t="s">
        <v>4427</v>
      </c>
      <c r="S608" s="40">
        <v>649</v>
      </c>
      <c r="T608" s="39">
        <v>649</v>
      </c>
      <c r="V608" s="27"/>
      <c r="X608" s="35"/>
      <c r="AC608" s="36"/>
      <c r="AD608" s="36"/>
      <c r="AE608" s="36"/>
      <c r="AF608" s="36"/>
      <c r="AG608" s="36"/>
      <c r="AH608" s="36"/>
      <c r="AI608" s="36"/>
      <c r="AJ608" s="36"/>
      <c r="AK608" s="37"/>
    </row>
    <row r="609" spans="3:37" x14ac:dyDescent="0.3">
      <c r="C609" s="34" t="s">
        <v>2075</v>
      </c>
      <c r="E609" t="s">
        <v>4426</v>
      </c>
      <c r="F609" s="17">
        <v>45808</v>
      </c>
      <c r="G609" s="38">
        <v>45808</v>
      </c>
      <c r="I609" s="43" t="s">
        <v>778</v>
      </c>
      <c r="K609" t="s">
        <v>4427</v>
      </c>
      <c r="L609">
        <v>299</v>
      </c>
      <c r="M609" s="42">
        <v>299</v>
      </c>
      <c r="N609" s="41"/>
      <c r="O609" s="41"/>
      <c r="P609" s="34" t="s">
        <v>292</v>
      </c>
      <c r="Q609" s="41"/>
      <c r="R609" t="s">
        <v>4427</v>
      </c>
      <c r="S609" s="40">
        <v>599</v>
      </c>
      <c r="T609" s="39">
        <v>599</v>
      </c>
      <c r="V609" s="27"/>
      <c r="X609" s="35"/>
      <c r="AC609" s="36"/>
      <c r="AD609" s="36"/>
      <c r="AE609" s="36"/>
      <c r="AF609" s="36"/>
      <c r="AG609" s="36"/>
      <c r="AH609" s="36"/>
      <c r="AI609" s="36"/>
      <c r="AJ609" s="36"/>
      <c r="AK609" s="37"/>
    </row>
    <row r="610" spans="3:37" x14ac:dyDescent="0.3">
      <c r="C610" s="34" t="s">
        <v>1438</v>
      </c>
      <c r="E610" t="s">
        <v>4426</v>
      </c>
      <c r="F610" s="17">
        <v>45883</v>
      </c>
      <c r="G610" s="38">
        <v>45883</v>
      </c>
      <c r="I610" s="43" t="s">
        <v>470</v>
      </c>
      <c r="K610" t="s">
        <v>4427</v>
      </c>
      <c r="L610">
        <v>1599</v>
      </c>
      <c r="M610" s="42">
        <v>1599</v>
      </c>
      <c r="N610" s="41"/>
      <c r="O610" s="41"/>
      <c r="P610" s="34" t="s">
        <v>587</v>
      </c>
      <c r="Q610" s="41"/>
      <c r="R610" t="s">
        <v>4427</v>
      </c>
      <c r="S610" s="40">
        <v>3999</v>
      </c>
      <c r="T610" s="39">
        <v>3999</v>
      </c>
      <c r="V610" s="27"/>
      <c r="X610" s="35"/>
      <c r="AC610" s="36"/>
      <c r="AD610" s="36"/>
      <c r="AE610" s="36"/>
      <c r="AF610" s="36"/>
      <c r="AG610" s="36"/>
      <c r="AH610" s="36"/>
      <c r="AI610" s="36"/>
      <c r="AJ610" s="36"/>
      <c r="AK610" s="37"/>
    </row>
    <row r="611" spans="3:37" x14ac:dyDescent="0.3">
      <c r="C611" s="34" t="s">
        <v>1094</v>
      </c>
      <c r="E611" t="s">
        <v>4426</v>
      </c>
      <c r="F611" s="17">
        <v>45658</v>
      </c>
      <c r="G611" s="38">
        <v>45658</v>
      </c>
      <c r="I611" s="43" t="s">
        <v>157</v>
      </c>
      <c r="K611" t="s">
        <v>4427</v>
      </c>
      <c r="L611">
        <v>1499</v>
      </c>
      <c r="M611" s="42">
        <v>1499</v>
      </c>
      <c r="N611" s="41"/>
      <c r="O611" s="41"/>
      <c r="P611" s="34" t="s">
        <v>2113</v>
      </c>
      <c r="Q611" s="41"/>
      <c r="R611" t="s">
        <v>4427</v>
      </c>
      <c r="S611" s="40">
        <v>7999</v>
      </c>
      <c r="T611" s="39">
        <v>7999</v>
      </c>
      <c r="V611" s="27"/>
      <c r="X611" s="35"/>
      <c r="AC611" s="36"/>
      <c r="AD611" s="36"/>
      <c r="AE611" s="36"/>
      <c r="AF611" s="36"/>
      <c r="AG611" s="36"/>
      <c r="AH611" s="36"/>
      <c r="AI611" s="36"/>
      <c r="AJ611" s="36"/>
      <c r="AK611" s="37"/>
    </row>
    <row r="612" spans="3:37" x14ac:dyDescent="0.3">
      <c r="C612" s="34" t="s">
        <v>103</v>
      </c>
      <c r="E612" t="s">
        <v>4426</v>
      </c>
      <c r="F612" s="17">
        <v>45902</v>
      </c>
      <c r="G612" s="38">
        <v>45902</v>
      </c>
      <c r="I612" s="43" t="s">
        <v>2121</v>
      </c>
      <c r="K612" t="s">
        <v>4427</v>
      </c>
      <c r="L612">
        <v>329</v>
      </c>
      <c r="M612" s="42">
        <v>329</v>
      </c>
      <c r="N612" s="41"/>
      <c r="O612" s="41"/>
      <c r="P612" s="34" t="s">
        <v>111</v>
      </c>
      <c r="Q612" s="41"/>
      <c r="R612" t="s">
        <v>4427</v>
      </c>
      <c r="S612" s="40">
        <v>999</v>
      </c>
      <c r="T612" s="39">
        <v>999</v>
      </c>
      <c r="V612" s="27"/>
      <c r="X612" s="35"/>
      <c r="AC612" s="36"/>
      <c r="AD612" s="36"/>
      <c r="AE612" s="36"/>
      <c r="AF612" s="36"/>
      <c r="AG612" s="36"/>
      <c r="AH612" s="36"/>
      <c r="AI612" s="36"/>
      <c r="AJ612" s="36"/>
      <c r="AK612" s="37"/>
    </row>
    <row r="613" spans="3:37" x14ac:dyDescent="0.3">
      <c r="C613" s="34" t="s">
        <v>264</v>
      </c>
      <c r="E613" t="s">
        <v>4426</v>
      </c>
      <c r="F613" s="17">
        <v>46064</v>
      </c>
      <c r="G613" s="38">
        <v>46064</v>
      </c>
      <c r="I613" s="43" t="s">
        <v>440</v>
      </c>
      <c r="K613" t="s">
        <v>4427</v>
      </c>
      <c r="L613">
        <v>549</v>
      </c>
      <c r="M613" s="42">
        <v>549</v>
      </c>
      <c r="N613" s="41"/>
      <c r="O613" s="41"/>
      <c r="P613" s="34" t="s">
        <v>272</v>
      </c>
      <c r="Q613" s="41"/>
      <c r="R613" t="s">
        <v>4427</v>
      </c>
      <c r="S613" s="40">
        <v>1799</v>
      </c>
      <c r="T613" s="39">
        <v>1799</v>
      </c>
      <c r="V613" s="27"/>
      <c r="X613" s="35"/>
      <c r="AC613" s="36"/>
      <c r="AD613" s="36"/>
      <c r="AE613" s="36"/>
      <c r="AF613" s="36"/>
      <c r="AG613" s="36"/>
      <c r="AH613" s="36"/>
      <c r="AI613" s="36"/>
      <c r="AJ613" s="36"/>
      <c r="AK613" s="37"/>
    </row>
    <row r="614" spans="3:37" x14ac:dyDescent="0.3">
      <c r="C614" s="34" t="s">
        <v>3133</v>
      </c>
      <c r="E614" t="s">
        <v>4426</v>
      </c>
      <c r="F614" s="17">
        <v>46045</v>
      </c>
      <c r="G614" s="38">
        <v>46045</v>
      </c>
      <c r="I614" s="43" t="s">
        <v>156</v>
      </c>
      <c r="K614" t="s">
        <v>4427</v>
      </c>
      <c r="L614">
        <v>2199</v>
      </c>
      <c r="M614" s="42">
        <v>2199</v>
      </c>
      <c r="N614" s="41"/>
      <c r="O614" s="41"/>
      <c r="P614" s="34" t="s">
        <v>863</v>
      </c>
      <c r="Q614" s="41"/>
      <c r="R614" t="s">
        <v>4427</v>
      </c>
      <c r="S614" s="40">
        <v>9999</v>
      </c>
      <c r="T614" s="39">
        <v>9999</v>
      </c>
      <c r="V614" s="27"/>
      <c r="X614" s="35"/>
      <c r="AC614" s="36"/>
      <c r="AD614" s="36"/>
      <c r="AE614" s="36"/>
      <c r="AF614" s="36"/>
      <c r="AG614" s="36"/>
      <c r="AH614" s="36"/>
      <c r="AI614" s="36"/>
      <c r="AJ614" s="36"/>
      <c r="AK614" s="37"/>
    </row>
    <row r="615" spans="3:37" x14ac:dyDescent="0.3">
      <c r="C615" s="34" t="s">
        <v>1112</v>
      </c>
      <c r="E615" t="s">
        <v>4426</v>
      </c>
      <c r="F615" s="17">
        <v>45772</v>
      </c>
      <c r="G615" s="38">
        <v>45772</v>
      </c>
      <c r="I615" s="43" t="s">
        <v>778</v>
      </c>
      <c r="K615" t="s">
        <v>4427</v>
      </c>
      <c r="L615">
        <v>299</v>
      </c>
      <c r="M615" s="42">
        <v>299</v>
      </c>
      <c r="N615" s="41"/>
      <c r="O615" s="41"/>
      <c r="P615" s="34" t="s">
        <v>3129</v>
      </c>
      <c r="Q615" s="41"/>
      <c r="R615" t="s">
        <v>4427</v>
      </c>
      <c r="S615" s="40">
        <v>650</v>
      </c>
      <c r="T615" s="39">
        <v>650</v>
      </c>
      <c r="V615" s="27"/>
      <c r="X615" s="35"/>
      <c r="AC615" s="36"/>
      <c r="AD615" s="36"/>
      <c r="AE615" s="36"/>
      <c r="AF615" s="36"/>
      <c r="AG615" s="36"/>
      <c r="AH615" s="36"/>
      <c r="AI615" s="36"/>
      <c r="AJ615" s="36"/>
      <c r="AK615" s="37"/>
    </row>
    <row r="616" spans="3:37" x14ac:dyDescent="0.3">
      <c r="C616" s="34" t="s">
        <v>1680</v>
      </c>
      <c r="E616" t="s">
        <v>4426</v>
      </c>
      <c r="F616" s="17">
        <v>45685</v>
      </c>
      <c r="G616" s="38">
        <v>45685</v>
      </c>
      <c r="I616" s="43" t="s">
        <v>3126</v>
      </c>
      <c r="K616" t="s">
        <v>4427</v>
      </c>
      <c r="L616">
        <v>798</v>
      </c>
      <c r="M616" s="42">
        <v>798</v>
      </c>
      <c r="N616" s="41"/>
      <c r="O616" s="41"/>
      <c r="P616" s="34" t="s">
        <v>2043</v>
      </c>
      <c r="Q616" s="41"/>
      <c r="R616" t="s">
        <v>4427</v>
      </c>
      <c r="S616" s="40">
        <v>1995</v>
      </c>
      <c r="T616" s="39">
        <v>1995</v>
      </c>
      <c r="V616" s="27"/>
      <c r="X616" s="35"/>
      <c r="AC616" s="36"/>
      <c r="AD616" s="36"/>
      <c r="AE616" s="36"/>
      <c r="AF616" s="36"/>
      <c r="AG616" s="36"/>
      <c r="AH616" s="36"/>
      <c r="AI616" s="36"/>
      <c r="AJ616" s="36"/>
      <c r="AK616" s="37"/>
    </row>
    <row r="617" spans="3:37" x14ac:dyDescent="0.3">
      <c r="C617" s="34" t="s">
        <v>3124</v>
      </c>
      <c r="E617" t="s">
        <v>4426</v>
      </c>
      <c r="F617" s="17">
        <v>45785</v>
      </c>
      <c r="G617" s="38">
        <v>45785</v>
      </c>
      <c r="I617" s="43" t="s">
        <v>172</v>
      </c>
      <c r="K617" t="s">
        <v>4427</v>
      </c>
      <c r="L617">
        <v>399</v>
      </c>
      <c r="M617" s="42">
        <v>399</v>
      </c>
      <c r="N617" s="41"/>
      <c r="O617" s="41"/>
      <c r="P617" s="34" t="s">
        <v>418</v>
      </c>
      <c r="Q617" s="41"/>
      <c r="R617" t="s">
        <v>4427</v>
      </c>
      <c r="S617" s="40">
        <v>1099</v>
      </c>
      <c r="T617" s="39">
        <v>1099</v>
      </c>
      <c r="V617" s="27"/>
      <c r="X617" s="35"/>
      <c r="AC617" s="36"/>
      <c r="AD617" s="36"/>
      <c r="AE617" s="36"/>
      <c r="AF617" s="36"/>
      <c r="AG617" s="36"/>
      <c r="AH617" s="36"/>
      <c r="AI617" s="36"/>
      <c r="AJ617" s="36"/>
      <c r="AK617" s="37"/>
    </row>
    <row r="618" spans="3:37" x14ac:dyDescent="0.3">
      <c r="C618" s="34" t="s">
        <v>245</v>
      </c>
      <c r="E618" t="s">
        <v>4426</v>
      </c>
      <c r="F618" s="17">
        <v>45739</v>
      </c>
      <c r="G618" s="38">
        <v>45739</v>
      </c>
      <c r="I618" s="43" t="s">
        <v>3120</v>
      </c>
      <c r="K618" t="s">
        <v>4427</v>
      </c>
      <c r="L618">
        <v>266</v>
      </c>
      <c r="M618" s="42">
        <v>266</v>
      </c>
      <c r="N618" s="41"/>
      <c r="O618" s="41"/>
      <c r="P618" s="34" t="s">
        <v>2711</v>
      </c>
      <c r="Q618" s="41"/>
      <c r="R618" t="s">
        <v>4427</v>
      </c>
      <c r="S618" s="40">
        <v>315</v>
      </c>
      <c r="T618" s="39">
        <v>315</v>
      </c>
      <c r="V618" s="27"/>
      <c r="X618" s="35"/>
      <c r="AC618" s="36"/>
      <c r="AD618" s="36"/>
      <c r="AE618" s="36"/>
      <c r="AF618" s="36"/>
      <c r="AG618" s="36"/>
      <c r="AH618" s="36"/>
      <c r="AI618" s="36"/>
      <c r="AJ618" s="36"/>
      <c r="AK618" s="37"/>
    </row>
    <row r="619" spans="3:37" x14ac:dyDescent="0.3">
      <c r="C619" s="34" t="s">
        <v>1025</v>
      </c>
      <c r="E619" t="s">
        <v>4426</v>
      </c>
      <c r="F619" s="17">
        <v>45675</v>
      </c>
      <c r="G619" s="38">
        <v>45675</v>
      </c>
      <c r="I619" s="43" t="s">
        <v>3117</v>
      </c>
      <c r="K619" t="s">
        <v>4427</v>
      </c>
      <c r="L619">
        <v>50</v>
      </c>
      <c r="M619" s="42">
        <v>50</v>
      </c>
      <c r="N619" s="41"/>
      <c r="O619" s="41"/>
      <c r="P619" s="34" t="s">
        <v>3117</v>
      </c>
      <c r="Q619" s="41"/>
      <c r="R619" t="s">
        <v>4427</v>
      </c>
      <c r="S619" s="40">
        <v>50</v>
      </c>
      <c r="T619" s="39">
        <v>50</v>
      </c>
      <c r="V619" s="27"/>
      <c r="X619" s="35"/>
      <c r="AC619" s="36"/>
      <c r="AD619" s="36"/>
      <c r="AE619" s="36"/>
      <c r="AF619" s="36"/>
      <c r="AG619" s="36"/>
      <c r="AH619" s="36"/>
      <c r="AI619" s="36"/>
      <c r="AJ619" s="36"/>
      <c r="AK619" s="37"/>
    </row>
    <row r="620" spans="3:37" x14ac:dyDescent="0.3">
      <c r="C620" s="34" t="s">
        <v>3115</v>
      </c>
      <c r="E620" t="s">
        <v>4426</v>
      </c>
      <c r="F620" s="17">
        <v>46011</v>
      </c>
      <c r="G620" s="38">
        <v>46011</v>
      </c>
      <c r="I620" s="43" t="s">
        <v>3112</v>
      </c>
      <c r="K620" t="s">
        <v>4427</v>
      </c>
      <c r="L620">
        <v>130</v>
      </c>
      <c r="M620" s="42">
        <v>130</v>
      </c>
      <c r="N620" s="41"/>
      <c r="O620" s="41"/>
      <c r="P620" s="34" t="s">
        <v>2012</v>
      </c>
      <c r="Q620" s="41"/>
      <c r="R620" t="s">
        <v>4427</v>
      </c>
      <c r="S620" s="40">
        <v>165</v>
      </c>
      <c r="T620" s="39">
        <v>165</v>
      </c>
      <c r="V620" s="27"/>
      <c r="X620" s="35"/>
      <c r="AC620" s="36"/>
      <c r="AD620" s="36"/>
      <c r="AE620" s="36"/>
      <c r="AF620" s="36"/>
      <c r="AG620" s="36"/>
      <c r="AH620" s="36"/>
      <c r="AI620" s="36"/>
      <c r="AJ620" s="36"/>
      <c r="AK620" s="37"/>
    </row>
    <row r="621" spans="3:37" x14ac:dyDescent="0.3">
      <c r="C621" s="34" t="s">
        <v>170</v>
      </c>
      <c r="E621" t="s">
        <v>4426</v>
      </c>
      <c r="F621" s="17">
        <v>45792</v>
      </c>
      <c r="G621" s="38">
        <v>45792</v>
      </c>
      <c r="I621" s="43" t="s">
        <v>1860</v>
      </c>
      <c r="K621" t="s">
        <v>4427</v>
      </c>
      <c r="L621">
        <v>449</v>
      </c>
      <c r="M621" s="42">
        <v>449</v>
      </c>
      <c r="N621" s="41"/>
      <c r="O621" s="41"/>
      <c r="P621" s="34" t="s">
        <v>1765</v>
      </c>
      <c r="Q621" s="41"/>
      <c r="R621" t="s">
        <v>4427</v>
      </c>
      <c r="S621" s="40">
        <v>1290</v>
      </c>
      <c r="T621" s="39">
        <v>1290</v>
      </c>
      <c r="V621" s="27"/>
      <c r="X621" s="35"/>
      <c r="AC621" s="36"/>
      <c r="AD621" s="36"/>
      <c r="AE621" s="36"/>
      <c r="AF621" s="36"/>
      <c r="AG621" s="36"/>
      <c r="AH621" s="36"/>
      <c r="AI621" s="36"/>
      <c r="AJ621" s="36"/>
      <c r="AK621" s="37"/>
    </row>
    <row r="622" spans="3:37" x14ac:dyDescent="0.3">
      <c r="C622" s="34" t="s">
        <v>2771</v>
      </c>
      <c r="E622" t="s">
        <v>4426</v>
      </c>
      <c r="F622" s="17">
        <v>45967</v>
      </c>
      <c r="G622" s="38">
        <v>45967</v>
      </c>
      <c r="I622" s="43" t="s">
        <v>587</v>
      </c>
      <c r="K622" t="s">
        <v>4427</v>
      </c>
      <c r="L622">
        <v>3999</v>
      </c>
      <c r="M622" s="42">
        <v>3999</v>
      </c>
      <c r="N622" s="41"/>
      <c r="O622" s="41"/>
      <c r="P622" s="34" t="s">
        <v>3107</v>
      </c>
      <c r="Q622" s="41"/>
      <c r="R622" t="s">
        <v>4427</v>
      </c>
      <c r="S622" s="40">
        <v>16999</v>
      </c>
      <c r="T622" s="39">
        <v>16999</v>
      </c>
      <c r="V622" s="27"/>
      <c r="X622" s="35"/>
      <c r="AC622" s="36"/>
      <c r="AD622" s="36"/>
      <c r="AE622" s="36"/>
      <c r="AF622" s="36"/>
      <c r="AG622" s="36"/>
      <c r="AH622" s="36"/>
      <c r="AI622" s="36"/>
      <c r="AJ622" s="36"/>
      <c r="AK622" s="37"/>
    </row>
    <row r="623" spans="3:37" x14ac:dyDescent="0.3">
      <c r="C623" s="34" t="s">
        <v>673</v>
      </c>
      <c r="E623" t="s">
        <v>4426</v>
      </c>
      <c r="F623" s="17">
        <v>45680</v>
      </c>
      <c r="G623" s="38">
        <v>45680</v>
      </c>
      <c r="I623" s="43" t="s">
        <v>172</v>
      </c>
      <c r="K623" t="s">
        <v>4427</v>
      </c>
      <c r="L623">
        <v>399</v>
      </c>
      <c r="M623" s="42">
        <v>399</v>
      </c>
      <c r="N623" s="41"/>
      <c r="O623" s="41"/>
      <c r="P623" s="34" t="s">
        <v>1765</v>
      </c>
      <c r="Q623" s="41"/>
      <c r="R623" t="s">
        <v>4427</v>
      </c>
      <c r="S623" s="40">
        <v>1290</v>
      </c>
      <c r="T623" s="39">
        <v>1290</v>
      </c>
      <c r="V623" s="27"/>
      <c r="AC623" s="36"/>
      <c r="AD623" s="36"/>
      <c r="AE623" s="36"/>
      <c r="AF623" s="36"/>
      <c r="AG623" s="36"/>
      <c r="AH623" s="36"/>
      <c r="AI623" s="36"/>
      <c r="AJ623" s="36"/>
      <c r="AK623" s="37"/>
    </row>
    <row r="624" spans="3:37" x14ac:dyDescent="0.3">
      <c r="C624" s="34" t="s">
        <v>3103</v>
      </c>
      <c r="E624" t="s">
        <v>4426</v>
      </c>
      <c r="F624" s="17">
        <v>46035</v>
      </c>
      <c r="G624" s="38">
        <v>46035</v>
      </c>
      <c r="I624" s="43" t="s">
        <v>88</v>
      </c>
      <c r="K624" t="s">
        <v>4427</v>
      </c>
      <c r="L624">
        <v>1399</v>
      </c>
      <c r="M624" s="42">
        <v>1399</v>
      </c>
      <c r="N624" s="41"/>
      <c r="O624" s="41"/>
      <c r="P624" s="34" t="s">
        <v>3101</v>
      </c>
      <c r="Q624" s="41"/>
      <c r="R624" t="s">
        <v>4427</v>
      </c>
      <c r="S624" s="40">
        <v>2498</v>
      </c>
      <c r="T624" s="39">
        <v>2498</v>
      </c>
      <c r="V624" s="27"/>
      <c r="X624" s="35"/>
      <c r="AC624" s="36"/>
      <c r="AD624" s="36"/>
      <c r="AE624" s="36"/>
      <c r="AF624" s="36"/>
      <c r="AG624" s="36"/>
      <c r="AH624" s="36"/>
      <c r="AI624" s="36"/>
      <c r="AJ624" s="36"/>
      <c r="AK624" s="37"/>
    </row>
    <row r="625" spans="3:37" x14ac:dyDescent="0.3">
      <c r="C625" s="34" t="s">
        <v>1150</v>
      </c>
      <c r="E625" t="s">
        <v>4426</v>
      </c>
      <c r="F625" s="17">
        <v>45786</v>
      </c>
      <c r="G625" s="38">
        <v>45786</v>
      </c>
      <c r="I625" s="43" t="s">
        <v>112</v>
      </c>
      <c r="K625" t="s">
        <v>4427</v>
      </c>
      <c r="L625">
        <v>199</v>
      </c>
      <c r="M625" s="42">
        <v>199</v>
      </c>
      <c r="N625" s="41"/>
      <c r="O625" s="41"/>
      <c r="P625" s="34" t="s">
        <v>1605</v>
      </c>
      <c r="Q625" s="41"/>
      <c r="R625" t="s">
        <v>4427</v>
      </c>
      <c r="S625" s="40">
        <v>349</v>
      </c>
      <c r="T625" s="39">
        <v>349</v>
      </c>
      <c r="V625" s="27"/>
      <c r="X625" s="35"/>
      <c r="AC625" s="36"/>
      <c r="AD625" s="36"/>
      <c r="AE625" s="36"/>
      <c r="AF625" s="36"/>
      <c r="AG625" s="36"/>
      <c r="AH625" s="36"/>
      <c r="AI625" s="36"/>
      <c r="AJ625" s="36"/>
      <c r="AK625" s="37"/>
    </row>
    <row r="626" spans="3:37" x14ac:dyDescent="0.3">
      <c r="C626" s="34" t="s">
        <v>3097</v>
      </c>
      <c r="E626" t="s">
        <v>4426</v>
      </c>
      <c r="F626" s="17">
        <v>45858</v>
      </c>
      <c r="G626" s="38">
        <v>45858</v>
      </c>
      <c r="I626" s="43" t="s">
        <v>112</v>
      </c>
      <c r="K626" t="s">
        <v>4427</v>
      </c>
      <c r="L626">
        <v>199</v>
      </c>
      <c r="M626" s="42">
        <v>199</v>
      </c>
      <c r="N626" s="41"/>
      <c r="O626" s="41"/>
      <c r="P626" s="34" t="s">
        <v>111</v>
      </c>
      <c r="Q626" s="41"/>
      <c r="R626" t="s">
        <v>4427</v>
      </c>
      <c r="S626" s="40">
        <v>999</v>
      </c>
      <c r="T626" s="39">
        <v>999</v>
      </c>
      <c r="V626" s="27"/>
      <c r="X626" s="35"/>
      <c r="AC626" s="36"/>
      <c r="AD626" s="36"/>
      <c r="AE626" s="36"/>
      <c r="AF626" s="36"/>
      <c r="AG626" s="36"/>
      <c r="AH626" s="36"/>
      <c r="AI626" s="36"/>
      <c r="AJ626" s="36"/>
      <c r="AK626" s="37"/>
    </row>
    <row r="627" spans="3:37" x14ac:dyDescent="0.3">
      <c r="C627" s="34" t="s">
        <v>3041</v>
      </c>
      <c r="E627" t="s">
        <v>4426</v>
      </c>
      <c r="F627" s="17">
        <v>45957</v>
      </c>
      <c r="G627" s="38">
        <v>45957</v>
      </c>
      <c r="I627" s="43" t="s">
        <v>3093</v>
      </c>
      <c r="K627" t="s">
        <v>4427</v>
      </c>
      <c r="L627">
        <v>2998</v>
      </c>
      <c r="M627" s="42">
        <v>2998</v>
      </c>
      <c r="N627" s="41"/>
      <c r="O627" s="41"/>
      <c r="P627" s="34" t="s">
        <v>257</v>
      </c>
      <c r="Q627" s="41"/>
      <c r="R627" t="s">
        <v>4427</v>
      </c>
      <c r="S627" s="40">
        <v>5999</v>
      </c>
      <c r="T627" s="39">
        <v>5999</v>
      </c>
      <c r="V627" s="27"/>
      <c r="X627" s="35"/>
      <c r="AC627" s="36"/>
      <c r="AD627" s="36"/>
      <c r="AE627" s="36"/>
      <c r="AF627" s="36"/>
      <c r="AG627" s="36"/>
      <c r="AH627" s="36"/>
      <c r="AI627" s="36"/>
      <c r="AJ627" s="36"/>
      <c r="AK627" s="37"/>
    </row>
    <row r="628" spans="3:37" x14ac:dyDescent="0.3">
      <c r="C628" s="34" t="s">
        <v>1489</v>
      </c>
      <c r="E628" t="s">
        <v>4426</v>
      </c>
      <c r="F628" s="17">
        <v>46059</v>
      </c>
      <c r="G628" s="38">
        <v>46059</v>
      </c>
      <c r="I628" s="43" t="s">
        <v>3090</v>
      </c>
      <c r="K628" t="s">
        <v>4427</v>
      </c>
      <c r="L628">
        <v>4098</v>
      </c>
      <c r="M628" s="42">
        <v>4098</v>
      </c>
      <c r="N628" s="41"/>
      <c r="O628" s="41"/>
      <c r="P628" s="34" t="s">
        <v>336</v>
      </c>
      <c r="Q628" s="41"/>
      <c r="R628" t="s">
        <v>4427</v>
      </c>
      <c r="S628" s="40">
        <v>4999</v>
      </c>
      <c r="T628" s="39">
        <v>4999</v>
      </c>
      <c r="V628" s="27"/>
      <c r="X628" s="35"/>
      <c r="AC628" s="36"/>
      <c r="AD628" s="36"/>
      <c r="AE628" s="36"/>
      <c r="AF628" s="36"/>
      <c r="AG628" s="36"/>
      <c r="AH628" s="36"/>
      <c r="AI628" s="36"/>
      <c r="AJ628" s="36"/>
      <c r="AK628" s="37"/>
    </row>
    <row r="629" spans="3:37" x14ac:dyDescent="0.3">
      <c r="C629" s="34" t="s">
        <v>1908</v>
      </c>
      <c r="E629" t="s">
        <v>4426</v>
      </c>
      <c r="F629" s="17">
        <v>46036</v>
      </c>
      <c r="G629" s="38">
        <v>46036</v>
      </c>
      <c r="I629" s="43" t="s">
        <v>189</v>
      </c>
      <c r="K629" t="s">
        <v>4427</v>
      </c>
      <c r="L629">
        <v>499</v>
      </c>
      <c r="M629" s="42">
        <v>499</v>
      </c>
      <c r="N629" s="41"/>
      <c r="O629" s="41"/>
      <c r="P629" s="34" t="s">
        <v>162</v>
      </c>
      <c r="Q629" s="41"/>
      <c r="R629" t="s">
        <v>4427</v>
      </c>
      <c r="S629" s="40">
        <v>1999</v>
      </c>
      <c r="T629" s="39">
        <v>1999</v>
      </c>
      <c r="V629" s="27"/>
      <c r="X629" s="35"/>
      <c r="AC629" s="36"/>
      <c r="AD629" s="36"/>
      <c r="AE629" s="36"/>
      <c r="AF629" s="36"/>
      <c r="AG629" s="36"/>
      <c r="AH629" s="36"/>
      <c r="AI629" s="36"/>
      <c r="AJ629" s="36"/>
      <c r="AK629" s="37"/>
    </row>
    <row r="630" spans="3:37" x14ac:dyDescent="0.3">
      <c r="C630" s="34" t="s">
        <v>3085</v>
      </c>
      <c r="E630" t="s">
        <v>4426</v>
      </c>
      <c r="F630" s="17">
        <v>45737</v>
      </c>
      <c r="G630" s="38">
        <v>45737</v>
      </c>
      <c r="I630" s="43" t="s">
        <v>778</v>
      </c>
      <c r="K630" t="s">
        <v>4427</v>
      </c>
      <c r="L630">
        <v>299</v>
      </c>
      <c r="M630" s="42">
        <v>299</v>
      </c>
      <c r="N630" s="41"/>
      <c r="O630" s="41"/>
      <c r="P630" s="34" t="s">
        <v>1860</v>
      </c>
      <c r="Q630" s="41"/>
      <c r="R630" t="s">
        <v>4427</v>
      </c>
      <c r="S630" s="40">
        <v>449</v>
      </c>
      <c r="T630" s="39">
        <v>449</v>
      </c>
      <c r="V630" s="27"/>
      <c r="X630" s="35"/>
      <c r="AC630" s="36"/>
      <c r="AD630" s="36"/>
      <c r="AE630" s="36"/>
      <c r="AF630" s="36"/>
      <c r="AG630" s="36"/>
      <c r="AH630" s="36"/>
      <c r="AI630" s="36"/>
      <c r="AJ630" s="36"/>
      <c r="AK630" s="37"/>
    </row>
    <row r="631" spans="3:37" x14ac:dyDescent="0.3">
      <c r="C631" s="34" t="s">
        <v>3082</v>
      </c>
      <c r="E631" t="s">
        <v>4426</v>
      </c>
      <c r="F631" s="17">
        <v>46048</v>
      </c>
      <c r="G631" s="38">
        <v>46048</v>
      </c>
      <c r="I631" s="43" t="s">
        <v>2121</v>
      </c>
      <c r="K631" t="s">
        <v>4427</v>
      </c>
      <c r="L631">
        <v>329</v>
      </c>
      <c r="M631" s="42">
        <v>329</v>
      </c>
      <c r="N631" s="41"/>
      <c r="O631" s="41"/>
      <c r="P631" s="34" t="s">
        <v>168</v>
      </c>
      <c r="Q631" s="41"/>
      <c r="R631" t="s">
        <v>4427</v>
      </c>
      <c r="S631" s="40">
        <v>699</v>
      </c>
      <c r="T631" s="39">
        <v>699</v>
      </c>
      <c r="V631" s="27"/>
      <c r="X631" s="35"/>
      <c r="AC631" s="36"/>
      <c r="AD631" s="36"/>
      <c r="AE631" s="36"/>
      <c r="AF631" s="36"/>
      <c r="AG631" s="36"/>
      <c r="AH631" s="36"/>
      <c r="AI631" s="36"/>
      <c r="AJ631" s="36"/>
      <c r="AK631" s="37"/>
    </row>
    <row r="632" spans="3:37" x14ac:dyDescent="0.3">
      <c r="C632" s="34" t="s">
        <v>1367</v>
      </c>
      <c r="E632" t="s">
        <v>4426</v>
      </c>
      <c r="F632" s="17">
        <v>45810</v>
      </c>
      <c r="G632" s="38">
        <v>45810</v>
      </c>
      <c r="I632" s="43" t="s">
        <v>168</v>
      </c>
      <c r="K632" t="s">
        <v>4427</v>
      </c>
      <c r="L632">
        <v>699</v>
      </c>
      <c r="M632" s="42">
        <v>699</v>
      </c>
      <c r="N632" s="41"/>
      <c r="O632" s="41"/>
      <c r="P632" s="34" t="s">
        <v>111</v>
      </c>
      <c r="Q632" s="41"/>
      <c r="R632" t="s">
        <v>4427</v>
      </c>
      <c r="S632" s="40">
        <v>999</v>
      </c>
      <c r="T632" s="39">
        <v>999</v>
      </c>
      <c r="V632" s="27"/>
      <c r="X632" s="35"/>
      <c r="AC632" s="36"/>
      <c r="AD632" s="36"/>
      <c r="AE632" s="36"/>
      <c r="AF632" s="36"/>
      <c r="AG632" s="36"/>
      <c r="AH632" s="36"/>
      <c r="AI632" s="36"/>
      <c r="AJ632" s="36"/>
      <c r="AK632" s="37"/>
    </row>
    <row r="633" spans="3:37" x14ac:dyDescent="0.3">
      <c r="C633" s="34" t="s">
        <v>2385</v>
      </c>
      <c r="E633" t="s">
        <v>4426</v>
      </c>
      <c r="F633" s="17">
        <v>45890</v>
      </c>
      <c r="G633" s="38">
        <v>45890</v>
      </c>
      <c r="I633" s="43" t="s">
        <v>178</v>
      </c>
      <c r="K633" t="s">
        <v>4427</v>
      </c>
      <c r="L633">
        <v>799</v>
      </c>
      <c r="M633" s="42">
        <v>799</v>
      </c>
      <c r="N633" s="41"/>
      <c r="O633" s="41"/>
      <c r="P633" s="34" t="s">
        <v>1914</v>
      </c>
      <c r="Q633" s="41"/>
      <c r="R633" t="s">
        <v>4427</v>
      </c>
      <c r="S633" s="40">
        <v>3990</v>
      </c>
      <c r="T633" s="39">
        <v>3990</v>
      </c>
      <c r="V633" s="27"/>
      <c r="X633" s="35"/>
      <c r="AC633" s="36"/>
      <c r="AD633" s="36"/>
      <c r="AE633" s="36"/>
      <c r="AF633" s="36"/>
      <c r="AG633" s="36"/>
      <c r="AH633" s="36"/>
      <c r="AI633" s="36"/>
      <c r="AJ633" s="36"/>
      <c r="AK633" s="37"/>
    </row>
    <row r="634" spans="3:37" x14ac:dyDescent="0.3">
      <c r="C634" s="34" t="s">
        <v>1135</v>
      </c>
      <c r="E634" t="s">
        <v>4426</v>
      </c>
      <c r="F634" s="17">
        <v>45987</v>
      </c>
      <c r="G634" s="38">
        <v>45987</v>
      </c>
      <c r="I634" s="43" t="s">
        <v>88</v>
      </c>
      <c r="K634" t="s">
        <v>4427</v>
      </c>
      <c r="L634">
        <v>1399</v>
      </c>
      <c r="M634" s="42">
        <v>1399</v>
      </c>
      <c r="N634" s="41"/>
      <c r="O634" s="41"/>
      <c r="P634" s="34" t="s">
        <v>952</v>
      </c>
      <c r="Q634" s="41"/>
      <c r="R634" t="s">
        <v>4427</v>
      </c>
      <c r="S634" s="40">
        <v>5499</v>
      </c>
      <c r="T634" s="39">
        <v>5499</v>
      </c>
      <c r="V634" s="27"/>
      <c r="X634" s="35"/>
      <c r="AC634" s="36"/>
      <c r="AD634" s="36"/>
      <c r="AE634" s="36"/>
      <c r="AF634" s="36"/>
      <c r="AG634" s="36"/>
      <c r="AH634" s="36"/>
      <c r="AI634" s="36"/>
      <c r="AJ634" s="36"/>
      <c r="AK634" s="37"/>
    </row>
    <row r="635" spans="3:37" x14ac:dyDescent="0.3">
      <c r="C635" s="34" t="s">
        <v>3073</v>
      </c>
      <c r="E635" t="s">
        <v>4426</v>
      </c>
      <c r="F635" s="17">
        <v>46085</v>
      </c>
      <c r="G635" s="38">
        <v>46085</v>
      </c>
      <c r="I635" s="43" t="s">
        <v>2167</v>
      </c>
      <c r="K635" t="s">
        <v>4427</v>
      </c>
      <c r="L635">
        <v>154</v>
      </c>
      <c r="M635" s="42">
        <v>154</v>
      </c>
      <c r="N635" s="41"/>
      <c r="O635" s="41"/>
      <c r="P635" s="34" t="s">
        <v>172</v>
      </c>
      <c r="Q635" s="41"/>
      <c r="R635" t="s">
        <v>4427</v>
      </c>
      <c r="S635" s="40">
        <v>399</v>
      </c>
      <c r="T635" s="39">
        <v>399</v>
      </c>
      <c r="V635" s="27"/>
      <c r="X635" s="35"/>
      <c r="AC635" s="36"/>
      <c r="AD635" s="36"/>
      <c r="AE635" s="36"/>
      <c r="AF635" s="36"/>
      <c r="AG635" s="36"/>
      <c r="AH635" s="36"/>
      <c r="AI635" s="36"/>
      <c r="AJ635" s="36"/>
      <c r="AK635" s="37"/>
    </row>
    <row r="636" spans="3:37" x14ac:dyDescent="0.3">
      <c r="C636" s="34" t="s">
        <v>3005</v>
      </c>
      <c r="E636" t="s">
        <v>4426</v>
      </c>
      <c r="F636" s="17">
        <v>45909</v>
      </c>
      <c r="G636" s="38">
        <v>45909</v>
      </c>
      <c r="I636" s="43" t="s">
        <v>3069</v>
      </c>
      <c r="K636" t="s">
        <v>4427</v>
      </c>
      <c r="L636">
        <v>519</v>
      </c>
      <c r="M636" s="42">
        <v>519</v>
      </c>
      <c r="N636" s="41"/>
      <c r="O636" s="41"/>
      <c r="P636" s="34" t="s">
        <v>3068</v>
      </c>
      <c r="Q636" s="41"/>
      <c r="R636" t="s">
        <v>4427</v>
      </c>
      <c r="S636" s="40">
        <v>1350</v>
      </c>
      <c r="T636" s="39">
        <v>1350</v>
      </c>
      <c r="V636" s="27"/>
      <c r="X636" s="35"/>
      <c r="AC636" s="36"/>
      <c r="AD636" s="36"/>
      <c r="AE636" s="36"/>
      <c r="AF636" s="36"/>
      <c r="AG636" s="36"/>
      <c r="AH636" s="36"/>
      <c r="AI636" s="36"/>
      <c r="AJ636" s="36"/>
      <c r="AK636" s="37"/>
    </row>
    <row r="637" spans="3:37" x14ac:dyDescent="0.3">
      <c r="C637" s="34" t="s">
        <v>2075</v>
      </c>
      <c r="E637" t="s">
        <v>4426</v>
      </c>
      <c r="F637" s="17">
        <v>45882</v>
      </c>
      <c r="G637" s="38">
        <v>45882</v>
      </c>
      <c r="I637" s="43" t="s">
        <v>117</v>
      </c>
      <c r="K637" t="s">
        <v>4427</v>
      </c>
      <c r="L637">
        <v>2299</v>
      </c>
      <c r="M637" s="42">
        <v>2299</v>
      </c>
      <c r="N637" s="41"/>
      <c r="O637" s="41"/>
      <c r="P637" s="34" t="s">
        <v>2948</v>
      </c>
      <c r="Q637" s="41"/>
      <c r="R637" t="s">
        <v>4427</v>
      </c>
      <c r="S637" s="40">
        <v>7990</v>
      </c>
      <c r="T637" s="39">
        <v>7990</v>
      </c>
      <c r="V637" s="27"/>
      <c r="X637" s="35"/>
      <c r="AC637" s="36"/>
      <c r="AD637" s="36"/>
      <c r="AE637" s="36"/>
      <c r="AF637" s="36"/>
      <c r="AG637" s="36"/>
      <c r="AH637" s="36"/>
      <c r="AI637" s="36"/>
      <c r="AJ637" s="36"/>
      <c r="AK637" s="37"/>
    </row>
    <row r="638" spans="3:37" x14ac:dyDescent="0.3">
      <c r="C638" s="34" t="s">
        <v>1207</v>
      </c>
      <c r="E638" t="s">
        <v>4426</v>
      </c>
      <c r="F638" s="17">
        <v>45756</v>
      </c>
      <c r="G638" s="38">
        <v>45756</v>
      </c>
      <c r="I638" s="43" t="s">
        <v>172</v>
      </c>
      <c r="K638" t="s">
        <v>4427</v>
      </c>
      <c r="L638">
        <v>399</v>
      </c>
      <c r="M638" s="42">
        <v>399</v>
      </c>
      <c r="N638" s="41"/>
      <c r="O638" s="41"/>
      <c r="P638" s="34" t="s">
        <v>162</v>
      </c>
      <c r="Q638" s="41"/>
      <c r="R638" t="s">
        <v>4427</v>
      </c>
      <c r="S638" s="40">
        <v>1999</v>
      </c>
      <c r="T638" s="39">
        <v>1999</v>
      </c>
      <c r="V638" s="27"/>
      <c r="X638" s="35"/>
      <c r="AC638" s="36"/>
      <c r="AD638" s="36"/>
      <c r="AE638" s="36"/>
      <c r="AF638" s="36"/>
      <c r="AG638" s="36"/>
      <c r="AH638" s="36"/>
      <c r="AI638" s="36"/>
      <c r="AJ638" s="36"/>
      <c r="AK638" s="37"/>
    </row>
    <row r="639" spans="3:37" x14ac:dyDescent="0.3">
      <c r="C639" s="34" t="s">
        <v>3062</v>
      </c>
      <c r="E639" t="s">
        <v>4426</v>
      </c>
      <c r="F639" s="17">
        <v>45815</v>
      </c>
      <c r="G639" s="38">
        <v>45815</v>
      </c>
      <c r="I639" s="43" t="s">
        <v>157</v>
      </c>
      <c r="K639" t="s">
        <v>4427</v>
      </c>
      <c r="L639">
        <v>1499</v>
      </c>
      <c r="M639" s="42">
        <v>1499</v>
      </c>
      <c r="N639" s="41"/>
      <c r="O639" s="41"/>
      <c r="P639" s="34" t="s">
        <v>1914</v>
      </c>
      <c r="Q639" s="41"/>
      <c r="R639" t="s">
        <v>4427</v>
      </c>
      <c r="S639" s="40">
        <v>3990</v>
      </c>
      <c r="T639" s="39">
        <v>3990</v>
      </c>
      <c r="V639" s="27"/>
      <c r="X639" s="35"/>
      <c r="AC639" s="36"/>
      <c r="AD639" s="36"/>
      <c r="AE639" s="36"/>
      <c r="AF639" s="36"/>
      <c r="AG639" s="36"/>
      <c r="AH639" s="36"/>
      <c r="AI639" s="36"/>
      <c r="AJ639" s="36"/>
      <c r="AK639" s="37"/>
    </row>
    <row r="640" spans="3:37" x14ac:dyDescent="0.3">
      <c r="C640" s="34" t="s">
        <v>3059</v>
      </c>
      <c r="E640" t="s">
        <v>4426</v>
      </c>
      <c r="F640" s="17">
        <v>45867</v>
      </c>
      <c r="G640" s="38">
        <v>45867</v>
      </c>
      <c r="I640" s="43" t="s">
        <v>514</v>
      </c>
      <c r="K640" t="s">
        <v>4427</v>
      </c>
      <c r="L640">
        <v>1295</v>
      </c>
      <c r="M640" s="42">
        <v>1295</v>
      </c>
      <c r="N640" s="41"/>
      <c r="O640" s="41"/>
      <c r="P640" s="34" t="s">
        <v>514</v>
      </c>
      <c r="Q640" s="41"/>
      <c r="R640" t="s">
        <v>4427</v>
      </c>
      <c r="S640" s="40">
        <v>1295</v>
      </c>
      <c r="T640" s="39">
        <v>1295</v>
      </c>
      <c r="V640" s="27"/>
      <c r="X640" s="35"/>
      <c r="AC640" s="36"/>
      <c r="AD640" s="36"/>
      <c r="AE640" s="36"/>
      <c r="AF640" s="36"/>
      <c r="AG640" s="36"/>
      <c r="AH640" s="36"/>
      <c r="AI640" s="36"/>
      <c r="AJ640" s="36"/>
      <c r="AK640" s="37"/>
    </row>
    <row r="641" spans="3:37" x14ac:dyDescent="0.3">
      <c r="C641" s="34" t="s">
        <v>687</v>
      </c>
      <c r="E641" t="s">
        <v>4426</v>
      </c>
      <c r="F641" s="17">
        <v>45701</v>
      </c>
      <c r="G641" s="38">
        <v>45701</v>
      </c>
      <c r="I641" s="43" t="s">
        <v>2549</v>
      </c>
      <c r="K641" t="s">
        <v>4427</v>
      </c>
      <c r="L641">
        <v>1889</v>
      </c>
      <c r="M641" s="42">
        <v>1889</v>
      </c>
      <c r="N641" s="41"/>
      <c r="O641" s="41"/>
      <c r="P641" s="34" t="s">
        <v>952</v>
      </c>
      <c r="Q641" s="41"/>
      <c r="R641" t="s">
        <v>4427</v>
      </c>
      <c r="S641" s="40">
        <v>5499</v>
      </c>
      <c r="T641" s="39">
        <v>5499</v>
      </c>
      <c r="V641" s="27"/>
      <c r="X641" s="35"/>
      <c r="AC641" s="36"/>
      <c r="AD641" s="36"/>
      <c r="AE641" s="36"/>
      <c r="AF641" s="36"/>
      <c r="AG641" s="36"/>
      <c r="AH641" s="36"/>
      <c r="AI641" s="36"/>
      <c r="AJ641" s="36"/>
      <c r="AK641" s="37"/>
    </row>
    <row r="642" spans="3:37" x14ac:dyDescent="0.3">
      <c r="C642" s="34" t="s">
        <v>3054</v>
      </c>
      <c r="E642" t="s">
        <v>4426</v>
      </c>
      <c r="F642" s="17">
        <v>46005</v>
      </c>
      <c r="G642" s="38">
        <v>46005</v>
      </c>
      <c r="I642" s="43" t="s">
        <v>1810</v>
      </c>
      <c r="K642" t="s">
        <v>4427</v>
      </c>
      <c r="L642">
        <v>455</v>
      </c>
      <c r="M642" s="42">
        <v>455</v>
      </c>
      <c r="N642" s="41"/>
      <c r="O642" s="41"/>
      <c r="P642" s="34" t="s">
        <v>986</v>
      </c>
      <c r="Q642" s="41"/>
      <c r="R642" t="s">
        <v>4427</v>
      </c>
      <c r="S642" s="40">
        <v>1490</v>
      </c>
      <c r="T642" s="39">
        <v>1490</v>
      </c>
      <c r="V642" s="27"/>
      <c r="X642" s="35"/>
      <c r="AC642" s="36"/>
      <c r="AD642" s="36"/>
      <c r="AE642" s="36"/>
      <c r="AF642" s="36"/>
      <c r="AG642" s="36"/>
      <c r="AH642" s="36"/>
      <c r="AI642" s="36"/>
      <c r="AJ642" s="36"/>
      <c r="AK642" s="37"/>
    </row>
    <row r="643" spans="3:37" x14ac:dyDescent="0.3">
      <c r="C643" s="34" t="s">
        <v>827</v>
      </c>
      <c r="E643" t="s">
        <v>4426</v>
      </c>
      <c r="F643" s="17">
        <v>46080</v>
      </c>
      <c r="G643" s="38">
        <v>46080</v>
      </c>
      <c r="I643" s="43" t="s">
        <v>172</v>
      </c>
      <c r="K643" t="s">
        <v>4427</v>
      </c>
      <c r="L643">
        <v>399</v>
      </c>
      <c r="M643" s="42">
        <v>399</v>
      </c>
      <c r="N643" s="41"/>
      <c r="O643" s="41"/>
      <c r="P643" s="34" t="s">
        <v>2487</v>
      </c>
      <c r="Q643" s="41"/>
      <c r="R643" t="s">
        <v>4427</v>
      </c>
      <c r="S643" s="40">
        <v>995</v>
      </c>
      <c r="T643" s="39">
        <v>995</v>
      </c>
      <c r="V643" s="27"/>
      <c r="X643" s="35"/>
      <c r="AC643" s="36"/>
      <c r="AD643" s="36"/>
      <c r="AE643" s="36"/>
      <c r="AF643" s="36"/>
      <c r="AG643" s="36"/>
      <c r="AH643" s="36"/>
      <c r="AI643" s="36"/>
      <c r="AJ643" s="36"/>
      <c r="AK643" s="37"/>
    </row>
    <row r="644" spans="3:37" x14ac:dyDescent="0.3">
      <c r="C644" s="34" t="s">
        <v>861</v>
      </c>
      <c r="E644" t="s">
        <v>4426</v>
      </c>
      <c r="F644" s="17">
        <v>45874</v>
      </c>
      <c r="G644" s="38">
        <v>45874</v>
      </c>
      <c r="I644" s="43" t="s">
        <v>3048</v>
      </c>
      <c r="K644" t="s">
        <v>4427</v>
      </c>
      <c r="L644">
        <v>1059</v>
      </c>
      <c r="M644" s="42">
        <v>1059</v>
      </c>
      <c r="N644" s="41"/>
      <c r="O644" s="41"/>
      <c r="P644" s="34" t="s">
        <v>587</v>
      </c>
      <c r="Q644" s="41"/>
      <c r="R644" t="s">
        <v>4427</v>
      </c>
      <c r="S644" s="40">
        <v>3999</v>
      </c>
      <c r="T644" s="39">
        <v>3999</v>
      </c>
      <c r="V644" s="27"/>
      <c r="X644" s="35"/>
      <c r="AC644" s="36"/>
      <c r="AD644" s="36"/>
      <c r="AE644" s="36"/>
      <c r="AF644" s="36"/>
      <c r="AG644" s="36"/>
      <c r="AH644" s="36"/>
      <c r="AI644" s="36"/>
      <c r="AJ644" s="36"/>
      <c r="AK644" s="37"/>
    </row>
    <row r="645" spans="3:37" x14ac:dyDescent="0.3">
      <c r="C645" s="34" t="s">
        <v>2771</v>
      </c>
      <c r="E645" t="s">
        <v>4426</v>
      </c>
      <c r="F645" s="17">
        <v>45879</v>
      </c>
      <c r="G645" s="38">
        <v>45879</v>
      </c>
      <c r="I645" s="43" t="s">
        <v>369</v>
      </c>
      <c r="K645" t="s">
        <v>4427</v>
      </c>
      <c r="L645">
        <v>149</v>
      </c>
      <c r="M645" s="42">
        <v>149</v>
      </c>
      <c r="N645" s="41"/>
      <c r="O645" s="41"/>
      <c r="P645" s="34" t="s">
        <v>978</v>
      </c>
      <c r="Q645" s="41"/>
      <c r="R645" t="s">
        <v>4427</v>
      </c>
      <c r="S645" s="40">
        <v>1000</v>
      </c>
      <c r="T645" s="39">
        <v>1000</v>
      </c>
      <c r="V645" s="27"/>
      <c r="X645" s="35"/>
      <c r="AC645" s="36"/>
      <c r="AD645" s="36"/>
      <c r="AE645" s="36"/>
      <c r="AF645" s="36"/>
      <c r="AG645" s="36"/>
      <c r="AH645" s="36"/>
      <c r="AI645" s="36"/>
      <c r="AJ645" s="36"/>
      <c r="AK645" s="37"/>
    </row>
    <row r="646" spans="3:37" x14ac:dyDescent="0.3">
      <c r="C646" s="34" t="s">
        <v>1850</v>
      </c>
      <c r="E646" t="s">
        <v>4426</v>
      </c>
      <c r="F646" s="17">
        <v>45729</v>
      </c>
      <c r="G646" s="38">
        <v>45729</v>
      </c>
      <c r="I646" s="43" t="s">
        <v>825</v>
      </c>
      <c r="K646" t="s">
        <v>4427</v>
      </c>
      <c r="L646">
        <v>717</v>
      </c>
      <c r="M646" s="42">
        <v>717</v>
      </c>
      <c r="N646" s="41"/>
      <c r="O646" s="41"/>
      <c r="P646" s="34" t="s">
        <v>3043</v>
      </c>
      <c r="Q646" s="41"/>
      <c r="R646" t="s">
        <v>4427</v>
      </c>
      <c r="S646" s="40">
        <v>761</v>
      </c>
      <c r="T646" s="39">
        <v>761</v>
      </c>
      <c r="V646" s="27"/>
      <c r="X646" s="35"/>
      <c r="AC646" s="36"/>
      <c r="AD646" s="36"/>
      <c r="AE646" s="36"/>
      <c r="AF646" s="36"/>
      <c r="AG646" s="36"/>
      <c r="AH646" s="36"/>
      <c r="AI646" s="36"/>
      <c r="AJ646" s="36"/>
      <c r="AK646" s="37"/>
    </row>
    <row r="647" spans="3:37" x14ac:dyDescent="0.3">
      <c r="C647" s="34" t="s">
        <v>3041</v>
      </c>
      <c r="E647" t="s">
        <v>4426</v>
      </c>
      <c r="F647" s="17">
        <v>45897</v>
      </c>
      <c r="G647" s="38">
        <v>45897</v>
      </c>
      <c r="I647" s="43" t="s">
        <v>2198</v>
      </c>
      <c r="K647" t="s">
        <v>4427</v>
      </c>
      <c r="L647">
        <v>99</v>
      </c>
      <c r="M647" s="42">
        <v>99</v>
      </c>
      <c r="N647" s="41"/>
      <c r="O647" s="41"/>
      <c r="P647" s="34" t="s">
        <v>111</v>
      </c>
      <c r="Q647" s="41"/>
      <c r="R647" t="s">
        <v>4427</v>
      </c>
      <c r="S647" s="40">
        <v>999</v>
      </c>
      <c r="T647" s="39">
        <v>999</v>
      </c>
      <c r="V647" s="27"/>
      <c r="X647" s="35"/>
      <c r="AC647" s="36"/>
      <c r="AD647" s="36"/>
      <c r="AE647" s="36"/>
      <c r="AF647" s="36"/>
      <c r="AG647" s="36"/>
      <c r="AH647" s="36"/>
      <c r="AI647" s="36"/>
      <c r="AJ647" s="36"/>
      <c r="AK647" s="37"/>
    </row>
    <row r="648" spans="3:37" x14ac:dyDescent="0.3">
      <c r="C648" s="34" t="s">
        <v>1514</v>
      </c>
      <c r="E648" t="s">
        <v>4426</v>
      </c>
      <c r="F648" s="17">
        <v>46054</v>
      </c>
      <c r="G648" s="38">
        <v>46054</v>
      </c>
      <c r="I648" s="43" t="s">
        <v>1923</v>
      </c>
      <c r="K648" t="s">
        <v>4427</v>
      </c>
      <c r="L648">
        <v>39</v>
      </c>
      <c r="M648" s="42">
        <v>39</v>
      </c>
      <c r="N648" s="41"/>
      <c r="O648" s="41"/>
      <c r="P648" s="34" t="s">
        <v>778</v>
      </c>
      <c r="Q648" s="41"/>
      <c r="R648" t="s">
        <v>4427</v>
      </c>
      <c r="S648" s="40">
        <v>299</v>
      </c>
      <c r="T648" s="39">
        <v>299</v>
      </c>
      <c r="V648" s="27"/>
      <c r="X648" s="35"/>
      <c r="AC648" s="36"/>
      <c r="AD648" s="36"/>
      <c r="AE648" s="36"/>
      <c r="AF648" s="36"/>
      <c r="AG648" s="36"/>
      <c r="AH648" s="36"/>
      <c r="AI648" s="36"/>
      <c r="AJ648" s="36"/>
      <c r="AK648" s="37"/>
    </row>
    <row r="649" spans="3:37" x14ac:dyDescent="0.3">
      <c r="C649" s="34" t="s">
        <v>1818</v>
      </c>
      <c r="E649" t="s">
        <v>4426</v>
      </c>
      <c r="F649" s="17">
        <v>45680</v>
      </c>
      <c r="G649" s="38">
        <v>45680</v>
      </c>
      <c r="I649" s="43" t="s">
        <v>515</v>
      </c>
      <c r="K649" t="s">
        <v>4427</v>
      </c>
      <c r="L649">
        <v>889</v>
      </c>
      <c r="M649" s="42">
        <v>889</v>
      </c>
      <c r="N649" s="41"/>
      <c r="O649" s="41"/>
      <c r="P649" s="34" t="s">
        <v>1764</v>
      </c>
      <c r="Q649" s="41"/>
      <c r="R649" t="s">
        <v>4427</v>
      </c>
      <c r="S649" s="40">
        <v>2500</v>
      </c>
      <c r="T649" s="39">
        <v>2500</v>
      </c>
      <c r="V649" s="27"/>
      <c r="X649" s="35"/>
      <c r="AC649" s="36"/>
      <c r="AD649" s="36"/>
      <c r="AE649" s="36"/>
      <c r="AF649" s="36"/>
      <c r="AG649" s="36"/>
      <c r="AH649" s="36"/>
      <c r="AI649" s="36"/>
      <c r="AJ649" s="36"/>
      <c r="AK649" s="37"/>
    </row>
    <row r="650" spans="3:37" x14ac:dyDescent="0.3">
      <c r="C650" s="34" t="s">
        <v>217</v>
      </c>
      <c r="E650" t="s">
        <v>4426</v>
      </c>
      <c r="F650" s="17">
        <v>45733</v>
      </c>
      <c r="G650" s="38">
        <v>45733</v>
      </c>
      <c r="I650" s="43" t="s">
        <v>237</v>
      </c>
      <c r="K650" t="s">
        <v>4427</v>
      </c>
      <c r="L650">
        <v>1199</v>
      </c>
      <c r="M650" s="42">
        <v>1199</v>
      </c>
      <c r="N650" s="41"/>
      <c r="O650" s="41"/>
      <c r="P650" s="34" t="s">
        <v>336</v>
      </c>
      <c r="Q650" s="41"/>
      <c r="R650" t="s">
        <v>4427</v>
      </c>
      <c r="S650" s="40">
        <v>4999</v>
      </c>
      <c r="T650" s="39">
        <v>4999</v>
      </c>
      <c r="V650" s="27"/>
      <c r="X650" s="35"/>
      <c r="AC650" s="36"/>
      <c r="AD650" s="36"/>
      <c r="AE650" s="36"/>
      <c r="AF650" s="36"/>
      <c r="AG650" s="36"/>
      <c r="AH650" s="36"/>
      <c r="AI650" s="36"/>
      <c r="AJ650" s="36"/>
      <c r="AK650" s="37"/>
    </row>
    <row r="651" spans="3:37" x14ac:dyDescent="0.3">
      <c r="C651" s="34" t="s">
        <v>3031</v>
      </c>
      <c r="E651" t="s">
        <v>4426</v>
      </c>
      <c r="F651" s="17">
        <v>46094</v>
      </c>
      <c r="G651" s="38">
        <v>46094</v>
      </c>
      <c r="I651" s="43" t="s">
        <v>3029</v>
      </c>
      <c r="K651" t="s">
        <v>4427</v>
      </c>
      <c r="L651">
        <v>569</v>
      </c>
      <c r="M651" s="42">
        <v>569</v>
      </c>
      <c r="N651" s="41"/>
      <c r="O651" s="41"/>
      <c r="P651" s="34" t="s">
        <v>431</v>
      </c>
      <c r="Q651" s="41"/>
      <c r="R651" t="s">
        <v>4427</v>
      </c>
      <c r="S651" s="40">
        <v>1299</v>
      </c>
      <c r="T651" s="39">
        <v>1299</v>
      </c>
      <c r="V651" s="27"/>
      <c r="X651" s="35"/>
      <c r="AC651" s="36"/>
      <c r="AD651" s="36"/>
      <c r="AE651" s="36"/>
      <c r="AF651" s="36"/>
      <c r="AG651" s="36"/>
      <c r="AH651" s="36"/>
      <c r="AI651" s="36"/>
      <c r="AJ651" s="36"/>
      <c r="AK651" s="37"/>
    </row>
    <row r="652" spans="3:37" x14ac:dyDescent="0.3">
      <c r="C652" s="34" t="s">
        <v>1886</v>
      </c>
      <c r="E652" t="s">
        <v>4426</v>
      </c>
      <c r="F652" s="17">
        <v>45978</v>
      </c>
      <c r="G652" s="38">
        <v>45978</v>
      </c>
      <c r="I652" s="43" t="s">
        <v>157</v>
      </c>
      <c r="K652" t="s">
        <v>4427</v>
      </c>
      <c r="L652">
        <v>1499</v>
      </c>
      <c r="M652" s="42">
        <v>1499</v>
      </c>
      <c r="N652" s="41"/>
      <c r="O652" s="41"/>
      <c r="P652" s="34" t="s">
        <v>385</v>
      </c>
      <c r="Q652" s="41"/>
      <c r="R652" t="s">
        <v>4427</v>
      </c>
      <c r="S652" s="40">
        <v>8999</v>
      </c>
      <c r="T652" s="39">
        <v>8999</v>
      </c>
      <c r="V652" s="27"/>
      <c r="X652" s="35"/>
      <c r="AC652" s="36"/>
      <c r="AD652" s="36"/>
      <c r="AE652" s="36"/>
      <c r="AF652" s="36"/>
      <c r="AG652" s="36"/>
      <c r="AH652" s="36"/>
      <c r="AI652" s="36"/>
      <c r="AJ652" s="36"/>
      <c r="AK652" s="37"/>
    </row>
    <row r="653" spans="3:37" x14ac:dyDescent="0.3">
      <c r="C653" s="34" t="s">
        <v>1507</v>
      </c>
      <c r="E653" t="s">
        <v>4426</v>
      </c>
      <c r="F653" s="17">
        <v>45745</v>
      </c>
      <c r="G653" s="38">
        <v>45745</v>
      </c>
      <c r="I653" s="43" t="s">
        <v>369</v>
      </c>
      <c r="K653" t="s">
        <v>4427</v>
      </c>
      <c r="L653">
        <v>149</v>
      </c>
      <c r="M653" s="42">
        <v>149</v>
      </c>
      <c r="N653" s="41"/>
      <c r="O653" s="41"/>
      <c r="P653" s="34" t="s">
        <v>2657</v>
      </c>
      <c r="Q653" s="41"/>
      <c r="R653" t="s">
        <v>4427</v>
      </c>
      <c r="S653" s="40">
        <v>180</v>
      </c>
      <c r="T653" s="39">
        <v>180</v>
      </c>
      <c r="V653" s="27"/>
      <c r="AC653" s="36"/>
      <c r="AD653" s="36"/>
      <c r="AE653" s="36"/>
      <c r="AF653" s="36"/>
      <c r="AG653" s="36"/>
      <c r="AH653" s="36"/>
      <c r="AI653" s="36"/>
      <c r="AJ653" s="36"/>
      <c r="AK653" s="37"/>
    </row>
    <row r="654" spans="3:37" x14ac:dyDescent="0.3">
      <c r="C654" s="34" t="s">
        <v>2485</v>
      </c>
      <c r="E654" t="s">
        <v>4426</v>
      </c>
      <c r="F654" s="17">
        <v>45986</v>
      </c>
      <c r="G654" s="38">
        <v>45986</v>
      </c>
      <c r="I654" s="43" t="s">
        <v>172</v>
      </c>
      <c r="K654" t="s">
        <v>4427</v>
      </c>
      <c r="L654">
        <v>399</v>
      </c>
      <c r="M654" s="42">
        <v>399</v>
      </c>
      <c r="N654" s="41"/>
      <c r="O654" s="41"/>
      <c r="P654" s="34" t="s">
        <v>440</v>
      </c>
      <c r="Q654" s="41"/>
      <c r="R654" t="s">
        <v>4427</v>
      </c>
      <c r="S654" s="40">
        <v>549</v>
      </c>
      <c r="T654" s="39">
        <v>549</v>
      </c>
      <c r="V654" s="27"/>
      <c r="X654" s="35"/>
      <c r="AC654" s="36"/>
      <c r="AD654" s="36"/>
      <c r="AE654" s="36"/>
      <c r="AF654" s="36"/>
      <c r="AG654" s="36"/>
      <c r="AH654" s="36"/>
      <c r="AI654" s="36"/>
      <c r="AJ654" s="36"/>
      <c r="AK654" s="37"/>
    </row>
    <row r="655" spans="3:37" x14ac:dyDescent="0.3">
      <c r="C655" s="34" t="s">
        <v>933</v>
      </c>
      <c r="E655" t="s">
        <v>4426</v>
      </c>
      <c r="F655" s="17">
        <v>45916</v>
      </c>
      <c r="G655" s="38">
        <v>45916</v>
      </c>
      <c r="I655" s="43" t="s">
        <v>3020</v>
      </c>
      <c r="K655" t="s">
        <v>4427</v>
      </c>
      <c r="L655">
        <v>191</v>
      </c>
      <c r="M655" s="42">
        <v>191</v>
      </c>
      <c r="N655" s="41"/>
      <c r="O655" s="41"/>
      <c r="P655" s="34" t="s">
        <v>1888</v>
      </c>
      <c r="Q655" s="41"/>
      <c r="R655" t="s">
        <v>4427</v>
      </c>
      <c r="S655" s="40">
        <v>225</v>
      </c>
      <c r="T655" s="39">
        <v>225</v>
      </c>
      <c r="V655" s="27"/>
      <c r="X655" s="35"/>
      <c r="AC655" s="36"/>
      <c r="AD655" s="36"/>
      <c r="AE655" s="36"/>
      <c r="AF655" s="36"/>
      <c r="AG655" s="36"/>
      <c r="AH655" s="36"/>
      <c r="AI655" s="36"/>
      <c r="AJ655" s="36"/>
      <c r="AK655" s="37"/>
    </row>
    <row r="656" spans="3:37" x14ac:dyDescent="0.3">
      <c r="C656" s="34" t="s">
        <v>3018</v>
      </c>
      <c r="E656" t="s">
        <v>4426</v>
      </c>
      <c r="F656" s="17">
        <v>45743</v>
      </c>
      <c r="G656" s="38">
        <v>45743</v>
      </c>
      <c r="I656" s="43" t="s">
        <v>3016</v>
      </c>
      <c r="K656" t="s">
        <v>4427</v>
      </c>
      <c r="L656">
        <v>129</v>
      </c>
      <c r="M656" s="42">
        <v>129</v>
      </c>
      <c r="N656" s="41"/>
      <c r="O656" s="41"/>
      <c r="P656" s="34" t="s">
        <v>111</v>
      </c>
      <c r="Q656" s="41"/>
      <c r="R656" t="s">
        <v>4427</v>
      </c>
      <c r="S656" s="40">
        <v>999</v>
      </c>
      <c r="T656" s="39">
        <v>999</v>
      </c>
      <c r="V656" s="27"/>
      <c r="AC656" s="36"/>
      <c r="AD656" s="36"/>
      <c r="AE656" s="36"/>
      <c r="AF656" s="36"/>
      <c r="AG656" s="36"/>
      <c r="AH656" s="36"/>
      <c r="AI656" s="36"/>
      <c r="AJ656" s="36"/>
      <c r="AK656" s="37"/>
    </row>
    <row r="657" spans="3:37" x14ac:dyDescent="0.3">
      <c r="C657" s="34" t="s">
        <v>3014</v>
      </c>
      <c r="E657" t="s">
        <v>4426</v>
      </c>
      <c r="F657" s="17">
        <v>45924</v>
      </c>
      <c r="G657" s="38">
        <v>45924</v>
      </c>
      <c r="I657" s="43" t="s">
        <v>112</v>
      </c>
      <c r="K657" t="s">
        <v>4427</v>
      </c>
      <c r="L657">
        <v>199</v>
      </c>
      <c r="M657" s="42">
        <v>199</v>
      </c>
      <c r="N657" s="41"/>
      <c r="O657" s="41"/>
      <c r="P657" s="34" t="s">
        <v>292</v>
      </c>
      <c r="Q657" s="41"/>
      <c r="R657" t="s">
        <v>4427</v>
      </c>
      <c r="S657" s="40">
        <v>599</v>
      </c>
      <c r="T657" s="39">
        <v>599</v>
      </c>
      <c r="V657" s="27"/>
      <c r="X657" s="35"/>
      <c r="AC657" s="36"/>
      <c r="AD657" s="36"/>
      <c r="AE657" s="36"/>
      <c r="AF657" s="36"/>
      <c r="AG657" s="36"/>
      <c r="AH657" s="36"/>
      <c r="AI657" s="36"/>
      <c r="AJ657" s="36"/>
      <c r="AK657" s="37"/>
    </row>
    <row r="658" spans="3:37" x14ac:dyDescent="0.3">
      <c r="C658" s="34" t="s">
        <v>3011</v>
      </c>
      <c r="E658" t="s">
        <v>4426</v>
      </c>
      <c r="F658" s="17">
        <v>45782</v>
      </c>
      <c r="G658" s="38">
        <v>45782</v>
      </c>
      <c r="I658" s="43" t="s">
        <v>111</v>
      </c>
      <c r="K658" t="s">
        <v>4427</v>
      </c>
      <c r="L658">
        <v>999</v>
      </c>
      <c r="M658" s="42">
        <v>999</v>
      </c>
      <c r="N658" s="41"/>
      <c r="O658" s="41"/>
      <c r="P658" s="34" t="s">
        <v>2222</v>
      </c>
      <c r="Q658" s="41"/>
      <c r="R658" t="s">
        <v>4427</v>
      </c>
      <c r="S658" s="40">
        <v>4499</v>
      </c>
      <c r="T658" s="39">
        <v>4499</v>
      </c>
      <c r="V658" s="27"/>
      <c r="X658" s="35"/>
      <c r="AC658" s="36"/>
      <c r="AD658" s="36"/>
      <c r="AE658" s="36"/>
      <c r="AF658" s="36"/>
      <c r="AG658" s="36"/>
      <c r="AH658" s="36"/>
      <c r="AI658" s="36"/>
      <c r="AJ658" s="36"/>
      <c r="AK658" s="37"/>
    </row>
    <row r="659" spans="3:37" x14ac:dyDescent="0.3">
      <c r="C659" s="34" t="s">
        <v>3008</v>
      </c>
      <c r="E659" t="s">
        <v>4426</v>
      </c>
      <c r="F659" s="17">
        <v>46100</v>
      </c>
      <c r="G659" s="38">
        <v>46100</v>
      </c>
      <c r="I659" s="43" t="s">
        <v>163</v>
      </c>
      <c r="K659" t="s">
        <v>4427</v>
      </c>
      <c r="L659">
        <v>899</v>
      </c>
      <c r="M659" s="42">
        <v>899</v>
      </c>
      <c r="N659" s="41"/>
      <c r="O659" s="41"/>
      <c r="P659" s="34" t="s">
        <v>2222</v>
      </c>
      <c r="Q659" s="41"/>
      <c r="R659" t="s">
        <v>4427</v>
      </c>
      <c r="S659" s="40">
        <v>4499</v>
      </c>
      <c r="T659" s="39">
        <v>4499</v>
      </c>
      <c r="V659" s="27"/>
      <c r="X659" s="35"/>
      <c r="AC659" s="36"/>
      <c r="AD659" s="36"/>
      <c r="AE659" s="36"/>
      <c r="AF659" s="36"/>
      <c r="AG659" s="36"/>
      <c r="AH659" s="36"/>
      <c r="AI659" s="36"/>
      <c r="AJ659" s="36"/>
      <c r="AK659" s="37"/>
    </row>
    <row r="660" spans="3:37" x14ac:dyDescent="0.3">
      <c r="C660" s="34" t="s">
        <v>3005</v>
      </c>
      <c r="E660" t="s">
        <v>4426</v>
      </c>
      <c r="F660" s="17">
        <v>46041</v>
      </c>
      <c r="G660" s="38">
        <v>46041</v>
      </c>
      <c r="I660" s="43" t="s">
        <v>272</v>
      </c>
      <c r="K660" t="s">
        <v>4427</v>
      </c>
      <c r="L660">
        <v>1799</v>
      </c>
      <c r="M660" s="42">
        <v>1799</v>
      </c>
      <c r="N660" s="41"/>
      <c r="O660" s="41"/>
      <c r="P660" s="34" t="s">
        <v>800</v>
      </c>
      <c r="Q660" s="41"/>
      <c r="R660" t="s">
        <v>4427</v>
      </c>
      <c r="S660" s="40">
        <v>2499</v>
      </c>
      <c r="T660" s="39">
        <v>2499</v>
      </c>
      <c r="V660" s="27"/>
      <c r="X660" s="35"/>
      <c r="AC660" s="36"/>
      <c r="AD660" s="36"/>
      <c r="AE660" s="36"/>
      <c r="AF660" s="36"/>
      <c r="AG660" s="36"/>
      <c r="AH660" s="36"/>
      <c r="AI660" s="36"/>
      <c r="AJ660" s="36"/>
      <c r="AK660" s="37"/>
    </row>
    <row r="661" spans="3:37" x14ac:dyDescent="0.3">
      <c r="C661" s="34" t="s">
        <v>2099</v>
      </c>
      <c r="E661" t="s">
        <v>4426</v>
      </c>
      <c r="F661" s="17">
        <v>45998</v>
      </c>
      <c r="G661" s="38">
        <v>45998</v>
      </c>
      <c r="I661" s="43" t="s">
        <v>3001</v>
      </c>
      <c r="K661" t="s">
        <v>4427</v>
      </c>
      <c r="L661">
        <v>176.63</v>
      </c>
      <c r="M661" s="42">
        <v>176.63</v>
      </c>
      <c r="N661" s="41"/>
      <c r="O661" s="41"/>
      <c r="P661" s="34" t="s">
        <v>189</v>
      </c>
      <c r="Q661" s="41"/>
      <c r="R661" t="s">
        <v>4427</v>
      </c>
      <c r="S661" s="40">
        <v>499</v>
      </c>
      <c r="T661" s="39">
        <v>499</v>
      </c>
      <c r="V661" s="27"/>
      <c r="X661" s="35"/>
      <c r="AC661" s="36"/>
      <c r="AD661" s="36"/>
      <c r="AE661" s="36"/>
      <c r="AF661" s="36"/>
      <c r="AG661" s="36"/>
      <c r="AH661" s="36"/>
      <c r="AI661" s="36"/>
      <c r="AJ661" s="36"/>
      <c r="AK661" s="37"/>
    </row>
    <row r="662" spans="3:37" x14ac:dyDescent="0.3">
      <c r="C662" s="34" t="s">
        <v>2999</v>
      </c>
      <c r="E662" t="s">
        <v>4426</v>
      </c>
      <c r="F662" s="17">
        <v>46024</v>
      </c>
      <c r="G662" s="38">
        <v>46024</v>
      </c>
      <c r="I662" s="43" t="s">
        <v>2996</v>
      </c>
      <c r="K662" t="s">
        <v>4427</v>
      </c>
      <c r="L662">
        <v>522</v>
      </c>
      <c r="M662" s="42">
        <v>522</v>
      </c>
      <c r="N662" s="41"/>
      <c r="O662" s="41"/>
      <c r="P662" s="34" t="s">
        <v>2525</v>
      </c>
      <c r="Q662" s="41"/>
      <c r="R662" t="s">
        <v>4427</v>
      </c>
      <c r="S662" s="40">
        <v>550</v>
      </c>
      <c r="T662" s="39">
        <v>550</v>
      </c>
      <c r="V662" s="27"/>
      <c r="X662" s="35"/>
      <c r="AC662" s="36"/>
      <c r="AD662" s="36"/>
      <c r="AE662" s="36"/>
      <c r="AF662" s="36"/>
      <c r="AG662" s="36"/>
      <c r="AH662" s="36"/>
      <c r="AI662" s="36"/>
      <c r="AJ662" s="36"/>
      <c r="AK662" s="37"/>
    </row>
    <row r="663" spans="3:37" x14ac:dyDescent="0.3">
      <c r="C663" s="34" t="s">
        <v>2565</v>
      </c>
      <c r="E663" t="s">
        <v>4426</v>
      </c>
      <c r="F663" s="17">
        <v>46057</v>
      </c>
      <c r="G663" s="38">
        <v>46057</v>
      </c>
      <c r="I663" s="43" t="s">
        <v>178</v>
      </c>
      <c r="K663" t="s">
        <v>4427</v>
      </c>
      <c r="L663">
        <v>799</v>
      </c>
      <c r="M663" s="42">
        <v>799</v>
      </c>
      <c r="N663" s="41"/>
      <c r="O663" s="41"/>
      <c r="P663" s="34" t="s">
        <v>162</v>
      </c>
      <c r="Q663" s="41"/>
      <c r="R663" t="s">
        <v>4427</v>
      </c>
      <c r="S663" s="40">
        <v>1999</v>
      </c>
      <c r="T663" s="39">
        <v>1999</v>
      </c>
      <c r="V663" s="27"/>
      <c r="X663" s="35"/>
      <c r="AC663" s="36"/>
      <c r="AD663" s="36"/>
      <c r="AE663" s="36"/>
      <c r="AF663" s="36"/>
      <c r="AG663" s="36"/>
      <c r="AH663" s="36"/>
      <c r="AI663" s="36"/>
      <c r="AJ663" s="36"/>
      <c r="AK663" s="37"/>
    </row>
    <row r="664" spans="3:37" x14ac:dyDescent="0.3">
      <c r="C664" s="34" t="s">
        <v>1427</v>
      </c>
      <c r="E664" t="s">
        <v>4426</v>
      </c>
      <c r="F664" s="17">
        <v>45949</v>
      </c>
      <c r="G664" s="38">
        <v>45949</v>
      </c>
      <c r="I664" s="43" t="s">
        <v>2990</v>
      </c>
      <c r="K664" t="s">
        <v>4427</v>
      </c>
      <c r="L664">
        <v>681</v>
      </c>
      <c r="M664" s="42">
        <v>681</v>
      </c>
      <c r="N664" s="41"/>
      <c r="O664" s="41"/>
      <c r="P664" s="34" t="s">
        <v>237</v>
      </c>
      <c r="Q664" s="41"/>
      <c r="R664" t="s">
        <v>4427</v>
      </c>
      <c r="S664" s="40">
        <v>1199</v>
      </c>
      <c r="T664" s="39">
        <v>1199</v>
      </c>
      <c r="V664" s="27"/>
      <c r="X664" s="35"/>
      <c r="AC664" s="36"/>
      <c r="AD664" s="36"/>
      <c r="AE664" s="36"/>
      <c r="AF664" s="36"/>
      <c r="AG664" s="36"/>
      <c r="AH664" s="36"/>
      <c r="AI664" s="36"/>
      <c r="AJ664" s="36"/>
      <c r="AK664" s="37"/>
    </row>
    <row r="665" spans="3:37" x14ac:dyDescent="0.3">
      <c r="C665" s="34" t="s">
        <v>1932</v>
      </c>
      <c r="E665" t="s">
        <v>4426</v>
      </c>
      <c r="F665" s="17">
        <v>45689</v>
      </c>
      <c r="G665" s="38">
        <v>45689</v>
      </c>
      <c r="I665" s="43" t="s">
        <v>237</v>
      </c>
      <c r="K665" t="s">
        <v>4427</v>
      </c>
      <c r="L665">
        <v>1199</v>
      </c>
      <c r="M665" s="42">
        <v>1199</v>
      </c>
      <c r="N665" s="41"/>
      <c r="O665" s="41"/>
      <c r="P665" s="34" t="s">
        <v>2398</v>
      </c>
      <c r="Q665" s="41"/>
      <c r="R665" t="s">
        <v>4427</v>
      </c>
      <c r="S665" s="40">
        <v>3490</v>
      </c>
      <c r="T665" s="39">
        <v>3490</v>
      </c>
      <c r="V665" s="27"/>
      <c r="X665" s="35"/>
      <c r="AC665" s="36"/>
      <c r="AD665" s="36"/>
      <c r="AE665" s="36"/>
      <c r="AF665" s="36"/>
      <c r="AG665" s="36"/>
      <c r="AH665" s="36"/>
      <c r="AI665" s="36"/>
      <c r="AJ665" s="36"/>
      <c r="AK665" s="37"/>
    </row>
    <row r="666" spans="3:37" x14ac:dyDescent="0.3">
      <c r="C666" s="34" t="s">
        <v>2985</v>
      </c>
      <c r="E666" t="s">
        <v>4426</v>
      </c>
      <c r="F666" s="17">
        <v>45852</v>
      </c>
      <c r="G666" s="38">
        <v>45852</v>
      </c>
      <c r="I666" s="43" t="s">
        <v>800</v>
      </c>
      <c r="K666" t="s">
        <v>4427</v>
      </c>
      <c r="L666">
        <v>2499</v>
      </c>
      <c r="M666" s="42">
        <v>2499</v>
      </c>
      <c r="N666" s="41"/>
      <c r="O666" s="41"/>
      <c r="P666" s="34" t="s">
        <v>336</v>
      </c>
      <c r="Q666" s="41"/>
      <c r="R666" t="s">
        <v>4427</v>
      </c>
      <c r="S666" s="40">
        <v>4999</v>
      </c>
      <c r="T666" s="39">
        <v>4999</v>
      </c>
      <c r="V666" s="27"/>
      <c r="X666" s="35"/>
      <c r="AC666" s="36"/>
      <c r="AD666" s="36"/>
      <c r="AE666" s="36"/>
      <c r="AF666" s="36"/>
      <c r="AG666" s="36"/>
      <c r="AH666" s="36"/>
      <c r="AI666" s="36"/>
      <c r="AJ666" s="36"/>
      <c r="AK666" s="37"/>
    </row>
    <row r="667" spans="3:37" x14ac:dyDescent="0.3">
      <c r="C667" s="34" t="s">
        <v>2308</v>
      </c>
      <c r="E667" t="s">
        <v>4426</v>
      </c>
      <c r="F667" s="17">
        <v>45972</v>
      </c>
      <c r="G667" s="38">
        <v>45972</v>
      </c>
      <c r="I667" s="43" t="s">
        <v>272</v>
      </c>
      <c r="K667" t="s">
        <v>4427</v>
      </c>
      <c r="L667">
        <v>1799</v>
      </c>
      <c r="M667" s="42">
        <v>1799</v>
      </c>
      <c r="N667" s="41"/>
      <c r="O667" s="41"/>
      <c r="P667" s="34" t="s">
        <v>336</v>
      </c>
      <c r="Q667" s="41"/>
      <c r="R667" t="s">
        <v>4427</v>
      </c>
      <c r="S667" s="40">
        <v>4999</v>
      </c>
      <c r="T667" s="39">
        <v>4999</v>
      </c>
      <c r="V667" s="27"/>
      <c r="X667" s="35"/>
      <c r="AC667" s="36"/>
      <c r="AD667" s="36"/>
      <c r="AE667" s="36"/>
      <c r="AF667" s="36"/>
      <c r="AG667" s="36"/>
      <c r="AH667" s="36"/>
      <c r="AI667" s="36"/>
      <c r="AJ667" s="36"/>
      <c r="AK667" s="37"/>
    </row>
    <row r="668" spans="3:37" x14ac:dyDescent="0.3">
      <c r="C668" s="34" t="s">
        <v>2980</v>
      </c>
      <c r="E668" t="s">
        <v>4426</v>
      </c>
      <c r="F668" s="17">
        <v>46005</v>
      </c>
      <c r="G668" s="38">
        <v>46005</v>
      </c>
      <c r="I668" s="43" t="s">
        <v>782</v>
      </c>
      <c r="K668" t="s">
        <v>4427</v>
      </c>
      <c r="L668">
        <v>429</v>
      </c>
      <c r="M668" s="42">
        <v>429</v>
      </c>
      <c r="N668" s="41"/>
      <c r="O668" s="41"/>
      <c r="P668" s="34" t="s">
        <v>292</v>
      </c>
      <c r="Q668" s="41"/>
      <c r="R668" t="s">
        <v>4427</v>
      </c>
      <c r="S668" s="40">
        <v>599</v>
      </c>
      <c r="T668" s="39">
        <v>599</v>
      </c>
      <c r="V668" s="27"/>
      <c r="X668" s="35"/>
      <c r="AC668" s="36"/>
      <c r="AD668" s="36"/>
      <c r="AE668" s="36"/>
      <c r="AF668" s="36"/>
      <c r="AG668" s="36"/>
      <c r="AH668" s="36"/>
      <c r="AI668" s="36"/>
      <c r="AJ668" s="36"/>
      <c r="AK668" s="37"/>
    </row>
    <row r="669" spans="3:37" x14ac:dyDescent="0.3">
      <c r="C669" s="34" t="s">
        <v>1322</v>
      </c>
      <c r="E669" t="s">
        <v>4426</v>
      </c>
      <c r="F669" s="17">
        <v>45820</v>
      </c>
      <c r="G669" s="38">
        <v>45820</v>
      </c>
      <c r="I669" s="43" t="s">
        <v>1937</v>
      </c>
      <c r="K669" t="s">
        <v>4427</v>
      </c>
      <c r="L669">
        <v>100</v>
      </c>
      <c r="M669" s="42">
        <v>100</v>
      </c>
      <c r="N669" s="41"/>
      <c r="O669" s="41"/>
      <c r="P669" s="34" t="s">
        <v>189</v>
      </c>
      <c r="Q669" s="41"/>
      <c r="R669" t="s">
        <v>4427</v>
      </c>
      <c r="S669" s="40">
        <v>499</v>
      </c>
      <c r="T669" s="39">
        <v>499</v>
      </c>
      <c r="V669" s="27"/>
      <c r="X669" s="35"/>
      <c r="AC669" s="36"/>
      <c r="AD669" s="36"/>
      <c r="AE669" s="36"/>
      <c r="AF669" s="36"/>
      <c r="AG669" s="36"/>
      <c r="AH669" s="36"/>
      <c r="AI669" s="36"/>
      <c r="AJ669" s="36"/>
      <c r="AK669" s="37"/>
    </row>
    <row r="670" spans="3:37" x14ac:dyDescent="0.3">
      <c r="C670" s="34" t="s">
        <v>1940</v>
      </c>
      <c r="E670" t="s">
        <v>4426</v>
      </c>
      <c r="F670" s="17">
        <v>45796</v>
      </c>
      <c r="G670" s="38">
        <v>45796</v>
      </c>
      <c r="I670" s="43" t="s">
        <v>2121</v>
      </c>
      <c r="K670" t="s">
        <v>4427</v>
      </c>
      <c r="L670">
        <v>329</v>
      </c>
      <c r="M670" s="42">
        <v>329</v>
      </c>
      <c r="N670" s="41"/>
      <c r="O670" s="41"/>
      <c r="P670" s="34" t="s">
        <v>172</v>
      </c>
      <c r="Q670" s="41"/>
      <c r="R670" t="s">
        <v>4427</v>
      </c>
      <c r="S670" s="40">
        <v>399</v>
      </c>
      <c r="T670" s="39">
        <v>399</v>
      </c>
      <c r="V670" s="27"/>
      <c r="X670" s="35"/>
      <c r="AC670" s="36"/>
      <c r="AD670" s="36"/>
      <c r="AE670" s="36"/>
      <c r="AF670" s="36"/>
      <c r="AG670" s="36"/>
      <c r="AH670" s="36"/>
      <c r="AI670" s="36"/>
      <c r="AJ670" s="36"/>
      <c r="AK670" s="37"/>
    </row>
    <row r="671" spans="3:37" x14ac:dyDescent="0.3">
      <c r="C671" s="34" t="s">
        <v>2973</v>
      </c>
      <c r="E671" t="s">
        <v>4426</v>
      </c>
      <c r="F671" s="17">
        <v>45923</v>
      </c>
      <c r="G671" s="38">
        <v>45923</v>
      </c>
      <c r="I671" s="43" t="s">
        <v>173</v>
      </c>
      <c r="K671" t="s">
        <v>4427</v>
      </c>
      <c r="L671">
        <v>229</v>
      </c>
      <c r="M671" s="42">
        <v>229</v>
      </c>
      <c r="N671" s="41"/>
      <c r="O671" s="41"/>
      <c r="P671" s="34" t="s">
        <v>778</v>
      </c>
      <c r="Q671" s="41"/>
      <c r="R671" t="s">
        <v>4427</v>
      </c>
      <c r="S671" s="40">
        <v>299</v>
      </c>
      <c r="T671" s="39">
        <v>299</v>
      </c>
      <c r="V671" s="27"/>
      <c r="X671" s="35"/>
      <c r="AC671" s="36"/>
      <c r="AD671" s="36"/>
      <c r="AE671" s="36"/>
      <c r="AF671" s="36"/>
      <c r="AG671" s="36"/>
      <c r="AH671" s="36"/>
      <c r="AI671" s="36"/>
      <c r="AJ671" s="36"/>
      <c r="AK671" s="37"/>
    </row>
    <row r="672" spans="3:37" x14ac:dyDescent="0.3">
      <c r="C672" s="34" t="s">
        <v>1382</v>
      </c>
      <c r="E672" t="s">
        <v>4426</v>
      </c>
      <c r="F672" s="17">
        <v>45951</v>
      </c>
      <c r="G672" s="38">
        <v>45951</v>
      </c>
      <c r="I672" s="43" t="s">
        <v>2136</v>
      </c>
      <c r="K672" t="s">
        <v>4427</v>
      </c>
      <c r="L672">
        <v>139</v>
      </c>
      <c r="M672" s="42">
        <v>139</v>
      </c>
      <c r="N672" s="41"/>
      <c r="O672" s="41"/>
      <c r="P672" s="34" t="s">
        <v>778</v>
      </c>
      <c r="Q672" s="41"/>
      <c r="R672" t="s">
        <v>4427</v>
      </c>
      <c r="S672" s="40">
        <v>299</v>
      </c>
      <c r="T672" s="39">
        <v>299</v>
      </c>
      <c r="V672" s="27"/>
      <c r="X672" s="35"/>
      <c r="AC672" s="36"/>
      <c r="AD672" s="36"/>
      <c r="AE672" s="36"/>
      <c r="AF672" s="36"/>
      <c r="AG672" s="36"/>
      <c r="AH672" s="36"/>
      <c r="AI672" s="36"/>
      <c r="AJ672" s="36"/>
      <c r="AK672" s="37"/>
    </row>
    <row r="673" spans="3:37" x14ac:dyDescent="0.3">
      <c r="C673" s="34" t="s">
        <v>2968</v>
      </c>
      <c r="E673" t="s">
        <v>4426</v>
      </c>
      <c r="F673" s="17">
        <v>45891</v>
      </c>
      <c r="G673" s="38">
        <v>45891</v>
      </c>
      <c r="I673" s="43" t="s">
        <v>237</v>
      </c>
      <c r="K673" t="s">
        <v>4427</v>
      </c>
      <c r="L673">
        <v>1199</v>
      </c>
      <c r="M673" s="42">
        <v>1199</v>
      </c>
      <c r="N673" s="41"/>
      <c r="O673" s="41"/>
      <c r="P673" s="34" t="s">
        <v>800</v>
      </c>
      <c r="Q673" s="41"/>
      <c r="R673" t="s">
        <v>4427</v>
      </c>
      <c r="S673" s="40">
        <v>2499</v>
      </c>
      <c r="T673" s="39">
        <v>2499</v>
      </c>
      <c r="V673" s="27"/>
      <c r="X673" s="35"/>
      <c r="AC673" s="36"/>
      <c r="AD673" s="36"/>
      <c r="AE673" s="36"/>
      <c r="AF673" s="36"/>
      <c r="AG673" s="36"/>
      <c r="AH673" s="36"/>
      <c r="AI673" s="36"/>
      <c r="AJ673" s="36"/>
      <c r="AK673" s="37"/>
    </row>
    <row r="674" spans="3:37" x14ac:dyDescent="0.3">
      <c r="C674" s="34" t="s">
        <v>2542</v>
      </c>
      <c r="E674" t="s">
        <v>4426</v>
      </c>
      <c r="F674" s="17">
        <v>45682</v>
      </c>
      <c r="G674" s="38">
        <v>45682</v>
      </c>
      <c r="I674" s="43" t="s">
        <v>801</v>
      </c>
      <c r="K674" t="s">
        <v>4427</v>
      </c>
      <c r="L674">
        <v>1049</v>
      </c>
      <c r="M674" s="42">
        <v>1049</v>
      </c>
      <c r="N674" s="41"/>
      <c r="O674" s="41"/>
      <c r="P674" s="34" t="s">
        <v>117</v>
      </c>
      <c r="Q674" s="41"/>
      <c r="R674" t="s">
        <v>4427</v>
      </c>
      <c r="S674" s="40">
        <v>2299</v>
      </c>
      <c r="T674" s="39">
        <v>2299</v>
      </c>
      <c r="V674" s="27"/>
      <c r="X674" s="35"/>
      <c r="AC674" s="36"/>
      <c r="AD674" s="36"/>
      <c r="AE674" s="36"/>
      <c r="AF674" s="36"/>
      <c r="AG674" s="36"/>
      <c r="AH674" s="36"/>
      <c r="AI674" s="36"/>
      <c r="AJ674" s="36"/>
      <c r="AK674" s="37"/>
    </row>
    <row r="675" spans="3:37" x14ac:dyDescent="0.3">
      <c r="C675" s="34" t="s">
        <v>2963</v>
      </c>
      <c r="E675" t="s">
        <v>4426</v>
      </c>
      <c r="F675" s="17">
        <v>46004</v>
      </c>
      <c r="G675" s="38">
        <v>46004</v>
      </c>
      <c r="I675" s="43" t="s">
        <v>2634</v>
      </c>
      <c r="K675" t="s">
        <v>4427</v>
      </c>
      <c r="L675">
        <v>119</v>
      </c>
      <c r="M675" s="42">
        <v>119</v>
      </c>
      <c r="N675" s="41"/>
      <c r="O675" s="41"/>
      <c r="P675" s="34" t="s">
        <v>778</v>
      </c>
      <c r="Q675" s="41"/>
      <c r="R675" t="s">
        <v>4427</v>
      </c>
      <c r="S675" s="40">
        <v>299</v>
      </c>
      <c r="T675" s="39">
        <v>299</v>
      </c>
      <c r="V675" s="27"/>
      <c r="X675" s="35"/>
      <c r="AC675" s="36"/>
      <c r="AD675" s="36"/>
      <c r="AE675" s="36"/>
      <c r="AF675" s="36"/>
      <c r="AG675" s="36"/>
      <c r="AH675" s="36"/>
      <c r="AI675" s="36"/>
      <c r="AJ675" s="36"/>
      <c r="AK675" s="37"/>
    </row>
    <row r="676" spans="3:37" x14ac:dyDescent="0.3">
      <c r="C676" s="34" t="s">
        <v>2960</v>
      </c>
      <c r="E676" t="s">
        <v>4426</v>
      </c>
      <c r="F676" s="17">
        <v>45996</v>
      </c>
      <c r="G676" s="38">
        <v>45996</v>
      </c>
      <c r="I676" s="43" t="s">
        <v>2167</v>
      </c>
      <c r="K676" t="s">
        <v>4427</v>
      </c>
      <c r="L676">
        <v>154</v>
      </c>
      <c r="M676" s="42">
        <v>154</v>
      </c>
      <c r="N676" s="41"/>
      <c r="O676" s="41"/>
      <c r="P676" s="34" t="s">
        <v>2958</v>
      </c>
      <c r="Q676" s="41"/>
      <c r="R676" t="s">
        <v>4427</v>
      </c>
      <c r="S676" s="40">
        <v>339</v>
      </c>
      <c r="T676" s="39">
        <v>339</v>
      </c>
      <c r="V676" s="27"/>
      <c r="X676" s="35"/>
      <c r="AC676" s="36"/>
      <c r="AD676" s="36"/>
      <c r="AE676" s="36"/>
      <c r="AF676" s="36"/>
      <c r="AG676" s="36"/>
      <c r="AH676" s="36"/>
      <c r="AI676" s="36"/>
      <c r="AJ676" s="36"/>
      <c r="AK676" s="37"/>
    </row>
    <row r="677" spans="3:37" x14ac:dyDescent="0.3">
      <c r="C677" s="34" t="s">
        <v>704</v>
      </c>
      <c r="E677" t="s">
        <v>4426</v>
      </c>
      <c r="F677" s="17">
        <v>45972</v>
      </c>
      <c r="G677" s="38">
        <v>45972</v>
      </c>
      <c r="I677" s="43" t="s">
        <v>1888</v>
      </c>
      <c r="K677" t="s">
        <v>4427</v>
      </c>
      <c r="L677">
        <v>225</v>
      </c>
      <c r="M677" s="42">
        <v>225</v>
      </c>
      <c r="N677" s="41"/>
      <c r="O677" s="41"/>
      <c r="P677" s="34" t="s">
        <v>2291</v>
      </c>
      <c r="Q677" s="41"/>
      <c r="R677" t="s">
        <v>4427</v>
      </c>
      <c r="S677" s="40">
        <v>250</v>
      </c>
      <c r="T677" s="39">
        <v>250</v>
      </c>
      <c r="V677" s="27"/>
      <c r="X677" s="35"/>
      <c r="AC677" s="36"/>
      <c r="AD677" s="36"/>
      <c r="AE677" s="36"/>
      <c r="AF677" s="36"/>
      <c r="AG677" s="36"/>
      <c r="AH677" s="36"/>
      <c r="AI677" s="36"/>
      <c r="AJ677" s="36"/>
      <c r="AK677" s="37"/>
    </row>
    <row r="678" spans="3:37" x14ac:dyDescent="0.3">
      <c r="C678" s="34" t="s">
        <v>2405</v>
      </c>
      <c r="E678" t="s">
        <v>4426</v>
      </c>
      <c r="F678" s="17">
        <v>45701</v>
      </c>
      <c r="G678" s="38">
        <v>45701</v>
      </c>
      <c r="I678" s="43" t="s">
        <v>2953</v>
      </c>
      <c r="K678" t="s">
        <v>4427</v>
      </c>
      <c r="L678">
        <v>656</v>
      </c>
      <c r="M678" s="42">
        <v>656</v>
      </c>
      <c r="N678" s="41"/>
      <c r="O678" s="41"/>
      <c r="P678" s="34" t="s">
        <v>157</v>
      </c>
      <c r="Q678" s="41"/>
      <c r="R678" t="s">
        <v>4427</v>
      </c>
      <c r="S678" s="40">
        <v>1499</v>
      </c>
      <c r="T678" s="39">
        <v>1499</v>
      </c>
      <c r="V678" s="27"/>
      <c r="X678" s="35"/>
      <c r="AC678" s="36"/>
      <c r="AD678" s="36"/>
      <c r="AE678" s="36"/>
      <c r="AF678" s="36"/>
      <c r="AG678" s="36"/>
      <c r="AH678" s="36"/>
      <c r="AI678" s="36"/>
      <c r="AJ678" s="36"/>
      <c r="AK678" s="37"/>
    </row>
    <row r="679" spans="3:37" x14ac:dyDescent="0.3">
      <c r="C679" s="34" t="s">
        <v>524</v>
      </c>
      <c r="E679" t="s">
        <v>4426</v>
      </c>
      <c r="F679" s="17">
        <v>45659</v>
      </c>
      <c r="G679" s="38">
        <v>45659</v>
      </c>
      <c r="I679" s="43" t="s">
        <v>2471</v>
      </c>
      <c r="K679" t="s">
        <v>4427</v>
      </c>
      <c r="L679">
        <v>1109</v>
      </c>
      <c r="M679" s="42">
        <v>1109</v>
      </c>
      <c r="N679" s="41"/>
      <c r="O679" s="41"/>
      <c r="P679" s="34" t="s">
        <v>710</v>
      </c>
      <c r="Q679" s="41"/>
      <c r="R679" t="s">
        <v>4427</v>
      </c>
      <c r="S679" s="40">
        <v>2800</v>
      </c>
      <c r="T679" s="39">
        <v>2800</v>
      </c>
      <c r="V679" s="27"/>
      <c r="X679" s="35"/>
      <c r="AC679" s="36"/>
      <c r="AD679" s="36"/>
      <c r="AE679" s="36"/>
      <c r="AF679" s="36"/>
      <c r="AG679" s="36"/>
      <c r="AH679" s="36"/>
      <c r="AI679" s="36"/>
      <c r="AJ679" s="36"/>
      <c r="AK679" s="37"/>
    </row>
    <row r="680" spans="3:37" x14ac:dyDescent="0.3">
      <c r="C680" s="34" t="s">
        <v>1389</v>
      </c>
      <c r="E680" t="s">
        <v>4426</v>
      </c>
      <c r="F680" s="17">
        <v>45758</v>
      </c>
      <c r="G680" s="38">
        <v>45758</v>
      </c>
      <c r="I680" s="43" t="s">
        <v>201</v>
      </c>
      <c r="K680" t="s">
        <v>4427</v>
      </c>
      <c r="L680">
        <v>2999</v>
      </c>
      <c r="M680" s="42">
        <v>2999</v>
      </c>
      <c r="N680" s="41"/>
      <c r="O680" s="41"/>
      <c r="P680" s="34" t="s">
        <v>2948</v>
      </c>
      <c r="Q680" s="41"/>
      <c r="R680" t="s">
        <v>4427</v>
      </c>
      <c r="S680" s="40">
        <v>7990</v>
      </c>
      <c r="T680" s="39">
        <v>7990</v>
      </c>
      <c r="V680" s="27"/>
      <c r="X680" s="35"/>
      <c r="AC680" s="36"/>
      <c r="AD680" s="36"/>
      <c r="AE680" s="36"/>
      <c r="AF680" s="36"/>
      <c r="AG680" s="36"/>
      <c r="AH680" s="36"/>
      <c r="AI680" s="36"/>
      <c r="AJ680" s="36"/>
      <c r="AK680" s="37"/>
    </row>
    <row r="681" spans="3:37" x14ac:dyDescent="0.3">
      <c r="C681" s="34" t="s">
        <v>762</v>
      </c>
      <c r="E681" t="s">
        <v>4426</v>
      </c>
      <c r="F681" s="17">
        <v>45713</v>
      </c>
      <c r="G681" s="38">
        <v>45713</v>
      </c>
      <c r="I681" s="43" t="s">
        <v>2945</v>
      </c>
      <c r="K681" t="s">
        <v>4427</v>
      </c>
      <c r="L681">
        <v>169</v>
      </c>
      <c r="M681" s="42">
        <v>169</v>
      </c>
      <c r="N681" s="41"/>
      <c r="O681" s="41"/>
      <c r="P681" s="34" t="s">
        <v>778</v>
      </c>
      <c r="Q681" s="41"/>
      <c r="R681" t="s">
        <v>4427</v>
      </c>
      <c r="S681" s="40">
        <v>299</v>
      </c>
      <c r="T681" s="39">
        <v>299</v>
      </c>
      <c r="V681" s="27"/>
      <c r="X681" s="35"/>
      <c r="AC681" s="36"/>
      <c r="AD681" s="36"/>
      <c r="AE681" s="36"/>
      <c r="AF681" s="36"/>
      <c r="AG681" s="36"/>
      <c r="AH681" s="36"/>
      <c r="AI681" s="36"/>
      <c r="AJ681" s="36"/>
      <c r="AK681" s="37"/>
    </row>
    <row r="682" spans="3:37" x14ac:dyDescent="0.3">
      <c r="C682" s="34" t="s">
        <v>1269</v>
      </c>
      <c r="E682" t="s">
        <v>4426</v>
      </c>
      <c r="F682" s="17">
        <v>46037</v>
      </c>
      <c r="G682" s="38">
        <v>46037</v>
      </c>
      <c r="I682" s="43" t="s">
        <v>2942</v>
      </c>
      <c r="K682" t="s">
        <v>4427</v>
      </c>
      <c r="L682">
        <v>309</v>
      </c>
      <c r="M682" s="42">
        <v>309</v>
      </c>
      <c r="N682" s="41"/>
      <c r="O682" s="41"/>
      <c r="P682" s="34" t="s">
        <v>2941</v>
      </c>
      <c r="Q682" s="41"/>
      <c r="R682" t="s">
        <v>4427</v>
      </c>
      <c r="S682" s="40">
        <v>404</v>
      </c>
      <c r="T682" s="39">
        <v>404</v>
      </c>
      <c r="V682" s="27"/>
      <c r="X682" s="35"/>
      <c r="AC682" s="36"/>
      <c r="AD682" s="36"/>
      <c r="AE682" s="36"/>
      <c r="AF682" s="36"/>
      <c r="AG682" s="36"/>
      <c r="AH682" s="36"/>
      <c r="AI682" s="36"/>
      <c r="AJ682" s="36"/>
      <c r="AK682" s="37"/>
    </row>
    <row r="683" spans="3:37" x14ac:dyDescent="0.3">
      <c r="C683" s="34" t="s">
        <v>1216</v>
      </c>
      <c r="E683" t="s">
        <v>4426</v>
      </c>
      <c r="F683" s="17">
        <v>45762</v>
      </c>
      <c r="G683" s="38">
        <v>45762</v>
      </c>
      <c r="I683" s="43" t="s">
        <v>292</v>
      </c>
      <c r="K683" t="s">
        <v>4427</v>
      </c>
      <c r="L683">
        <v>599</v>
      </c>
      <c r="M683" s="42">
        <v>599</v>
      </c>
      <c r="N683" s="41"/>
      <c r="O683" s="41"/>
      <c r="P683" s="34" t="s">
        <v>88</v>
      </c>
      <c r="Q683" s="41"/>
      <c r="R683" t="s">
        <v>4427</v>
      </c>
      <c r="S683" s="40">
        <v>1399</v>
      </c>
      <c r="T683" s="39">
        <v>1399</v>
      </c>
      <c r="V683" s="27"/>
      <c r="X683" s="35"/>
      <c r="AC683" s="36"/>
      <c r="AD683" s="36"/>
      <c r="AE683" s="36"/>
      <c r="AF683" s="36"/>
      <c r="AG683" s="36"/>
      <c r="AH683" s="36"/>
      <c r="AI683" s="36"/>
      <c r="AJ683" s="36"/>
      <c r="AK683" s="37"/>
    </row>
    <row r="684" spans="3:37" x14ac:dyDescent="0.3">
      <c r="C684" s="34" t="s">
        <v>2937</v>
      </c>
      <c r="E684" t="s">
        <v>4426</v>
      </c>
      <c r="F684" s="17">
        <v>45693</v>
      </c>
      <c r="G684" s="38">
        <v>45693</v>
      </c>
      <c r="I684" s="43" t="s">
        <v>778</v>
      </c>
      <c r="K684" t="s">
        <v>4427</v>
      </c>
      <c r="L684">
        <v>299</v>
      </c>
      <c r="M684" s="42">
        <v>299</v>
      </c>
      <c r="N684" s="41"/>
      <c r="O684" s="41"/>
      <c r="P684" s="34" t="s">
        <v>292</v>
      </c>
      <c r="Q684" s="41"/>
      <c r="R684" t="s">
        <v>4427</v>
      </c>
      <c r="S684" s="40">
        <v>599</v>
      </c>
      <c r="T684" s="39">
        <v>599</v>
      </c>
      <c r="V684" s="27"/>
      <c r="X684" s="35"/>
      <c r="AC684" s="36"/>
      <c r="AD684" s="36"/>
      <c r="AE684" s="36"/>
      <c r="AF684" s="36"/>
      <c r="AG684" s="36"/>
      <c r="AH684" s="36"/>
      <c r="AI684" s="36"/>
      <c r="AJ684" s="36"/>
      <c r="AK684" s="37"/>
    </row>
    <row r="685" spans="3:37" x14ac:dyDescent="0.3">
      <c r="C685" s="34" t="s">
        <v>2934</v>
      </c>
      <c r="E685" t="s">
        <v>4426</v>
      </c>
      <c r="F685" s="17">
        <v>46090</v>
      </c>
      <c r="G685" s="38">
        <v>46090</v>
      </c>
      <c r="I685" s="43" t="s">
        <v>1860</v>
      </c>
      <c r="K685" t="s">
        <v>4427</v>
      </c>
      <c r="L685">
        <v>449</v>
      </c>
      <c r="M685" s="42">
        <v>449</v>
      </c>
      <c r="N685" s="41"/>
      <c r="O685" s="41"/>
      <c r="P685" s="34" t="s">
        <v>111</v>
      </c>
      <c r="Q685" s="41"/>
      <c r="R685" t="s">
        <v>4427</v>
      </c>
      <c r="S685" s="40">
        <v>999</v>
      </c>
      <c r="T685" s="39">
        <v>999</v>
      </c>
      <c r="V685" s="27"/>
      <c r="X685" s="35"/>
      <c r="AC685" s="36"/>
      <c r="AD685" s="36"/>
      <c r="AE685" s="36"/>
      <c r="AF685" s="36"/>
      <c r="AG685" s="36"/>
      <c r="AH685" s="36"/>
      <c r="AI685" s="36"/>
      <c r="AJ685" s="36"/>
      <c r="AK685" s="37"/>
    </row>
    <row r="686" spans="3:37" x14ac:dyDescent="0.3">
      <c r="C686" s="34" t="s">
        <v>2931</v>
      </c>
      <c r="E686" t="s">
        <v>4426</v>
      </c>
      <c r="F686" s="17">
        <v>45743</v>
      </c>
      <c r="G686" s="38">
        <v>45743</v>
      </c>
      <c r="I686" s="43" t="s">
        <v>178</v>
      </c>
      <c r="K686" t="s">
        <v>4427</v>
      </c>
      <c r="L686">
        <v>799</v>
      </c>
      <c r="M686" s="42">
        <v>799</v>
      </c>
      <c r="N686" s="41"/>
      <c r="O686" s="41"/>
      <c r="P686" s="34" t="s">
        <v>514</v>
      </c>
      <c r="Q686" s="41"/>
      <c r="R686" t="s">
        <v>4427</v>
      </c>
      <c r="S686" s="40">
        <v>1295</v>
      </c>
      <c r="T686" s="39">
        <v>1295</v>
      </c>
      <c r="V686" s="27"/>
      <c r="X686" s="35"/>
      <c r="AC686" s="36"/>
      <c r="AD686" s="36"/>
      <c r="AE686" s="36"/>
      <c r="AF686" s="36"/>
      <c r="AG686" s="36"/>
      <c r="AH686" s="36"/>
      <c r="AI686" s="36"/>
      <c r="AJ686" s="36"/>
      <c r="AK686" s="37"/>
    </row>
    <row r="687" spans="3:37" x14ac:dyDescent="0.3">
      <c r="C687" s="34" t="s">
        <v>2928</v>
      </c>
      <c r="E687" t="s">
        <v>4426</v>
      </c>
      <c r="F687" s="17">
        <v>45977</v>
      </c>
      <c r="G687" s="38">
        <v>45977</v>
      </c>
      <c r="I687" s="43" t="s">
        <v>242</v>
      </c>
      <c r="K687" t="s">
        <v>4427</v>
      </c>
      <c r="L687">
        <v>219</v>
      </c>
      <c r="M687" s="42">
        <v>219</v>
      </c>
      <c r="N687" s="41"/>
      <c r="O687" s="41"/>
      <c r="P687" s="34" t="s">
        <v>1960</v>
      </c>
      <c r="Q687" s="41"/>
      <c r="R687" t="s">
        <v>4427</v>
      </c>
      <c r="S687" s="40">
        <v>700</v>
      </c>
      <c r="T687" s="39">
        <v>700</v>
      </c>
      <c r="V687" s="27"/>
      <c r="X687" s="35"/>
      <c r="AC687" s="36"/>
      <c r="AD687" s="36"/>
      <c r="AE687" s="36"/>
      <c r="AF687" s="36"/>
      <c r="AG687" s="36"/>
      <c r="AH687" s="36"/>
      <c r="AI687" s="36"/>
      <c r="AJ687" s="36"/>
      <c r="AK687" s="37"/>
    </row>
    <row r="688" spans="3:37" x14ac:dyDescent="0.3">
      <c r="C688" s="34" t="s">
        <v>2385</v>
      </c>
      <c r="E688" t="s">
        <v>4426</v>
      </c>
      <c r="F688" s="17">
        <v>45984</v>
      </c>
      <c r="G688" s="38">
        <v>45984</v>
      </c>
      <c r="I688" s="43" t="s">
        <v>2370</v>
      </c>
      <c r="K688" t="s">
        <v>4427</v>
      </c>
      <c r="L688">
        <v>157</v>
      </c>
      <c r="M688" s="42">
        <v>157</v>
      </c>
      <c r="N688" s="41"/>
      <c r="O688" s="41"/>
      <c r="P688" s="34" t="s">
        <v>1468</v>
      </c>
      <c r="Q688" s="41"/>
      <c r="R688" t="s">
        <v>4427</v>
      </c>
      <c r="S688" s="40">
        <v>160</v>
      </c>
      <c r="T688" s="39">
        <v>160</v>
      </c>
      <c r="V688" s="27"/>
      <c r="X688" s="35"/>
      <c r="AC688" s="36"/>
      <c r="AD688" s="36"/>
      <c r="AE688" s="36"/>
      <c r="AF688" s="36"/>
      <c r="AG688" s="36"/>
      <c r="AH688" s="36"/>
      <c r="AI688" s="36"/>
      <c r="AJ688" s="36"/>
      <c r="AK688" s="37"/>
    </row>
    <row r="689" spans="3:37" x14ac:dyDescent="0.3">
      <c r="C689" s="34" t="s">
        <v>784</v>
      </c>
      <c r="E689" t="s">
        <v>4426</v>
      </c>
      <c r="F689" s="17">
        <v>45938</v>
      </c>
      <c r="G689" s="38">
        <v>45938</v>
      </c>
      <c r="I689" s="43" t="s">
        <v>293</v>
      </c>
      <c r="K689" t="s">
        <v>4427</v>
      </c>
      <c r="L689">
        <v>369</v>
      </c>
      <c r="M689" s="42">
        <v>369</v>
      </c>
      <c r="N689" s="41"/>
      <c r="O689" s="41"/>
      <c r="P689" s="34" t="s">
        <v>2922</v>
      </c>
      <c r="Q689" s="41"/>
      <c r="R689" t="s">
        <v>4427</v>
      </c>
      <c r="S689" s="40">
        <v>1600</v>
      </c>
      <c r="T689" s="39">
        <v>1600</v>
      </c>
      <c r="V689" s="27"/>
      <c r="X689" s="35"/>
      <c r="AC689" s="36"/>
      <c r="AD689" s="36"/>
      <c r="AE689" s="36"/>
      <c r="AF689" s="36"/>
      <c r="AG689" s="36"/>
      <c r="AH689" s="36"/>
      <c r="AI689" s="36"/>
      <c r="AJ689" s="36"/>
      <c r="AK689" s="37"/>
    </row>
    <row r="690" spans="3:37" x14ac:dyDescent="0.3">
      <c r="C690" s="34" t="s">
        <v>2396</v>
      </c>
      <c r="E690" t="s">
        <v>4426</v>
      </c>
      <c r="F690" s="17">
        <v>45714</v>
      </c>
      <c r="G690" s="38">
        <v>45714</v>
      </c>
      <c r="I690" s="43" t="s">
        <v>292</v>
      </c>
      <c r="K690" t="s">
        <v>4427</v>
      </c>
      <c r="L690">
        <v>599</v>
      </c>
      <c r="M690" s="42">
        <v>599</v>
      </c>
      <c r="N690" s="41"/>
      <c r="O690" s="41"/>
      <c r="P690" s="34" t="s">
        <v>163</v>
      </c>
      <c r="Q690" s="41"/>
      <c r="R690" t="s">
        <v>4427</v>
      </c>
      <c r="S690" s="40">
        <v>899</v>
      </c>
      <c r="T690" s="39">
        <v>899</v>
      </c>
      <c r="V690" s="27"/>
      <c r="X690" s="35"/>
      <c r="AC690" s="36"/>
      <c r="AD690" s="36"/>
      <c r="AE690" s="36"/>
      <c r="AF690" s="36"/>
      <c r="AG690" s="36"/>
      <c r="AH690" s="36"/>
      <c r="AI690" s="36"/>
      <c r="AJ690" s="36"/>
      <c r="AK690" s="37"/>
    </row>
    <row r="691" spans="3:37" x14ac:dyDescent="0.3">
      <c r="C691" s="34" t="s">
        <v>1116</v>
      </c>
      <c r="E691" t="s">
        <v>4426</v>
      </c>
      <c r="F691" s="17">
        <v>45954</v>
      </c>
      <c r="G691" s="38">
        <v>45954</v>
      </c>
      <c r="I691" s="43" t="s">
        <v>563</v>
      </c>
      <c r="K691" t="s">
        <v>4427</v>
      </c>
      <c r="L691">
        <v>479</v>
      </c>
      <c r="M691" s="42">
        <v>479</v>
      </c>
      <c r="N691" s="41"/>
      <c r="O691" s="41"/>
      <c r="P691" s="34" t="s">
        <v>292</v>
      </c>
      <c r="Q691" s="41"/>
      <c r="R691" t="s">
        <v>4427</v>
      </c>
      <c r="S691" s="40">
        <v>599</v>
      </c>
      <c r="T691" s="39">
        <v>599</v>
      </c>
      <c r="V691" s="27"/>
      <c r="X691" s="35"/>
      <c r="AC691" s="36"/>
      <c r="AD691" s="36"/>
      <c r="AE691" s="36"/>
      <c r="AF691" s="36"/>
      <c r="AG691" s="36"/>
      <c r="AH691" s="36"/>
      <c r="AI691" s="36"/>
      <c r="AJ691" s="36"/>
      <c r="AK691" s="37"/>
    </row>
    <row r="692" spans="3:37" x14ac:dyDescent="0.3">
      <c r="C692" s="34" t="s">
        <v>508</v>
      </c>
      <c r="E692" t="s">
        <v>4426</v>
      </c>
      <c r="F692" s="17">
        <v>46028</v>
      </c>
      <c r="G692" s="38">
        <v>46028</v>
      </c>
      <c r="I692" s="43" t="s">
        <v>1257</v>
      </c>
      <c r="K692" t="s">
        <v>4427</v>
      </c>
      <c r="L692">
        <v>350</v>
      </c>
      <c r="M692" s="42">
        <v>350</v>
      </c>
      <c r="N692" s="41"/>
      <c r="O692" s="41"/>
      <c r="P692" s="34" t="s">
        <v>163</v>
      </c>
      <c r="Q692" s="41"/>
      <c r="R692" t="s">
        <v>4427</v>
      </c>
      <c r="S692" s="40">
        <v>899</v>
      </c>
      <c r="T692" s="39">
        <v>899</v>
      </c>
      <c r="V692" s="27"/>
      <c r="X692" s="35"/>
      <c r="AC692" s="36"/>
      <c r="AD692" s="36"/>
      <c r="AE692" s="36"/>
      <c r="AF692" s="36"/>
      <c r="AG692" s="36"/>
      <c r="AH692" s="36"/>
      <c r="AI692" s="36"/>
      <c r="AJ692" s="36"/>
      <c r="AK692" s="37"/>
    </row>
    <row r="693" spans="3:37" x14ac:dyDescent="0.3">
      <c r="C693" s="34" t="s">
        <v>109</v>
      </c>
      <c r="E693" t="s">
        <v>4426</v>
      </c>
      <c r="F693" s="17">
        <v>46096</v>
      </c>
      <c r="G693" s="38">
        <v>46096</v>
      </c>
      <c r="I693" s="43" t="s">
        <v>2913</v>
      </c>
      <c r="K693" t="s">
        <v>4427</v>
      </c>
      <c r="L693">
        <v>1598</v>
      </c>
      <c r="M693" s="42">
        <v>1598</v>
      </c>
      <c r="N693" s="41"/>
      <c r="O693" s="41"/>
      <c r="P693" s="34" t="s">
        <v>283</v>
      </c>
      <c r="Q693" s="41"/>
      <c r="R693" t="s">
        <v>4427</v>
      </c>
      <c r="S693" s="40">
        <v>2990</v>
      </c>
      <c r="T693" s="39">
        <v>2990</v>
      </c>
      <c r="V693" s="27"/>
      <c r="X693" s="35"/>
      <c r="AC693" s="36"/>
      <c r="AD693" s="36"/>
      <c r="AE693" s="36"/>
      <c r="AF693" s="36"/>
      <c r="AG693" s="36"/>
      <c r="AH693" s="36"/>
      <c r="AI693" s="36"/>
      <c r="AJ693" s="36"/>
      <c r="AK693" s="37"/>
    </row>
    <row r="694" spans="3:37" x14ac:dyDescent="0.3">
      <c r="C694" s="34" t="s">
        <v>438</v>
      </c>
      <c r="E694" t="s">
        <v>4426</v>
      </c>
      <c r="F694" s="17">
        <v>45951</v>
      </c>
      <c r="G694" s="38">
        <v>45951</v>
      </c>
      <c r="I694" s="43" t="s">
        <v>292</v>
      </c>
      <c r="K694" t="s">
        <v>4427</v>
      </c>
      <c r="L694">
        <v>599</v>
      </c>
      <c r="M694" s="42">
        <v>599</v>
      </c>
      <c r="N694" s="41"/>
      <c r="O694" s="41"/>
      <c r="P694" s="34" t="s">
        <v>163</v>
      </c>
      <c r="Q694" s="41"/>
      <c r="R694" t="s">
        <v>4427</v>
      </c>
      <c r="S694" s="40">
        <v>899</v>
      </c>
      <c r="T694" s="39">
        <v>899</v>
      </c>
      <c r="V694" s="27"/>
      <c r="X694" s="35"/>
      <c r="AC694" s="36"/>
      <c r="AD694" s="36"/>
      <c r="AE694" s="36"/>
      <c r="AF694" s="36"/>
      <c r="AG694" s="36"/>
      <c r="AH694" s="36"/>
      <c r="AI694" s="36"/>
      <c r="AJ694" s="36"/>
      <c r="AK694" s="37"/>
    </row>
    <row r="695" spans="3:37" x14ac:dyDescent="0.3">
      <c r="C695" s="34" t="s">
        <v>1891</v>
      </c>
      <c r="E695" t="s">
        <v>4426</v>
      </c>
      <c r="F695" s="17">
        <v>45887</v>
      </c>
      <c r="G695" s="38">
        <v>45887</v>
      </c>
      <c r="I695" s="43" t="s">
        <v>2743</v>
      </c>
      <c r="K695" t="s">
        <v>4427</v>
      </c>
      <c r="L695">
        <v>159</v>
      </c>
      <c r="M695" s="42">
        <v>159</v>
      </c>
      <c r="N695" s="41"/>
      <c r="O695" s="41"/>
      <c r="P695" s="34" t="s">
        <v>172</v>
      </c>
      <c r="Q695" s="41"/>
      <c r="R695" t="s">
        <v>4427</v>
      </c>
      <c r="S695" s="40">
        <v>399</v>
      </c>
      <c r="T695" s="39">
        <v>399</v>
      </c>
      <c r="V695" s="27"/>
      <c r="X695" s="35"/>
      <c r="AC695" s="36"/>
      <c r="AD695" s="36"/>
      <c r="AE695" s="36"/>
      <c r="AF695" s="36"/>
      <c r="AG695" s="36"/>
      <c r="AH695" s="36"/>
      <c r="AI695" s="36"/>
      <c r="AJ695" s="36"/>
      <c r="AK695" s="37"/>
    </row>
    <row r="696" spans="3:37" x14ac:dyDescent="0.3">
      <c r="C696" s="34" t="s">
        <v>2906</v>
      </c>
      <c r="E696" t="s">
        <v>4426</v>
      </c>
      <c r="F696" s="17">
        <v>45917</v>
      </c>
      <c r="G696" s="38">
        <v>45917</v>
      </c>
      <c r="I696" s="43" t="s">
        <v>431</v>
      </c>
      <c r="K696" t="s">
        <v>4427</v>
      </c>
      <c r="L696">
        <v>1299</v>
      </c>
      <c r="M696" s="42">
        <v>1299</v>
      </c>
      <c r="N696" s="41"/>
      <c r="O696" s="41"/>
      <c r="P696" s="34" t="s">
        <v>2904</v>
      </c>
      <c r="Q696" s="41"/>
      <c r="R696" t="s">
        <v>4427</v>
      </c>
      <c r="S696" s="40">
        <v>3000</v>
      </c>
      <c r="T696" s="39">
        <v>3000</v>
      </c>
      <c r="V696" s="27"/>
      <c r="X696" s="35"/>
      <c r="AC696" s="36"/>
      <c r="AD696" s="36"/>
      <c r="AE696" s="36"/>
      <c r="AF696" s="36"/>
      <c r="AG696" s="36"/>
      <c r="AH696" s="36"/>
      <c r="AI696" s="36"/>
      <c r="AJ696" s="36"/>
      <c r="AK696" s="37"/>
    </row>
    <row r="697" spans="3:37" x14ac:dyDescent="0.3">
      <c r="C697" s="34" t="s">
        <v>2186</v>
      </c>
      <c r="E697" t="s">
        <v>4426</v>
      </c>
      <c r="F697" s="17">
        <v>46009</v>
      </c>
      <c r="G697" s="38">
        <v>46009</v>
      </c>
      <c r="I697" s="43" t="s">
        <v>470</v>
      </c>
      <c r="K697" t="s">
        <v>4427</v>
      </c>
      <c r="L697">
        <v>1599</v>
      </c>
      <c r="M697" s="42">
        <v>1599</v>
      </c>
      <c r="N697" s="41"/>
      <c r="O697" s="41"/>
      <c r="P697" s="34" t="s">
        <v>336</v>
      </c>
      <c r="Q697" s="41"/>
      <c r="R697" t="s">
        <v>4427</v>
      </c>
      <c r="S697" s="40">
        <v>4999</v>
      </c>
      <c r="T697" s="39">
        <v>4999</v>
      </c>
      <c r="V697" s="27"/>
      <c r="X697" s="35"/>
      <c r="AC697" s="36"/>
      <c r="AD697" s="36"/>
      <c r="AE697" s="36"/>
      <c r="AF697" s="36"/>
      <c r="AG697" s="36"/>
      <c r="AH697" s="36"/>
      <c r="AI697" s="36"/>
      <c r="AJ697" s="36"/>
      <c r="AK697" s="37"/>
    </row>
    <row r="698" spans="3:37" x14ac:dyDescent="0.3">
      <c r="C698" s="34" t="s">
        <v>1082</v>
      </c>
      <c r="E698" t="s">
        <v>4426</v>
      </c>
      <c r="F698" s="17">
        <v>45753</v>
      </c>
      <c r="G698" s="38">
        <v>45753</v>
      </c>
      <c r="I698" s="43" t="s">
        <v>2899</v>
      </c>
      <c r="K698" t="s">
        <v>4427</v>
      </c>
      <c r="L698">
        <v>294</v>
      </c>
      <c r="M698" s="42">
        <v>294</v>
      </c>
      <c r="N698" s="41"/>
      <c r="O698" s="41"/>
      <c r="P698" s="34" t="s">
        <v>336</v>
      </c>
      <c r="Q698" s="41"/>
      <c r="R698" t="s">
        <v>4427</v>
      </c>
      <c r="S698" s="40">
        <v>4999</v>
      </c>
      <c r="T698" s="39">
        <v>4999</v>
      </c>
      <c r="V698" s="27"/>
      <c r="X698" s="35"/>
      <c r="AC698" s="36"/>
      <c r="AD698" s="36"/>
      <c r="AE698" s="36"/>
      <c r="AF698" s="36"/>
      <c r="AG698" s="36"/>
      <c r="AH698" s="36"/>
      <c r="AI698" s="36"/>
      <c r="AJ698" s="36"/>
      <c r="AK698" s="37"/>
    </row>
    <row r="699" spans="3:37" x14ac:dyDescent="0.3">
      <c r="C699" s="34" t="s">
        <v>1389</v>
      </c>
      <c r="E699" t="s">
        <v>4426</v>
      </c>
      <c r="F699" s="17">
        <v>46108</v>
      </c>
      <c r="G699" s="38">
        <v>46108</v>
      </c>
      <c r="I699" s="43" t="s">
        <v>2896</v>
      </c>
      <c r="K699" t="s">
        <v>4427</v>
      </c>
      <c r="L699">
        <v>828</v>
      </c>
      <c r="M699" s="42">
        <v>828</v>
      </c>
      <c r="N699" s="41"/>
      <c r="O699" s="41"/>
      <c r="P699" s="34" t="s">
        <v>2895</v>
      </c>
      <c r="Q699" s="41"/>
      <c r="R699" t="s">
        <v>4427</v>
      </c>
      <c r="S699" s="40">
        <v>861</v>
      </c>
      <c r="T699" s="39">
        <v>861</v>
      </c>
      <c r="V699" s="27"/>
      <c r="X699" s="35"/>
      <c r="AC699" s="36"/>
      <c r="AD699" s="36"/>
      <c r="AE699" s="36"/>
      <c r="AF699" s="36"/>
      <c r="AG699" s="36"/>
      <c r="AH699" s="36"/>
      <c r="AI699" s="36"/>
      <c r="AJ699" s="36"/>
      <c r="AK699" s="37"/>
    </row>
    <row r="700" spans="3:37" x14ac:dyDescent="0.3">
      <c r="C700" s="34" t="s">
        <v>2893</v>
      </c>
      <c r="E700" t="s">
        <v>4426</v>
      </c>
      <c r="F700" s="17">
        <v>45891</v>
      </c>
      <c r="G700" s="38">
        <v>45891</v>
      </c>
      <c r="I700" s="43" t="s">
        <v>2891</v>
      </c>
      <c r="K700" t="s">
        <v>4427</v>
      </c>
      <c r="L700">
        <v>745</v>
      </c>
      <c r="M700" s="42">
        <v>745</v>
      </c>
      <c r="N700" s="41"/>
      <c r="O700" s="41"/>
      <c r="P700" s="34" t="s">
        <v>2890</v>
      </c>
      <c r="Q700" s="41"/>
      <c r="R700" t="s">
        <v>4427</v>
      </c>
      <c r="S700" s="40">
        <v>795</v>
      </c>
      <c r="T700" s="39">
        <v>795</v>
      </c>
      <c r="V700" s="27"/>
      <c r="X700" s="35"/>
      <c r="AC700" s="36"/>
      <c r="AD700" s="36"/>
      <c r="AE700" s="36"/>
      <c r="AF700" s="36"/>
      <c r="AG700" s="36"/>
      <c r="AH700" s="36"/>
      <c r="AI700" s="36"/>
      <c r="AJ700" s="36"/>
      <c r="AK700" s="37"/>
    </row>
    <row r="701" spans="3:37" x14ac:dyDescent="0.3">
      <c r="C701" s="34" t="s">
        <v>2637</v>
      </c>
      <c r="E701" t="s">
        <v>4426</v>
      </c>
      <c r="F701" s="17">
        <v>45813</v>
      </c>
      <c r="G701" s="38">
        <v>45813</v>
      </c>
      <c r="I701" s="43" t="s">
        <v>1792</v>
      </c>
      <c r="K701" t="s">
        <v>4427</v>
      </c>
      <c r="L701">
        <v>1549</v>
      </c>
      <c r="M701" s="42">
        <v>1549</v>
      </c>
      <c r="N701" s="41"/>
      <c r="O701" s="41"/>
      <c r="P701" s="34" t="s">
        <v>323</v>
      </c>
      <c r="Q701" s="41"/>
      <c r="R701" t="s">
        <v>4427</v>
      </c>
      <c r="S701" s="40">
        <v>2495</v>
      </c>
      <c r="T701" s="39">
        <v>2495</v>
      </c>
      <c r="V701" s="27"/>
      <c r="X701" s="35"/>
      <c r="AC701" s="36"/>
      <c r="AD701" s="36"/>
      <c r="AE701" s="36"/>
      <c r="AF701" s="36"/>
      <c r="AG701" s="36"/>
      <c r="AH701" s="36"/>
      <c r="AI701" s="36"/>
      <c r="AJ701" s="36"/>
      <c r="AK701" s="37"/>
    </row>
    <row r="702" spans="3:37" x14ac:dyDescent="0.3">
      <c r="C702" s="34" t="s">
        <v>1157</v>
      </c>
      <c r="E702" t="s">
        <v>4426</v>
      </c>
      <c r="F702" s="17">
        <v>45684</v>
      </c>
      <c r="G702" s="38">
        <v>45684</v>
      </c>
      <c r="I702" s="43" t="s">
        <v>1605</v>
      </c>
      <c r="K702" t="s">
        <v>4427</v>
      </c>
      <c r="L702">
        <v>349</v>
      </c>
      <c r="M702" s="42">
        <v>349</v>
      </c>
      <c r="N702" s="41"/>
      <c r="O702" s="41"/>
      <c r="P702" s="34" t="s">
        <v>172</v>
      </c>
      <c r="Q702" s="41"/>
      <c r="R702" t="s">
        <v>4427</v>
      </c>
      <c r="S702" s="40">
        <v>399</v>
      </c>
      <c r="T702" s="39">
        <v>399</v>
      </c>
      <c r="V702" s="27"/>
      <c r="X702" s="35"/>
      <c r="AC702" s="36"/>
      <c r="AD702" s="36"/>
      <c r="AE702" s="36"/>
      <c r="AF702" s="36"/>
      <c r="AG702" s="36"/>
      <c r="AH702" s="36"/>
      <c r="AI702" s="36"/>
      <c r="AJ702" s="36"/>
      <c r="AK702" s="37"/>
    </row>
    <row r="703" spans="3:37" x14ac:dyDescent="0.3">
      <c r="C703" s="34" t="s">
        <v>166</v>
      </c>
      <c r="E703" t="s">
        <v>4426</v>
      </c>
      <c r="F703" s="17">
        <v>45843</v>
      </c>
      <c r="G703" s="38">
        <v>45843</v>
      </c>
      <c r="I703" s="43" t="s">
        <v>701</v>
      </c>
      <c r="K703" t="s">
        <v>4427</v>
      </c>
      <c r="L703">
        <v>970</v>
      </c>
      <c r="M703" s="42">
        <v>970</v>
      </c>
      <c r="N703" s="41"/>
      <c r="O703" s="41"/>
      <c r="P703" s="34" t="s">
        <v>272</v>
      </c>
      <c r="Q703" s="41"/>
      <c r="R703" t="s">
        <v>4427</v>
      </c>
      <c r="S703" s="40">
        <v>1799</v>
      </c>
      <c r="T703" s="39">
        <v>1799</v>
      </c>
      <c r="V703" s="27"/>
      <c r="AC703" s="36"/>
      <c r="AD703" s="36"/>
      <c r="AE703" s="36"/>
      <c r="AF703" s="36"/>
      <c r="AG703" s="36"/>
      <c r="AH703" s="36"/>
      <c r="AI703" s="36"/>
      <c r="AJ703" s="36"/>
      <c r="AK703" s="37"/>
    </row>
    <row r="704" spans="3:37" x14ac:dyDescent="0.3">
      <c r="C704" s="34" t="s">
        <v>1835</v>
      </c>
      <c r="E704" t="s">
        <v>4426</v>
      </c>
      <c r="F704" s="17">
        <v>45990</v>
      </c>
      <c r="G704" s="38">
        <v>45990</v>
      </c>
      <c r="I704" s="43" t="s">
        <v>2880</v>
      </c>
      <c r="K704" t="s">
        <v>4427</v>
      </c>
      <c r="L704">
        <v>1469</v>
      </c>
      <c r="M704" s="42">
        <v>1469</v>
      </c>
      <c r="N704" s="41"/>
      <c r="O704" s="41"/>
      <c r="P704" s="34" t="s">
        <v>800</v>
      </c>
      <c r="Q704" s="41"/>
      <c r="R704" t="s">
        <v>4427</v>
      </c>
      <c r="S704" s="40">
        <v>2499</v>
      </c>
      <c r="T704" s="39">
        <v>2499</v>
      </c>
      <c r="V704" s="27"/>
      <c r="X704" s="35"/>
      <c r="AC704" s="36"/>
      <c r="AD704" s="36"/>
      <c r="AE704" s="36"/>
      <c r="AF704" s="36"/>
      <c r="AG704" s="36"/>
      <c r="AH704" s="36"/>
      <c r="AI704" s="36"/>
      <c r="AJ704" s="36"/>
      <c r="AK704" s="37"/>
    </row>
    <row r="705" spans="3:37" x14ac:dyDescent="0.3">
      <c r="C705" s="34" t="s">
        <v>2443</v>
      </c>
      <c r="E705" t="s">
        <v>4426</v>
      </c>
      <c r="F705" s="17">
        <v>46096</v>
      </c>
      <c r="G705" s="38">
        <v>46096</v>
      </c>
      <c r="I705" s="43" t="s">
        <v>2877</v>
      </c>
      <c r="K705" t="s">
        <v>4427</v>
      </c>
      <c r="L705">
        <v>198</v>
      </c>
      <c r="M705" s="42">
        <v>198</v>
      </c>
      <c r="N705" s="41"/>
      <c r="O705" s="41"/>
      <c r="P705" s="34" t="s">
        <v>1828</v>
      </c>
      <c r="Q705" s="41"/>
      <c r="R705" t="s">
        <v>4427</v>
      </c>
      <c r="S705" s="40">
        <v>800</v>
      </c>
      <c r="T705" s="39">
        <v>800</v>
      </c>
      <c r="V705" s="27"/>
      <c r="X705" s="35"/>
      <c r="AC705" s="36"/>
      <c r="AD705" s="36"/>
      <c r="AE705" s="36"/>
      <c r="AF705" s="36"/>
      <c r="AG705" s="36"/>
      <c r="AH705" s="36"/>
      <c r="AI705" s="36"/>
      <c r="AJ705" s="36"/>
      <c r="AK705" s="37"/>
    </row>
    <row r="706" spans="3:37" x14ac:dyDescent="0.3">
      <c r="C706" s="34" t="s">
        <v>989</v>
      </c>
      <c r="E706" t="s">
        <v>4426</v>
      </c>
      <c r="F706" s="17">
        <v>45687</v>
      </c>
      <c r="G706" s="38">
        <v>45687</v>
      </c>
      <c r="I706" s="43" t="s">
        <v>440</v>
      </c>
      <c r="K706" t="s">
        <v>4427</v>
      </c>
      <c r="L706">
        <v>549</v>
      </c>
      <c r="M706" s="42">
        <v>549</v>
      </c>
      <c r="N706" s="41"/>
      <c r="O706" s="41"/>
      <c r="P706" s="34" t="s">
        <v>440</v>
      </c>
      <c r="Q706" s="41"/>
      <c r="R706" t="s">
        <v>4427</v>
      </c>
      <c r="S706" s="40">
        <v>549</v>
      </c>
      <c r="T706" s="39">
        <v>549</v>
      </c>
      <c r="V706" s="27"/>
      <c r="X706" s="35"/>
      <c r="AC706" s="36"/>
      <c r="AD706" s="36"/>
      <c r="AE706" s="36"/>
      <c r="AF706" s="36"/>
      <c r="AG706" s="36"/>
      <c r="AH706" s="36"/>
      <c r="AI706" s="36"/>
      <c r="AJ706" s="36"/>
      <c r="AK706" s="37"/>
    </row>
    <row r="707" spans="3:37" x14ac:dyDescent="0.3">
      <c r="C707" s="34" t="s">
        <v>683</v>
      </c>
      <c r="E707" t="s">
        <v>4426</v>
      </c>
      <c r="F707" s="17">
        <v>45757</v>
      </c>
      <c r="G707" s="38">
        <v>45757</v>
      </c>
      <c r="I707" s="43" t="s">
        <v>201</v>
      </c>
      <c r="K707" t="s">
        <v>4427</v>
      </c>
      <c r="L707">
        <v>2999</v>
      </c>
      <c r="M707" s="42">
        <v>2999</v>
      </c>
      <c r="N707" s="41"/>
      <c r="O707" s="41"/>
      <c r="P707" s="34" t="s">
        <v>863</v>
      </c>
      <c r="Q707" s="41"/>
      <c r="R707" t="s">
        <v>4427</v>
      </c>
      <c r="S707" s="40">
        <v>9999</v>
      </c>
      <c r="T707" s="39">
        <v>9999</v>
      </c>
      <c r="V707" s="27"/>
      <c r="X707" s="35"/>
      <c r="AC707" s="36"/>
      <c r="AD707" s="36"/>
      <c r="AE707" s="36"/>
      <c r="AF707" s="36"/>
      <c r="AG707" s="36"/>
      <c r="AH707" s="36"/>
      <c r="AI707" s="36"/>
      <c r="AJ707" s="36"/>
      <c r="AK707" s="37"/>
    </row>
    <row r="708" spans="3:37" x14ac:dyDescent="0.3">
      <c r="C708" s="34" t="s">
        <v>2870</v>
      </c>
      <c r="E708" t="s">
        <v>4426</v>
      </c>
      <c r="F708" s="17">
        <v>46028</v>
      </c>
      <c r="G708" s="38">
        <v>46028</v>
      </c>
      <c r="I708" s="43" t="s">
        <v>2868</v>
      </c>
      <c r="K708" t="s">
        <v>4427</v>
      </c>
      <c r="L708">
        <v>12000</v>
      </c>
      <c r="M708" s="42">
        <v>12000</v>
      </c>
      <c r="N708" s="41"/>
      <c r="O708" s="41"/>
      <c r="P708" s="34" t="s">
        <v>266</v>
      </c>
      <c r="Q708" s="41"/>
      <c r="R708" t="s">
        <v>4427</v>
      </c>
      <c r="S708" s="40">
        <v>29999</v>
      </c>
      <c r="T708" s="39">
        <v>29999</v>
      </c>
      <c r="V708" s="27"/>
      <c r="X708" s="35"/>
      <c r="AC708" s="36"/>
      <c r="AD708" s="36"/>
      <c r="AE708" s="36"/>
      <c r="AF708" s="36"/>
      <c r="AG708" s="36"/>
      <c r="AH708" s="36"/>
      <c r="AI708" s="36"/>
      <c r="AJ708" s="36"/>
      <c r="AK708" s="37"/>
    </row>
    <row r="709" spans="3:37" x14ac:dyDescent="0.3">
      <c r="C709" s="34" t="s">
        <v>2866</v>
      </c>
      <c r="E709" t="s">
        <v>4426</v>
      </c>
      <c r="F709" s="17">
        <v>45748</v>
      </c>
      <c r="G709" s="38">
        <v>45748</v>
      </c>
      <c r="I709" s="43" t="s">
        <v>431</v>
      </c>
      <c r="K709" t="s">
        <v>4427</v>
      </c>
      <c r="L709">
        <v>1299</v>
      </c>
      <c r="M709" s="42">
        <v>1299</v>
      </c>
      <c r="N709" s="41"/>
      <c r="O709" s="41"/>
      <c r="P709" s="34" t="s">
        <v>1408</v>
      </c>
      <c r="Q709" s="41"/>
      <c r="R709" t="s">
        <v>4427</v>
      </c>
      <c r="S709" s="40">
        <v>3499</v>
      </c>
      <c r="T709" s="39">
        <v>3499</v>
      </c>
      <c r="V709" s="27"/>
      <c r="X709" s="35"/>
      <c r="AC709" s="36"/>
      <c r="AD709" s="36"/>
      <c r="AE709" s="36"/>
      <c r="AF709" s="36"/>
      <c r="AG709" s="36"/>
      <c r="AH709" s="36"/>
      <c r="AI709" s="36"/>
      <c r="AJ709" s="36"/>
      <c r="AK709" s="37"/>
    </row>
    <row r="710" spans="3:37" x14ac:dyDescent="0.3">
      <c r="C710" s="34" t="s">
        <v>2863</v>
      </c>
      <c r="E710" t="s">
        <v>4426</v>
      </c>
      <c r="F710" s="17">
        <v>46060</v>
      </c>
      <c r="G710" s="38">
        <v>46060</v>
      </c>
      <c r="I710" s="43" t="s">
        <v>1829</v>
      </c>
      <c r="K710" t="s">
        <v>4427</v>
      </c>
      <c r="L710">
        <v>269</v>
      </c>
      <c r="M710" s="42">
        <v>269</v>
      </c>
      <c r="N710" s="41"/>
      <c r="O710" s="41"/>
      <c r="P710" s="34" t="s">
        <v>2711</v>
      </c>
      <c r="Q710" s="41"/>
      <c r="R710" t="s">
        <v>4427</v>
      </c>
      <c r="S710" s="40">
        <v>315</v>
      </c>
      <c r="T710" s="39">
        <v>315</v>
      </c>
      <c r="V710" s="27"/>
      <c r="X710" s="35"/>
      <c r="AC710" s="36"/>
      <c r="AD710" s="36"/>
      <c r="AE710" s="36"/>
      <c r="AF710" s="36"/>
      <c r="AG710" s="36"/>
      <c r="AH710" s="36"/>
      <c r="AI710" s="36"/>
      <c r="AJ710" s="36"/>
      <c r="AK710" s="37"/>
    </row>
    <row r="711" spans="3:37" x14ac:dyDescent="0.3">
      <c r="C711" s="34" t="s">
        <v>2251</v>
      </c>
      <c r="E711" t="s">
        <v>4426</v>
      </c>
      <c r="F711" s="17">
        <v>45952</v>
      </c>
      <c r="G711" s="38">
        <v>45952</v>
      </c>
      <c r="I711" s="43" t="s">
        <v>178</v>
      </c>
      <c r="K711" t="s">
        <v>4427</v>
      </c>
      <c r="L711">
        <v>799</v>
      </c>
      <c r="M711" s="42">
        <v>799</v>
      </c>
      <c r="N711" s="41"/>
      <c r="O711" s="41"/>
      <c r="P711" s="34" t="s">
        <v>157</v>
      </c>
      <c r="Q711" s="41"/>
      <c r="R711" t="s">
        <v>4427</v>
      </c>
      <c r="S711" s="40">
        <v>1499</v>
      </c>
      <c r="T711" s="39">
        <v>1499</v>
      </c>
      <c r="V711" s="27"/>
      <c r="X711" s="35"/>
      <c r="AC711" s="36"/>
      <c r="AD711" s="36"/>
      <c r="AE711" s="36"/>
      <c r="AF711" s="36"/>
      <c r="AG711" s="36"/>
      <c r="AH711" s="36"/>
      <c r="AI711" s="36"/>
      <c r="AJ711" s="36"/>
      <c r="AK711" s="37"/>
    </row>
    <row r="712" spans="3:37" x14ac:dyDescent="0.3">
      <c r="C712" s="34" t="s">
        <v>1076</v>
      </c>
      <c r="E712" t="s">
        <v>4426</v>
      </c>
      <c r="F712" s="17">
        <v>46032</v>
      </c>
      <c r="G712" s="38">
        <v>46032</v>
      </c>
      <c r="I712" s="43" t="s">
        <v>406</v>
      </c>
      <c r="K712" t="s">
        <v>4427</v>
      </c>
      <c r="L712">
        <v>6299</v>
      </c>
      <c r="M712" s="42">
        <v>6299</v>
      </c>
      <c r="N712" s="41"/>
      <c r="O712" s="41"/>
      <c r="P712" s="34" t="s">
        <v>2857</v>
      </c>
      <c r="Q712" s="41"/>
      <c r="R712" t="s">
        <v>4427</v>
      </c>
      <c r="S712" s="40">
        <v>13750</v>
      </c>
      <c r="T712" s="39">
        <v>13750</v>
      </c>
      <c r="V712" s="27"/>
      <c r="X712" s="35"/>
      <c r="AC712" s="36"/>
      <c r="AD712" s="36"/>
      <c r="AE712" s="36"/>
      <c r="AF712" s="36"/>
      <c r="AG712" s="36"/>
      <c r="AH712" s="36"/>
      <c r="AI712" s="36"/>
      <c r="AJ712" s="36"/>
      <c r="AK712" s="37"/>
    </row>
    <row r="713" spans="3:37" x14ac:dyDescent="0.3">
      <c r="C713" s="34" t="s">
        <v>290</v>
      </c>
      <c r="E713" t="s">
        <v>4426</v>
      </c>
      <c r="F713" s="17">
        <v>45766</v>
      </c>
      <c r="G713" s="38">
        <v>45766</v>
      </c>
      <c r="I713" s="43" t="s">
        <v>2808</v>
      </c>
      <c r="K713" t="s">
        <v>4427</v>
      </c>
      <c r="L713">
        <v>59</v>
      </c>
      <c r="M713" s="42">
        <v>59</v>
      </c>
      <c r="N713" s="41"/>
      <c r="O713" s="41"/>
      <c r="P713" s="34" t="s">
        <v>2808</v>
      </c>
      <c r="Q713" s="41"/>
      <c r="R713" t="s">
        <v>4427</v>
      </c>
      <c r="S713" s="40">
        <v>59</v>
      </c>
      <c r="T713" s="39">
        <v>59</v>
      </c>
      <c r="V713" s="27"/>
      <c r="X713" s="35"/>
      <c r="AC713" s="36"/>
      <c r="AD713" s="36"/>
      <c r="AE713" s="36"/>
      <c r="AF713" s="36"/>
      <c r="AG713" s="36"/>
      <c r="AH713" s="36"/>
      <c r="AI713" s="36"/>
      <c r="AJ713" s="36"/>
      <c r="AK713" s="37"/>
    </row>
    <row r="714" spans="3:37" x14ac:dyDescent="0.3">
      <c r="C714" s="34" t="s">
        <v>1123</v>
      </c>
      <c r="E714" t="s">
        <v>4426</v>
      </c>
      <c r="F714" s="17">
        <v>45970</v>
      </c>
      <c r="G714" s="38">
        <v>45970</v>
      </c>
      <c r="I714" s="43" t="s">
        <v>2851</v>
      </c>
      <c r="K714" t="s">
        <v>4427</v>
      </c>
      <c r="L714">
        <v>571</v>
      </c>
      <c r="M714" s="42">
        <v>571</v>
      </c>
      <c r="N714" s="41"/>
      <c r="O714" s="41"/>
      <c r="P714" s="34" t="s">
        <v>111</v>
      </c>
      <c r="Q714" s="41"/>
      <c r="R714" t="s">
        <v>4427</v>
      </c>
      <c r="S714" s="40">
        <v>999</v>
      </c>
      <c r="T714" s="39">
        <v>999</v>
      </c>
      <c r="V714" s="27"/>
      <c r="X714" s="35"/>
      <c r="AC714" s="36"/>
      <c r="AD714" s="36"/>
      <c r="AE714" s="36"/>
      <c r="AF714" s="36"/>
      <c r="AG714" s="36"/>
      <c r="AH714" s="36"/>
      <c r="AI714" s="36"/>
      <c r="AJ714" s="36"/>
      <c r="AK714" s="37"/>
    </row>
    <row r="715" spans="3:37" x14ac:dyDescent="0.3">
      <c r="C715" s="34" t="s">
        <v>2849</v>
      </c>
      <c r="E715" t="s">
        <v>4426</v>
      </c>
      <c r="F715" s="17">
        <v>45864</v>
      </c>
      <c r="G715" s="38">
        <v>45864</v>
      </c>
      <c r="I715" s="43" t="s">
        <v>440</v>
      </c>
      <c r="K715" t="s">
        <v>4427</v>
      </c>
      <c r="L715">
        <v>549</v>
      </c>
      <c r="M715" s="42">
        <v>549</v>
      </c>
      <c r="N715" s="41"/>
      <c r="O715" s="41"/>
      <c r="P715" s="34" t="s">
        <v>111</v>
      </c>
      <c r="Q715" s="41"/>
      <c r="R715" t="s">
        <v>4427</v>
      </c>
      <c r="S715" s="40">
        <v>999</v>
      </c>
      <c r="T715" s="39">
        <v>999</v>
      </c>
      <c r="V715" s="27"/>
      <c r="X715" s="35"/>
      <c r="AC715" s="36"/>
      <c r="AD715" s="36"/>
      <c r="AE715" s="36"/>
      <c r="AF715" s="36"/>
      <c r="AG715" s="36"/>
      <c r="AH715" s="36"/>
      <c r="AI715" s="36"/>
      <c r="AJ715" s="36"/>
      <c r="AK715" s="37"/>
    </row>
    <row r="716" spans="3:37" x14ac:dyDescent="0.3">
      <c r="C716" s="34" t="s">
        <v>454</v>
      </c>
      <c r="E716" t="s">
        <v>4426</v>
      </c>
      <c r="F716" s="17">
        <v>46066</v>
      </c>
      <c r="G716" s="38">
        <v>46066</v>
      </c>
      <c r="I716" s="43" t="s">
        <v>926</v>
      </c>
      <c r="K716" t="s">
        <v>4427</v>
      </c>
      <c r="L716">
        <v>2099</v>
      </c>
      <c r="M716" s="42">
        <v>2099</v>
      </c>
      <c r="N716" s="41"/>
      <c r="O716" s="41"/>
      <c r="P716" s="34" t="s">
        <v>257</v>
      </c>
      <c r="Q716" s="41"/>
      <c r="R716" t="s">
        <v>4427</v>
      </c>
      <c r="S716" s="40">
        <v>5999</v>
      </c>
      <c r="T716" s="39">
        <v>5999</v>
      </c>
      <c r="V716" s="27"/>
      <c r="X716" s="35"/>
      <c r="AC716" s="36"/>
      <c r="AD716" s="36"/>
      <c r="AE716" s="36"/>
      <c r="AF716" s="36"/>
      <c r="AG716" s="36"/>
      <c r="AH716" s="36"/>
      <c r="AI716" s="36"/>
      <c r="AJ716" s="36"/>
      <c r="AK716" s="37"/>
    </row>
    <row r="717" spans="3:37" x14ac:dyDescent="0.3">
      <c r="C717" s="34" t="s">
        <v>734</v>
      </c>
      <c r="E717" t="s">
        <v>4426</v>
      </c>
      <c r="F717" s="17">
        <v>45843</v>
      </c>
      <c r="G717" s="38">
        <v>45843</v>
      </c>
      <c r="I717" s="43" t="s">
        <v>2819</v>
      </c>
      <c r="K717" t="s">
        <v>4427</v>
      </c>
      <c r="L717">
        <v>13490</v>
      </c>
      <c r="M717" s="42">
        <v>13490</v>
      </c>
      <c r="N717" s="41"/>
      <c r="O717" s="41"/>
      <c r="P717" s="34" t="s">
        <v>2843</v>
      </c>
      <c r="Q717" s="41"/>
      <c r="R717" t="s">
        <v>4427</v>
      </c>
      <c r="S717" s="40">
        <v>21990</v>
      </c>
      <c r="T717" s="39">
        <v>21990</v>
      </c>
      <c r="V717" s="27"/>
      <c r="X717" s="35"/>
      <c r="AC717" s="36"/>
      <c r="AD717" s="36"/>
      <c r="AE717" s="36"/>
      <c r="AF717" s="36"/>
      <c r="AG717" s="36"/>
      <c r="AH717" s="36"/>
      <c r="AI717" s="36"/>
      <c r="AJ717" s="36"/>
      <c r="AK717" s="37"/>
    </row>
    <row r="718" spans="3:37" x14ac:dyDescent="0.3">
      <c r="C718" s="34" t="s">
        <v>2485</v>
      </c>
      <c r="E718" t="s">
        <v>4426</v>
      </c>
      <c r="F718" s="17">
        <v>45981</v>
      </c>
      <c r="G718" s="38">
        <v>45981</v>
      </c>
      <c r="I718" s="43" t="s">
        <v>2840</v>
      </c>
      <c r="K718" t="s">
        <v>4427</v>
      </c>
      <c r="L718">
        <v>448</v>
      </c>
      <c r="M718" s="42">
        <v>448</v>
      </c>
      <c r="N718" s="41"/>
      <c r="O718" s="41"/>
      <c r="P718" s="34" t="s">
        <v>168</v>
      </c>
      <c r="Q718" s="41"/>
      <c r="R718" t="s">
        <v>4427</v>
      </c>
      <c r="S718" s="40">
        <v>699</v>
      </c>
      <c r="T718" s="39">
        <v>699</v>
      </c>
      <c r="V718" s="27"/>
      <c r="X718" s="35"/>
      <c r="AC718" s="36"/>
      <c r="AD718" s="36"/>
      <c r="AE718" s="36"/>
      <c r="AF718" s="36"/>
      <c r="AG718" s="36"/>
      <c r="AH718" s="36"/>
      <c r="AI718" s="36"/>
      <c r="AJ718" s="36"/>
      <c r="AK718" s="37"/>
    </row>
    <row r="719" spans="3:37" x14ac:dyDescent="0.3">
      <c r="C719" s="34" t="s">
        <v>2838</v>
      </c>
      <c r="E719" t="s">
        <v>4426</v>
      </c>
      <c r="F719" s="17">
        <v>45792</v>
      </c>
      <c r="G719" s="38">
        <v>45792</v>
      </c>
      <c r="I719" s="43" t="s">
        <v>157</v>
      </c>
      <c r="K719" t="s">
        <v>4427</v>
      </c>
      <c r="L719">
        <v>1499</v>
      </c>
      <c r="M719" s="42">
        <v>1499</v>
      </c>
      <c r="N719" s="41"/>
      <c r="O719" s="41"/>
      <c r="P719" s="34" t="s">
        <v>201</v>
      </c>
      <c r="Q719" s="41"/>
      <c r="R719" t="s">
        <v>4427</v>
      </c>
      <c r="S719" s="40">
        <v>2999</v>
      </c>
      <c r="T719" s="39">
        <v>2999</v>
      </c>
      <c r="V719" s="27"/>
      <c r="X719" s="35"/>
      <c r="AC719" s="36"/>
      <c r="AD719" s="36"/>
      <c r="AE719" s="36"/>
      <c r="AF719" s="36"/>
      <c r="AG719" s="36"/>
      <c r="AH719" s="36"/>
      <c r="AI719" s="36"/>
      <c r="AJ719" s="36"/>
      <c r="AK719" s="37"/>
    </row>
    <row r="720" spans="3:37" x14ac:dyDescent="0.3">
      <c r="C720" s="34" t="s">
        <v>2835</v>
      </c>
      <c r="E720" t="s">
        <v>4426</v>
      </c>
      <c r="F720" s="17">
        <v>45862</v>
      </c>
      <c r="G720" s="38">
        <v>45862</v>
      </c>
      <c r="I720" s="43" t="s">
        <v>778</v>
      </c>
      <c r="K720" t="s">
        <v>4427</v>
      </c>
      <c r="L720">
        <v>299</v>
      </c>
      <c r="M720" s="42">
        <v>299</v>
      </c>
      <c r="N720" s="41"/>
      <c r="O720" s="41"/>
      <c r="P720" s="34" t="s">
        <v>189</v>
      </c>
      <c r="Q720" s="41"/>
      <c r="R720" t="s">
        <v>4427</v>
      </c>
      <c r="S720" s="40">
        <v>499</v>
      </c>
      <c r="T720" s="39">
        <v>499</v>
      </c>
      <c r="V720" s="27"/>
      <c r="X720" s="35"/>
      <c r="AC720" s="36"/>
      <c r="AD720" s="36"/>
      <c r="AE720" s="36"/>
      <c r="AF720" s="36"/>
      <c r="AG720" s="36"/>
      <c r="AH720" s="36"/>
      <c r="AI720" s="36"/>
      <c r="AJ720" s="36"/>
      <c r="AK720" s="37"/>
    </row>
    <row r="721" spans="3:37" x14ac:dyDescent="0.3">
      <c r="C721" s="34" t="s">
        <v>192</v>
      </c>
      <c r="E721" t="s">
        <v>4426</v>
      </c>
      <c r="F721" s="17">
        <v>45863</v>
      </c>
      <c r="G721" s="38">
        <v>45863</v>
      </c>
      <c r="I721" s="43" t="s">
        <v>1944</v>
      </c>
      <c r="K721" t="s">
        <v>4427</v>
      </c>
      <c r="L721">
        <v>579</v>
      </c>
      <c r="M721" s="42">
        <v>579</v>
      </c>
      <c r="N721" s="41"/>
      <c r="O721" s="41"/>
      <c r="P721" s="34" t="s">
        <v>1583</v>
      </c>
      <c r="Q721" s="41"/>
      <c r="R721" t="s">
        <v>4427</v>
      </c>
      <c r="S721" s="40">
        <v>1400</v>
      </c>
      <c r="T721" s="39">
        <v>1400</v>
      </c>
      <c r="V721" s="27"/>
      <c r="X721" s="35"/>
      <c r="AC721" s="36"/>
      <c r="AD721" s="36"/>
      <c r="AE721" s="36"/>
      <c r="AF721" s="36"/>
      <c r="AG721" s="36"/>
      <c r="AH721" s="36"/>
      <c r="AI721" s="36"/>
      <c r="AJ721" s="36"/>
      <c r="AK721" s="37"/>
    </row>
    <row r="722" spans="3:37" x14ac:dyDescent="0.3">
      <c r="C722" s="34" t="s">
        <v>898</v>
      </c>
      <c r="E722" t="s">
        <v>4426</v>
      </c>
      <c r="F722" s="17">
        <v>45670</v>
      </c>
      <c r="G722" s="38">
        <v>45670</v>
      </c>
      <c r="I722" s="43" t="s">
        <v>800</v>
      </c>
      <c r="K722" t="s">
        <v>4427</v>
      </c>
      <c r="L722">
        <v>2499</v>
      </c>
      <c r="M722" s="42">
        <v>2499</v>
      </c>
      <c r="N722" s="41"/>
      <c r="O722" s="41"/>
      <c r="P722" s="34" t="s">
        <v>494</v>
      </c>
      <c r="Q722" s="41"/>
      <c r="R722" t="s">
        <v>4427</v>
      </c>
      <c r="S722" s="40">
        <v>3299</v>
      </c>
      <c r="T722" s="39">
        <v>3299</v>
      </c>
      <c r="V722" s="27"/>
      <c r="X722" s="35"/>
      <c r="AC722" s="36"/>
      <c r="AD722" s="36"/>
      <c r="AE722" s="36"/>
      <c r="AF722" s="36"/>
      <c r="AG722" s="36"/>
      <c r="AH722" s="36"/>
      <c r="AI722" s="36"/>
      <c r="AJ722" s="36"/>
      <c r="AK722" s="37"/>
    </row>
    <row r="723" spans="3:37" x14ac:dyDescent="0.3">
      <c r="C723" s="34" t="s">
        <v>1150</v>
      </c>
      <c r="E723" t="s">
        <v>4426</v>
      </c>
      <c r="F723" s="17">
        <v>45829</v>
      </c>
      <c r="G723" s="38">
        <v>45829</v>
      </c>
      <c r="I723" s="43" t="s">
        <v>237</v>
      </c>
      <c r="K723" t="s">
        <v>4427</v>
      </c>
      <c r="L723">
        <v>1199</v>
      </c>
      <c r="M723" s="42">
        <v>1199</v>
      </c>
      <c r="N723" s="41"/>
      <c r="O723" s="41"/>
      <c r="P723" s="34" t="s">
        <v>257</v>
      </c>
      <c r="Q723" s="41"/>
      <c r="R723" t="s">
        <v>4427</v>
      </c>
      <c r="S723" s="40">
        <v>5999</v>
      </c>
      <c r="T723" s="39">
        <v>5999</v>
      </c>
      <c r="V723" s="27"/>
      <c r="X723" s="35"/>
      <c r="AC723" s="36"/>
      <c r="AD723" s="36"/>
      <c r="AE723" s="36"/>
      <c r="AF723" s="36"/>
      <c r="AG723" s="36"/>
      <c r="AH723" s="36"/>
      <c r="AI723" s="36"/>
      <c r="AJ723" s="36"/>
      <c r="AK723" s="37"/>
    </row>
    <row r="724" spans="3:37" x14ac:dyDescent="0.3">
      <c r="C724" s="34" t="s">
        <v>285</v>
      </c>
      <c r="E724" t="s">
        <v>4426</v>
      </c>
      <c r="F724" s="17">
        <v>46012</v>
      </c>
      <c r="G724" s="38">
        <v>46012</v>
      </c>
      <c r="I724" s="43" t="s">
        <v>172</v>
      </c>
      <c r="K724" t="s">
        <v>4427</v>
      </c>
      <c r="L724">
        <v>399</v>
      </c>
      <c r="M724" s="42">
        <v>399</v>
      </c>
      <c r="N724" s="41"/>
      <c r="O724" s="41"/>
      <c r="P724" s="34" t="s">
        <v>189</v>
      </c>
      <c r="Q724" s="41"/>
      <c r="R724" t="s">
        <v>4427</v>
      </c>
      <c r="S724" s="40">
        <v>499</v>
      </c>
      <c r="T724" s="39">
        <v>499</v>
      </c>
      <c r="V724" s="27"/>
      <c r="X724" s="35"/>
      <c r="AC724" s="36"/>
      <c r="AD724" s="36"/>
      <c r="AE724" s="36"/>
      <c r="AF724" s="36"/>
      <c r="AG724" s="36"/>
      <c r="AH724" s="36"/>
      <c r="AI724" s="36"/>
      <c r="AJ724" s="36"/>
      <c r="AK724" s="37"/>
    </row>
    <row r="725" spans="3:37" x14ac:dyDescent="0.3">
      <c r="C725" s="34" t="s">
        <v>2485</v>
      </c>
      <c r="E725" t="s">
        <v>4426</v>
      </c>
      <c r="F725" s="17">
        <v>45754</v>
      </c>
      <c r="G725" s="38">
        <v>45754</v>
      </c>
      <c r="I725" s="43" t="s">
        <v>444</v>
      </c>
      <c r="K725" t="s">
        <v>4427</v>
      </c>
      <c r="L725">
        <v>279</v>
      </c>
      <c r="M725" s="42">
        <v>279</v>
      </c>
      <c r="N725" s="41"/>
      <c r="O725" s="41"/>
      <c r="P725" s="34" t="s">
        <v>189</v>
      </c>
      <c r="Q725" s="41"/>
      <c r="R725" t="s">
        <v>4427</v>
      </c>
      <c r="S725" s="40">
        <v>499</v>
      </c>
      <c r="T725" s="39">
        <v>499</v>
      </c>
      <c r="V725" s="27"/>
      <c r="X725" s="35"/>
      <c r="AC725" s="36"/>
      <c r="AD725" s="36"/>
      <c r="AE725" s="36"/>
      <c r="AF725" s="36"/>
      <c r="AG725" s="36"/>
      <c r="AH725" s="36"/>
      <c r="AI725" s="36"/>
      <c r="AJ725" s="36"/>
      <c r="AK725" s="37"/>
    </row>
    <row r="726" spans="3:37" x14ac:dyDescent="0.3">
      <c r="C726" s="34" t="s">
        <v>2821</v>
      </c>
      <c r="E726" t="s">
        <v>4426</v>
      </c>
      <c r="F726" s="17">
        <v>46038</v>
      </c>
      <c r="G726" s="38">
        <v>46038</v>
      </c>
      <c r="I726" s="43" t="s">
        <v>2819</v>
      </c>
      <c r="K726" t="s">
        <v>4427</v>
      </c>
      <c r="L726">
        <v>13490</v>
      </c>
      <c r="M726" s="42">
        <v>13490</v>
      </c>
      <c r="N726" s="41"/>
      <c r="O726" s="41"/>
      <c r="P726" s="34" t="s">
        <v>2818</v>
      </c>
      <c r="Q726" s="41"/>
      <c r="R726" t="s">
        <v>4427</v>
      </c>
      <c r="S726" s="40">
        <v>22900</v>
      </c>
      <c r="T726" s="39">
        <v>22900</v>
      </c>
      <c r="V726" s="27"/>
      <c r="X726" s="35"/>
      <c r="AC726" s="36"/>
      <c r="AD726" s="36"/>
      <c r="AE726" s="36"/>
      <c r="AF726" s="36"/>
      <c r="AG726" s="36"/>
      <c r="AH726" s="36"/>
      <c r="AI726" s="36"/>
      <c r="AJ726" s="36"/>
      <c r="AK726" s="37"/>
    </row>
    <row r="727" spans="3:37" x14ac:dyDescent="0.3">
      <c r="C727" s="34" t="s">
        <v>415</v>
      </c>
      <c r="E727" t="s">
        <v>4426</v>
      </c>
      <c r="F727" s="17">
        <v>45872</v>
      </c>
      <c r="G727" s="38">
        <v>45872</v>
      </c>
      <c r="I727" s="43" t="s">
        <v>444</v>
      </c>
      <c r="K727" t="s">
        <v>4427</v>
      </c>
      <c r="L727">
        <v>279</v>
      </c>
      <c r="M727" s="42">
        <v>279</v>
      </c>
      <c r="N727" s="41"/>
      <c r="O727" s="41"/>
      <c r="P727" s="34" t="s">
        <v>727</v>
      </c>
      <c r="Q727" s="41"/>
      <c r="R727" t="s">
        <v>4427</v>
      </c>
      <c r="S727" s="40">
        <v>375</v>
      </c>
      <c r="T727" s="39">
        <v>375</v>
      </c>
      <c r="V727" s="27"/>
      <c r="X727" s="35"/>
      <c r="AC727" s="36"/>
      <c r="AD727" s="36"/>
      <c r="AE727" s="36"/>
      <c r="AF727" s="36"/>
      <c r="AG727" s="36"/>
      <c r="AH727" s="36"/>
      <c r="AI727" s="36"/>
      <c r="AJ727" s="36"/>
      <c r="AK727" s="37"/>
    </row>
    <row r="728" spans="3:37" x14ac:dyDescent="0.3">
      <c r="C728" s="34" t="s">
        <v>1621</v>
      </c>
      <c r="E728" t="s">
        <v>4426</v>
      </c>
      <c r="F728" s="17">
        <v>45808</v>
      </c>
      <c r="G728" s="38">
        <v>45808</v>
      </c>
      <c r="I728" s="43" t="s">
        <v>800</v>
      </c>
      <c r="K728" t="s">
        <v>4427</v>
      </c>
      <c r="L728">
        <v>2499</v>
      </c>
      <c r="M728" s="42">
        <v>2499</v>
      </c>
      <c r="N728" s="41"/>
      <c r="O728" s="41"/>
      <c r="P728" s="34" t="s">
        <v>336</v>
      </c>
      <c r="Q728" s="41"/>
      <c r="R728" t="s">
        <v>4427</v>
      </c>
      <c r="S728" s="40">
        <v>4999</v>
      </c>
      <c r="T728" s="39">
        <v>4999</v>
      </c>
      <c r="V728" s="27"/>
      <c r="X728" s="35"/>
      <c r="AC728" s="36"/>
      <c r="AD728" s="36"/>
      <c r="AE728" s="36"/>
      <c r="AF728" s="36"/>
      <c r="AG728" s="36"/>
      <c r="AH728" s="36"/>
      <c r="AI728" s="36"/>
      <c r="AJ728" s="36"/>
      <c r="AK728" s="37"/>
    </row>
    <row r="729" spans="3:37" x14ac:dyDescent="0.3">
      <c r="C729" s="34" t="s">
        <v>1532</v>
      </c>
      <c r="E729" t="s">
        <v>4426</v>
      </c>
      <c r="F729" s="17">
        <v>45771</v>
      </c>
      <c r="G729" s="38">
        <v>45771</v>
      </c>
      <c r="I729" s="43" t="s">
        <v>2811</v>
      </c>
      <c r="K729" t="s">
        <v>4427</v>
      </c>
      <c r="L729">
        <v>137</v>
      </c>
      <c r="M729" s="42">
        <v>137</v>
      </c>
      <c r="N729" s="41"/>
      <c r="O729" s="41"/>
      <c r="P729" s="34" t="s">
        <v>1468</v>
      </c>
      <c r="Q729" s="41"/>
      <c r="R729" t="s">
        <v>4427</v>
      </c>
      <c r="S729" s="40">
        <v>160</v>
      </c>
      <c r="T729" s="39">
        <v>160</v>
      </c>
      <c r="V729" s="27"/>
      <c r="X729" s="35"/>
      <c r="AC729" s="36"/>
      <c r="AD729" s="36"/>
      <c r="AE729" s="36"/>
      <c r="AF729" s="36"/>
      <c r="AG729" s="36"/>
      <c r="AH729" s="36"/>
      <c r="AI729" s="36"/>
      <c r="AJ729" s="36"/>
      <c r="AK729" s="37"/>
    </row>
    <row r="730" spans="3:37" x14ac:dyDescent="0.3">
      <c r="C730" s="34" t="s">
        <v>1544</v>
      </c>
      <c r="E730" t="s">
        <v>4426</v>
      </c>
      <c r="F730" s="17">
        <v>45820</v>
      </c>
      <c r="G730" s="38">
        <v>45820</v>
      </c>
      <c r="I730" s="43" t="s">
        <v>2808</v>
      </c>
      <c r="K730" t="s">
        <v>4427</v>
      </c>
      <c r="L730">
        <v>59</v>
      </c>
      <c r="M730" s="42">
        <v>59</v>
      </c>
      <c r="N730" s="41"/>
      <c r="O730" s="41"/>
      <c r="P730" s="34" t="s">
        <v>112</v>
      </c>
      <c r="Q730" s="41"/>
      <c r="R730" t="s">
        <v>4427</v>
      </c>
      <c r="S730" s="40">
        <v>199</v>
      </c>
      <c r="T730" s="39">
        <v>199</v>
      </c>
      <c r="V730" s="27"/>
      <c r="X730" s="35"/>
      <c r="AC730" s="36"/>
      <c r="AD730" s="36"/>
      <c r="AE730" s="36"/>
      <c r="AF730" s="36"/>
      <c r="AG730" s="36"/>
      <c r="AH730" s="36"/>
      <c r="AI730" s="36"/>
      <c r="AJ730" s="36"/>
      <c r="AK730" s="37"/>
    </row>
    <row r="731" spans="3:37" x14ac:dyDescent="0.3">
      <c r="C731" s="34" t="s">
        <v>2758</v>
      </c>
      <c r="E731" t="s">
        <v>4426</v>
      </c>
      <c r="F731" s="17">
        <v>45955</v>
      </c>
      <c r="G731" s="38">
        <v>45955</v>
      </c>
      <c r="I731" s="43" t="s">
        <v>778</v>
      </c>
      <c r="K731" t="s">
        <v>4427</v>
      </c>
      <c r="L731">
        <v>299</v>
      </c>
      <c r="M731" s="42">
        <v>299</v>
      </c>
      <c r="N731" s="41"/>
      <c r="O731" s="41"/>
      <c r="P731" s="34" t="s">
        <v>189</v>
      </c>
      <c r="Q731" s="41"/>
      <c r="R731" t="s">
        <v>4427</v>
      </c>
      <c r="S731" s="40">
        <v>499</v>
      </c>
      <c r="T731" s="39">
        <v>499</v>
      </c>
      <c r="V731" s="27"/>
      <c r="X731" s="35"/>
      <c r="AC731" s="36"/>
      <c r="AD731" s="36"/>
      <c r="AE731" s="36"/>
      <c r="AF731" s="36"/>
      <c r="AG731" s="36"/>
      <c r="AH731" s="36"/>
      <c r="AI731" s="36"/>
      <c r="AJ731" s="36"/>
      <c r="AK731" s="37"/>
    </row>
    <row r="732" spans="3:37" x14ac:dyDescent="0.3">
      <c r="C732" s="34" t="s">
        <v>2396</v>
      </c>
      <c r="E732" t="s">
        <v>4426</v>
      </c>
      <c r="F732" s="17">
        <v>46041</v>
      </c>
      <c r="G732" s="38">
        <v>46041</v>
      </c>
      <c r="I732" s="43" t="s">
        <v>272</v>
      </c>
      <c r="K732" t="s">
        <v>4427</v>
      </c>
      <c r="L732">
        <v>1799</v>
      </c>
      <c r="M732" s="42">
        <v>1799</v>
      </c>
      <c r="N732" s="41"/>
      <c r="O732" s="41"/>
      <c r="P732" s="34" t="s">
        <v>587</v>
      </c>
      <c r="Q732" s="41"/>
      <c r="R732" t="s">
        <v>4427</v>
      </c>
      <c r="S732" s="40">
        <v>3999</v>
      </c>
      <c r="T732" s="39">
        <v>3999</v>
      </c>
      <c r="V732" s="27"/>
      <c r="X732" s="35"/>
      <c r="AC732" s="36"/>
      <c r="AD732" s="36"/>
      <c r="AE732" s="36"/>
      <c r="AF732" s="36"/>
      <c r="AG732" s="36"/>
      <c r="AH732" s="36"/>
      <c r="AI732" s="36"/>
      <c r="AJ732" s="36"/>
      <c r="AK732" s="37"/>
    </row>
    <row r="733" spans="3:37" x14ac:dyDescent="0.3">
      <c r="C733" s="34" t="s">
        <v>1116</v>
      </c>
      <c r="E733" t="s">
        <v>4426</v>
      </c>
      <c r="F733" s="17">
        <v>46018</v>
      </c>
      <c r="G733" s="38">
        <v>46018</v>
      </c>
      <c r="I733" s="43" t="s">
        <v>162</v>
      </c>
      <c r="K733" t="s">
        <v>4427</v>
      </c>
      <c r="L733">
        <v>1999</v>
      </c>
      <c r="M733" s="42">
        <v>1999</v>
      </c>
      <c r="N733" s="41"/>
      <c r="O733" s="41"/>
      <c r="P733" s="34" t="s">
        <v>201</v>
      </c>
      <c r="Q733" s="41"/>
      <c r="R733" t="s">
        <v>4427</v>
      </c>
      <c r="S733" s="40">
        <v>2999</v>
      </c>
      <c r="T733" s="39">
        <v>2999</v>
      </c>
      <c r="V733" s="27"/>
      <c r="X733" s="35"/>
      <c r="AC733" s="36"/>
      <c r="AD733" s="36"/>
      <c r="AE733" s="36"/>
      <c r="AF733" s="36"/>
      <c r="AG733" s="36"/>
      <c r="AH733" s="36"/>
      <c r="AI733" s="36"/>
      <c r="AJ733" s="36"/>
      <c r="AK733" s="37"/>
    </row>
    <row r="734" spans="3:37" x14ac:dyDescent="0.3">
      <c r="C734" s="34" t="s">
        <v>2800</v>
      </c>
      <c r="E734" t="s">
        <v>4426</v>
      </c>
      <c r="F734" s="17">
        <v>45970</v>
      </c>
      <c r="G734" s="38">
        <v>45970</v>
      </c>
      <c r="I734" s="43" t="s">
        <v>112</v>
      </c>
      <c r="K734" t="s">
        <v>4427</v>
      </c>
      <c r="L734">
        <v>199</v>
      </c>
      <c r="M734" s="42">
        <v>199</v>
      </c>
      <c r="N734" s="41"/>
      <c r="O734" s="41"/>
      <c r="P734" s="34" t="s">
        <v>168</v>
      </c>
      <c r="Q734" s="41"/>
      <c r="R734" t="s">
        <v>4427</v>
      </c>
      <c r="S734" s="40">
        <v>699</v>
      </c>
      <c r="T734" s="39">
        <v>699</v>
      </c>
      <c r="V734" s="27"/>
      <c r="X734" s="35"/>
      <c r="AC734" s="36"/>
      <c r="AD734" s="36"/>
      <c r="AE734" s="36"/>
      <c r="AF734" s="36"/>
      <c r="AG734" s="36"/>
      <c r="AH734" s="36"/>
      <c r="AI734" s="36"/>
      <c r="AJ734" s="36"/>
      <c r="AK734" s="37"/>
    </row>
    <row r="735" spans="3:37" x14ac:dyDescent="0.3">
      <c r="C735" s="34" t="s">
        <v>2796</v>
      </c>
      <c r="E735" t="s">
        <v>4426</v>
      </c>
      <c r="F735" s="17">
        <v>46057</v>
      </c>
      <c r="G735" s="38">
        <v>46057</v>
      </c>
      <c r="I735" s="43" t="s">
        <v>172</v>
      </c>
      <c r="K735" t="s">
        <v>4427</v>
      </c>
      <c r="L735">
        <v>399</v>
      </c>
      <c r="M735" s="42">
        <v>399</v>
      </c>
      <c r="N735" s="41"/>
      <c r="O735" s="41"/>
      <c r="P735" s="34" t="s">
        <v>157</v>
      </c>
      <c r="Q735" s="41"/>
      <c r="R735" t="s">
        <v>4427</v>
      </c>
      <c r="S735" s="40">
        <v>1499</v>
      </c>
      <c r="T735" s="39">
        <v>1499</v>
      </c>
      <c r="V735" s="27"/>
      <c r="X735" s="35"/>
      <c r="AC735" s="36"/>
      <c r="AD735" s="36"/>
      <c r="AE735" s="36"/>
      <c r="AF735" s="36"/>
      <c r="AG735" s="36"/>
      <c r="AH735" s="36"/>
      <c r="AI735" s="36"/>
      <c r="AJ735" s="36"/>
      <c r="AK735" s="37"/>
    </row>
    <row r="736" spans="3:37" x14ac:dyDescent="0.3">
      <c r="C736" s="34" t="s">
        <v>2607</v>
      </c>
      <c r="E736" t="s">
        <v>4426</v>
      </c>
      <c r="F736" s="17">
        <v>45729</v>
      </c>
      <c r="G736" s="38">
        <v>45729</v>
      </c>
      <c r="I736" s="43" t="s">
        <v>706</v>
      </c>
      <c r="K736" t="s">
        <v>4427</v>
      </c>
      <c r="L736">
        <v>1699</v>
      </c>
      <c r="M736" s="42">
        <v>1699</v>
      </c>
      <c r="N736" s="41"/>
      <c r="O736" s="41"/>
      <c r="P736" s="34" t="s">
        <v>587</v>
      </c>
      <c r="Q736" s="41"/>
      <c r="R736" t="s">
        <v>4427</v>
      </c>
      <c r="S736" s="40">
        <v>3999</v>
      </c>
      <c r="T736" s="39">
        <v>3999</v>
      </c>
      <c r="V736" s="27"/>
      <c r="X736" s="35"/>
      <c r="AC736" s="36"/>
      <c r="AD736" s="36"/>
      <c r="AE736" s="36"/>
      <c r="AF736" s="36"/>
      <c r="AG736" s="36"/>
      <c r="AH736" s="36"/>
      <c r="AI736" s="36"/>
      <c r="AJ736" s="36"/>
      <c r="AK736" s="37"/>
    </row>
    <row r="737" spans="3:37" x14ac:dyDescent="0.3">
      <c r="C737" s="34" t="s">
        <v>2791</v>
      </c>
      <c r="E737" t="s">
        <v>4426</v>
      </c>
      <c r="F737" s="17">
        <v>45810</v>
      </c>
      <c r="G737" s="38">
        <v>45810</v>
      </c>
      <c r="I737" s="43" t="s">
        <v>168</v>
      </c>
      <c r="K737" t="s">
        <v>4427</v>
      </c>
      <c r="L737">
        <v>699</v>
      </c>
      <c r="M737" s="42">
        <v>699</v>
      </c>
      <c r="N737" s="41"/>
      <c r="O737" s="41"/>
      <c r="P737" s="34" t="s">
        <v>2487</v>
      </c>
      <c r="Q737" s="41"/>
      <c r="R737" t="s">
        <v>4427</v>
      </c>
      <c r="S737" s="40">
        <v>995</v>
      </c>
      <c r="T737" s="39">
        <v>995</v>
      </c>
      <c r="V737" s="27"/>
      <c r="X737" s="35"/>
      <c r="AC737" s="36"/>
      <c r="AD737" s="36"/>
      <c r="AE737" s="36"/>
      <c r="AF737" s="36"/>
      <c r="AG737" s="36"/>
      <c r="AH737" s="36"/>
      <c r="AI737" s="36"/>
      <c r="AJ737" s="36"/>
      <c r="AK737" s="37"/>
    </row>
    <row r="738" spans="3:37" x14ac:dyDescent="0.3">
      <c r="C738" s="34" t="s">
        <v>2788</v>
      </c>
      <c r="E738" t="s">
        <v>4426</v>
      </c>
      <c r="F738" s="17">
        <v>45843</v>
      </c>
      <c r="G738" s="38">
        <v>45843</v>
      </c>
      <c r="I738" s="43" t="s">
        <v>2785</v>
      </c>
      <c r="K738" t="s">
        <v>4427</v>
      </c>
      <c r="L738">
        <v>95</v>
      </c>
      <c r="M738" s="42">
        <v>95</v>
      </c>
      <c r="N738" s="41"/>
      <c r="O738" s="41"/>
      <c r="P738" s="34" t="s">
        <v>189</v>
      </c>
      <c r="Q738" s="41"/>
      <c r="R738" t="s">
        <v>4427</v>
      </c>
      <c r="S738" s="40">
        <v>499</v>
      </c>
      <c r="T738" s="39">
        <v>499</v>
      </c>
      <c r="V738" s="27"/>
      <c r="X738" s="35"/>
      <c r="AC738" s="36"/>
      <c r="AD738" s="36"/>
      <c r="AE738" s="36"/>
      <c r="AF738" s="36"/>
      <c r="AG738" s="36"/>
      <c r="AH738" s="36"/>
      <c r="AI738" s="36"/>
      <c r="AJ738" s="36"/>
      <c r="AK738" s="37"/>
    </row>
    <row r="739" spans="3:37" x14ac:dyDescent="0.3">
      <c r="C739" s="34" t="s">
        <v>923</v>
      </c>
      <c r="E739" t="s">
        <v>4426</v>
      </c>
      <c r="F739" s="17">
        <v>46035</v>
      </c>
      <c r="G739" s="38">
        <v>46035</v>
      </c>
      <c r="I739" s="43" t="s">
        <v>185</v>
      </c>
      <c r="K739" t="s">
        <v>4427</v>
      </c>
      <c r="L739">
        <v>1149</v>
      </c>
      <c r="M739" s="42">
        <v>1149</v>
      </c>
      <c r="N739" s="41"/>
      <c r="O739" s="41"/>
      <c r="P739" s="34" t="s">
        <v>706</v>
      </c>
      <c r="Q739" s="41"/>
      <c r="R739" t="s">
        <v>4427</v>
      </c>
      <c r="S739" s="40">
        <v>1699</v>
      </c>
      <c r="T739" s="39">
        <v>1699</v>
      </c>
      <c r="V739" s="27"/>
      <c r="X739" s="35"/>
      <c r="AC739" s="36"/>
      <c r="AD739" s="36"/>
      <c r="AE739" s="36"/>
      <c r="AF739" s="36"/>
      <c r="AG739" s="36"/>
      <c r="AH739" s="36"/>
      <c r="AI739" s="36"/>
      <c r="AJ739" s="36"/>
      <c r="AK739" s="37"/>
    </row>
    <row r="740" spans="3:37" x14ac:dyDescent="0.3">
      <c r="C740" s="34" t="s">
        <v>300</v>
      </c>
      <c r="E740" t="s">
        <v>4426</v>
      </c>
      <c r="F740" s="17">
        <v>45773</v>
      </c>
      <c r="G740" s="38">
        <v>45773</v>
      </c>
      <c r="I740" s="43" t="s">
        <v>2278</v>
      </c>
      <c r="K740" t="s">
        <v>4427</v>
      </c>
      <c r="L740">
        <v>1495</v>
      </c>
      <c r="M740" s="42">
        <v>1495</v>
      </c>
      <c r="N740" s="41"/>
      <c r="O740" s="41"/>
      <c r="P740" s="34" t="s">
        <v>2043</v>
      </c>
      <c r="Q740" s="41"/>
      <c r="R740" t="s">
        <v>4427</v>
      </c>
      <c r="S740" s="40">
        <v>1995</v>
      </c>
      <c r="T740" s="39">
        <v>1995</v>
      </c>
      <c r="V740" s="27"/>
      <c r="X740" s="35"/>
      <c r="AC740" s="36"/>
      <c r="AD740" s="36"/>
      <c r="AE740" s="36"/>
      <c r="AF740" s="36"/>
      <c r="AG740" s="36"/>
      <c r="AH740" s="36"/>
      <c r="AI740" s="36"/>
      <c r="AJ740" s="36"/>
      <c r="AK740" s="37"/>
    </row>
    <row r="741" spans="3:37" x14ac:dyDescent="0.3">
      <c r="C741" s="34" t="s">
        <v>2779</v>
      </c>
      <c r="E741" t="s">
        <v>4426</v>
      </c>
      <c r="F741" s="17">
        <v>45994</v>
      </c>
      <c r="G741" s="38">
        <v>45994</v>
      </c>
      <c r="I741" s="43" t="s">
        <v>537</v>
      </c>
      <c r="K741" t="s">
        <v>4427</v>
      </c>
      <c r="L741">
        <v>849</v>
      </c>
      <c r="M741" s="42">
        <v>849</v>
      </c>
      <c r="N741" s="41"/>
      <c r="O741" s="41"/>
      <c r="P741" s="34" t="s">
        <v>336</v>
      </c>
      <c r="Q741" s="41"/>
      <c r="R741" t="s">
        <v>4427</v>
      </c>
      <c r="S741" s="40">
        <v>4999</v>
      </c>
      <c r="T741" s="39">
        <v>4999</v>
      </c>
      <c r="V741" s="27"/>
      <c r="X741" s="35"/>
      <c r="AC741" s="36"/>
      <c r="AD741" s="36"/>
      <c r="AE741" s="36"/>
      <c r="AF741" s="36"/>
      <c r="AG741" s="36"/>
      <c r="AH741" s="36"/>
      <c r="AI741" s="36"/>
      <c r="AJ741" s="36"/>
      <c r="AK741" s="37"/>
    </row>
    <row r="742" spans="3:37" x14ac:dyDescent="0.3">
      <c r="C742" s="34" t="s">
        <v>2776</v>
      </c>
      <c r="E742" t="s">
        <v>4426</v>
      </c>
      <c r="F742" s="17">
        <v>45987</v>
      </c>
      <c r="G742" s="38">
        <v>45987</v>
      </c>
      <c r="I742" s="43" t="s">
        <v>2773</v>
      </c>
      <c r="K742" t="s">
        <v>4427</v>
      </c>
      <c r="L742">
        <v>440</v>
      </c>
      <c r="M742" s="42">
        <v>440</v>
      </c>
      <c r="N742" s="41"/>
      <c r="O742" s="41"/>
      <c r="P742" s="34" t="s">
        <v>2773</v>
      </c>
      <c r="Q742" s="41"/>
      <c r="R742" t="s">
        <v>4427</v>
      </c>
      <c r="S742" s="40">
        <v>440</v>
      </c>
      <c r="T742" s="39">
        <v>440</v>
      </c>
      <c r="V742" s="27"/>
      <c r="X742" s="35"/>
      <c r="AC742" s="36"/>
      <c r="AD742" s="36"/>
      <c r="AE742" s="36"/>
      <c r="AF742" s="36"/>
      <c r="AG742" s="36"/>
      <c r="AH742" s="36"/>
      <c r="AI742" s="36"/>
      <c r="AJ742" s="36"/>
      <c r="AK742" s="37"/>
    </row>
    <row r="743" spans="3:37" x14ac:dyDescent="0.3">
      <c r="C743" s="34" t="s">
        <v>2771</v>
      </c>
      <c r="E743" t="s">
        <v>4426</v>
      </c>
      <c r="F743" s="17">
        <v>45865</v>
      </c>
      <c r="G743" s="38">
        <v>45865</v>
      </c>
      <c r="I743" s="43" t="s">
        <v>1605</v>
      </c>
      <c r="K743" t="s">
        <v>4427</v>
      </c>
      <c r="L743">
        <v>349</v>
      </c>
      <c r="M743" s="42">
        <v>349</v>
      </c>
      <c r="N743" s="41"/>
      <c r="O743" s="41"/>
      <c r="P743" s="34" t="s">
        <v>111</v>
      </c>
      <c r="Q743" s="41"/>
      <c r="R743" t="s">
        <v>4427</v>
      </c>
      <c r="S743" s="40">
        <v>999</v>
      </c>
      <c r="T743" s="39">
        <v>999</v>
      </c>
      <c r="V743" s="27"/>
      <c r="X743" s="35"/>
      <c r="AC743" s="36"/>
      <c r="AD743" s="36"/>
      <c r="AE743" s="36"/>
      <c r="AF743" s="36"/>
      <c r="AG743" s="36"/>
      <c r="AH743" s="36"/>
      <c r="AI743" s="36"/>
      <c r="AJ743" s="36"/>
      <c r="AK743" s="37"/>
    </row>
    <row r="744" spans="3:37" x14ac:dyDescent="0.3">
      <c r="C744" s="34" t="s">
        <v>758</v>
      </c>
      <c r="E744" t="s">
        <v>4426</v>
      </c>
      <c r="F744" s="17">
        <v>45673</v>
      </c>
      <c r="G744" s="38">
        <v>45673</v>
      </c>
      <c r="I744" s="43" t="s">
        <v>292</v>
      </c>
      <c r="K744" t="s">
        <v>4427</v>
      </c>
      <c r="L744">
        <v>599</v>
      </c>
      <c r="M744" s="42">
        <v>599</v>
      </c>
      <c r="N744" s="41"/>
      <c r="O744" s="41"/>
      <c r="P744" s="34" t="s">
        <v>587</v>
      </c>
      <c r="Q744" s="41"/>
      <c r="R744" t="s">
        <v>4427</v>
      </c>
      <c r="S744" s="40">
        <v>3999</v>
      </c>
      <c r="T744" s="39">
        <v>3999</v>
      </c>
      <c r="V744" s="27"/>
      <c r="X744" s="35"/>
      <c r="AC744" s="36"/>
      <c r="AD744" s="36"/>
      <c r="AE744" s="36"/>
      <c r="AF744" s="36"/>
      <c r="AG744" s="36"/>
      <c r="AH744" s="36"/>
      <c r="AI744" s="36"/>
      <c r="AJ744" s="36"/>
      <c r="AK744" s="37"/>
    </row>
    <row r="745" spans="3:37" x14ac:dyDescent="0.3">
      <c r="C745" s="34" t="s">
        <v>2766</v>
      </c>
      <c r="E745" t="s">
        <v>4426</v>
      </c>
      <c r="F745" s="17">
        <v>45724</v>
      </c>
      <c r="G745" s="38">
        <v>45724</v>
      </c>
      <c r="I745" s="43" t="s">
        <v>369</v>
      </c>
      <c r="K745" t="s">
        <v>4427</v>
      </c>
      <c r="L745">
        <v>149</v>
      </c>
      <c r="M745" s="42">
        <v>149</v>
      </c>
      <c r="N745" s="41"/>
      <c r="O745" s="41"/>
      <c r="P745" s="34" t="s">
        <v>172</v>
      </c>
      <c r="Q745" s="41"/>
      <c r="R745" t="s">
        <v>4427</v>
      </c>
      <c r="S745" s="40">
        <v>399</v>
      </c>
      <c r="T745" s="39">
        <v>399</v>
      </c>
      <c r="V745" s="27"/>
      <c r="X745" s="35"/>
      <c r="AC745" s="36"/>
      <c r="AD745" s="36"/>
      <c r="AE745" s="36"/>
      <c r="AF745" s="36"/>
      <c r="AG745" s="36"/>
      <c r="AH745" s="36"/>
      <c r="AI745" s="36"/>
      <c r="AJ745" s="36"/>
      <c r="AK745" s="37"/>
    </row>
    <row r="746" spans="3:37" x14ac:dyDescent="0.3">
      <c r="C746" s="34" t="s">
        <v>2523</v>
      </c>
      <c r="E746" t="s">
        <v>4426</v>
      </c>
      <c r="F746" s="17">
        <v>45663</v>
      </c>
      <c r="G746" s="38">
        <v>45663</v>
      </c>
      <c r="I746" s="43" t="s">
        <v>2621</v>
      </c>
      <c r="K746" t="s">
        <v>4427</v>
      </c>
      <c r="L746">
        <v>289</v>
      </c>
      <c r="M746" s="42">
        <v>289</v>
      </c>
      <c r="N746" s="41"/>
      <c r="O746" s="41"/>
      <c r="P746" s="34" t="s">
        <v>111</v>
      </c>
      <c r="Q746" s="41"/>
      <c r="R746" t="s">
        <v>4427</v>
      </c>
      <c r="S746" s="40">
        <v>999</v>
      </c>
      <c r="T746" s="39">
        <v>999</v>
      </c>
      <c r="V746" s="27"/>
      <c r="AC746" s="36"/>
      <c r="AD746" s="36"/>
      <c r="AE746" s="36"/>
      <c r="AF746" s="36"/>
      <c r="AG746" s="36"/>
      <c r="AH746" s="36"/>
      <c r="AI746" s="36"/>
      <c r="AJ746" s="36"/>
      <c r="AK746" s="37"/>
    </row>
    <row r="747" spans="3:37" x14ac:dyDescent="0.3">
      <c r="C747" s="34" t="s">
        <v>880</v>
      </c>
      <c r="E747" t="s">
        <v>4426</v>
      </c>
      <c r="F747" s="17">
        <v>46086</v>
      </c>
      <c r="G747" s="38">
        <v>46086</v>
      </c>
      <c r="I747" s="43" t="s">
        <v>373</v>
      </c>
      <c r="K747" t="s">
        <v>4427</v>
      </c>
      <c r="L747">
        <v>179</v>
      </c>
      <c r="M747" s="42">
        <v>179</v>
      </c>
      <c r="N747" s="41"/>
      <c r="O747" s="41"/>
      <c r="P747" s="34" t="s">
        <v>189</v>
      </c>
      <c r="Q747" s="41"/>
      <c r="R747" t="s">
        <v>4427</v>
      </c>
      <c r="S747" s="40">
        <v>499</v>
      </c>
      <c r="T747" s="39">
        <v>499</v>
      </c>
      <c r="V747" s="27"/>
      <c r="X747" s="35"/>
      <c r="AC747" s="36"/>
      <c r="AD747" s="36"/>
      <c r="AE747" s="36"/>
      <c r="AF747" s="36"/>
      <c r="AG747" s="36"/>
      <c r="AH747" s="36"/>
      <c r="AI747" s="36"/>
      <c r="AJ747" s="36"/>
      <c r="AK747" s="37"/>
    </row>
    <row r="748" spans="3:37" x14ac:dyDescent="0.3">
      <c r="C748" s="34" t="s">
        <v>2758</v>
      </c>
      <c r="E748" t="s">
        <v>4426</v>
      </c>
      <c r="F748" s="17">
        <v>46044</v>
      </c>
      <c r="G748" s="38">
        <v>46044</v>
      </c>
      <c r="I748" s="43" t="s">
        <v>157</v>
      </c>
      <c r="K748" t="s">
        <v>4427</v>
      </c>
      <c r="L748">
        <v>1499</v>
      </c>
      <c r="M748" s="42">
        <v>1499</v>
      </c>
      <c r="N748" s="41"/>
      <c r="O748" s="41"/>
      <c r="P748" s="34" t="s">
        <v>336</v>
      </c>
      <c r="Q748" s="41"/>
      <c r="R748" t="s">
        <v>4427</v>
      </c>
      <c r="S748" s="40">
        <v>4999</v>
      </c>
      <c r="T748" s="39">
        <v>4999</v>
      </c>
      <c r="V748" s="27"/>
      <c r="X748" s="35"/>
      <c r="AC748" s="36"/>
      <c r="AD748" s="36"/>
      <c r="AE748" s="36"/>
      <c r="AF748" s="36"/>
      <c r="AG748" s="36"/>
      <c r="AH748" s="36"/>
      <c r="AI748" s="36"/>
      <c r="AJ748" s="36"/>
      <c r="AK748" s="37"/>
    </row>
    <row r="749" spans="3:37" x14ac:dyDescent="0.3">
      <c r="C749" s="34" t="s">
        <v>2755</v>
      </c>
      <c r="E749" t="s">
        <v>4426</v>
      </c>
      <c r="F749" s="17">
        <v>45787</v>
      </c>
      <c r="G749" s="38">
        <v>45787</v>
      </c>
      <c r="I749" s="43" t="s">
        <v>172</v>
      </c>
      <c r="K749" t="s">
        <v>4427</v>
      </c>
      <c r="L749">
        <v>399</v>
      </c>
      <c r="M749" s="42">
        <v>399</v>
      </c>
      <c r="N749" s="41"/>
      <c r="O749" s="41"/>
      <c r="P749" s="34" t="s">
        <v>168</v>
      </c>
      <c r="Q749" s="41"/>
      <c r="R749" t="s">
        <v>4427</v>
      </c>
      <c r="S749" s="40">
        <v>699</v>
      </c>
      <c r="T749" s="39">
        <v>699</v>
      </c>
      <c r="V749" s="27"/>
      <c r="X749" s="35"/>
      <c r="AC749" s="36"/>
      <c r="AD749" s="36"/>
      <c r="AE749" s="36"/>
      <c r="AF749" s="36"/>
      <c r="AG749" s="36"/>
      <c r="AH749" s="36"/>
      <c r="AI749" s="36"/>
      <c r="AJ749" s="36"/>
      <c r="AK749" s="37"/>
    </row>
    <row r="750" spans="3:37" x14ac:dyDescent="0.3">
      <c r="C750" s="34" t="s">
        <v>2752</v>
      </c>
      <c r="E750" t="s">
        <v>4426</v>
      </c>
      <c r="F750" s="17">
        <v>45860</v>
      </c>
      <c r="G750" s="38">
        <v>45860</v>
      </c>
      <c r="I750" s="43" t="s">
        <v>292</v>
      </c>
      <c r="K750" t="s">
        <v>4427</v>
      </c>
      <c r="L750">
        <v>599</v>
      </c>
      <c r="M750" s="42">
        <v>599</v>
      </c>
      <c r="N750" s="41"/>
      <c r="O750" s="41"/>
      <c r="P750" s="34" t="s">
        <v>178</v>
      </c>
      <c r="Q750" s="41"/>
      <c r="R750" t="s">
        <v>4427</v>
      </c>
      <c r="S750" s="40">
        <v>799</v>
      </c>
      <c r="T750" s="39">
        <v>799</v>
      </c>
      <c r="V750" s="27"/>
      <c r="X750" s="35"/>
      <c r="AC750" s="36"/>
      <c r="AD750" s="36"/>
      <c r="AE750" s="36"/>
      <c r="AF750" s="36"/>
      <c r="AG750" s="36"/>
      <c r="AH750" s="36"/>
      <c r="AI750" s="36"/>
      <c r="AJ750" s="36"/>
      <c r="AK750" s="37"/>
    </row>
    <row r="751" spans="3:37" x14ac:dyDescent="0.3">
      <c r="C751" s="34" t="s">
        <v>704</v>
      </c>
      <c r="E751" t="s">
        <v>4426</v>
      </c>
      <c r="F751" s="17">
        <v>45878</v>
      </c>
      <c r="G751" s="38">
        <v>45878</v>
      </c>
      <c r="I751" s="43" t="s">
        <v>118</v>
      </c>
      <c r="K751" t="s">
        <v>4427</v>
      </c>
      <c r="L751">
        <v>949</v>
      </c>
      <c r="M751" s="42">
        <v>949</v>
      </c>
      <c r="N751" s="41"/>
      <c r="O751" s="41"/>
      <c r="P751" s="34" t="s">
        <v>1655</v>
      </c>
      <c r="Q751" s="41"/>
      <c r="R751" t="s">
        <v>4427</v>
      </c>
      <c r="S751" s="40">
        <v>2000</v>
      </c>
      <c r="T751" s="39">
        <v>2000</v>
      </c>
      <c r="V751" s="27"/>
      <c r="X751" s="35"/>
      <c r="AC751" s="36"/>
      <c r="AD751" s="36"/>
      <c r="AE751" s="36"/>
      <c r="AF751" s="36"/>
      <c r="AG751" s="36"/>
      <c r="AH751" s="36"/>
      <c r="AI751" s="36"/>
      <c r="AJ751" s="36"/>
      <c r="AK751" s="37"/>
    </row>
    <row r="752" spans="3:37" x14ac:dyDescent="0.3">
      <c r="C752" s="34" t="s">
        <v>2747</v>
      </c>
      <c r="E752" t="s">
        <v>4426</v>
      </c>
      <c r="F752" s="17">
        <v>45697</v>
      </c>
      <c r="G752" s="38">
        <v>45697</v>
      </c>
      <c r="I752" s="43" t="s">
        <v>800</v>
      </c>
      <c r="K752" t="s">
        <v>4427</v>
      </c>
      <c r="L752">
        <v>2499</v>
      </c>
      <c r="M752" s="42">
        <v>2499</v>
      </c>
      <c r="N752" s="41"/>
      <c r="O752" s="41"/>
      <c r="P752" s="34" t="s">
        <v>863</v>
      </c>
      <c r="Q752" s="41"/>
      <c r="R752" t="s">
        <v>4427</v>
      </c>
      <c r="S752" s="40">
        <v>9999</v>
      </c>
      <c r="T752" s="39">
        <v>9999</v>
      </c>
      <c r="V752" s="27"/>
      <c r="X752" s="35"/>
      <c r="AC752" s="36"/>
      <c r="AD752" s="36"/>
      <c r="AE752" s="36"/>
      <c r="AF752" s="36"/>
      <c r="AG752" s="36"/>
      <c r="AH752" s="36"/>
      <c r="AI752" s="36"/>
      <c r="AJ752" s="36"/>
      <c r="AK752" s="37"/>
    </row>
    <row r="753" spans="3:37" x14ac:dyDescent="0.3">
      <c r="C753" s="34" t="s">
        <v>1702</v>
      </c>
      <c r="E753" t="s">
        <v>4426</v>
      </c>
      <c r="F753" s="17">
        <v>45764</v>
      </c>
      <c r="G753" s="38">
        <v>45764</v>
      </c>
      <c r="I753" s="43" t="s">
        <v>2743</v>
      </c>
      <c r="K753" t="s">
        <v>4427</v>
      </c>
      <c r="L753">
        <v>159</v>
      </c>
      <c r="M753" s="42">
        <v>159</v>
      </c>
      <c r="N753" s="41"/>
      <c r="O753" s="41"/>
      <c r="P753" s="34" t="s">
        <v>2657</v>
      </c>
      <c r="Q753" s="41"/>
      <c r="R753" t="s">
        <v>4427</v>
      </c>
      <c r="S753" s="40">
        <v>180</v>
      </c>
      <c r="T753" s="39">
        <v>180</v>
      </c>
      <c r="V753" s="27"/>
      <c r="AC753" s="36"/>
      <c r="AD753" s="36"/>
      <c r="AE753" s="36"/>
      <c r="AF753" s="36"/>
      <c r="AG753" s="36"/>
      <c r="AH753" s="36"/>
      <c r="AI753" s="36"/>
      <c r="AJ753" s="36"/>
      <c r="AK753" s="37"/>
    </row>
    <row r="754" spans="3:37" x14ac:dyDescent="0.3">
      <c r="C754" s="34" t="s">
        <v>2741</v>
      </c>
      <c r="E754" t="s">
        <v>4426</v>
      </c>
      <c r="F754" s="17">
        <v>46059</v>
      </c>
      <c r="G754" s="38">
        <v>46059</v>
      </c>
      <c r="I754" s="43" t="s">
        <v>2739</v>
      </c>
      <c r="K754" t="s">
        <v>4427</v>
      </c>
      <c r="L754">
        <v>1329</v>
      </c>
      <c r="M754" s="42">
        <v>1329</v>
      </c>
      <c r="N754" s="41"/>
      <c r="O754" s="41"/>
      <c r="P754" s="34" t="s">
        <v>1446</v>
      </c>
      <c r="Q754" s="41"/>
      <c r="R754" t="s">
        <v>4427</v>
      </c>
      <c r="S754" s="40">
        <v>2900</v>
      </c>
      <c r="T754" s="39">
        <v>2900</v>
      </c>
      <c r="V754" s="27"/>
      <c r="X754" s="35"/>
      <c r="AC754" s="36"/>
      <c r="AD754" s="36"/>
      <c r="AE754" s="36"/>
      <c r="AF754" s="36"/>
      <c r="AG754" s="36"/>
      <c r="AH754" s="36"/>
      <c r="AI754" s="36"/>
      <c r="AJ754" s="36"/>
      <c r="AK754" s="37"/>
    </row>
    <row r="755" spans="3:37" x14ac:dyDescent="0.3">
      <c r="C755" s="34" t="s">
        <v>2737</v>
      </c>
      <c r="E755" t="s">
        <v>4426</v>
      </c>
      <c r="F755" s="17">
        <v>45842</v>
      </c>
      <c r="G755" s="38">
        <v>45842</v>
      </c>
      <c r="I755" s="43" t="s">
        <v>2735</v>
      </c>
      <c r="K755" t="s">
        <v>4427</v>
      </c>
      <c r="L755">
        <v>570</v>
      </c>
      <c r="M755" s="42">
        <v>570</v>
      </c>
      <c r="N755" s="41"/>
      <c r="O755" s="41"/>
      <c r="P755" s="34" t="s">
        <v>111</v>
      </c>
      <c r="Q755" s="41"/>
      <c r="R755" t="s">
        <v>4427</v>
      </c>
      <c r="S755" s="40">
        <v>999</v>
      </c>
      <c r="T755" s="39">
        <v>999</v>
      </c>
      <c r="V755" s="27"/>
      <c r="X755" s="35"/>
      <c r="AC755" s="36"/>
      <c r="AD755" s="36"/>
      <c r="AE755" s="36"/>
      <c r="AF755" s="36"/>
      <c r="AG755" s="36"/>
      <c r="AH755" s="36"/>
      <c r="AI755" s="36"/>
      <c r="AJ755" s="36"/>
      <c r="AK755" s="37"/>
    </row>
    <row r="756" spans="3:37" x14ac:dyDescent="0.3">
      <c r="C756" s="34" t="s">
        <v>170</v>
      </c>
      <c r="E756" t="s">
        <v>4426</v>
      </c>
      <c r="F756" s="17">
        <v>45968</v>
      </c>
      <c r="G756" s="38">
        <v>45968</v>
      </c>
      <c r="I756" s="43" t="s">
        <v>163</v>
      </c>
      <c r="K756" t="s">
        <v>4427</v>
      </c>
      <c r="L756">
        <v>899</v>
      </c>
      <c r="M756" s="42">
        <v>899</v>
      </c>
      <c r="N756" s="41"/>
      <c r="O756" s="41"/>
      <c r="P756" s="34" t="s">
        <v>162</v>
      </c>
      <c r="Q756" s="41"/>
      <c r="R756" t="s">
        <v>4427</v>
      </c>
      <c r="S756" s="40">
        <v>1999</v>
      </c>
      <c r="T756" s="39">
        <v>1999</v>
      </c>
      <c r="V756" s="27"/>
      <c r="X756" s="35"/>
      <c r="AC756" s="36"/>
      <c r="AD756" s="36"/>
      <c r="AE756" s="36"/>
      <c r="AF756" s="36"/>
      <c r="AG756" s="36"/>
      <c r="AH756" s="36"/>
      <c r="AI756" s="36"/>
      <c r="AJ756" s="36"/>
      <c r="AK756" s="37"/>
    </row>
    <row r="757" spans="3:37" x14ac:dyDescent="0.3">
      <c r="C757" s="34" t="s">
        <v>2485</v>
      </c>
      <c r="E757" t="s">
        <v>4426</v>
      </c>
      <c r="F757" s="17">
        <v>45731</v>
      </c>
      <c r="G757" s="38">
        <v>45731</v>
      </c>
      <c r="I757" s="43" t="s">
        <v>1860</v>
      </c>
      <c r="K757" t="s">
        <v>4427</v>
      </c>
      <c r="L757">
        <v>449</v>
      </c>
      <c r="M757" s="42">
        <v>449</v>
      </c>
      <c r="N757" s="41"/>
      <c r="O757" s="41"/>
      <c r="P757" s="34" t="s">
        <v>111</v>
      </c>
      <c r="Q757" s="41"/>
      <c r="R757" t="s">
        <v>4427</v>
      </c>
      <c r="S757" s="40">
        <v>999</v>
      </c>
      <c r="T757" s="39">
        <v>999</v>
      </c>
      <c r="V757" s="27"/>
      <c r="X757" s="35"/>
      <c r="AC757" s="36"/>
      <c r="AD757" s="36"/>
      <c r="AE757" s="36"/>
      <c r="AF757" s="36"/>
      <c r="AG757" s="36"/>
      <c r="AH757" s="36"/>
      <c r="AI757" s="36"/>
      <c r="AJ757" s="36"/>
      <c r="AK757" s="37"/>
    </row>
    <row r="758" spans="3:37" x14ac:dyDescent="0.3">
      <c r="C758" s="34" t="s">
        <v>2729</v>
      </c>
      <c r="E758" t="s">
        <v>4426</v>
      </c>
      <c r="F758" s="17">
        <v>45900</v>
      </c>
      <c r="G758" s="38">
        <v>45900</v>
      </c>
      <c r="I758" s="43" t="s">
        <v>440</v>
      </c>
      <c r="K758" t="s">
        <v>4427</v>
      </c>
      <c r="L758">
        <v>549</v>
      </c>
      <c r="M758" s="42">
        <v>549</v>
      </c>
      <c r="N758" s="41"/>
      <c r="O758" s="41"/>
      <c r="P758" s="34" t="s">
        <v>111</v>
      </c>
      <c r="Q758" s="41"/>
      <c r="R758" t="s">
        <v>4427</v>
      </c>
      <c r="S758" s="40">
        <v>999</v>
      </c>
      <c r="T758" s="39">
        <v>999</v>
      </c>
      <c r="V758" s="27"/>
      <c r="X758" s="35"/>
      <c r="AC758" s="36"/>
      <c r="AD758" s="36"/>
      <c r="AE758" s="36"/>
      <c r="AF758" s="36"/>
      <c r="AG758" s="36"/>
      <c r="AH758" s="36"/>
      <c r="AI758" s="36"/>
      <c r="AJ758" s="36"/>
      <c r="AK758" s="37"/>
    </row>
    <row r="759" spans="3:37" x14ac:dyDescent="0.3">
      <c r="C759" s="34" t="s">
        <v>2446</v>
      </c>
      <c r="E759" t="s">
        <v>4426</v>
      </c>
      <c r="F759" s="17">
        <v>45704</v>
      </c>
      <c r="G759" s="38">
        <v>45704</v>
      </c>
      <c r="I759" s="43" t="s">
        <v>1155</v>
      </c>
      <c r="K759" t="s">
        <v>4427</v>
      </c>
      <c r="L759">
        <v>1529</v>
      </c>
      <c r="M759" s="42">
        <v>1529</v>
      </c>
      <c r="N759" s="41"/>
      <c r="O759" s="41"/>
      <c r="P759" s="34" t="s">
        <v>795</v>
      </c>
      <c r="Q759" s="41"/>
      <c r="R759" t="s">
        <v>4427</v>
      </c>
      <c r="S759" s="40">
        <v>2399</v>
      </c>
      <c r="T759" s="39">
        <v>2399</v>
      </c>
      <c r="V759" s="27"/>
      <c r="X759" s="35"/>
      <c r="AC759" s="36"/>
      <c r="AD759" s="36"/>
      <c r="AE759" s="36"/>
      <c r="AF759" s="36"/>
      <c r="AG759" s="36"/>
      <c r="AH759" s="36"/>
      <c r="AI759" s="36"/>
      <c r="AJ759" s="36"/>
      <c r="AK759" s="37"/>
    </row>
    <row r="760" spans="3:37" x14ac:dyDescent="0.3">
      <c r="C760" s="34" t="s">
        <v>877</v>
      </c>
      <c r="E760" t="s">
        <v>4426</v>
      </c>
      <c r="F760" s="17">
        <v>46031</v>
      </c>
      <c r="G760" s="38">
        <v>46031</v>
      </c>
      <c r="I760" s="43" t="s">
        <v>1937</v>
      </c>
      <c r="K760" t="s">
        <v>4427</v>
      </c>
      <c r="L760">
        <v>100</v>
      </c>
      <c r="M760" s="42">
        <v>100</v>
      </c>
      <c r="N760" s="41"/>
      <c r="O760" s="41"/>
      <c r="P760" s="34" t="s">
        <v>1937</v>
      </c>
      <c r="Q760" s="41"/>
      <c r="R760" t="s">
        <v>4427</v>
      </c>
      <c r="S760" s="40">
        <v>100</v>
      </c>
      <c r="T760" s="39">
        <v>100</v>
      </c>
      <c r="V760" s="27"/>
      <c r="X760" s="35"/>
      <c r="AC760" s="36"/>
      <c r="AD760" s="36"/>
      <c r="AE760" s="36"/>
      <c r="AF760" s="36"/>
      <c r="AG760" s="36"/>
      <c r="AH760" s="36"/>
      <c r="AI760" s="36"/>
      <c r="AJ760" s="36"/>
      <c r="AK760" s="37"/>
    </row>
    <row r="761" spans="3:37" x14ac:dyDescent="0.3">
      <c r="C761" s="34" t="s">
        <v>1746</v>
      </c>
      <c r="E761" t="s">
        <v>4426</v>
      </c>
      <c r="F761" s="17">
        <v>46068</v>
      </c>
      <c r="G761" s="38">
        <v>46068</v>
      </c>
      <c r="I761" s="43" t="s">
        <v>778</v>
      </c>
      <c r="K761" t="s">
        <v>4427</v>
      </c>
      <c r="L761">
        <v>299</v>
      </c>
      <c r="M761" s="42">
        <v>299</v>
      </c>
      <c r="N761" s="41"/>
      <c r="O761" s="41"/>
      <c r="P761" s="34" t="s">
        <v>157</v>
      </c>
      <c r="Q761" s="41"/>
      <c r="R761" t="s">
        <v>4427</v>
      </c>
      <c r="S761" s="40">
        <v>1499</v>
      </c>
      <c r="T761" s="39">
        <v>1499</v>
      </c>
      <c r="V761" s="27"/>
      <c r="AC761" s="36"/>
      <c r="AD761" s="36"/>
      <c r="AE761" s="36"/>
      <c r="AF761" s="36"/>
      <c r="AG761" s="36"/>
      <c r="AH761" s="36"/>
      <c r="AI761" s="36"/>
      <c r="AJ761" s="36"/>
      <c r="AK761" s="37"/>
    </row>
    <row r="762" spans="3:37" x14ac:dyDescent="0.3">
      <c r="C762" s="34" t="s">
        <v>2153</v>
      </c>
      <c r="E762" t="s">
        <v>4426</v>
      </c>
      <c r="F762" s="17">
        <v>45694</v>
      </c>
      <c r="G762" s="38">
        <v>45694</v>
      </c>
      <c r="I762" s="43" t="s">
        <v>514</v>
      </c>
      <c r="K762" t="s">
        <v>4427</v>
      </c>
      <c r="L762">
        <v>1295</v>
      </c>
      <c r="M762" s="42">
        <v>1295</v>
      </c>
      <c r="N762" s="41"/>
      <c r="O762" s="41"/>
      <c r="P762" s="34" t="s">
        <v>402</v>
      </c>
      <c r="Q762" s="41"/>
      <c r="R762" t="s">
        <v>4427</v>
      </c>
      <c r="S762" s="40">
        <v>1795</v>
      </c>
      <c r="T762" s="39">
        <v>1795</v>
      </c>
      <c r="V762" s="27"/>
      <c r="X762" s="35"/>
      <c r="AC762" s="36"/>
      <c r="AD762" s="36"/>
      <c r="AE762" s="36"/>
      <c r="AF762" s="36"/>
      <c r="AG762" s="36"/>
      <c r="AH762" s="36"/>
      <c r="AI762" s="36"/>
      <c r="AJ762" s="36"/>
      <c r="AK762" s="37"/>
    </row>
    <row r="763" spans="3:37" x14ac:dyDescent="0.3">
      <c r="C763" s="34" t="s">
        <v>2717</v>
      </c>
      <c r="E763" t="s">
        <v>4426</v>
      </c>
      <c r="F763" s="17">
        <v>45669</v>
      </c>
      <c r="G763" s="38">
        <v>45669</v>
      </c>
      <c r="I763" s="43" t="s">
        <v>168</v>
      </c>
      <c r="K763" t="s">
        <v>4427</v>
      </c>
      <c r="L763">
        <v>699</v>
      </c>
      <c r="M763" s="42">
        <v>699</v>
      </c>
      <c r="N763" s="41"/>
      <c r="O763" s="41"/>
      <c r="P763" s="34" t="s">
        <v>111</v>
      </c>
      <c r="Q763" s="41"/>
      <c r="R763" t="s">
        <v>4427</v>
      </c>
      <c r="S763" s="40">
        <v>999</v>
      </c>
      <c r="T763" s="39">
        <v>999</v>
      </c>
      <c r="V763" s="27"/>
      <c r="X763" s="35"/>
      <c r="AC763" s="36"/>
      <c r="AD763" s="36"/>
      <c r="AE763" s="36"/>
      <c r="AF763" s="36"/>
      <c r="AG763" s="36"/>
      <c r="AH763" s="36"/>
      <c r="AI763" s="36"/>
      <c r="AJ763" s="36"/>
      <c r="AK763" s="37"/>
    </row>
    <row r="764" spans="3:37" x14ac:dyDescent="0.3">
      <c r="C764" s="34" t="s">
        <v>2714</v>
      </c>
      <c r="E764" t="s">
        <v>4426</v>
      </c>
      <c r="F764" s="17">
        <v>45740</v>
      </c>
      <c r="G764" s="38">
        <v>45740</v>
      </c>
      <c r="I764" s="43" t="s">
        <v>2712</v>
      </c>
      <c r="K764" t="s">
        <v>4427</v>
      </c>
      <c r="L764">
        <v>252</v>
      </c>
      <c r="M764" s="42">
        <v>252</v>
      </c>
      <c r="N764" s="41"/>
      <c r="O764" s="41"/>
      <c r="P764" s="34" t="s">
        <v>2711</v>
      </c>
      <c r="Q764" s="41"/>
      <c r="R764" t="s">
        <v>4427</v>
      </c>
      <c r="S764" s="40">
        <v>315</v>
      </c>
      <c r="T764" s="39">
        <v>315</v>
      </c>
      <c r="V764" s="27"/>
      <c r="X764" s="35"/>
      <c r="AC764" s="36"/>
      <c r="AD764" s="36"/>
      <c r="AE764" s="36"/>
      <c r="AF764" s="36"/>
      <c r="AG764" s="36"/>
      <c r="AH764" s="36"/>
      <c r="AI764" s="36"/>
      <c r="AJ764" s="36"/>
      <c r="AK764" s="37"/>
    </row>
    <row r="765" spans="3:37" x14ac:dyDescent="0.3">
      <c r="C765" s="34" t="s">
        <v>972</v>
      </c>
      <c r="E765" t="s">
        <v>4426</v>
      </c>
      <c r="F765" s="17">
        <v>46083</v>
      </c>
      <c r="G765" s="38">
        <v>46083</v>
      </c>
      <c r="I765" s="43" t="s">
        <v>2708</v>
      </c>
      <c r="K765" t="s">
        <v>4427</v>
      </c>
      <c r="L765">
        <v>190</v>
      </c>
      <c r="M765" s="42">
        <v>190</v>
      </c>
      <c r="N765" s="41"/>
      <c r="O765" s="41"/>
      <c r="P765" s="34" t="s">
        <v>2707</v>
      </c>
      <c r="Q765" s="41"/>
      <c r="R765" t="s">
        <v>4427</v>
      </c>
      <c r="S765" s="40">
        <v>220</v>
      </c>
      <c r="T765" s="39">
        <v>220</v>
      </c>
      <c r="V765" s="27"/>
      <c r="X765" s="35"/>
      <c r="AC765" s="36"/>
      <c r="AD765" s="36"/>
      <c r="AE765" s="36"/>
      <c r="AF765" s="36"/>
      <c r="AG765" s="36"/>
      <c r="AH765" s="36"/>
      <c r="AI765" s="36"/>
      <c r="AJ765" s="36"/>
      <c r="AK765" s="37"/>
    </row>
    <row r="766" spans="3:37" x14ac:dyDescent="0.3">
      <c r="C766" s="34" t="s">
        <v>1595</v>
      </c>
      <c r="E766" t="s">
        <v>4426</v>
      </c>
      <c r="F766" s="17">
        <v>45776</v>
      </c>
      <c r="G766" s="38">
        <v>45776</v>
      </c>
      <c r="I766" s="43" t="s">
        <v>431</v>
      </c>
      <c r="K766" t="s">
        <v>4427</v>
      </c>
      <c r="L766">
        <v>1299</v>
      </c>
      <c r="M766" s="42">
        <v>1299</v>
      </c>
      <c r="N766" s="41"/>
      <c r="O766" s="41"/>
      <c r="P766" s="34" t="s">
        <v>470</v>
      </c>
      <c r="Q766" s="41"/>
      <c r="R766" t="s">
        <v>4427</v>
      </c>
      <c r="S766" s="40">
        <v>1599</v>
      </c>
      <c r="T766" s="39">
        <v>1599</v>
      </c>
      <c r="V766" s="27"/>
      <c r="X766" s="35"/>
      <c r="AC766" s="36"/>
      <c r="AD766" s="36"/>
      <c r="AE766" s="36"/>
      <c r="AF766" s="36"/>
      <c r="AG766" s="36"/>
      <c r="AH766" s="36"/>
      <c r="AI766" s="36"/>
      <c r="AJ766" s="36"/>
      <c r="AK766" s="37"/>
    </row>
    <row r="767" spans="3:37" x14ac:dyDescent="0.3">
      <c r="C767" s="34" t="s">
        <v>2308</v>
      </c>
      <c r="E767" t="s">
        <v>4426</v>
      </c>
      <c r="F767" s="17">
        <v>46065</v>
      </c>
      <c r="G767" s="38">
        <v>46065</v>
      </c>
      <c r="I767" s="43" t="s">
        <v>2702</v>
      </c>
      <c r="K767" t="s">
        <v>4427</v>
      </c>
      <c r="L767">
        <v>729</v>
      </c>
      <c r="M767" s="42">
        <v>729</v>
      </c>
      <c r="N767" s="41"/>
      <c r="O767" s="41"/>
      <c r="P767" s="34" t="s">
        <v>1774</v>
      </c>
      <c r="Q767" s="41"/>
      <c r="R767" t="s">
        <v>4427</v>
      </c>
      <c r="S767" s="40">
        <v>1650</v>
      </c>
      <c r="T767" s="39">
        <v>1650</v>
      </c>
      <c r="V767" s="27"/>
      <c r="X767" s="35"/>
      <c r="AC767" s="36"/>
      <c r="AD767" s="36"/>
      <c r="AE767" s="36"/>
      <c r="AF767" s="36"/>
      <c r="AG767" s="36"/>
      <c r="AH767" s="36"/>
      <c r="AI767" s="36"/>
      <c r="AJ767" s="36"/>
      <c r="AK767" s="37"/>
    </row>
    <row r="768" spans="3:37" x14ac:dyDescent="0.3">
      <c r="C768" s="34" t="s">
        <v>2700</v>
      </c>
      <c r="E768" t="s">
        <v>4426</v>
      </c>
      <c r="F768" s="17">
        <v>45765</v>
      </c>
      <c r="G768" s="38">
        <v>45765</v>
      </c>
      <c r="I768" s="43" t="s">
        <v>2698</v>
      </c>
      <c r="K768" t="s">
        <v>4427</v>
      </c>
      <c r="L768">
        <v>480</v>
      </c>
      <c r="M768" s="42">
        <v>480</v>
      </c>
      <c r="N768" s="41"/>
      <c r="O768" s="41"/>
      <c r="P768" s="34" t="s">
        <v>974</v>
      </c>
      <c r="Q768" s="41"/>
      <c r="R768" t="s">
        <v>4427</v>
      </c>
      <c r="S768" s="40">
        <v>600</v>
      </c>
      <c r="T768" s="39">
        <v>600</v>
      </c>
      <c r="V768" s="27"/>
      <c r="X768" s="35"/>
      <c r="AC768" s="36"/>
      <c r="AD768" s="36"/>
      <c r="AE768" s="36"/>
      <c r="AF768" s="36"/>
      <c r="AG768" s="36"/>
      <c r="AH768" s="36"/>
      <c r="AI768" s="36"/>
      <c r="AJ768" s="36"/>
      <c r="AK768" s="37"/>
    </row>
    <row r="769" spans="3:37" x14ac:dyDescent="0.3">
      <c r="C769" s="34" t="s">
        <v>260</v>
      </c>
      <c r="E769" t="s">
        <v>4426</v>
      </c>
      <c r="F769" s="17">
        <v>45790</v>
      </c>
      <c r="G769" s="38">
        <v>45790</v>
      </c>
      <c r="I769" s="43" t="s">
        <v>272</v>
      </c>
      <c r="K769" t="s">
        <v>4427</v>
      </c>
      <c r="L769">
        <v>1799</v>
      </c>
      <c r="M769" s="42">
        <v>1799</v>
      </c>
      <c r="N769" s="41"/>
      <c r="O769" s="41"/>
      <c r="P769" s="34" t="s">
        <v>1330</v>
      </c>
      <c r="Q769" s="41"/>
      <c r="R769" t="s">
        <v>4427</v>
      </c>
      <c r="S769" s="40">
        <v>6990</v>
      </c>
      <c r="T769" s="39">
        <v>6990</v>
      </c>
      <c r="V769" s="27"/>
      <c r="X769" s="35"/>
      <c r="AC769" s="36"/>
      <c r="AD769" s="36"/>
      <c r="AE769" s="36"/>
      <c r="AF769" s="36"/>
      <c r="AG769" s="36"/>
      <c r="AH769" s="36"/>
      <c r="AI769" s="36"/>
      <c r="AJ769" s="36"/>
      <c r="AK769" s="37"/>
    </row>
    <row r="770" spans="3:37" x14ac:dyDescent="0.3">
      <c r="C770" s="34" t="s">
        <v>2694</v>
      </c>
      <c r="E770" t="s">
        <v>4426</v>
      </c>
      <c r="F770" s="17">
        <v>45671</v>
      </c>
      <c r="G770" s="38">
        <v>45671</v>
      </c>
      <c r="I770" s="43" t="s">
        <v>111</v>
      </c>
      <c r="K770" t="s">
        <v>4427</v>
      </c>
      <c r="L770">
        <v>999</v>
      </c>
      <c r="M770" s="42">
        <v>999</v>
      </c>
      <c r="N770" s="41"/>
      <c r="O770" s="41"/>
      <c r="P770" s="34" t="s">
        <v>800</v>
      </c>
      <c r="Q770" s="41"/>
      <c r="R770" t="s">
        <v>4427</v>
      </c>
      <c r="S770" s="40">
        <v>2499</v>
      </c>
      <c r="T770" s="39">
        <v>2499</v>
      </c>
      <c r="V770" s="27"/>
      <c r="X770" s="35"/>
      <c r="AC770" s="36"/>
      <c r="AD770" s="36"/>
      <c r="AE770" s="36"/>
      <c r="AF770" s="36"/>
      <c r="AG770" s="36"/>
      <c r="AH770" s="36"/>
      <c r="AI770" s="36"/>
      <c r="AJ770" s="36"/>
      <c r="AK770" s="37"/>
    </row>
    <row r="771" spans="3:37" x14ac:dyDescent="0.3">
      <c r="C771" s="34" t="s">
        <v>2523</v>
      </c>
      <c r="E771" t="s">
        <v>4426</v>
      </c>
      <c r="F771" s="17">
        <v>45772</v>
      </c>
      <c r="G771" s="38">
        <v>45772</v>
      </c>
      <c r="I771" s="43" t="s">
        <v>778</v>
      </c>
      <c r="K771" t="s">
        <v>4427</v>
      </c>
      <c r="L771">
        <v>299</v>
      </c>
      <c r="M771" s="42">
        <v>299</v>
      </c>
      <c r="N771" s="41"/>
      <c r="O771" s="41"/>
      <c r="P771" s="34" t="s">
        <v>172</v>
      </c>
      <c r="Q771" s="41"/>
      <c r="R771" t="s">
        <v>4427</v>
      </c>
      <c r="S771" s="40">
        <v>399</v>
      </c>
      <c r="T771" s="39">
        <v>399</v>
      </c>
      <c r="V771" s="27"/>
      <c r="X771" s="35"/>
      <c r="AC771" s="36"/>
      <c r="AD771" s="36"/>
      <c r="AE771" s="36"/>
      <c r="AF771" s="36"/>
      <c r="AG771" s="36"/>
      <c r="AH771" s="36"/>
      <c r="AI771" s="36"/>
      <c r="AJ771" s="36"/>
      <c r="AK771" s="37"/>
    </row>
    <row r="772" spans="3:37" x14ac:dyDescent="0.3">
      <c r="C772" s="34" t="s">
        <v>2689</v>
      </c>
      <c r="E772" t="s">
        <v>4426</v>
      </c>
      <c r="F772" s="17">
        <v>45842</v>
      </c>
      <c r="G772" s="38">
        <v>45842</v>
      </c>
      <c r="I772" s="43" t="s">
        <v>2687</v>
      </c>
      <c r="K772" t="s">
        <v>4427</v>
      </c>
      <c r="L772">
        <v>238</v>
      </c>
      <c r="M772" s="42">
        <v>238</v>
      </c>
      <c r="N772" s="41"/>
      <c r="O772" s="41"/>
      <c r="P772" s="34" t="s">
        <v>168</v>
      </c>
      <c r="Q772" s="41"/>
      <c r="R772" t="s">
        <v>4427</v>
      </c>
      <c r="S772" s="40">
        <v>699</v>
      </c>
      <c r="T772" s="39">
        <v>699</v>
      </c>
      <c r="V772" s="27"/>
      <c r="X772" s="35"/>
      <c r="AC772" s="36"/>
      <c r="AD772" s="36"/>
      <c r="AE772" s="36"/>
      <c r="AF772" s="36"/>
      <c r="AG772" s="36"/>
      <c r="AH772" s="36"/>
      <c r="AI772" s="36"/>
      <c r="AJ772" s="36"/>
      <c r="AK772" s="37"/>
    </row>
    <row r="773" spans="3:37" x14ac:dyDescent="0.3">
      <c r="C773" s="34" t="s">
        <v>410</v>
      </c>
      <c r="E773" t="s">
        <v>4426</v>
      </c>
      <c r="F773" s="17">
        <v>45697</v>
      </c>
      <c r="G773" s="38">
        <v>45697</v>
      </c>
      <c r="I773" s="43" t="s">
        <v>914</v>
      </c>
      <c r="K773" t="s">
        <v>4427</v>
      </c>
      <c r="L773">
        <v>1349</v>
      </c>
      <c r="M773" s="42">
        <v>1349</v>
      </c>
      <c r="N773" s="41"/>
      <c r="O773" s="41"/>
      <c r="P773" s="34" t="s">
        <v>2684</v>
      </c>
      <c r="Q773" s="41"/>
      <c r="R773" t="s">
        <v>4427</v>
      </c>
      <c r="S773" s="40">
        <v>2198</v>
      </c>
      <c r="T773" s="39">
        <v>2198</v>
      </c>
      <c r="V773" s="27"/>
      <c r="X773" s="35"/>
      <c r="AC773" s="36"/>
      <c r="AD773" s="36"/>
      <c r="AE773" s="36"/>
      <c r="AF773" s="36"/>
      <c r="AG773" s="36"/>
      <c r="AH773" s="36"/>
      <c r="AI773" s="36"/>
      <c r="AJ773" s="36"/>
      <c r="AK773" s="37"/>
    </row>
    <row r="774" spans="3:37" x14ac:dyDescent="0.3">
      <c r="C774" s="34" t="s">
        <v>2682</v>
      </c>
      <c r="E774" t="s">
        <v>4426</v>
      </c>
      <c r="F774" s="17">
        <v>45827</v>
      </c>
      <c r="G774" s="38">
        <v>45827</v>
      </c>
      <c r="I774" s="43" t="s">
        <v>778</v>
      </c>
      <c r="K774" t="s">
        <v>4427</v>
      </c>
      <c r="L774">
        <v>299</v>
      </c>
      <c r="M774" s="42">
        <v>299</v>
      </c>
      <c r="N774" s="41"/>
      <c r="O774" s="41"/>
      <c r="P774" s="34" t="s">
        <v>111</v>
      </c>
      <c r="Q774" s="41"/>
      <c r="R774" t="s">
        <v>4427</v>
      </c>
      <c r="S774" s="40">
        <v>999</v>
      </c>
      <c r="T774" s="39">
        <v>999</v>
      </c>
      <c r="V774" s="27"/>
      <c r="X774" s="35"/>
      <c r="AC774" s="36"/>
      <c r="AD774" s="36"/>
      <c r="AE774" s="36"/>
      <c r="AF774" s="36"/>
      <c r="AG774" s="36"/>
      <c r="AH774" s="36"/>
      <c r="AI774" s="36"/>
      <c r="AJ774" s="36"/>
      <c r="AK774" s="37"/>
    </row>
    <row r="775" spans="3:37" x14ac:dyDescent="0.3">
      <c r="C775" s="34" t="s">
        <v>2679</v>
      </c>
      <c r="E775" t="s">
        <v>4426</v>
      </c>
      <c r="F775" s="17">
        <v>45903</v>
      </c>
      <c r="G775" s="38">
        <v>45903</v>
      </c>
      <c r="I775" s="43" t="s">
        <v>112</v>
      </c>
      <c r="K775" t="s">
        <v>4427</v>
      </c>
      <c r="L775">
        <v>199</v>
      </c>
      <c r="M775" s="42">
        <v>199</v>
      </c>
      <c r="N775" s="41"/>
      <c r="O775" s="41"/>
      <c r="P775" s="34" t="s">
        <v>189</v>
      </c>
      <c r="Q775" s="41"/>
      <c r="R775" t="s">
        <v>4427</v>
      </c>
      <c r="S775" s="40">
        <v>499</v>
      </c>
      <c r="T775" s="39">
        <v>499</v>
      </c>
      <c r="V775" s="27"/>
      <c r="X775" s="35"/>
      <c r="AC775" s="36"/>
      <c r="AD775" s="36"/>
      <c r="AE775" s="36"/>
      <c r="AF775" s="36"/>
      <c r="AG775" s="36"/>
      <c r="AH775" s="36"/>
      <c r="AI775" s="36"/>
      <c r="AJ775" s="36"/>
      <c r="AK775" s="37"/>
    </row>
    <row r="776" spans="3:37" x14ac:dyDescent="0.3">
      <c r="C776" s="34" t="s">
        <v>1995</v>
      </c>
      <c r="E776" t="s">
        <v>4426</v>
      </c>
      <c r="F776" s="17">
        <v>46087</v>
      </c>
      <c r="G776" s="38">
        <v>46087</v>
      </c>
      <c r="I776" s="43" t="s">
        <v>162</v>
      </c>
      <c r="K776" t="s">
        <v>4427</v>
      </c>
      <c r="L776">
        <v>1999</v>
      </c>
      <c r="M776" s="42">
        <v>1999</v>
      </c>
      <c r="N776" s="41"/>
      <c r="O776" s="41"/>
      <c r="P776" s="34" t="s">
        <v>863</v>
      </c>
      <c r="Q776" s="41"/>
      <c r="R776" t="s">
        <v>4427</v>
      </c>
      <c r="S776" s="40">
        <v>9999</v>
      </c>
      <c r="T776" s="39">
        <v>9999</v>
      </c>
      <c r="V776" s="27"/>
      <c r="X776" s="35"/>
      <c r="AC776" s="36"/>
      <c r="AD776" s="36"/>
      <c r="AE776" s="36"/>
      <c r="AF776" s="36"/>
      <c r="AG776" s="36"/>
      <c r="AH776" s="36"/>
      <c r="AI776" s="36"/>
      <c r="AJ776" s="36"/>
      <c r="AK776" s="37"/>
    </row>
    <row r="777" spans="3:37" x14ac:dyDescent="0.3">
      <c r="C777" s="34" t="s">
        <v>2673</v>
      </c>
      <c r="E777" t="s">
        <v>4426</v>
      </c>
      <c r="F777" s="17">
        <v>45796</v>
      </c>
      <c r="G777" s="38">
        <v>45796</v>
      </c>
      <c r="I777" s="43" t="s">
        <v>2198</v>
      </c>
      <c r="K777" t="s">
        <v>4427</v>
      </c>
      <c r="L777">
        <v>99</v>
      </c>
      <c r="M777" s="42">
        <v>99</v>
      </c>
      <c r="N777" s="41"/>
      <c r="O777" s="41"/>
      <c r="P777" s="34" t="s">
        <v>189</v>
      </c>
      <c r="Q777" s="41"/>
      <c r="R777" t="s">
        <v>4427</v>
      </c>
      <c r="S777" s="40">
        <v>499</v>
      </c>
      <c r="T777" s="39">
        <v>499</v>
      </c>
      <c r="V777" s="27"/>
      <c r="X777" s="35"/>
      <c r="AC777" s="36"/>
      <c r="AD777" s="36"/>
      <c r="AE777" s="36"/>
      <c r="AF777" s="36"/>
      <c r="AG777" s="36"/>
      <c r="AH777" s="36"/>
      <c r="AI777" s="36"/>
      <c r="AJ777" s="36"/>
      <c r="AK777" s="37"/>
    </row>
    <row r="778" spans="3:37" x14ac:dyDescent="0.3">
      <c r="C778" s="34" t="s">
        <v>2670</v>
      </c>
      <c r="E778" t="s">
        <v>4426</v>
      </c>
      <c r="F778" s="17">
        <v>46001</v>
      </c>
      <c r="G778" s="38">
        <v>46001</v>
      </c>
      <c r="I778" s="43" t="s">
        <v>189</v>
      </c>
      <c r="K778" t="s">
        <v>4427</v>
      </c>
      <c r="L778">
        <v>499</v>
      </c>
      <c r="M778" s="42">
        <v>499</v>
      </c>
      <c r="N778" s="41"/>
      <c r="O778" s="41"/>
      <c r="P778" s="34" t="s">
        <v>978</v>
      </c>
      <c r="Q778" s="41"/>
      <c r="R778" t="s">
        <v>4427</v>
      </c>
      <c r="S778" s="40">
        <v>1000</v>
      </c>
      <c r="T778" s="39">
        <v>1000</v>
      </c>
      <c r="V778" s="27"/>
      <c r="AC778" s="36"/>
      <c r="AD778" s="36"/>
      <c r="AE778" s="36"/>
      <c r="AF778" s="36"/>
      <c r="AG778" s="36"/>
      <c r="AH778" s="36"/>
      <c r="AI778" s="36"/>
      <c r="AJ778" s="36"/>
      <c r="AK778" s="37"/>
    </row>
    <row r="779" spans="3:37" x14ac:dyDescent="0.3">
      <c r="C779" s="34" t="s">
        <v>348</v>
      </c>
      <c r="E779" t="s">
        <v>4426</v>
      </c>
      <c r="F779" s="17">
        <v>45890</v>
      </c>
      <c r="G779" s="38">
        <v>45890</v>
      </c>
      <c r="I779" s="43" t="s">
        <v>2665</v>
      </c>
      <c r="K779" t="s">
        <v>4427</v>
      </c>
      <c r="L779">
        <v>1792</v>
      </c>
      <c r="M779" s="42">
        <v>1792</v>
      </c>
      <c r="N779" s="41"/>
      <c r="O779" s="41"/>
      <c r="P779" s="34" t="s">
        <v>465</v>
      </c>
      <c r="Q779" s="41"/>
      <c r="R779" t="s">
        <v>4427</v>
      </c>
      <c r="S779" s="40">
        <v>3500</v>
      </c>
      <c r="T779" s="39">
        <v>3500</v>
      </c>
      <c r="V779" s="27"/>
      <c r="X779" s="35"/>
      <c r="AC779" s="36"/>
      <c r="AD779" s="36"/>
      <c r="AE779" s="36"/>
      <c r="AF779" s="36"/>
      <c r="AG779" s="36"/>
      <c r="AH779" s="36"/>
      <c r="AI779" s="36"/>
      <c r="AJ779" s="36"/>
      <c r="AK779" s="37"/>
    </row>
    <row r="780" spans="3:37" x14ac:dyDescent="0.3">
      <c r="C780" s="34" t="s">
        <v>1044</v>
      </c>
      <c r="E780" t="s">
        <v>4426</v>
      </c>
      <c r="F780" s="17">
        <v>45934</v>
      </c>
      <c r="G780" s="38">
        <v>45934</v>
      </c>
      <c r="I780" s="43" t="s">
        <v>494</v>
      </c>
      <c r="K780" t="s">
        <v>4427</v>
      </c>
      <c r="L780">
        <v>3299</v>
      </c>
      <c r="M780" s="42">
        <v>3299</v>
      </c>
      <c r="N780" s="41"/>
      <c r="O780" s="41"/>
      <c r="P780" s="34" t="s">
        <v>2661</v>
      </c>
      <c r="Q780" s="41"/>
      <c r="R780" t="s">
        <v>4427</v>
      </c>
      <c r="S780" s="40">
        <v>4100</v>
      </c>
      <c r="T780" s="39">
        <v>4100</v>
      </c>
      <c r="V780" s="27"/>
      <c r="X780" s="35"/>
      <c r="AC780" s="36"/>
      <c r="AD780" s="36"/>
      <c r="AE780" s="36"/>
      <c r="AF780" s="36"/>
      <c r="AG780" s="36"/>
      <c r="AH780" s="36"/>
      <c r="AI780" s="36"/>
      <c r="AJ780" s="36"/>
      <c r="AK780" s="37"/>
    </row>
    <row r="781" spans="3:37" x14ac:dyDescent="0.3">
      <c r="C781" s="34" t="s">
        <v>2523</v>
      </c>
      <c r="E781" t="s">
        <v>4426</v>
      </c>
      <c r="F781" s="17">
        <v>45883</v>
      </c>
      <c r="G781" s="38">
        <v>45883</v>
      </c>
      <c r="I781" s="43" t="s">
        <v>2658</v>
      </c>
      <c r="K781" t="s">
        <v>4427</v>
      </c>
      <c r="L781">
        <v>125</v>
      </c>
      <c r="M781" s="42">
        <v>125</v>
      </c>
      <c r="N781" s="41"/>
      <c r="O781" s="41"/>
      <c r="P781" s="34" t="s">
        <v>2657</v>
      </c>
      <c r="Q781" s="41"/>
      <c r="R781" t="s">
        <v>4427</v>
      </c>
      <c r="S781" s="40">
        <v>180</v>
      </c>
      <c r="T781" s="39">
        <v>180</v>
      </c>
      <c r="V781" s="27"/>
      <c r="X781" s="35"/>
      <c r="AC781" s="36"/>
      <c r="AD781" s="36"/>
      <c r="AE781" s="36"/>
      <c r="AF781" s="36"/>
      <c r="AG781" s="36"/>
      <c r="AH781" s="36"/>
      <c r="AI781" s="36"/>
      <c r="AJ781" s="36"/>
      <c r="AK781" s="37"/>
    </row>
    <row r="782" spans="3:37" x14ac:dyDescent="0.3">
      <c r="C782" s="34" t="s">
        <v>1294</v>
      </c>
      <c r="E782" t="s">
        <v>4426</v>
      </c>
      <c r="F782" s="17">
        <v>45922</v>
      </c>
      <c r="G782" s="38">
        <v>45922</v>
      </c>
      <c r="I782" s="43" t="s">
        <v>172</v>
      </c>
      <c r="K782" t="s">
        <v>4427</v>
      </c>
      <c r="L782">
        <v>399</v>
      </c>
      <c r="M782" s="42">
        <v>399</v>
      </c>
      <c r="N782" s="41"/>
      <c r="O782" s="41"/>
      <c r="P782" s="34" t="s">
        <v>506</v>
      </c>
      <c r="Q782" s="41"/>
      <c r="R782" t="s">
        <v>4427</v>
      </c>
      <c r="S782" s="40">
        <v>1190</v>
      </c>
      <c r="T782" s="39">
        <v>1190</v>
      </c>
      <c r="V782" s="27"/>
      <c r="X782" s="35"/>
      <c r="AC782" s="36"/>
      <c r="AD782" s="36"/>
      <c r="AE782" s="36"/>
      <c r="AF782" s="36"/>
      <c r="AG782" s="36"/>
      <c r="AH782" s="36"/>
      <c r="AI782" s="36"/>
      <c r="AJ782" s="36"/>
      <c r="AK782" s="37"/>
    </row>
    <row r="783" spans="3:37" x14ac:dyDescent="0.3">
      <c r="C783" s="34" t="s">
        <v>2078</v>
      </c>
      <c r="E783" t="s">
        <v>4426</v>
      </c>
      <c r="F783" s="17">
        <v>46048</v>
      </c>
      <c r="G783" s="38">
        <v>46048</v>
      </c>
      <c r="I783" s="43" t="s">
        <v>237</v>
      </c>
      <c r="K783" t="s">
        <v>4427</v>
      </c>
      <c r="L783">
        <v>1199</v>
      </c>
      <c r="M783" s="42">
        <v>1199</v>
      </c>
      <c r="N783" s="41"/>
      <c r="O783" s="41"/>
      <c r="P783" s="34" t="s">
        <v>2113</v>
      </c>
      <c r="Q783" s="41"/>
      <c r="R783" t="s">
        <v>4427</v>
      </c>
      <c r="S783" s="40">
        <v>7999</v>
      </c>
      <c r="T783" s="39">
        <v>7999</v>
      </c>
      <c r="V783" s="27"/>
      <c r="X783" s="35"/>
      <c r="AC783" s="36"/>
      <c r="AD783" s="36"/>
      <c r="AE783" s="36"/>
      <c r="AF783" s="36"/>
      <c r="AG783" s="36"/>
      <c r="AH783" s="36"/>
      <c r="AI783" s="36"/>
      <c r="AJ783" s="36"/>
      <c r="AK783" s="37"/>
    </row>
    <row r="784" spans="3:37" x14ac:dyDescent="0.3">
      <c r="C784" s="34" t="s">
        <v>166</v>
      </c>
      <c r="E784" t="s">
        <v>4426</v>
      </c>
      <c r="F784" s="17">
        <v>45890</v>
      </c>
      <c r="G784" s="38">
        <v>45890</v>
      </c>
      <c r="I784" s="43" t="s">
        <v>2650</v>
      </c>
      <c r="K784" t="s">
        <v>4427</v>
      </c>
      <c r="L784">
        <v>235</v>
      </c>
      <c r="M784" s="42">
        <v>235</v>
      </c>
      <c r="N784" s="41"/>
      <c r="O784" s="41"/>
      <c r="P784" s="34" t="s">
        <v>470</v>
      </c>
      <c r="Q784" s="41"/>
      <c r="R784" t="s">
        <v>4427</v>
      </c>
      <c r="S784" s="40">
        <v>1599</v>
      </c>
      <c r="T784" s="39">
        <v>1599</v>
      </c>
      <c r="V784" s="27"/>
      <c r="X784" s="35"/>
      <c r="AC784" s="36"/>
      <c r="AD784" s="36"/>
      <c r="AE784" s="36"/>
      <c r="AF784" s="36"/>
      <c r="AG784" s="36"/>
      <c r="AH784" s="36"/>
      <c r="AI784" s="36"/>
      <c r="AJ784" s="36"/>
      <c r="AK784" s="37"/>
    </row>
    <row r="785" spans="3:37" x14ac:dyDescent="0.3">
      <c r="C785" s="34" t="s">
        <v>1164</v>
      </c>
      <c r="E785" t="s">
        <v>4426</v>
      </c>
      <c r="F785" s="17">
        <v>45749</v>
      </c>
      <c r="G785" s="38">
        <v>45749</v>
      </c>
      <c r="I785" s="43" t="s">
        <v>440</v>
      </c>
      <c r="K785" t="s">
        <v>4427</v>
      </c>
      <c r="L785">
        <v>549</v>
      </c>
      <c r="M785" s="42">
        <v>549</v>
      </c>
      <c r="N785" s="41"/>
      <c r="O785" s="41"/>
      <c r="P785" s="34" t="s">
        <v>162</v>
      </c>
      <c r="Q785" s="41"/>
      <c r="R785" t="s">
        <v>4427</v>
      </c>
      <c r="S785" s="40">
        <v>1999</v>
      </c>
      <c r="T785" s="39">
        <v>1999</v>
      </c>
      <c r="V785" s="27"/>
      <c r="X785" s="35"/>
      <c r="AC785" s="36"/>
      <c r="AD785" s="36"/>
      <c r="AE785" s="36"/>
      <c r="AF785" s="36"/>
      <c r="AG785" s="36"/>
      <c r="AH785" s="36"/>
      <c r="AI785" s="36"/>
      <c r="AJ785" s="36"/>
      <c r="AK785" s="37"/>
    </row>
    <row r="786" spans="3:37" x14ac:dyDescent="0.3">
      <c r="C786" s="34" t="s">
        <v>1601</v>
      </c>
      <c r="E786" t="s">
        <v>4426</v>
      </c>
      <c r="F786" s="17">
        <v>45880</v>
      </c>
      <c r="G786" s="38">
        <v>45880</v>
      </c>
      <c r="I786" s="43" t="s">
        <v>1587</v>
      </c>
      <c r="K786" t="s">
        <v>4427</v>
      </c>
      <c r="L786">
        <v>89</v>
      </c>
      <c r="M786" s="42">
        <v>89</v>
      </c>
      <c r="N786" s="41"/>
      <c r="O786" s="41"/>
      <c r="P786" s="34" t="s">
        <v>2198</v>
      </c>
      <c r="Q786" s="41"/>
      <c r="R786" t="s">
        <v>4427</v>
      </c>
      <c r="S786" s="40">
        <v>99</v>
      </c>
      <c r="T786" s="39">
        <v>99</v>
      </c>
      <c r="V786" s="27"/>
      <c r="AC786" s="36"/>
      <c r="AD786" s="36"/>
      <c r="AE786" s="36"/>
      <c r="AF786" s="36"/>
      <c r="AG786" s="36"/>
      <c r="AH786" s="36"/>
      <c r="AI786" s="36"/>
      <c r="AJ786" s="36"/>
      <c r="AK786" s="37"/>
    </row>
    <row r="787" spans="3:37" x14ac:dyDescent="0.3">
      <c r="C787" s="34" t="s">
        <v>2644</v>
      </c>
      <c r="E787" t="s">
        <v>4426</v>
      </c>
      <c r="F787" s="17">
        <v>45788</v>
      </c>
      <c r="G787" s="38">
        <v>45788</v>
      </c>
      <c r="I787" s="43" t="s">
        <v>701</v>
      </c>
      <c r="K787" t="s">
        <v>4427</v>
      </c>
      <c r="L787">
        <v>970</v>
      </c>
      <c r="M787" s="42">
        <v>970</v>
      </c>
      <c r="N787" s="41"/>
      <c r="O787" s="41"/>
      <c r="P787" s="34" t="s">
        <v>162</v>
      </c>
      <c r="Q787" s="41"/>
      <c r="R787" t="s">
        <v>4427</v>
      </c>
      <c r="S787" s="40">
        <v>1999</v>
      </c>
      <c r="T787" s="39">
        <v>1999</v>
      </c>
      <c r="V787" s="27"/>
      <c r="AC787" s="36"/>
      <c r="AD787" s="36"/>
      <c r="AE787" s="36"/>
      <c r="AF787" s="36"/>
      <c r="AG787" s="36"/>
      <c r="AH787" s="36"/>
      <c r="AI787" s="36"/>
      <c r="AJ787" s="36"/>
      <c r="AK787" s="37"/>
    </row>
    <row r="788" spans="3:37" x14ac:dyDescent="0.3">
      <c r="C788" s="34" t="s">
        <v>176</v>
      </c>
      <c r="E788" t="s">
        <v>4426</v>
      </c>
      <c r="F788" s="17">
        <v>45826</v>
      </c>
      <c r="G788" s="38">
        <v>45826</v>
      </c>
      <c r="I788" s="43" t="s">
        <v>431</v>
      </c>
      <c r="K788" t="s">
        <v>4427</v>
      </c>
      <c r="L788">
        <v>1299</v>
      </c>
      <c r="M788" s="42">
        <v>1299</v>
      </c>
      <c r="N788" s="41"/>
      <c r="O788" s="41"/>
      <c r="P788" s="34" t="s">
        <v>201</v>
      </c>
      <c r="Q788" s="41"/>
      <c r="R788" t="s">
        <v>4427</v>
      </c>
      <c r="S788" s="40">
        <v>2999</v>
      </c>
      <c r="T788" s="39">
        <v>2999</v>
      </c>
      <c r="V788" s="27"/>
      <c r="X788" s="35"/>
      <c r="AC788" s="36"/>
      <c r="AD788" s="36"/>
      <c r="AE788" s="36"/>
      <c r="AF788" s="36"/>
      <c r="AG788" s="36"/>
      <c r="AH788" s="36"/>
      <c r="AI788" s="36"/>
      <c r="AJ788" s="36"/>
      <c r="AK788" s="37"/>
    </row>
    <row r="789" spans="3:37" x14ac:dyDescent="0.3">
      <c r="C789" s="34" t="s">
        <v>449</v>
      </c>
      <c r="E789" t="s">
        <v>4426</v>
      </c>
      <c r="F789" s="17">
        <v>45867</v>
      </c>
      <c r="G789" s="38">
        <v>45867</v>
      </c>
      <c r="I789" s="43" t="s">
        <v>1967</v>
      </c>
      <c r="K789" t="s">
        <v>4427</v>
      </c>
      <c r="L789">
        <v>230</v>
      </c>
      <c r="M789" s="42">
        <v>230</v>
      </c>
      <c r="N789" s="41"/>
      <c r="O789" s="41"/>
      <c r="P789" s="34" t="s">
        <v>111</v>
      </c>
      <c r="Q789" s="41"/>
      <c r="R789" t="s">
        <v>4427</v>
      </c>
      <c r="S789" s="40">
        <v>999</v>
      </c>
      <c r="T789" s="39">
        <v>999</v>
      </c>
      <c r="V789" s="27"/>
      <c r="X789" s="35"/>
      <c r="AC789" s="36"/>
      <c r="AD789" s="36"/>
      <c r="AE789" s="36"/>
      <c r="AF789" s="36"/>
      <c r="AG789" s="36"/>
      <c r="AH789" s="36"/>
      <c r="AI789" s="36"/>
      <c r="AJ789" s="36"/>
      <c r="AK789" s="37"/>
    </row>
    <row r="790" spans="3:37" x14ac:dyDescent="0.3">
      <c r="C790" s="34" t="s">
        <v>2637</v>
      </c>
      <c r="E790" t="s">
        <v>4426</v>
      </c>
      <c r="F790" s="17">
        <v>45776</v>
      </c>
      <c r="G790" s="38">
        <v>45776</v>
      </c>
      <c r="I790" s="43" t="s">
        <v>2634</v>
      </c>
      <c r="K790" t="s">
        <v>4427</v>
      </c>
      <c r="L790">
        <v>119</v>
      </c>
      <c r="M790" s="42">
        <v>119</v>
      </c>
      <c r="N790" s="41"/>
      <c r="O790" s="41"/>
      <c r="P790" s="34" t="s">
        <v>189</v>
      </c>
      <c r="Q790" s="41"/>
      <c r="R790" t="s">
        <v>4427</v>
      </c>
      <c r="S790" s="40">
        <v>499</v>
      </c>
      <c r="T790" s="39">
        <v>499</v>
      </c>
      <c r="V790" s="27"/>
      <c r="X790" s="35"/>
      <c r="AC790" s="36"/>
      <c r="AD790" s="36"/>
      <c r="AE790" s="36"/>
      <c r="AF790" s="36"/>
      <c r="AG790" s="36"/>
      <c r="AH790" s="36"/>
      <c r="AI790" s="36"/>
      <c r="AJ790" s="36"/>
      <c r="AK790" s="37"/>
    </row>
    <row r="791" spans="3:37" x14ac:dyDescent="0.3">
      <c r="C791" s="34" t="s">
        <v>1241</v>
      </c>
      <c r="E791" t="s">
        <v>4426</v>
      </c>
      <c r="F791" s="17">
        <v>45658</v>
      </c>
      <c r="G791" s="38">
        <v>45658</v>
      </c>
      <c r="I791" s="43" t="s">
        <v>1860</v>
      </c>
      <c r="K791" t="s">
        <v>4427</v>
      </c>
      <c r="L791">
        <v>449</v>
      </c>
      <c r="M791" s="42">
        <v>449</v>
      </c>
      <c r="N791" s="41"/>
      <c r="O791" s="41"/>
      <c r="P791" s="34" t="s">
        <v>1828</v>
      </c>
      <c r="Q791" s="41"/>
      <c r="R791" t="s">
        <v>4427</v>
      </c>
      <c r="S791" s="40">
        <v>800</v>
      </c>
      <c r="T791" s="39">
        <v>800</v>
      </c>
      <c r="V791" s="27"/>
      <c r="X791" s="35"/>
      <c r="AC791" s="36"/>
      <c r="AD791" s="36"/>
      <c r="AE791" s="36"/>
      <c r="AF791" s="36"/>
      <c r="AG791" s="36"/>
      <c r="AH791" s="36"/>
      <c r="AI791" s="36"/>
      <c r="AJ791" s="36"/>
      <c r="AK791" s="37"/>
    </row>
    <row r="792" spans="3:37" x14ac:dyDescent="0.3">
      <c r="C792" s="34" t="s">
        <v>1302</v>
      </c>
      <c r="E792" t="s">
        <v>4426</v>
      </c>
      <c r="F792" s="17">
        <v>45867</v>
      </c>
      <c r="G792" s="38">
        <v>45867</v>
      </c>
      <c r="I792" s="43" t="s">
        <v>706</v>
      </c>
      <c r="K792" t="s">
        <v>4427</v>
      </c>
      <c r="L792">
        <v>1699</v>
      </c>
      <c r="M792" s="42">
        <v>1699</v>
      </c>
      <c r="N792" s="41"/>
      <c r="O792" s="41"/>
      <c r="P792" s="34" t="s">
        <v>2627</v>
      </c>
      <c r="Q792" s="41"/>
      <c r="R792" t="s">
        <v>4427</v>
      </c>
      <c r="S792" s="40">
        <v>3495</v>
      </c>
      <c r="T792" s="39">
        <v>3495</v>
      </c>
      <c r="V792" s="27"/>
      <c r="X792" s="35"/>
      <c r="AC792" s="36"/>
      <c r="AD792" s="36"/>
      <c r="AE792" s="36"/>
      <c r="AF792" s="36"/>
      <c r="AG792" s="36"/>
      <c r="AH792" s="36"/>
      <c r="AI792" s="36"/>
      <c r="AJ792" s="36"/>
      <c r="AK792" s="37"/>
    </row>
    <row r="793" spans="3:37" x14ac:dyDescent="0.3">
      <c r="C793" s="34" t="s">
        <v>1040</v>
      </c>
      <c r="E793" t="s">
        <v>4426</v>
      </c>
      <c r="F793" s="17">
        <v>45967</v>
      </c>
      <c r="G793" s="38">
        <v>45967</v>
      </c>
      <c r="I793" s="43" t="s">
        <v>2624</v>
      </c>
      <c r="K793" t="s">
        <v>4427</v>
      </c>
      <c r="L793">
        <v>561</v>
      </c>
      <c r="M793" s="42">
        <v>561</v>
      </c>
      <c r="N793" s="41"/>
      <c r="O793" s="41"/>
      <c r="P793" s="34" t="s">
        <v>1723</v>
      </c>
      <c r="Q793" s="41"/>
      <c r="R793" t="s">
        <v>4427</v>
      </c>
      <c r="S793" s="40">
        <v>720</v>
      </c>
      <c r="T793" s="39">
        <v>720</v>
      </c>
      <c r="V793" s="27"/>
      <c r="X793" s="35"/>
      <c r="AC793" s="36"/>
      <c r="AD793" s="36"/>
      <c r="AE793" s="36"/>
      <c r="AF793" s="36"/>
      <c r="AG793" s="36"/>
      <c r="AH793" s="36"/>
      <c r="AI793" s="36"/>
      <c r="AJ793" s="36"/>
      <c r="AK793" s="37"/>
    </row>
    <row r="794" spans="3:37" x14ac:dyDescent="0.3">
      <c r="C794" s="34" t="s">
        <v>1544</v>
      </c>
      <c r="E794" t="s">
        <v>4426</v>
      </c>
      <c r="F794" s="17">
        <v>45941</v>
      </c>
      <c r="G794" s="38">
        <v>45941</v>
      </c>
      <c r="I794" s="43" t="s">
        <v>2621</v>
      </c>
      <c r="K794" t="s">
        <v>4427</v>
      </c>
      <c r="L794">
        <v>289</v>
      </c>
      <c r="M794" s="42">
        <v>289</v>
      </c>
      <c r="N794" s="41"/>
      <c r="O794" s="41"/>
      <c r="P794" s="34" t="s">
        <v>2620</v>
      </c>
      <c r="Q794" s="41"/>
      <c r="R794" t="s">
        <v>4427</v>
      </c>
      <c r="S794" s="40">
        <v>590</v>
      </c>
      <c r="T794" s="39">
        <v>590</v>
      </c>
      <c r="V794" s="27"/>
      <c r="X794" s="35"/>
      <c r="AC794" s="36"/>
      <c r="AD794" s="36"/>
      <c r="AE794" s="36"/>
      <c r="AF794" s="36"/>
      <c r="AG794" s="36"/>
      <c r="AH794" s="36"/>
      <c r="AI794" s="36"/>
      <c r="AJ794" s="36"/>
      <c r="AK794" s="37"/>
    </row>
    <row r="795" spans="3:37" x14ac:dyDescent="0.3">
      <c r="C795" s="34" t="s">
        <v>2618</v>
      </c>
      <c r="E795" t="s">
        <v>4426</v>
      </c>
      <c r="F795" s="17">
        <v>46031</v>
      </c>
      <c r="G795" s="38">
        <v>46031</v>
      </c>
      <c r="I795" s="43" t="s">
        <v>292</v>
      </c>
      <c r="K795" t="s">
        <v>4427</v>
      </c>
      <c r="L795">
        <v>599</v>
      </c>
      <c r="M795" s="42">
        <v>599</v>
      </c>
      <c r="N795" s="41"/>
      <c r="O795" s="41"/>
      <c r="P795" s="34" t="s">
        <v>162</v>
      </c>
      <c r="Q795" s="41"/>
      <c r="R795" t="s">
        <v>4427</v>
      </c>
      <c r="S795" s="40">
        <v>1999</v>
      </c>
      <c r="T795" s="39">
        <v>1999</v>
      </c>
      <c r="V795" s="27"/>
      <c r="X795" s="35"/>
      <c r="AC795" s="36"/>
      <c r="AD795" s="36"/>
      <c r="AE795" s="36"/>
      <c r="AF795" s="36"/>
      <c r="AG795" s="36"/>
      <c r="AH795" s="36"/>
      <c r="AI795" s="36"/>
      <c r="AJ795" s="36"/>
      <c r="AK795" s="37"/>
    </row>
    <row r="796" spans="3:37" x14ac:dyDescent="0.3">
      <c r="C796" s="34" t="s">
        <v>1576</v>
      </c>
      <c r="E796" t="s">
        <v>4426</v>
      </c>
      <c r="F796" s="17">
        <v>45940</v>
      </c>
      <c r="G796" s="38">
        <v>45940</v>
      </c>
      <c r="I796" s="43" t="s">
        <v>2613</v>
      </c>
      <c r="K796" t="s">
        <v>4427</v>
      </c>
      <c r="L796">
        <v>5599</v>
      </c>
      <c r="M796" s="42">
        <v>5599</v>
      </c>
      <c r="N796" s="41"/>
      <c r="O796" s="41"/>
      <c r="P796" s="34" t="s">
        <v>2612</v>
      </c>
      <c r="Q796" s="41"/>
      <c r="R796" t="s">
        <v>4427</v>
      </c>
      <c r="S796" s="40">
        <v>7350</v>
      </c>
      <c r="T796" s="39">
        <v>7350</v>
      </c>
      <c r="V796" s="27"/>
      <c r="X796" s="35"/>
      <c r="AC796" s="36"/>
      <c r="AD796" s="36"/>
      <c r="AE796" s="36"/>
      <c r="AF796" s="36"/>
      <c r="AG796" s="36"/>
      <c r="AH796" s="36"/>
      <c r="AI796" s="36"/>
      <c r="AJ796" s="36"/>
      <c r="AK796" s="37"/>
    </row>
    <row r="797" spans="3:37" x14ac:dyDescent="0.3">
      <c r="C797" s="34" t="s">
        <v>2610</v>
      </c>
      <c r="E797" t="s">
        <v>4426</v>
      </c>
      <c r="F797" s="17">
        <v>46048</v>
      </c>
      <c r="G797" s="38">
        <v>46048</v>
      </c>
      <c r="I797" s="43" t="s">
        <v>867</v>
      </c>
      <c r="K797" t="s">
        <v>4427</v>
      </c>
      <c r="L797">
        <v>1990</v>
      </c>
      <c r="M797" s="42">
        <v>1990</v>
      </c>
      <c r="N797" s="41"/>
      <c r="O797" s="41"/>
      <c r="P797" s="34" t="s">
        <v>2517</v>
      </c>
      <c r="Q797" s="41"/>
      <c r="R797" t="s">
        <v>4427</v>
      </c>
      <c r="S797" s="40">
        <v>2595</v>
      </c>
      <c r="T797" s="39">
        <v>2595</v>
      </c>
      <c r="V797" s="27"/>
      <c r="X797" s="35"/>
      <c r="AC797" s="36"/>
      <c r="AD797" s="36"/>
      <c r="AE797" s="36"/>
      <c r="AF797" s="36"/>
      <c r="AG797" s="36"/>
      <c r="AH797" s="36"/>
      <c r="AI797" s="36"/>
      <c r="AJ797" s="36"/>
      <c r="AK797" s="37"/>
    </row>
    <row r="798" spans="3:37" x14ac:dyDescent="0.3">
      <c r="C798" s="34" t="s">
        <v>2607</v>
      </c>
      <c r="E798" t="s">
        <v>4426</v>
      </c>
      <c r="F798" s="17">
        <v>45772</v>
      </c>
      <c r="G798" s="38">
        <v>45772</v>
      </c>
      <c r="I798" s="43" t="s">
        <v>189</v>
      </c>
      <c r="K798" t="s">
        <v>4427</v>
      </c>
      <c r="L798">
        <v>499</v>
      </c>
      <c r="M798" s="42">
        <v>499</v>
      </c>
      <c r="N798" s="41"/>
      <c r="O798" s="41"/>
      <c r="P798" s="34" t="s">
        <v>178</v>
      </c>
      <c r="Q798" s="41"/>
      <c r="R798" t="s">
        <v>4427</v>
      </c>
      <c r="S798" s="40">
        <v>799</v>
      </c>
      <c r="T798" s="39">
        <v>799</v>
      </c>
      <c r="V798" s="27"/>
      <c r="X798" s="35"/>
      <c r="AC798" s="36"/>
      <c r="AD798" s="36"/>
      <c r="AE798" s="36"/>
      <c r="AF798" s="36"/>
      <c r="AG798" s="36"/>
      <c r="AH798" s="36"/>
      <c r="AI798" s="36"/>
      <c r="AJ798" s="36"/>
      <c r="AK798" s="37"/>
    </row>
    <row r="799" spans="3:37" x14ac:dyDescent="0.3">
      <c r="C799" s="34" t="s">
        <v>2604</v>
      </c>
      <c r="E799" t="s">
        <v>4426</v>
      </c>
      <c r="F799" s="17">
        <v>45793</v>
      </c>
      <c r="G799" s="38">
        <v>45793</v>
      </c>
      <c r="I799" s="43" t="s">
        <v>1860</v>
      </c>
      <c r="K799" t="s">
        <v>4427</v>
      </c>
      <c r="L799">
        <v>449</v>
      </c>
      <c r="M799" s="42">
        <v>449</v>
      </c>
      <c r="N799" s="41"/>
      <c r="O799" s="41"/>
      <c r="P799" s="34" t="s">
        <v>111</v>
      </c>
      <c r="Q799" s="41"/>
      <c r="R799" t="s">
        <v>4427</v>
      </c>
      <c r="S799" s="40">
        <v>999</v>
      </c>
      <c r="T799" s="39">
        <v>999</v>
      </c>
      <c r="V799" s="27"/>
      <c r="X799" s="35"/>
      <c r="AC799" s="36"/>
      <c r="AD799" s="36"/>
      <c r="AE799" s="36"/>
      <c r="AF799" s="36"/>
      <c r="AG799" s="36"/>
      <c r="AH799" s="36"/>
      <c r="AI799" s="36"/>
      <c r="AJ799" s="36"/>
      <c r="AK799" s="37"/>
    </row>
    <row r="800" spans="3:37" x14ac:dyDescent="0.3">
      <c r="C800" s="34" t="s">
        <v>2326</v>
      </c>
      <c r="E800" t="s">
        <v>4426</v>
      </c>
      <c r="F800" s="17">
        <v>46088</v>
      </c>
      <c r="G800" s="38">
        <v>46088</v>
      </c>
      <c r="I800" s="43" t="s">
        <v>111</v>
      </c>
      <c r="K800" t="s">
        <v>4427</v>
      </c>
      <c r="L800">
        <v>999</v>
      </c>
      <c r="M800" s="42">
        <v>999</v>
      </c>
      <c r="N800" s="41"/>
      <c r="O800" s="41"/>
      <c r="P800" s="34" t="s">
        <v>162</v>
      </c>
      <c r="Q800" s="41"/>
      <c r="R800" t="s">
        <v>4427</v>
      </c>
      <c r="S800" s="40">
        <v>1999</v>
      </c>
      <c r="T800" s="39">
        <v>1999</v>
      </c>
      <c r="V800" s="27"/>
      <c r="X800" s="35"/>
      <c r="AC800" s="36"/>
      <c r="AD800" s="36"/>
      <c r="AE800" s="36"/>
      <c r="AF800" s="36"/>
      <c r="AG800" s="36"/>
      <c r="AH800" s="36"/>
      <c r="AI800" s="36"/>
      <c r="AJ800" s="36"/>
      <c r="AK800" s="37"/>
    </row>
    <row r="801" spans="3:37" x14ac:dyDescent="0.3">
      <c r="C801" s="34" t="s">
        <v>748</v>
      </c>
      <c r="E801" t="s">
        <v>4426</v>
      </c>
      <c r="F801" s="17">
        <v>45849</v>
      </c>
      <c r="G801" s="38">
        <v>45849</v>
      </c>
      <c r="I801" s="43" t="s">
        <v>2598</v>
      </c>
      <c r="K801" t="s">
        <v>4427</v>
      </c>
      <c r="L801">
        <v>69</v>
      </c>
      <c r="M801" s="42">
        <v>69</v>
      </c>
      <c r="N801" s="41"/>
      <c r="O801" s="41"/>
      <c r="P801" s="34" t="s">
        <v>778</v>
      </c>
      <c r="Q801" s="41"/>
      <c r="R801" t="s">
        <v>4427</v>
      </c>
      <c r="S801" s="40">
        <v>299</v>
      </c>
      <c r="T801" s="39">
        <v>299</v>
      </c>
      <c r="V801" s="27"/>
      <c r="AC801" s="36"/>
      <c r="AD801" s="36"/>
      <c r="AE801" s="36"/>
      <c r="AF801" s="36"/>
      <c r="AG801" s="36"/>
      <c r="AH801" s="36"/>
      <c r="AI801" s="36"/>
      <c r="AJ801" s="36"/>
      <c r="AK801" s="37"/>
    </row>
    <row r="802" spans="3:37" x14ac:dyDescent="0.3">
      <c r="C802" s="34" t="s">
        <v>2596</v>
      </c>
      <c r="E802" t="s">
        <v>4426</v>
      </c>
      <c r="F802" s="17">
        <v>45788</v>
      </c>
      <c r="G802" s="38">
        <v>45788</v>
      </c>
      <c r="I802" s="43" t="s">
        <v>163</v>
      </c>
      <c r="K802" t="s">
        <v>4427</v>
      </c>
      <c r="L802">
        <v>899</v>
      </c>
      <c r="M802" s="42">
        <v>899</v>
      </c>
      <c r="N802" s="41"/>
      <c r="O802" s="41"/>
      <c r="P802" s="34" t="s">
        <v>157</v>
      </c>
      <c r="Q802" s="41"/>
      <c r="R802" t="s">
        <v>4427</v>
      </c>
      <c r="S802" s="40">
        <v>1499</v>
      </c>
      <c r="T802" s="39">
        <v>1499</v>
      </c>
      <c r="V802" s="27"/>
      <c r="X802" s="35"/>
      <c r="AC802" s="36"/>
      <c r="AD802" s="36"/>
      <c r="AE802" s="36"/>
      <c r="AF802" s="36"/>
      <c r="AG802" s="36"/>
      <c r="AH802" s="36"/>
      <c r="AI802" s="36"/>
      <c r="AJ802" s="36"/>
      <c r="AK802" s="37"/>
    </row>
    <row r="803" spans="3:37" x14ac:dyDescent="0.3">
      <c r="C803" s="34" t="s">
        <v>2593</v>
      </c>
      <c r="E803" t="s">
        <v>4426</v>
      </c>
      <c r="F803" s="17">
        <v>45838</v>
      </c>
      <c r="G803" s="38">
        <v>45838</v>
      </c>
      <c r="I803" s="43" t="s">
        <v>2590</v>
      </c>
      <c r="K803" t="s">
        <v>4427</v>
      </c>
      <c r="L803">
        <v>478</v>
      </c>
      <c r="M803" s="42">
        <v>478</v>
      </c>
      <c r="N803" s="41"/>
      <c r="O803" s="41"/>
      <c r="P803" s="34" t="s">
        <v>168</v>
      </c>
      <c r="Q803" s="41"/>
      <c r="R803" t="s">
        <v>4427</v>
      </c>
      <c r="S803" s="40">
        <v>699</v>
      </c>
      <c r="T803" s="39">
        <v>699</v>
      </c>
      <c r="V803" s="27"/>
      <c r="X803" s="35"/>
      <c r="AC803" s="36"/>
      <c r="AD803" s="36"/>
      <c r="AE803" s="36"/>
      <c r="AF803" s="36"/>
      <c r="AG803" s="36"/>
      <c r="AH803" s="36"/>
      <c r="AI803" s="36"/>
      <c r="AJ803" s="36"/>
      <c r="AK803" s="37"/>
    </row>
    <row r="804" spans="3:37" x14ac:dyDescent="0.3">
      <c r="C804" s="34" t="s">
        <v>2588</v>
      </c>
      <c r="E804" t="s">
        <v>4426</v>
      </c>
      <c r="F804" s="17">
        <v>46045</v>
      </c>
      <c r="G804" s="38">
        <v>46045</v>
      </c>
      <c r="I804" s="43" t="s">
        <v>88</v>
      </c>
      <c r="K804" t="s">
        <v>4427</v>
      </c>
      <c r="L804">
        <v>1399</v>
      </c>
      <c r="M804" s="42">
        <v>1399</v>
      </c>
      <c r="N804" s="41"/>
      <c r="O804" s="41"/>
      <c r="P804" s="34" t="s">
        <v>1614</v>
      </c>
      <c r="Q804" s="41"/>
      <c r="R804" t="s">
        <v>4427</v>
      </c>
      <c r="S804" s="40">
        <v>2490</v>
      </c>
      <c r="T804" s="39">
        <v>2490</v>
      </c>
      <c r="V804" s="27"/>
      <c r="X804" s="35"/>
      <c r="AC804" s="36"/>
      <c r="AD804" s="36"/>
      <c r="AE804" s="36"/>
      <c r="AF804" s="36"/>
      <c r="AG804" s="36"/>
      <c r="AH804" s="36"/>
      <c r="AI804" s="36"/>
      <c r="AJ804" s="36"/>
      <c r="AK804" s="37"/>
    </row>
    <row r="805" spans="3:37" x14ac:dyDescent="0.3">
      <c r="C805" s="34" t="s">
        <v>590</v>
      </c>
      <c r="E805" t="s">
        <v>4426</v>
      </c>
      <c r="F805" s="17">
        <v>45823</v>
      </c>
      <c r="G805" s="38">
        <v>45823</v>
      </c>
      <c r="I805" s="43" t="s">
        <v>112</v>
      </c>
      <c r="K805" t="s">
        <v>4427</v>
      </c>
      <c r="L805">
        <v>199</v>
      </c>
      <c r="M805" s="42">
        <v>199</v>
      </c>
      <c r="N805" s="41"/>
      <c r="O805" s="41"/>
      <c r="P805" s="34" t="s">
        <v>2583</v>
      </c>
      <c r="Q805" s="41"/>
      <c r="R805" t="s">
        <v>4427</v>
      </c>
      <c r="S805" s="40">
        <v>750</v>
      </c>
      <c r="T805" s="39">
        <v>750</v>
      </c>
      <c r="V805" s="27"/>
      <c r="X805" s="35"/>
      <c r="AC805" s="36"/>
      <c r="AD805" s="36"/>
      <c r="AE805" s="36"/>
      <c r="AF805" s="36"/>
      <c r="AG805" s="36"/>
      <c r="AH805" s="36"/>
      <c r="AI805" s="36"/>
      <c r="AJ805" s="36"/>
      <c r="AK805" s="37"/>
    </row>
    <row r="806" spans="3:37" x14ac:dyDescent="0.3">
      <c r="C806" s="34" t="s">
        <v>1410</v>
      </c>
      <c r="E806" t="s">
        <v>4426</v>
      </c>
      <c r="F806" s="17">
        <v>45685</v>
      </c>
      <c r="G806" s="38">
        <v>45685</v>
      </c>
      <c r="I806" s="43" t="s">
        <v>369</v>
      </c>
      <c r="K806" t="s">
        <v>4427</v>
      </c>
      <c r="L806">
        <v>149</v>
      </c>
      <c r="M806" s="42">
        <v>149</v>
      </c>
      <c r="N806" s="41"/>
      <c r="O806" s="41"/>
      <c r="P806" s="34" t="s">
        <v>189</v>
      </c>
      <c r="Q806" s="41"/>
      <c r="R806" t="s">
        <v>4427</v>
      </c>
      <c r="S806" s="40">
        <v>499</v>
      </c>
      <c r="T806" s="39">
        <v>499</v>
      </c>
      <c r="V806" s="27"/>
      <c r="X806" s="35"/>
      <c r="AC806" s="36"/>
      <c r="AD806" s="36"/>
      <c r="AE806" s="36"/>
      <c r="AF806" s="36"/>
      <c r="AG806" s="36"/>
      <c r="AH806" s="36"/>
      <c r="AI806" s="36"/>
      <c r="AJ806" s="36"/>
      <c r="AK806" s="37"/>
    </row>
    <row r="807" spans="3:37" x14ac:dyDescent="0.3">
      <c r="C807" s="34" t="s">
        <v>2578</v>
      </c>
      <c r="E807" t="s">
        <v>4426</v>
      </c>
      <c r="F807" s="17">
        <v>45770</v>
      </c>
      <c r="G807" s="38">
        <v>45770</v>
      </c>
      <c r="I807" s="43" t="s">
        <v>272</v>
      </c>
      <c r="K807" t="s">
        <v>4427</v>
      </c>
      <c r="L807">
        <v>1799</v>
      </c>
      <c r="M807" s="42">
        <v>1799</v>
      </c>
      <c r="N807" s="41"/>
      <c r="O807" s="41"/>
      <c r="P807" s="34" t="s">
        <v>134</v>
      </c>
      <c r="Q807" s="41"/>
      <c r="R807" t="s">
        <v>4427</v>
      </c>
      <c r="S807" s="40">
        <v>4990</v>
      </c>
      <c r="T807" s="39">
        <v>4990</v>
      </c>
      <c r="V807" s="27"/>
      <c r="X807" s="35"/>
      <c r="AC807" s="36"/>
      <c r="AD807" s="36"/>
      <c r="AE807" s="36"/>
      <c r="AF807" s="36"/>
      <c r="AG807" s="36"/>
      <c r="AH807" s="36"/>
      <c r="AI807" s="36"/>
      <c r="AJ807" s="36"/>
      <c r="AK807" s="37"/>
    </row>
    <row r="808" spans="3:37" x14ac:dyDescent="0.3">
      <c r="C808" s="34" t="s">
        <v>1500</v>
      </c>
      <c r="E808" t="s">
        <v>4426</v>
      </c>
      <c r="F808" s="17">
        <v>46031</v>
      </c>
      <c r="G808" s="38">
        <v>46031</v>
      </c>
      <c r="I808" s="43" t="s">
        <v>2324</v>
      </c>
      <c r="K808" t="s">
        <v>4427</v>
      </c>
      <c r="L808">
        <v>425</v>
      </c>
      <c r="M808" s="42">
        <v>425</v>
      </c>
      <c r="N808" s="41"/>
      <c r="O808" s="41"/>
      <c r="P808" s="34" t="s">
        <v>111</v>
      </c>
      <c r="Q808" s="41"/>
      <c r="R808" t="s">
        <v>4427</v>
      </c>
      <c r="S808" s="40">
        <v>999</v>
      </c>
      <c r="T808" s="39">
        <v>999</v>
      </c>
      <c r="V808" s="27"/>
      <c r="X808" s="35"/>
      <c r="AC808" s="36"/>
      <c r="AD808" s="36"/>
      <c r="AE808" s="36"/>
      <c r="AF808" s="36"/>
      <c r="AG808" s="36"/>
      <c r="AH808" s="36"/>
      <c r="AI808" s="36"/>
      <c r="AJ808" s="36"/>
      <c r="AK808" s="37"/>
    </row>
    <row r="809" spans="3:37" x14ac:dyDescent="0.3">
      <c r="C809" s="34" t="s">
        <v>2572</v>
      </c>
      <c r="E809" t="s">
        <v>4426</v>
      </c>
      <c r="F809" s="17">
        <v>45726</v>
      </c>
      <c r="G809" s="38">
        <v>45726</v>
      </c>
      <c r="I809" s="43" t="s">
        <v>111</v>
      </c>
      <c r="K809" t="s">
        <v>4427</v>
      </c>
      <c r="L809">
        <v>999</v>
      </c>
      <c r="M809" s="42">
        <v>999</v>
      </c>
      <c r="N809" s="41"/>
      <c r="O809" s="41"/>
      <c r="P809" s="34" t="s">
        <v>1614</v>
      </c>
      <c r="Q809" s="41"/>
      <c r="R809" t="s">
        <v>4427</v>
      </c>
      <c r="S809" s="40">
        <v>2490</v>
      </c>
      <c r="T809" s="39">
        <v>2490</v>
      </c>
      <c r="V809" s="27"/>
      <c r="X809" s="35"/>
      <c r="AC809" s="36"/>
      <c r="AD809" s="36"/>
      <c r="AE809" s="36"/>
      <c r="AF809" s="36"/>
      <c r="AG809" s="36"/>
      <c r="AH809" s="36"/>
      <c r="AI809" s="36"/>
      <c r="AJ809" s="36"/>
      <c r="AK809" s="37"/>
    </row>
    <row r="810" spans="3:37" x14ac:dyDescent="0.3">
      <c r="C810" s="34" t="s">
        <v>2569</v>
      </c>
      <c r="E810" t="s">
        <v>4426</v>
      </c>
      <c r="F810" s="17">
        <v>46052</v>
      </c>
      <c r="G810" s="38">
        <v>46052</v>
      </c>
      <c r="I810" s="43" t="s">
        <v>2567</v>
      </c>
      <c r="K810" t="s">
        <v>4427</v>
      </c>
      <c r="L810">
        <v>378</v>
      </c>
      <c r="M810" s="42">
        <v>378</v>
      </c>
      <c r="N810" s="41"/>
      <c r="O810" s="41"/>
      <c r="P810" s="34" t="s">
        <v>111</v>
      </c>
      <c r="Q810" s="41"/>
      <c r="R810" t="s">
        <v>4427</v>
      </c>
      <c r="S810" s="40">
        <v>999</v>
      </c>
      <c r="T810" s="39">
        <v>999</v>
      </c>
      <c r="V810" s="27"/>
      <c r="X810" s="35"/>
      <c r="AC810" s="36"/>
      <c r="AD810" s="36"/>
      <c r="AE810" s="36"/>
      <c r="AF810" s="36"/>
      <c r="AG810" s="36"/>
      <c r="AH810" s="36"/>
      <c r="AI810" s="36"/>
      <c r="AJ810" s="36"/>
      <c r="AK810" s="37"/>
    </row>
    <row r="811" spans="3:37" x14ac:dyDescent="0.3">
      <c r="C811" s="34" t="s">
        <v>2565</v>
      </c>
      <c r="E811" t="s">
        <v>4426</v>
      </c>
      <c r="F811" s="17">
        <v>45969</v>
      </c>
      <c r="G811" s="38">
        <v>45969</v>
      </c>
      <c r="I811" s="43" t="s">
        <v>2198</v>
      </c>
      <c r="K811" t="s">
        <v>4427</v>
      </c>
      <c r="L811">
        <v>99</v>
      </c>
      <c r="M811" s="42">
        <v>99</v>
      </c>
      <c r="N811" s="41"/>
      <c r="O811" s="41"/>
      <c r="P811" s="34" t="s">
        <v>2198</v>
      </c>
      <c r="Q811" s="41"/>
      <c r="R811" t="s">
        <v>4427</v>
      </c>
      <c r="S811" s="40">
        <v>99</v>
      </c>
      <c r="T811" s="39">
        <v>99</v>
      </c>
      <c r="V811" s="27"/>
      <c r="AC811" s="36"/>
      <c r="AD811" s="36"/>
      <c r="AE811" s="36"/>
      <c r="AF811" s="36"/>
      <c r="AG811" s="36"/>
      <c r="AH811" s="36"/>
      <c r="AI811" s="36"/>
      <c r="AJ811" s="36"/>
      <c r="AK811" s="37"/>
    </row>
    <row r="812" spans="3:37" x14ac:dyDescent="0.3">
      <c r="C812" s="34" t="s">
        <v>2561</v>
      </c>
      <c r="E812" t="s">
        <v>4426</v>
      </c>
      <c r="F812" s="17">
        <v>46019</v>
      </c>
      <c r="G812" s="38">
        <v>46019</v>
      </c>
      <c r="I812" s="43" t="s">
        <v>157</v>
      </c>
      <c r="K812" t="s">
        <v>4427</v>
      </c>
      <c r="L812">
        <v>1499</v>
      </c>
      <c r="M812" s="42">
        <v>1499</v>
      </c>
      <c r="N812" s="41"/>
      <c r="O812" s="41"/>
      <c r="P812" s="34" t="s">
        <v>201</v>
      </c>
      <c r="Q812" s="41"/>
      <c r="R812" t="s">
        <v>4427</v>
      </c>
      <c r="S812" s="40">
        <v>2999</v>
      </c>
      <c r="T812" s="39">
        <v>2999</v>
      </c>
      <c r="V812" s="27"/>
      <c r="X812" s="35"/>
      <c r="AC812" s="36"/>
      <c r="AD812" s="36"/>
      <c r="AE812" s="36"/>
      <c r="AF812" s="36"/>
      <c r="AG812" s="36"/>
      <c r="AH812" s="36"/>
      <c r="AI812" s="36"/>
      <c r="AJ812" s="36"/>
      <c r="AK812" s="37"/>
    </row>
    <row r="813" spans="3:37" x14ac:dyDescent="0.3">
      <c r="C813" s="34" t="s">
        <v>734</v>
      </c>
      <c r="E813" t="s">
        <v>4426</v>
      </c>
      <c r="F813" s="17">
        <v>45745</v>
      </c>
      <c r="G813" s="38">
        <v>45745</v>
      </c>
      <c r="I813" s="43" t="s">
        <v>2557</v>
      </c>
      <c r="K813" t="s">
        <v>4427</v>
      </c>
      <c r="L813">
        <v>1815</v>
      </c>
      <c r="M813" s="42">
        <v>1815</v>
      </c>
      <c r="N813" s="41"/>
      <c r="O813" s="41"/>
      <c r="P813" s="34" t="s">
        <v>2556</v>
      </c>
      <c r="Q813" s="41"/>
      <c r="R813" t="s">
        <v>4427</v>
      </c>
      <c r="S813" s="40">
        <v>3100</v>
      </c>
      <c r="T813" s="39">
        <v>3100</v>
      </c>
      <c r="V813" s="27"/>
      <c r="X813" s="35"/>
      <c r="AC813" s="36"/>
      <c r="AD813" s="36"/>
      <c r="AE813" s="36"/>
      <c r="AF813" s="36"/>
      <c r="AG813" s="36"/>
      <c r="AH813" s="36"/>
      <c r="AI813" s="36"/>
      <c r="AJ813" s="36"/>
      <c r="AK813" s="37"/>
    </row>
    <row r="814" spans="3:37" x14ac:dyDescent="0.3">
      <c r="C814" s="34" t="s">
        <v>1940</v>
      </c>
      <c r="E814" t="s">
        <v>4426</v>
      </c>
      <c r="F814" s="17">
        <v>46023</v>
      </c>
      <c r="G814" s="38">
        <v>46023</v>
      </c>
      <c r="I814" s="43" t="s">
        <v>2553</v>
      </c>
      <c r="K814" t="s">
        <v>4427</v>
      </c>
      <c r="L814">
        <v>67</v>
      </c>
      <c r="M814" s="42">
        <v>67</v>
      </c>
      <c r="N814" s="41"/>
      <c r="O814" s="41"/>
      <c r="P814" s="34" t="s">
        <v>2552</v>
      </c>
      <c r="Q814" s="41"/>
      <c r="R814" t="s">
        <v>4427</v>
      </c>
      <c r="S814" s="40">
        <v>75</v>
      </c>
      <c r="T814" s="39">
        <v>75</v>
      </c>
      <c r="V814" s="27"/>
      <c r="X814" s="35"/>
      <c r="AC814" s="36"/>
      <c r="AD814" s="36"/>
      <c r="AE814" s="36"/>
      <c r="AF814" s="36"/>
      <c r="AG814" s="36"/>
      <c r="AH814" s="36"/>
      <c r="AI814" s="36"/>
      <c r="AJ814" s="36"/>
      <c r="AK814" s="37"/>
    </row>
    <row r="815" spans="3:37" x14ac:dyDescent="0.3">
      <c r="C815" s="34" t="s">
        <v>2072</v>
      </c>
      <c r="E815" t="s">
        <v>4426</v>
      </c>
      <c r="F815" s="17">
        <v>46028</v>
      </c>
      <c r="G815" s="38">
        <v>46028</v>
      </c>
      <c r="I815" s="43" t="s">
        <v>2549</v>
      </c>
      <c r="K815" t="s">
        <v>4427</v>
      </c>
      <c r="L815">
        <v>1889</v>
      </c>
      <c r="M815" s="42">
        <v>1889</v>
      </c>
      <c r="N815" s="41"/>
      <c r="O815" s="41"/>
      <c r="P815" s="34" t="s">
        <v>578</v>
      </c>
      <c r="Q815" s="41"/>
      <c r="R815" t="s">
        <v>4427</v>
      </c>
      <c r="S815" s="40">
        <v>2699</v>
      </c>
      <c r="T815" s="39">
        <v>2699</v>
      </c>
      <c r="V815" s="27"/>
      <c r="X815" s="35"/>
      <c r="AC815" s="36"/>
      <c r="AD815" s="36"/>
      <c r="AE815" s="36"/>
      <c r="AF815" s="36"/>
      <c r="AG815" s="36"/>
      <c r="AH815" s="36"/>
      <c r="AI815" s="36"/>
      <c r="AJ815" s="36"/>
      <c r="AK815" s="37"/>
    </row>
    <row r="816" spans="3:37" x14ac:dyDescent="0.3">
      <c r="C816" s="34" t="s">
        <v>910</v>
      </c>
      <c r="E816" t="s">
        <v>4426</v>
      </c>
      <c r="F816" s="17">
        <v>45855</v>
      </c>
      <c r="G816" s="38">
        <v>45855</v>
      </c>
      <c r="I816" s="43" t="s">
        <v>189</v>
      </c>
      <c r="K816" t="s">
        <v>4427</v>
      </c>
      <c r="L816">
        <v>499</v>
      </c>
      <c r="M816" s="42">
        <v>499</v>
      </c>
      <c r="N816" s="41"/>
      <c r="O816" s="41"/>
      <c r="P816" s="34" t="s">
        <v>157</v>
      </c>
      <c r="Q816" s="41"/>
      <c r="R816" t="s">
        <v>4427</v>
      </c>
      <c r="S816" s="40">
        <v>1499</v>
      </c>
      <c r="T816" s="39">
        <v>1499</v>
      </c>
      <c r="V816" s="27"/>
      <c r="X816" s="35"/>
      <c r="AC816" s="36"/>
      <c r="AD816" s="36"/>
      <c r="AE816" s="36"/>
      <c r="AF816" s="36"/>
      <c r="AG816" s="36"/>
      <c r="AH816" s="36"/>
      <c r="AI816" s="36"/>
      <c r="AJ816" s="36"/>
      <c r="AK816" s="37"/>
    </row>
    <row r="817" spans="3:37" x14ac:dyDescent="0.3">
      <c r="C817" s="34" t="s">
        <v>2545</v>
      </c>
      <c r="E817" t="s">
        <v>4426</v>
      </c>
      <c r="F817" s="17">
        <v>45844</v>
      </c>
      <c r="G817" s="38">
        <v>45844</v>
      </c>
      <c r="I817" s="43" t="s">
        <v>189</v>
      </c>
      <c r="K817" t="s">
        <v>4427</v>
      </c>
      <c r="L817">
        <v>499</v>
      </c>
      <c r="M817" s="42">
        <v>499</v>
      </c>
      <c r="N817" s="41"/>
      <c r="O817" s="41"/>
      <c r="P817" s="34" t="s">
        <v>111</v>
      </c>
      <c r="Q817" s="41"/>
      <c r="R817" t="s">
        <v>4427</v>
      </c>
      <c r="S817" s="40">
        <v>999</v>
      </c>
      <c r="T817" s="39">
        <v>999</v>
      </c>
      <c r="V817" s="27"/>
      <c r="X817" s="35"/>
      <c r="AC817" s="36"/>
      <c r="AD817" s="36"/>
      <c r="AE817" s="36"/>
      <c r="AF817" s="36"/>
      <c r="AG817" s="36"/>
      <c r="AH817" s="36"/>
      <c r="AI817" s="36"/>
      <c r="AJ817" s="36"/>
      <c r="AK817" s="37"/>
    </row>
    <row r="818" spans="3:37" x14ac:dyDescent="0.3">
      <c r="C818" s="34" t="s">
        <v>2542</v>
      </c>
      <c r="E818" t="s">
        <v>4426</v>
      </c>
      <c r="F818" s="17">
        <v>45965</v>
      </c>
      <c r="G818" s="38">
        <v>45965</v>
      </c>
      <c r="I818" s="43" t="s">
        <v>377</v>
      </c>
      <c r="K818" t="s">
        <v>4427</v>
      </c>
      <c r="L818">
        <v>5799</v>
      </c>
      <c r="M818" s="42">
        <v>5799</v>
      </c>
      <c r="N818" s="41"/>
      <c r="O818" s="41"/>
      <c r="P818" s="34" t="s">
        <v>2113</v>
      </c>
      <c r="Q818" s="41"/>
      <c r="R818" t="s">
        <v>4427</v>
      </c>
      <c r="S818" s="40">
        <v>7999</v>
      </c>
      <c r="T818" s="39">
        <v>7999</v>
      </c>
      <c r="V818" s="27"/>
      <c r="X818" s="35"/>
      <c r="AC818" s="36"/>
      <c r="AD818" s="36"/>
      <c r="AE818" s="36"/>
      <c r="AF818" s="36"/>
      <c r="AG818" s="36"/>
      <c r="AH818" s="36"/>
      <c r="AI818" s="36"/>
      <c r="AJ818" s="36"/>
      <c r="AK818" s="37"/>
    </row>
    <row r="819" spans="3:37" x14ac:dyDescent="0.3">
      <c r="C819" s="34" t="s">
        <v>940</v>
      </c>
      <c r="E819" t="s">
        <v>4426</v>
      </c>
      <c r="F819" s="17">
        <v>45944</v>
      </c>
      <c r="G819" s="38">
        <v>45944</v>
      </c>
      <c r="I819" s="43" t="s">
        <v>189</v>
      </c>
      <c r="K819" t="s">
        <v>4427</v>
      </c>
      <c r="L819">
        <v>499</v>
      </c>
      <c r="M819" s="42">
        <v>499</v>
      </c>
      <c r="N819" s="41"/>
      <c r="O819" s="41"/>
      <c r="P819" s="34" t="s">
        <v>178</v>
      </c>
      <c r="Q819" s="41"/>
      <c r="R819" t="s">
        <v>4427</v>
      </c>
      <c r="S819" s="40">
        <v>799</v>
      </c>
      <c r="T819" s="39">
        <v>799</v>
      </c>
      <c r="V819" s="27"/>
      <c r="X819" s="35"/>
      <c r="AC819" s="36"/>
      <c r="AD819" s="36"/>
      <c r="AE819" s="36"/>
      <c r="AF819" s="36"/>
      <c r="AG819" s="36"/>
      <c r="AH819" s="36"/>
      <c r="AI819" s="36"/>
      <c r="AJ819" s="36"/>
      <c r="AK819" s="37"/>
    </row>
    <row r="820" spans="3:37" x14ac:dyDescent="0.3">
      <c r="C820" s="34" t="s">
        <v>2536</v>
      </c>
      <c r="E820" t="s">
        <v>4426</v>
      </c>
      <c r="F820" s="17">
        <v>46039</v>
      </c>
      <c r="G820" s="38">
        <v>46039</v>
      </c>
      <c r="I820" s="43" t="s">
        <v>241</v>
      </c>
      <c r="K820" t="s">
        <v>4427</v>
      </c>
      <c r="L820">
        <v>249</v>
      </c>
      <c r="M820" s="42">
        <v>249</v>
      </c>
      <c r="N820" s="41"/>
      <c r="O820" s="41"/>
      <c r="P820" s="34" t="s">
        <v>974</v>
      </c>
      <c r="Q820" s="41"/>
      <c r="R820" t="s">
        <v>4427</v>
      </c>
      <c r="S820" s="40">
        <v>600</v>
      </c>
      <c r="T820" s="39">
        <v>600</v>
      </c>
      <c r="V820" s="27"/>
      <c r="X820" s="35"/>
      <c r="AC820" s="36"/>
      <c r="AD820" s="36"/>
      <c r="AE820" s="36"/>
      <c r="AF820" s="36"/>
      <c r="AG820" s="36"/>
      <c r="AH820" s="36"/>
      <c r="AI820" s="36"/>
      <c r="AJ820" s="36"/>
      <c r="AK820" s="37"/>
    </row>
    <row r="821" spans="3:37" x14ac:dyDescent="0.3">
      <c r="C821" s="34" t="s">
        <v>1772</v>
      </c>
      <c r="E821" t="s">
        <v>4426</v>
      </c>
      <c r="F821" s="17">
        <v>45809</v>
      </c>
      <c r="G821" s="38">
        <v>45809</v>
      </c>
      <c r="I821" s="43" t="s">
        <v>373</v>
      </c>
      <c r="K821" t="s">
        <v>4427</v>
      </c>
      <c r="L821">
        <v>179</v>
      </c>
      <c r="M821" s="42">
        <v>179</v>
      </c>
      <c r="N821" s="41"/>
      <c r="O821" s="41"/>
      <c r="P821" s="34" t="s">
        <v>189</v>
      </c>
      <c r="Q821" s="41"/>
      <c r="R821" t="s">
        <v>4427</v>
      </c>
      <c r="S821" s="40">
        <v>499</v>
      </c>
      <c r="T821" s="39">
        <v>499</v>
      </c>
      <c r="V821" s="27"/>
      <c r="X821" s="35"/>
      <c r="AC821" s="36"/>
      <c r="AD821" s="36"/>
      <c r="AE821" s="36"/>
      <c r="AF821" s="36"/>
      <c r="AG821" s="36"/>
      <c r="AH821" s="36"/>
      <c r="AI821" s="36"/>
      <c r="AJ821" s="36"/>
      <c r="AK821" s="37"/>
    </row>
    <row r="822" spans="3:37" x14ac:dyDescent="0.3">
      <c r="C822" s="34" t="s">
        <v>1049</v>
      </c>
      <c r="E822" t="s">
        <v>4426</v>
      </c>
      <c r="F822" s="17">
        <v>45792</v>
      </c>
      <c r="G822" s="38">
        <v>45792</v>
      </c>
      <c r="I822" s="43" t="s">
        <v>2530</v>
      </c>
      <c r="K822" t="s">
        <v>4427</v>
      </c>
      <c r="L822">
        <v>4449</v>
      </c>
      <c r="M822" s="42">
        <v>4449</v>
      </c>
      <c r="N822" s="41"/>
      <c r="O822" s="41"/>
      <c r="P822" s="34" t="s">
        <v>2529</v>
      </c>
      <c r="Q822" s="41"/>
      <c r="R822" t="s">
        <v>4427</v>
      </c>
      <c r="S822" s="40">
        <v>5734</v>
      </c>
      <c r="T822" s="39">
        <v>5734</v>
      </c>
      <c r="V822" s="27"/>
      <c r="X822" s="35"/>
      <c r="AC822" s="36"/>
      <c r="AD822" s="36"/>
      <c r="AE822" s="36"/>
      <c r="AF822" s="36"/>
      <c r="AG822" s="36"/>
      <c r="AH822" s="36"/>
      <c r="AI822" s="36"/>
      <c r="AJ822" s="36"/>
      <c r="AK822" s="37"/>
    </row>
    <row r="823" spans="3:37" x14ac:dyDescent="0.3">
      <c r="C823" s="34" t="s">
        <v>2527</v>
      </c>
      <c r="E823" t="s">
        <v>4426</v>
      </c>
      <c r="F823" s="17">
        <v>45775</v>
      </c>
      <c r="G823" s="38">
        <v>45775</v>
      </c>
      <c r="I823" s="43" t="s">
        <v>778</v>
      </c>
      <c r="K823" t="s">
        <v>4427</v>
      </c>
      <c r="L823">
        <v>299</v>
      </c>
      <c r="M823" s="42">
        <v>299</v>
      </c>
      <c r="N823" s="41"/>
      <c r="O823" s="41"/>
      <c r="P823" s="34" t="s">
        <v>2525</v>
      </c>
      <c r="Q823" s="41"/>
      <c r="R823" t="s">
        <v>4427</v>
      </c>
      <c r="S823" s="40">
        <v>550</v>
      </c>
      <c r="T823" s="39">
        <v>550</v>
      </c>
      <c r="V823" s="27"/>
      <c r="X823" s="35"/>
      <c r="AC823" s="36"/>
      <c r="AD823" s="36"/>
      <c r="AE823" s="36"/>
      <c r="AF823" s="36"/>
      <c r="AG823" s="36"/>
      <c r="AH823" s="36"/>
      <c r="AI823" s="36"/>
      <c r="AJ823" s="36"/>
      <c r="AK823" s="37"/>
    </row>
    <row r="824" spans="3:37" x14ac:dyDescent="0.3">
      <c r="C824" s="34" t="s">
        <v>2523</v>
      </c>
      <c r="E824" t="s">
        <v>4426</v>
      </c>
      <c r="F824" s="17">
        <v>45932</v>
      </c>
      <c r="G824" s="38">
        <v>45932</v>
      </c>
      <c r="I824" s="43" t="s">
        <v>2521</v>
      </c>
      <c r="K824" t="s">
        <v>4427</v>
      </c>
      <c r="L824">
        <v>629</v>
      </c>
      <c r="M824" s="42">
        <v>629</v>
      </c>
      <c r="N824" s="41"/>
      <c r="O824" s="41"/>
      <c r="P824" s="34" t="s">
        <v>824</v>
      </c>
      <c r="Q824" s="41"/>
      <c r="R824" t="s">
        <v>4427</v>
      </c>
      <c r="S824" s="40">
        <v>1390</v>
      </c>
      <c r="T824" s="39">
        <v>1390</v>
      </c>
      <c r="V824" s="27"/>
      <c r="X824" s="35"/>
      <c r="AC824" s="36"/>
      <c r="AD824" s="36"/>
      <c r="AE824" s="36"/>
      <c r="AF824" s="36"/>
      <c r="AG824" s="36"/>
      <c r="AH824" s="36"/>
      <c r="AI824" s="36"/>
      <c r="AJ824" s="36"/>
      <c r="AK824" s="37"/>
    </row>
    <row r="825" spans="3:37" x14ac:dyDescent="0.3">
      <c r="C825" s="34" t="s">
        <v>2519</v>
      </c>
      <c r="E825" t="s">
        <v>4426</v>
      </c>
      <c r="F825" s="17">
        <v>45999</v>
      </c>
      <c r="G825" s="38">
        <v>45999</v>
      </c>
      <c r="I825" s="43" t="s">
        <v>2517</v>
      </c>
      <c r="K825" t="s">
        <v>4427</v>
      </c>
      <c r="L825">
        <v>2595</v>
      </c>
      <c r="M825" s="42">
        <v>2595</v>
      </c>
      <c r="N825" s="41"/>
      <c r="O825" s="41"/>
      <c r="P825" s="34" t="s">
        <v>746</v>
      </c>
      <c r="Q825" s="41"/>
      <c r="R825" t="s">
        <v>4427</v>
      </c>
      <c r="S825" s="40">
        <v>3295</v>
      </c>
      <c r="T825" s="39">
        <v>3295</v>
      </c>
      <c r="V825" s="27"/>
      <c r="X825" s="35"/>
      <c r="AC825" s="36"/>
      <c r="AD825" s="36"/>
      <c r="AE825" s="36"/>
      <c r="AF825" s="36"/>
      <c r="AG825" s="36"/>
      <c r="AH825" s="36"/>
      <c r="AI825" s="36"/>
      <c r="AJ825" s="36"/>
      <c r="AK825" s="37"/>
    </row>
    <row r="826" spans="3:37" x14ac:dyDescent="0.3">
      <c r="C826" s="34" t="s">
        <v>704</v>
      </c>
      <c r="E826" t="s">
        <v>4426</v>
      </c>
      <c r="F826" s="17">
        <v>45670</v>
      </c>
      <c r="G826" s="38">
        <v>45670</v>
      </c>
      <c r="I826" s="43" t="s">
        <v>359</v>
      </c>
      <c r="K826" t="s">
        <v>4427</v>
      </c>
      <c r="L826">
        <v>389</v>
      </c>
      <c r="M826" s="42">
        <v>389</v>
      </c>
      <c r="N826" s="41"/>
      <c r="O826" s="41"/>
      <c r="P826" s="34" t="s">
        <v>418</v>
      </c>
      <c r="Q826" s="41"/>
      <c r="R826" t="s">
        <v>4427</v>
      </c>
      <c r="S826" s="40">
        <v>1099</v>
      </c>
      <c r="T826" s="39">
        <v>1099</v>
      </c>
      <c r="V826" s="27"/>
      <c r="AC826" s="36"/>
      <c r="AD826" s="36"/>
      <c r="AE826" s="36"/>
      <c r="AF826" s="36"/>
      <c r="AG826" s="36"/>
      <c r="AH826" s="36"/>
      <c r="AI826" s="36"/>
      <c r="AJ826" s="36"/>
      <c r="AK826" s="37"/>
    </row>
    <row r="827" spans="3:37" x14ac:dyDescent="0.3">
      <c r="C827" s="34" t="s">
        <v>2513</v>
      </c>
      <c r="E827" t="s">
        <v>4426</v>
      </c>
      <c r="F827" s="17">
        <v>45749</v>
      </c>
      <c r="G827" s="38">
        <v>45749</v>
      </c>
      <c r="I827" s="43" t="s">
        <v>272</v>
      </c>
      <c r="K827" t="s">
        <v>4427</v>
      </c>
      <c r="L827">
        <v>1799</v>
      </c>
      <c r="M827" s="42">
        <v>1799</v>
      </c>
      <c r="N827" s="41"/>
      <c r="O827" s="41"/>
      <c r="P827" s="34" t="s">
        <v>2511</v>
      </c>
      <c r="Q827" s="41"/>
      <c r="R827" t="s">
        <v>4427</v>
      </c>
      <c r="S827" s="40">
        <v>2911</v>
      </c>
      <c r="T827" s="39">
        <v>2911</v>
      </c>
      <c r="V827" s="27"/>
      <c r="X827" s="35"/>
      <c r="AC827" s="36"/>
      <c r="AD827" s="36"/>
      <c r="AE827" s="36"/>
      <c r="AF827" s="36"/>
      <c r="AG827" s="36"/>
      <c r="AH827" s="36"/>
      <c r="AI827" s="36"/>
      <c r="AJ827" s="36"/>
      <c r="AK827" s="37"/>
    </row>
    <row r="828" spans="3:37" x14ac:dyDescent="0.3">
      <c r="C828" s="34" t="s">
        <v>1367</v>
      </c>
      <c r="E828" t="s">
        <v>4426</v>
      </c>
      <c r="F828" s="17">
        <v>45785</v>
      </c>
      <c r="G828" s="38">
        <v>45785</v>
      </c>
      <c r="I828" s="43" t="s">
        <v>1938</v>
      </c>
      <c r="K828" t="s">
        <v>4427</v>
      </c>
      <c r="L828">
        <v>90</v>
      </c>
      <c r="M828" s="42">
        <v>90</v>
      </c>
      <c r="N828" s="41"/>
      <c r="O828" s="41"/>
      <c r="P828" s="34" t="s">
        <v>2360</v>
      </c>
      <c r="Q828" s="41"/>
      <c r="R828" t="s">
        <v>4427</v>
      </c>
      <c r="S828" s="40">
        <v>175</v>
      </c>
      <c r="T828" s="39">
        <v>175</v>
      </c>
      <c r="V828" s="27"/>
      <c r="X828" s="35"/>
      <c r="AC828" s="36"/>
      <c r="AD828" s="36"/>
      <c r="AE828" s="36"/>
      <c r="AF828" s="36"/>
      <c r="AG828" s="36"/>
      <c r="AH828" s="36"/>
      <c r="AI828" s="36"/>
      <c r="AJ828" s="36"/>
      <c r="AK828" s="37"/>
    </row>
    <row r="829" spans="3:37" x14ac:dyDescent="0.3">
      <c r="C829" s="34" t="s">
        <v>2506</v>
      </c>
      <c r="E829" t="s">
        <v>4426</v>
      </c>
      <c r="F829" s="17">
        <v>45997</v>
      </c>
      <c r="G829" s="38">
        <v>45997</v>
      </c>
      <c r="I829" s="43" t="s">
        <v>292</v>
      </c>
      <c r="K829" t="s">
        <v>4427</v>
      </c>
      <c r="L829">
        <v>599</v>
      </c>
      <c r="M829" s="42">
        <v>599</v>
      </c>
      <c r="N829" s="41"/>
      <c r="O829" s="41"/>
      <c r="P829" s="34" t="s">
        <v>292</v>
      </c>
      <c r="Q829" s="41"/>
      <c r="R829" t="s">
        <v>4427</v>
      </c>
      <c r="S829" s="40">
        <v>599</v>
      </c>
      <c r="T829" s="39">
        <v>599</v>
      </c>
      <c r="V829" s="27"/>
      <c r="X829" s="35"/>
      <c r="AC829" s="36"/>
      <c r="AD829" s="36"/>
      <c r="AE829" s="36"/>
      <c r="AF829" s="36"/>
      <c r="AG829" s="36"/>
      <c r="AH829" s="36"/>
      <c r="AI829" s="36"/>
      <c r="AJ829" s="36"/>
      <c r="AK829" s="37"/>
    </row>
    <row r="830" spans="3:37" x14ac:dyDescent="0.3">
      <c r="C830" s="34" t="s">
        <v>2503</v>
      </c>
      <c r="E830" t="s">
        <v>4426</v>
      </c>
      <c r="F830" s="17">
        <v>46057</v>
      </c>
      <c r="G830" s="38">
        <v>46057</v>
      </c>
      <c r="I830" s="43" t="s">
        <v>162</v>
      </c>
      <c r="K830" t="s">
        <v>4427</v>
      </c>
      <c r="L830">
        <v>1999</v>
      </c>
      <c r="M830" s="42">
        <v>1999</v>
      </c>
      <c r="N830" s="41"/>
      <c r="O830" s="41"/>
      <c r="P830" s="34" t="s">
        <v>2113</v>
      </c>
      <c r="Q830" s="41"/>
      <c r="R830" t="s">
        <v>4427</v>
      </c>
      <c r="S830" s="40">
        <v>7999</v>
      </c>
      <c r="T830" s="39">
        <v>7999</v>
      </c>
      <c r="V830" s="27"/>
      <c r="X830" s="35"/>
      <c r="AC830" s="36"/>
      <c r="AD830" s="36"/>
      <c r="AE830" s="36"/>
      <c r="AF830" s="36"/>
      <c r="AG830" s="36"/>
      <c r="AH830" s="36"/>
      <c r="AI830" s="36"/>
      <c r="AJ830" s="36"/>
      <c r="AK830" s="37"/>
    </row>
    <row r="831" spans="3:37" x14ac:dyDescent="0.3">
      <c r="C831" s="34" t="s">
        <v>2500</v>
      </c>
      <c r="E831" t="s">
        <v>4426</v>
      </c>
      <c r="F831" s="17">
        <v>45710</v>
      </c>
      <c r="G831" s="38">
        <v>45710</v>
      </c>
      <c r="I831" s="43" t="s">
        <v>926</v>
      </c>
      <c r="K831" t="s">
        <v>4427</v>
      </c>
      <c r="L831">
        <v>2099</v>
      </c>
      <c r="M831" s="42">
        <v>2099</v>
      </c>
      <c r="N831" s="41"/>
      <c r="O831" s="41"/>
      <c r="P831" s="34" t="s">
        <v>2497</v>
      </c>
      <c r="Q831" s="41"/>
      <c r="R831" t="s">
        <v>4427</v>
      </c>
      <c r="S831" s="40">
        <v>3250</v>
      </c>
      <c r="T831" s="39">
        <v>3250</v>
      </c>
      <c r="V831" s="27"/>
      <c r="X831" s="35"/>
      <c r="AC831" s="36"/>
      <c r="AD831" s="36"/>
      <c r="AE831" s="36"/>
      <c r="AF831" s="36"/>
      <c r="AG831" s="36"/>
      <c r="AH831" s="36"/>
      <c r="AI831" s="36"/>
      <c r="AJ831" s="36"/>
      <c r="AK831" s="37"/>
    </row>
    <row r="832" spans="3:37" x14ac:dyDescent="0.3">
      <c r="C832" s="34" t="s">
        <v>550</v>
      </c>
      <c r="E832" t="s">
        <v>4426</v>
      </c>
      <c r="F832" s="17">
        <v>46076</v>
      </c>
      <c r="G832" s="38">
        <v>46076</v>
      </c>
      <c r="I832" s="43" t="s">
        <v>373</v>
      </c>
      <c r="K832" t="s">
        <v>4427</v>
      </c>
      <c r="L832">
        <v>179</v>
      </c>
      <c r="M832" s="42">
        <v>179</v>
      </c>
      <c r="N832" s="41"/>
      <c r="O832" s="41"/>
      <c r="P832" s="34" t="s">
        <v>189</v>
      </c>
      <c r="Q832" s="41"/>
      <c r="R832" t="s">
        <v>4427</v>
      </c>
      <c r="S832" s="40">
        <v>499</v>
      </c>
      <c r="T832" s="39">
        <v>499</v>
      </c>
      <c r="V832" s="27"/>
      <c r="X832" s="35"/>
      <c r="AC832" s="36"/>
      <c r="AD832" s="36"/>
      <c r="AE832" s="36"/>
      <c r="AF832" s="36"/>
      <c r="AG832" s="36"/>
      <c r="AH832" s="36"/>
      <c r="AI832" s="36"/>
      <c r="AJ832" s="36"/>
      <c r="AK832" s="37"/>
    </row>
    <row r="833" spans="3:37" x14ac:dyDescent="0.3">
      <c r="C833" s="34" t="s">
        <v>2493</v>
      </c>
      <c r="E833" t="s">
        <v>4426</v>
      </c>
      <c r="F833" s="17">
        <v>46096</v>
      </c>
      <c r="G833" s="38">
        <v>46096</v>
      </c>
      <c r="I833" s="43" t="s">
        <v>1373</v>
      </c>
      <c r="K833" t="s">
        <v>4427</v>
      </c>
      <c r="L833">
        <v>1345</v>
      </c>
      <c r="M833" s="42">
        <v>1345</v>
      </c>
      <c r="N833" s="41"/>
      <c r="O833" s="41"/>
      <c r="P833" s="34" t="s">
        <v>2420</v>
      </c>
      <c r="Q833" s="41"/>
      <c r="R833" t="s">
        <v>4427</v>
      </c>
      <c r="S833" s="40">
        <v>2295</v>
      </c>
      <c r="T833" s="39">
        <v>2295</v>
      </c>
      <c r="V833" s="27"/>
      <c r="X833" s="35"/>
      <c r="AC833" s="36"/>
      <c r="AD833" s="36"/>
      <c r="AE833" s="36"/>
      <c r="AF833" s="36"/>
      <c r="AG833" s="36"/>
      <c r="AH833" s="36"/>
      <c r="AI833" s="36"/>
      <c r="AJ833" s="36"/>
      <c r="AK833" s="37"/>
    </row>
    <row r="834" spans="3:37" x14ac:dyDescent="0.3">
      <c r="C834" s="34" t="s">
        <v>2490</v>
      </c>
      <c r="E834" t="s">
        <v>4426</v>
      </c>
      <c r="F834" s="17">
        <v>45799</v>
      </c>
      <c r="G834" s="38">
        <v>45799</v>
      </c>
      <c r="I834" s="43" t="s">
        <v>1605</v>
      </c>
      <c r="K834" t="s">
        <v>4427</v>
      </c>
      <c r="L834">
        <v>349</v>
      </c>
      <c r="M834" s="42">
        <v>349</v>
      </c>
      <c r="N834" s="41"/>
      <c r="O834" s="41"/>
      <c r="P834" s="34" t="s">
        <v>2487</v>
      </c>
      <c r="Q834" s="41"/>
      <c r="R834" t="s">
        <v>4427</v>
      </c>
      <c r="S834" s="40">
        <v>995</v>
      </c>
      <c r="T834" s="39">
        <v>995</v>
      </c>
      <c r="V834" s="27"/>
      <c r="X834" s="35"/>
      <c r="AC834" s="36"/>
      <c r="AD834" s="36"/>
      <c r="AE834" s="36"/>
      <c r="AF834" s="36"/>
      <c r="AG834" s="36"/>
      <c r="AH834" s="36"/>
      <c r="AI834" s="36"/>
      <c r="AJ834" s="36"/>
      <c r="AK834" s="37"/>
    </row>
    <row r="835" spans="3:37" x14ac:dyDescent="0.3">
      <c r="C835" s="34" t="s">
        <v>2485</v>
      </c>
      <c r="E835" t="s">
        <v>4426</v>
      </c>
      <c r="F835" s="17">
        <v>45685</v>
      </c>
      <c r="G835" s="38">
        <v>45685</v>
      </c>
      <c r="I835" s="43" t="s">
        <v>2482</v>
      </c>
      <c r="K835" t="s">
        <v>4427</v>
      </c>
      <c r="L835">
        <v>287</v>
      </c>
      <c r="M835" s="42">
        <v>287</v>
      </c>
      <c r="N835" s="41"/>
      <c r="O835" s="41"/>
      <c r="P835" s="34" t="s">
        <v>189</v>
      </c>
      <c r="Q835" s="41"/>
      <c r="R835" t="s">
        <v>4427</v>
      </c>
      <c r="S835" s="40">
        <v>499</v>
      </c>
      <c r="T835" s="39">
        <v>499</v>
      </c>
      <c r="V835" s="27"/>
      <c r="X835" s="35"/>
      <c r="AC835" s="36"/>
      <c r="AD835" s="36"/>
      <c r="AE835" s="36"/>
      <c r="AF835" s="36"/>
      <c r="AG835" s="36"/>
      <c r="AH835" s="36"/>
      <c r="AI835" s="36"/>
      <c r="AJ835" s="36"/>
      <c r="AK835" s="37"/>
    </row>
    <row r="836" spans="3:37" x14ac:dyDescent="0.3">
      <c r="C836" s="34" t="s">
        <v>2480</v>
      </c>
      <c r="E836" t="s">
        <v>4426</v>
      </c>
      <c r="F836" s="17">
        <v>45877</v>
      </c>
      <c r="G836" s="38">
        <v>45877</v>
      </c>
      <c r="I836" s="43" t="s">
        <v>292</v>
      </c>
      <c r="K836" t="s">
        <v>4427</v>
      </c>
      <c r="L836">
        <v>599</v>
      </c>
      <c r="M836" s="42">
        <v>599</v>
      </c>
      <c r="N836" s="41"/>
      <c r="O836" s="41"/>
      <c r="P836" s="34" t="s">
        <v>292</v>
      </c>
      <c r="Q836" s="41"/>
      <c r="R836" t="s">
        <v>4427</v>
      </c>
      <c r="S836" s="40">
        <v>599</v>
      </c>
      <c r="T836" s="39">
        <v>599</v>
      </c>
      <c r="V836" s="27"/>
      <c r="AC836" s="36"/>
      <c r="AD836" s="36"/>
      <c r="AE836" s="36"/>
      <c r="AF836" s="36"/>
      <c r="AG836" s="36"/>
      <c r="AH836" s="36"/>
      <c r="AI836" s="36"/>
      <c r="AJ836" s="36"/>
      <c r="AK836" s="37"/>
    </row>
    <row r="837" spans="3:37" x14ac:dyDescent="0.3">
      <c r="C837" s="34" t="s">
        <v>2477</v>
      </c>
      <c r="E837" t="s">
        <v>4426</v>
      </c>
      <c r="F837" s="17">
        <v>45868</v>
      </c>
      <c r="G837" s="38">
        <v>45868</v>
      </c>
      <c r="I837" s="43" t="s">
        <v>1605</v>
      </c>
      <c r="K837" t="s">
        <v>4427</v>
      </c>
      <c r="L837">
        <v>349</v>
      </c>
      <c r="M837" s="42">
        <v>349</v>
      </c>
      <c r="N837" s="41"/>
      <c r="O837" s="41"/>
      <c r="P837" s="34" t="s">
        <v>317</v>
      </c>
      <c r="Q837" s="41"/>
      <c r="R837" t="s">
        <v>4427</v>
      </c>
      <c r="S837" s="40">
        <v>450</v>
      </c>
      <c r="T837" s="39">
        <v>450</v>
      </c>
      <c r="V837" s="27"/>
      <c r="X837" s="35"/>
      <c r="AC837" s="36"/>
      <c r="AD837" s="36"/>
      <c r="AE837" s="36"/>
      <c r="AF837" s="36"/>
      <c r="AG837" s="36"/>
      <c r="AH837" s="36"/>
      <c r="AI837" s="36"/>
      <c r="AJ837" s="36"/>
      <c r="AK837" s="37"/>
    </row>
    <row r="838" spans="3:37" x14ac:dyDescent="0.3">
      <c r="C838" s="34" t="s">
        <v>2474</v>
      </c>
      <c r="E838" t="s">
        <v>4426</v>
      </c>
      <c r="F838" s="17">
        <v>46007</v>
      </c>
      <c r="G838" s="38">
        <v>46007</v>
      </c>
      <c r="I838" s="43" t="s">
        <v>2472</v>
      </c>
      <c r="K838" t="s">
        <v>4427</v>
      </c>
      <c r="L838">
        <v>879</v>
      </c>
      <c r="M838" s="42">
        <v>879</v>
      </c>
      <c r="N838" s="41"/>
      <c r="O838" s="41"/>
      <c r="P838" s="34" t="s">
        <v>2471</v>
      </c>
      <c r="Q838" s="41"/>
      <c r="R838" t="s">
        <v>4427</v>
      </c>
      <c r="S838" s="40">
        <v>1109</v>
      </c>
      <c r="T838" s="39">
        <v>1109</v>
      </c>
      <c r="V838" s="27"/>
      <c r="X838" s="35"/>
      <c r="AC838" s="36"/>
      <c r="AD838" s="36"/>
      <c r="AE838" s="36"/>
      <c r="AF838" s="36"/>
      <c r="AG838" s="36"/>
      <c r="AH838" s="36"/>
      <c r="AI838" s="36"/>
      <c r="AJ838" s="36"/>
      <c r="AK838" s="37"/>
    </row>
    <row r="839" spans="3:37" x14ac:dyDescent="0.3">
      <c r="C839" s="34" t="s">
        <v>2469</v>
      </c>
      <c r="E839" t="s">
        <v>4426</v>
      </c>
      <c r="F839" s="17">
        <v>46095</v>
      </c>
      <c r="G839" s="38">
        <v>46095</v>
      </c>
      <c r="I839" s="43" t="s">
        <v>112</v>
      </c>
      <c r="K839" t="s">
        <v>4427</v>
      </c>
      <c r="L839">
        <v>199</v>
      </c>
      <c r="M839" s="42">
        <v>199</v>
      </c>
      <c r="N839" s="41"/>
      <c r="O839" s="41"/>
      <c r="P839" s="34" t="s">
        <v>111</v>
      </c>
      <c r="Q839" s="41"/>
      <c r="R839" t="s">
        <v>4427</v>
      </c>
      <c r="S839" s="40">
        <v>999</v>
      </c>
      <c r="T839" s="39">
        <v>999</v>
      </c>
      <c r="V839" s="27"/>
      <c r="X839" s="35"/>
      <c r="AC839" s="36"/>
      <c r="AD839" s="36"/>
      <c r="AE839" s="36"/>
      <c r="AF839" s="36"/>
      <c r="AG839" s="36"/>
      <c r="AH839" s="36"/>
      <c r="AI839" s="36"/>
      <c r="AJ839" s="36"/>
      <c r="AK839" s="37"/>
    </row>
    <row r="840" spans="3:37" x14ac:dyDescent="0.3">
      <c r="C840" s="34" t="s">
        <v>2267</v>
      </c>
      <c r="E840" t="s">
        <v>4426</v>
      </c>
      <c r="F840" s="17">
        <v>45936</v>
      </c>
      <c r="G840" s="38">
        <v>45936</v>
      </c>
      <c r="I840" s="43" t="s">
        <v>2291</v>
      </c>
      <c r="K840" t="s">
        <v>4427</v>
      </c>
      <c r="L840">
        <v>250</v>
      </c>
      <c r="M840" s="42">
        <v>250</v>
      </c>
      <c r="N840" s="41"/>
      <c r="O840" s="41"/>
      <c r="P840" s="34" t="s">
        <v>2291</v>
      </c>
      <c r="Q840" s="41"/>
      <c r="R840" t="s">
        <v>4427</v>
      </c>
      <c r="S840" s="40">
        <v>250</v>
      </c>
      <c r="T840" s="39">
        <v>250</v>
      </c>
      <c r="V840" s="27"/>
      <c r="X840" s="35"/>
      <c r="AC840" s="36"/>
      <c r="AD840" s="36"/>
      <c r="AE840" s="36"/>
      <c r="AF840" s="36"/>
      <c r="AG840" s="36"/>
      <c r="AH840" s="36"/>
      <c r="AI840" s="36"/>
      <c r="AJ840" s="36"/>
      <c r="AK840" s="37"/>
    </row>
    <row r="841" spans="3:37" x14ac:dyDescent="0.3">
      <c r="C841" s="34" t="s">
        <v>2463</v>
      </c>
      <c r="E841" t="s">
        <v>4426</v>
      </c>
      <c r="F841" s="17">
        <v>45956</v>
      </c>
      <c r="G841" s="38">
        <v>45956</v>
      </c>
      <c r="I841" s="43" t="s">
        <v>112</v>
      </c>
      <c r="K841" t="s">
        <v>4427</v>
      </c>
      <c r="L841">
        <v>199</v>
      </c>
      <c r="M841" s="42">
        <v>199</v>
      </c>
      <c r="N841" s="41"/>
      <c r="O841" s="41"/>
      <c r="P841" s="34" t="s">
        <v>189</v>
      </c>
      <c r="Q841" s="41"/>
      <c r="R841" t="s">
        <v>4427</v>
      </c>
      <c r="S841" s="40">
        <v>499</v>
      </c>
      <c r="T841" s="39">
        <v>499</v>
      </c>
      <c r="V841" s="27"/>
      <c r="X841" s="35"/>
      <c r="AC841" s="36"/>
      <c r="AD841" s="36"/>
      <c r="AE841" s="36"/>
      <c r="AF841" s="36"/>
      <c r="AG841" s="36"/>
      <c r="AH841" s="36"/>
      <c r="AI841" s="36"/>
      <c r="AJ841" s="36"/>
      <c r="AK841" s="37"/>
    </row>
    <row r="842" spans="3:37" x14ac:dyDescent="0.3">
      <c r="C842" s="34" t="s">
        <v>438</v>
      </c>
      <c r="E842" t="s">
        <v>4426</v>
      </c>
      <c r="F842" s="17">
        <v>46082</v>
      </c>
      <c r="G842" s="38">
        <v>46082</v>
      </c>
      <c r="I842" s="43" t="s">
        <v>163</v>
      </c>
      <c r="K842" t="s">
        <v>4427</v>
      </c>
      <c r="L842">
        <v>899</v>
      </c>
      <c r="M842" s="42">
        <v>899</v>
      </c>
      <c r="N842" s="41"/>
      <c r="O842" s="41"/>
      <c r="P842" s="34" t="s">
        <v>1046</v>
      </c>
      <c r="Q842" s="41"/>
      <c r="R842" t="s">
        <v>4427</v>
      </c>
      <c r="S842" s="40">
        <v>1900</v>
      </c>
      <c r="T842" s="39">
        <v>1900</v>
      </c>
      <c r="V842" s="27"/>
      <c r="X842" s="35"/>
      <c r="AC842" s="36"/>
      <c r="AD842" s="36"/>
      <c r="AE842" s="36"/>
      <c r="AF842" s="36"/>
      <c r="AG842" s="36"/>
      <c r="AH842" s="36"/>
      <c r="AI842" s="36"/>
      <c r="AJ842" s="36"/>
      <c r="AK842" s="37"/>
    </row>
    <row r="843" spans="3:37" x14ac:dyDescent="0.3">
      <c r="C843" s="34" t="s">
        <v>2458</v>
      </c>
      <c r="E843" t="s">
        <v>4426</v>
      </c>
      <c r="F843" s="17">
        <v>45771</v>
      </c>
      <c r="G843" s="38">
        <v>45771</v>
      </c>
      <c r="I843" s="43" t="s">
        <v>112</v>
      </c>
      <c r="K843" t="s">
        <v>4427</v>
      </c>
      <c r="L843">
        <v>199</v>
      </c>
      <c r="M843" s="42">
        <v>199</v>
      </c>
      <c r="N843" s="41"/>
      <c r="O843" s="41"/>
      <c r="P843" s="34" t="s">
        <v>111</v>
      </c>
      <c r="Q843" s="41"/>
      <c r="R843" t="s">
        <v>4427</v>
      </c>
      <c r="S843" s="40">
        <v>999</v>
      </c>
      <c r="T843" s="39">
        <v>999</v>
      </c>
      <c r="V843" s="27"/>
      <c r="AC843" s="36"/>
      <c r="AD843" s="36"/>
      <c r="AE843" s="36"/>
      <c r="AF843" s="36"/>
      <c r="AG843" s="36"/>
      <c r="AH843" s="36"/>
      <c r="AI843" s="36"/>
      <c r="AJ843" s="36"/>
      <c r="AK843" s="37"/>
    </row>
    <row r="844" spans="3:37" x14ac:dyDescent="0.3">
      <c r="C844" s="34" t="s">
        <v>2446</v>
      </c>
      <c r="E844" t="s">
        <v>4426</v>
      </c>
      <c r="F844" s="17">
        <v>45870</v>
      </c>
      <c r="G844" s="38">
        <v>45870</v>
      </c>
      <c r="I844" s="43" t="s">
        <v>369</v>
      </c>
      <c r="K844" t="s">
        <v>4427</v>
      </c>
      <c r="L844">
        <v>149</v>
      </c>
      <c r="M844" s="42">
        <v>149</v>
      </c>
      <c r="N844" s="41"/>
      <c r="O844" s="41"/>
      <c r="P844" s="34" t="s">
        <v>111</v>
      </c>
      <c r="Q844" s="41"/>
      <c r="R844" t="s">
        <v>4427</v>
      </c>
      <c r="S844" s="40">
        <v>999</v>
      </c>
      <c r="T844" s="39">
        <v>999</v>
      </c>
      <c r="V844" s="27"/>
      <c r="X844" s="35"/>
      <c r="AC844" s="36"/>
      <c r="AD844" s="36"/>
      <c r="AE844" s="36"/>
      <c r="AF844" s="36"/>
      <c r="AG844" s="36"/>
      <c r="AH844" s="36"/>
      <c r="AI844" s="36"/>
      <c r="AJ844" s="36"/>
      <c r="AK844" s="37"/>
    </row>
    <row r="845" spans="3:37" x14ac:dyDescent="0.3">
      <c r="C845" s="34" t="s">
        <v>2453</v>
      </c>
      <c r="E845" t="s">
        <v>4426</v>
      </c>
      <c r="F845" s="17">
        <v>45695</v>
      </c>
      <c r="G845" s="38">
        <v>45695</v>
      </c>
      <c r="I845" s="43" t="s">
        <v>1487</v>
      </c>
      <c r="K845" t="s">
        <v>4427</v>
      </c>
      <c r="L845">
        <v>469</v>
      </c>
      <c r="M845" s="42">
        <v>469</v>
      </c>
      <c r="N845" s="41"/>
      <c r="O845" s="41"/>
      <c r="P845" s="34" t="s">
        <v>157</v>
      </c>
      <c r="Q845" s="41"/>
      <c r="R845" t="s">
        <v>4427</v>
      </c>
      <c r="S845" s="40">
        <v>1499</v>
      </c>
      <c r="T845" s="39">
        <v>1499</v>
      </c>
      <c r="V845" s="27"/>
      <c r="AC845" s="36"/>
      <c r="AD845" s="36"/>
      <c r="AE845" s="36"/>
      <c r="AF845" s="36"/>
      <c r="AG845" s="36"/>
      <c r="AH845" s="36"/>
      <c r="AI845" s="36"/>
      <c r="AJ845" s="36"/>
      <c r="AK845" s="37"/>
    </row>
    <row r="846" spans="3:37" x14ac:dyDescent="0.3">
      <c r="C846" s="34" t="s">
        <v>869</v>
      </c>
      <c r="E846" t="s">
        <v>4426</v>
      </c>
      <c r="F846" s="17">
        <v>45871</v>
      </c>
      <c r="G846" s="38">
        <v>45871</v>
      </c>
      <c r="I846" s="43" t="s">
        <v>2449</v>
      </c>
      <c r="K846" t="s">
        <v>4427</v>
      </c>
      <c r="L846">
        <v>1187</v>
      </c>
      <c r="M846" s="42">
        <v>1187</v>
      </c>
      <c r="N846" s="41"/>
      <c r="O846" s="41"/>
      <c r="P846" s="34" t="s">
        <v>2448</v>
      </c>
      <c r="Q846" s="41"/>
      <c r="R846" t="s">
        <v>4427</v>
      </c>
      <c r="S846" s="40">
        <v>1929</v>
      </c>
      <c r="T846" s="39">
        <v>1929</v>
      </c>
      <c r="V846" s="27"/>
      <c r="X846" s="35"/>
      <c r="AC846" s="36"/>
      <c r="AD846" s="36"/>
      <c r="AE846" s="36"/>
      <c r="AF846" s="36"/>
      <c r="AG846" s="36"/>
      <c r="AH846" s="36"/>
      <c r="AI846" s="36"/>
      <c r="AJ846" s="36"/>
      <c r="AK846" s="37"/>
    </row>
    <row r="847" spans="3:37" x14ac:dyDescent="0.3">
      <c r="C847" s="34" t="s">
        <v>2446</v>
      </c>
      <c r="E847" t="s">
        <v>4426</v>
      </c>
      <c r="F847" s="17">
        <v>46003</v>
      </c>
      <c r="G847" s="38">
        <v>46003</v>
      </c>
      <c r="I847" s="43" t="s">
        <v>537</v>
      </c>
      <c r="K847" t="s">
        <v>4427</v>
      </c>
      <c r="L847">
        <v>849</v>
      </c>
      <c r="M847" s="42">
        <v>849</v>
      </c>
      <c r="N847" s="41"/>
      <c r="O847" s="41"/>
      <c r="P847" s="34" t="s">
        <v>157</v>
      </c>
      <c r="Q847" s="41"/>
      <c r="R847" t="s">
        <v>4427</v>
      </c>
      <c r="S847" s="40">
        <v>1499</v>
      </c>
      <c r="T847" s="39">
        <v>1499</v>
      </c>
      <c r="V847" s="27"/>
      <c r="X847" s="35"/>
      <c r="AC847" s="36"/>
      <c r="AD847" s="36"/>
      <c r="AE847" s="36"/>
      <c r="AF847" s="36"/>
      <c r="AG847" s="36"/>
      <c r="AH847" s="36"/>
      <c r="AI847" s="36"/>
      <c r="AJ847" s="36"/>
      <c r="AK847" s="37"/>
    </row>
    <row r="848" spans="3:37" x14ac:dyDescent="0.3">
      <c r="C848" s="34" t="s">
        <v>2443</v>
      </c>
      <c r="E848" t="s">
        <v>4426</v>
      </c>
      <c r="F848" s="17">
        <v>46035</v>
      </c>
      <c r="G848" s="38">
        <v>46035</v>
      </c>
      <c r="I848" s="43" t="s">
        <v>2441</v>
      </c>
      <c r="K848" t="s">
        <v>4427</v>
      </c>
      <c r="L848">
        <v>328</v>
      </c>
      <c r="M848" s="42">
        <v>328</v>
      </c>
      <c r="N848" s="41"/>
      <c r="O848" s="41"/>
      <c r="P848" s="34" t="s">
        <v>172</v>
      </c>
      <c r="Q848" s="41"/>
      <c r="R848" t="s">
        <v>4427</v>
      </c>
      <c r="S848" s="40">
        <v>399</v>
      </c>
      <c r="T848" s="39">
        <v>399</v>
      </c>
      <c r="V848" s="27"/>
      <c r="X848" s="35"/>
      <c r="AC848" s="36"/>
      <c r="AD848" s="36"/>
      <c r="AE848" s="36"/>
      <c r="AF848" s="36"/>
      <c r="AG848" s="36"/>
      <c r="AH848" s="36"/>
      <c r="AI848" s="36"/>
      <c r="AJ848" s="36"/>
      <c r="AK848" s="37"/>
    </row>
    <row r="849" spans="3:37" x14ac:dyDescent="0.3">
      <c r="C849" s="34" t="s">
        <v>1642</v>
      </c>
      <c r="E849" t="s">
        <v>4426</v>
      </c>
      <c r="F849" s="17">
        <v>45888</v>
      </c>
      <c r="G849" s="38">
        <v>45888</v>
      </c>
      <c r="I849" s="43" t="s">
        <v>1829</v>
      </c>
      <c r="K849" t="s">
        <v>4427</v>
      </c>
      <c r="L849">
        <v>269</v>
      </c>
      <c r="M849" s="42">
        <v>269</v>
      </c>
      <c r="N849" s="41"/>
      <c r="O849" s="41"/>
      <c r="P849" s="34" t="s">
        <v>168</v>
      </c>
      <c r="Q849" s="41"/>
      <c r="R849" t="s">
        <v>4427</v>
      </c>
      <c r="S849" s="40">
        <v>699</v>
      </c>
      <c r="T849" s="39">
        <v>699</v>
      </c>
      <c r="V849" s="27"/>
      <c r="AC849" s="36"/>
      <c r="AD849" s="36"/>
      <c r="AE849" s="36"/>
      <c r="AF849" s="36"/>
      <c r="AG849" s="36"/>
      <c r="AH849" s="36"/>
      <c r="AI849" s="36"/>
      <c r="AJ849" s="36"/>
      <c r="AK849" s="37"/>
    </row>
    <row r="850" spans="3:37" x14ac:dyDescent="0.3">
      <c r="C850" s="34" t="s">
        <v>1280</v>
      </c>
      <c r="E850" t="s">
        <v>4426</v>
      </c>
      <c r="F850" s="17">
        <v>45895</v>
      </c>
      <c r="G850" s="38">
        <v>45895</v>
      </c>
      <c r="I850" s="43" t="s">
        <v>778</v>
      </c>
      <c r="K850" t="s">
        <v>4427</v>
      </c>
      <c r="L850">
        <v>299</v>
      </c>
      <c r="M850" s="42">
        <v>299</v>
      </c>
      <c r="N850" s="41"/>
      <c r="O850" s="41"/>
      <c r="P850" s="34" t="s">
        <v>215</v>
      </c>
      <c r="Q850" s="41"/>
      <c r="R850" t="s">
        <v>4427</v>
      </c>
      <c r="S850" s="40">
        <v>400</v>
      </c>
      <c r="T850" s="39">
        <v>400</v>
      </c>
      <c r="V850" s="27"/>
      <c r="X850" s="35"/>
      <c r="AC850" s="36"/>
      <c r="AD850" s="36"/>
      <c r="AE850" s="36"/>
      <c r="AF850" s="36"/>
      <c r="AG850" s="36"/>
      <c r="AH850" s="36"/>
      <c r="AI850" s="36"/>
      <c r="AJ850" s="36"/>
      <c r="AK850" s="37"/>
    </row>
    <row r="851" spans="3:37" x14ac:dyDescent="0.3">
      <c r="C851" s="34" t="s">
        <v>623</v>
      </c>
      <c r="E851" t="s">
        <v>4426</v>
      </c>
      <c r="F851" s="17">
        <v>46098</v>
      </c>
      <c r="G851" s="38">
        <v>46098</v>
      </c>
      <c r="I851" s="43" t="s">
        <v>440</v>
      </c>
      <c r="K851" t="s">
        <v>4427</v>
      </c>
      <c r="L851">
        <v>549</v>
      </c>
      <c r="M851" s="42">
        <v>549</v>
      </c>
      <c r="N851" s="41"/>
      <c r="O851" s="41"/>
      <c r="P851" s="34" t="s">
        <v>157</v>
      </c>
      <c r="Q851" s="41"/>
      <c r="R851" t="s">
        <v>4427</v>
      </c>
      <c r="S851" s="40">
        <v>1499</v>
      </c>
      <c r="T851" s="39">
        <v>1499</v>
      </c>
      <c r="V851" s="27"/>
      <c r="X851" s="35"/>
      <c r="AC851" s="36"/>
      <c r="AD851" s="36"/>
      <c r="AE851" s="36"/>
      <c r="AF851" s="36"/>
      <c r="AG851" s="36"/>
      <c r="AH851" s="36"/>
      <c r="AI851" s="36"/>
      <c r="AJ851" s="36"/>
      <c r="AK851" s="37"/>
    </row>
    <row r="852" spans="3:37" x14ac:dyDescent="0.3">
      <c r="C852" s="34" t="s">
        <v>2432</v>
      </c>
      <c r="E852" t="s">
        <v>4426</v>
      </c>
      <c r="F852" s="17">
        <v>46070</v>
      </c>
      <c r="G852" s="38">
        <v>46070</v>
      </c>
      <c r="I852" s="43" t="s">
        <v>2430</v>
      </c>
      <c r="K852" t="s">
        <v>4427</v>
      </c>
      <c r="L852">
        <v>114</v>
      </c>
      <c r="M852" s="42">
        <v>114</v>
      </c>
      <c r="N852" s="41"/>
      <c r="O852" s="41"/>
      <c r="P852" s="34" t="s">
        <v>1901</v>
      </c>
      <c r="Q852" s="41"/>
      <c r="R852" t="s">
        <v>4427</v>
      </c>
      <c r="S852" s="40">
        <v>120</v>
      </c>
      <c r="T852" s="39">
        <v>120</v>
      </c>
      <c r="V852" s="27"/>
      <c r="X852" s="35"/>
      <c r="AC852" s="36"/>
      <c r="AD852" s="36"/>
      <c r="AE852" s="36"/>
      <c r="AF852" s="36"/>
      <c r="AG852" s="36"/>
      <c r="AH852" s="36"/>
      <c r="AI852" s="36"/>
      <c r="AJ852" s="36"/>
      <c r="AK852" s="37"/>
    </row>
    <row r="853" spans="3:37" x14ac:dyDescent="0.3">
      <c r="C853" s="34" t="s">
        <v>1079</v>
      </c>
      <c r="E853" t="s">
        <v>4426</v>
      </c>
      <c r="F853" s="17">
        <v>45978</v>
      </c>
      <c r="G853" s="38">
        <v>45978</v>
      </c>
      <c r="I853" s="43" t="s">
        <v>1901</v>
      </c>
      <c r="K853" t="s">
        <v>4427</v>
      </c>
      <c r="L853">
        <v>120</v>
      </c>
      <c r="M853" s="42">
        <v>120</v>
      </c>
      <c r="N853" s="41"/>
      <c r="O853" s="41"/>
      <c r="P853" s="34" t="s">
        <v>1901</v>
      </c>
      <c r="Q853" s="41"/>
      <c r="R853" t="s">
        <v>4427</v>
      </c>
      <c r="S853" s="40">
        <v>120</v>
      </c>
      <c r="T853" s="39">
        <v>120</v>
      </c>
      <c r="V853" s="27"/>
      <c r="X853" s="35"/>
      <c r="AC853" s="36"/>
      <c r="AD853" s="36"/>
      <c r="AE853" s="36"/>
      <c r="AF853" s="36"/>
      <c r="AG853" s="36"/>
      <c r="AH853" s="36"/>
      <c r="AI853" s="36"/>
      <c r="AJ853" s="36"/>
      <c r="AK853" s="37"/>
    </row>
    <row r="854" spans="3:37" x14ac:dyDescent="0.3">
      <c r="C854" s="34" t="s">
        <v>569</v>
      </c>
      <c r="E854" t="s">
        <v>4426</v>
      </c>
      <c r="F854" s="17">
        <v>45680</v>
      </c>
      <c r="G854" s="38">
        <v>45680</v>
      </c>
      <c r="I854" s="43" t="s">
        <v>701</v>
      </c>
      <c r="K854" t="s">
        <v>4427</v>
      </c>
      <c r="L854">
        <v>970</v>
      </c>
      <c r="M854" s="42">
        <v>970</v>
      </c>
      <c r="N854" s="41"/>
      <c r="O854" s="41"/>
      <c r="P854" s="34" t="s">
        <v>162</v>
      </c>
      <c r="Q854" s="41"/>
      <c r="R854" t="s">
        <v>4427</v>
      </c>
      <c r="S854" s="40">
        <v>1999</v>
      </c>
      <c r="T854" s="39">
        <v>1999</v>
      </c>
      <c r="V854" s="27"/>
      <c r="AC854" s="36"/>
      <c r="AD854" s="36"/>
      <c r="AE854" s="36"/>
      <c r="AF854" s="36"/>
      <c r="AG854" s="36"/>
      <c r="AH854" s="36"/>
      <c r="AI854" s="36"/>
      <c r="AJ854" s="36"/>
      <c r="AK854" s="37"/>
    </row>
    <row r="855" spans="3:37" x14ac:dyDescent="0.3">
      <c r="C855" s="34" t="s">
        <v>1171</v>
      </c>
      <c r="E855" t="s">
        <v>4426</v>
      </c>
      <c r="F855" s="17">
        <v>45685</v>
      </c>
      <c r="G855" s="38">
        <v>45685</v>
      </c>
      <c r="I855" s="43" t="s">
        <v>1910</v>
      </c>
      <c r="K855" t="s">
        <v>4427</v>
      </c>
      <c r="L855">
        <v>209</v>
      </c>
      <c r="M855" s="42">
        <v>209</v>
      </c>
      <c r="N855" s="41"/>
      <c r="O855" s="41"/>
      <c r="P855" s="34" t="s">
        <v>2423</v>
      </c>
      <c r="Q855" s="41"/>
      <c r="R855" t="s">
        <v>4427</v>
      </c>
      <c r="S855" s="40">
        <v>695</v>
      </c>
      <c r="T855" s="39">
        <v>695</v>
      </c>
      <c r="V855" s="27"/>
      <c r="X855" s="35"/>
      <c r="AC855" s="36"/>
      <c r="AD855" s="36"/>
      <c r="AE855" s="36"/>
      <c r="AF855" s="36"/>
      <c r="AG855" s="36"/>
      <c r="AH855" s="36"/>
      <c r="AI855" s="36"/>
      <c r="AJ855" s="36"/>
      <c r="AK855" s="37"/>
    </row>
    <row r="856" spans="3:37" x14ac:dyDescent="0.3">
      <c r="C856" s="34" t="s">
        <v>766</v>
      </c>
      <c r="E856" t="s">
        <v>4426</v>
      </c>
      <c r="F856" s="17">
        <v>45738</v>
      </c>
      <c r="G856" s="38">
        <v>45738</v>
      </c>
      <c r="I856" s="43" t="s">
        <v>986</v>
      </c>
      <c r="K856" t="s">
        <v>4427</v>
      </c>
      <c r="L856">
        <v>1490</v>
      </c>
      <c r="M856" s="42">
        <v>1490</v>
      </c>
      <c r="N856" s="41"/>
      <c r="O856" s="41"/>
      <c r="P856" s="34" t="s">
        <v>2420</v>
      </c>
      <c r="Q856" s="41"/>
      <c r="R856" t="s">
        <v>4427</v>
      </c>
      <c r="S856" s="40">
        <v>2295</v>
      </c>
      <c r="T856" s="39">
        <v>2295</v>
      </c>
      <c r="V856" s="27"/>
      <c r="X856" s="35"/>
      <c r="AC856" s="36"/>
      <c r="AD856" s="36"/>
      <c r="AE856" s="36"/>
      <c r="AF856" s="36"/>
      <c r="AG856" s="36"/>
      <c r="AH856" s="36"/>
      <c r="AI856" s="36"/>
      <c r="AJ856" s="36"/>
      <c r="AK856" s="37"/>
    </row>
    <row r="857" spans="3:37" x14ac:dyDescent="0.3">
      <c r="C857" s="34" t="s">
        <v>2418</v>
      </c>
      <c r="E857" t="s">
        <v>4426</v>
      </c>
      <c r="F857" s="17">
        <v>45827</v>
      </c>
      <c r="G857" s="38">
        <v>45827</v>
      </c>
      <c r="I857" s="43" t="s">
        <v>2198</v>
      </c>
      <c r="K857" t="s">
        <v>4427</v>
      </c>
      <c r="L857">
        <v>99</v>
      </c>
      <c r="M857" s="42">
        <v>99</v>
      </c>
      <c r="N857" s="41"/>
      <c r="O857" s="41"/>
      <c r="P857" s="34" t="s">
        <v>2198</v>
      </c>
      <c r="Q857" s="41"/>
      <c r="R857" t="s">
        <v>4427</v>
      </c>
      <c r="S857" s="40">
        <v>99</v>
      </c>
      <c r="T857" s="39">
        <v>99</v>
      </c>
      <c r="V857" s="27"/>
      <c r="X857" s="35"/>
      <c r="AC857" s="36"/>
      <c r="AD857" s="36"/>
      <c r="AE857" s="36"/>
      <c r="AF857" s="36"/>
      <c r="AG857" s="36"/>
      <c r="AH857" s="36"/>
      <c r="AI857" s="36"/>
      <c r="AJ857" s="36"/>
      <c r="AK857" s="37"/>
    </row>
    <row r="858" spans="3:37" x14ac:dyDescent="0.3">
      <c r="C858" s="34" t="s">
        <v>923</v>
      </c>
      <c r="E858" t="s">
        <v>4426</v>
      </c>
      <c r="F858" s="17">
        <v>46043</v>
      </c>
      <c r="G858" s="38">
        <v>46043</v>
      </c>
      <c r="I858" s="43" t="s">
        <v>369</v>
      </c>
      <c r="K858" t="s">
        <v>4427</v>
      </c>
      <c r="L858">
        <v>149</v>
      </c>
      <c r="M858" s="42">
        <v>149</v>
      </c>
      <c r="N858" s="41"/>
      <c r="O858" s="41"/>
      <c r="P858" s="34" t="s">
        <v>241</v>
      </c>
      <c r="Q858" s="41"/>
      <c r="R858" t="s">
        <v>4427</v>
      </c>
      <c r="S858" s="40">
        <v>249</v>
      </c>
      <c r="T858" s="39">
        <v>249</v>
      </c>
      <c r="V858" s="27"/>
      <c r="X858" s="35"/>
      <c r="AC858" s="36"/>
      <c r="AD858" s="36"/>
      <c r="AE858" s="36"/>
      <c r="AF858" s="36"/>
      <c r="AG858" s="36"/>
      <c r="AH858" s="36"/>
      <c r="AI858" s="36"/>
      <c r="AJ858" s="36"/>
      <c r="AK858" s="37"/>
    </row>
    <row r="859" spans="3:37" x14ac:dyDescent="0.3">
      <c r="C859" s="34" t="s">
        <v>2412</v>
      </c>
      <c r="E859" t="s">
        <v>4426</v>
      </c>
      <c r="F859" s="17">
        <v>45792</v>
      </c>
      <c r="G859" s="38">
        <v>45792</v>
      </c>
      <c r="I859" s="43" t="s">
        <v>2410</v>
      </c>
      <c r="K859" t="s">
        <v>4427</v>
      </c>
      <c r="L859">
        <v>575</v>
      </c>
      <c r="M859" s="42">
        <v>575</v>
      </c>
      <c r="N859" s="41"/>
      <c r="O859" s="41"/>
      <c r="P859" s="34" t="s">
        <v>1282</v>
      </c>
      <c r="Q859" s="41"/>
      <c r="R859" t="s">
        <v>4427</v>
      </c>
      <c r="S859" s="40">
        <v>2799</v>
      </c>
      <c r="T859" s="39">
        <v>2799</v>
      </c>
      <c r="V859" s="27"/>
      <c r="X859" s="35"/>
      <c r="AC859" s="36"/>
      <c r="AD859" s="36"/>
      <c r="AE859" s="36"/>
      <c r="AF859" s="36"/>
      <c r="AG859" s="36"/>
      <c r="AH859" s="36"/>
      <c r="AI859" s="36"/>
      <c r="AJ859" s="36"/>
      <c r="AK859" s="37"/>
    </row>
    <row r="860" spans="3:37" x14ac:dyDescent="0.3">
      <c r="C860" s="34" t="s">
        <v>2067</v>
      </c>
      <c r="E860" t="s">
        <v>4426</v>
      </c>
      <c r="F860" s="17">
        <v>46049</v>
      </c>
      <c r="G860" s="38">
        <v>46049</v>
      </c>
      <c r="I860" s="43" t="s">
        <v>2407</v>
      </c>
      <c r="K860" t="s">
        <v>4427</v>
      </c>
      <c r="L860">
        <v>333</v>
      </c>
      <c r="M860" s="42">
        <v>333</v>
      </c>
      <c r="N860" s="41"/>
      <c r="O860" s="41"/>
      <c r="P860" s="34" t="s">
        <v>111</v>
      </c>
      <c r="Q860" s="41"/>
      <c r="R860" t="s">
        <v>4427</v>
      </c>
      <c r="S860" s="40">
        <v>999</v>
      </c>
      <c r="T860" s="39">
        <v>999</v>
      </c>
      <c r="V860" s="27"/>
      <c r="X860" s="35"/>
      <c r="AC860" s="36"/>
      <c r="AD860" s="36"/>
      <c r="AE860" s="36"/>
      <c r="AF860" s="36"/>
      <c r="AG860" s="36"/>
      <c r="AH860" s="36"/>
      <c r="AI860" s="36"/>
      <c r="AJ860" s="36"/>
      <c r="AK860" s="37"/>
    </row>
    <row r="861" spans="3:37" x14ac:dyDescent="0.3">
      <c r="C861" s="34" t="s">
        <v>2405</v>
      </c>
      <c r="E861" t="s">
        <v>4426</v>
      </c>
      <c r="F861" s="17">
        <v>45949</v>
      </c>
      <c r="G861" s="38">
        <v>45949</v>
      </c>
      <c r="I861" s="43" t="s">
        <v>2402</v>
      </c>
      <c r="K861" t="s">
        <v>4427</v>
      </c>
      <c r="L861">
        <v>178</v>
      </c>
      <c r="M861" s="42">
        <v>178</v>
      </c>
      <c r="N861" s="41"/>
      <c r="O861" s="41"/>
      <c r="P861" s="34" t="s">
        <v>1102</v>
      </c>
      <c r="Q861" s="41"/>
      <c r="R861" t="s">
        <v>4427</v>
      </c>
      <c r="S861" s="40">
        <v>210</v>
      </c>
      <c r="T861" s="39">
        <v>210</v>
      </c>
      <c r="V861" s="27"/>
      <c r="X861" s="35"/>
      <c r="AC861" s="36"/>
      <c r="AD861" s="36"/>
      <c r="AE861" s="36"/>
      <c r="AF861" s="36"/>
      <c r="AG861" s="36"/>
      <c r="AH861" s="36"/>
      <c r="AI861" s="36"/>
      <c r="AJ861" s="36"/>
      <c r="AK861" s="37"/>
    </row>
    <row r="862" spans="3:37" x14ac:dyDescent="0.3">
      <c r="C862" s="34" t="s">
        <v>2400</v>
      </c>
      <c r="E862" t="s">
        <v>4426</v>
      </c>
      <c r="F862" s="17">
        <v>45842</v>
      </c>
      <c r="G862" s="38">
        <v>45842</v>
      </c>
      <c r="I862" s="43" t="s">
        <v>470</v>
      </c>
      <c r="K862" t="s">
        <v>4427</v>
      </c>
      <c r="L862">
        <v>1599</v>
      </c>
      <c r="M862" s="42">
        <v>1599</v>
      </c>
      <c r="N862" s="41"/>
      <c r="O862" s="41"/>
      <c r="P862" s="34" t="s">
        <v>2398</v>
      </c>
      <c r="Q862" s="41"/>
      <c r="R862" t="s">
        <v>4427</v>
      </c>
      <c r="S862" s="40">
        <v>3490</v>
      </c>
      <c r="T862" s="39">
        <v>3490</v>
      </c>
      <c r="V862" s="27"/>
      <c r="AC862" s="36"/>
      <c r="AD862" s="36"/>
      <c r="AE862" s="36"/>
      <c r="AF862" s="36"/>
      <c r="AG862" s="36"/>
      <c r="AH862" s="36"/>
      <c r="AI862" s="36"/>
      <c r="AJ862" s="36"/>
      <c r="AK862" s="37"/>
    </row>
    <row r="863" spans="3:37" x14ac:dyDescent="0.3">
      <c r="C863" s="34" t="s">
        <v>2396</v>
      </c>
      <c r="E863" t="s">
        <v>4426</v>
      </c>
      <c r="F863" s="17">
        <v>45948</v>
      </c>
      <c r="G863" s="38">
        <v>45948</v>
      </c>
      <c r="I863" s="43" t="s">
        <v>189</v>
      </c>
      <c r="K863" t="s">
        <v>4427</v>
      </c>
      <c r="L863">
        <v>499</v>
      </c>
      <c r="M863" s="42">
        <v>499</v>
      </c>
      <c r="N863" s="41"/>
      <c r="O863" s="41"/>
      <c r="P863" s="34" t="s">
        <v>431</v>
      </c>
      <c r="Q863" s="41"/>
      <c r="R863" t="s">
        <v>4427</v>
      </c>
      <c r="S863" s="40">
        <v>1299</v>
      </c>
      <c r="T863" s="39">
        <v>1299</v>
      </c>
      <c r="V863" s="27"/>
      <c r="X863" s="35"/>
      <c r="AC863" s="36"/>
      <c r="AD863" s="36"/>
      <c r="AE863" s="36"/>
      <c r="AF863" s="36"/>
      <c r="AG863" s="36"/>
      <c r="AH863" s="36"/>
      <c r="AI863" s="36"/>
      <c r="AJ863" s="36"/>
      <c r="AK863" s="37"/>
    </row>
    <row r="864" spans="3:37" x14ac:dyDescent="0.3">
      <c r="C864" s="34" t="s">
        <v>2347</v>
      </c>
      <c r="E864" t="s">
        <v>4426</v>
      </c>
      <c r="F864" s="17">
        <v>46010</v>
      </c>
      <c r="G864" s="38">
        <v>46010</v>
      </c>
      <c r="I864" s="43" t="s">
        <v>112</v>
      </c>
      <c r="K864" t="s">
        <v>4427</v>
      </c>
      <c r="L864">
        <v>199</v>
      </c>
      <c r="M864" s="42">
        <v>199</v>
      </c>
      <c r="N864" s="41"/>
      <c r="O864" s="41"/>
      <c r="P864" s="34" t="s">
        <v>189</v>
      </c>
      <c r="Q864" s="41"/>
      <c r="R864" t="s">
        <v>4427</v>
      </c>
      <c r="S864" s="40">
        <v>499</v>
      </c>
      <c r="T864" s="39">
        <v>499</v>
      </c>
      <c r="V864" s="27"/>
      <c r="X864" s="35"/>
      <c r="AC864" s="36"/>
      <c r="AD864" s="36"/>
      <c r="AE864" s="36"/>
      <c r="AF864" s="36"/>
      <c r="AG864" s="36"/>
      <c r="AH864" s="36"/>
      <c r="AI864" s="36"/>
      <c r="AJ864" s="36"/>
      <c r="AK864" s="37"/>
    </row>
    <row r="865" spans="3:37" x14ac:dyDescent="0.3">
      <c r="C865" s="34" t="s">
        <v>827</v>
      </c>
      <c r="E865" t="s">
        <v>4426</v>
      </c>
      <c r="F865" s="17">
        <v>46040</v>
      </c>
      <c r="G865" s="38">
        <v>46040</v>
      </c>
      <c r="I865" s="43" t="s">
        <v>800</v>
      </c>
      <c r="K865" t="s">
        <v>4427</v>
      </c>
      <c r="L865">
        <v>2499</v>
      </c>
      <c r="M865" s="42">
        <v>2499</v>
      </c>
      <c r="N865" s="41"/>
      <c r="O865" s="41"/>
      <c r="P865" s="34" t="s">
        <v>257</v>
      </c>
      <c r="Q865" s="41"/>
      <c r="R865" t="s">
        <v>4427</v>
      </c>
      <c r="S865" s="40">
        <v>5999</v>
      </c>
      <c r="T865" s="39">
        <v>5999</v>
      </c>
      <c r="V865" s="27"/>
      <c r="X865" s="35"/>
      <c r="AC865" s="36"/>
      <c r="AD865" s="36"/>
      <c r="AE865" s="36"/>
      <c r="AF865" s="36"/>
      <c r="AG865" s="36"/>
      <c r="AH865" s="36"/>
      <c r="AI865" s="36"/>
      <c r="AJ865" s="36"/>
      <c r="AK865" s="37"/>
    </row>
    <row r="866" spans="3:37" x14ac:dyDescent="0.3">
      <c r="C866" s="34" t="s">
        <v>2389</v>
      </c>
      <c r="E866" t="s">
        <v>4426</v>
      </c>
      <c r="F866" s="17">
        <v>45669</v>
      </c>
      <c r="G866" s="38">
        <v>45669</v>
      </c>
      <c r="I866" s="43" t="s">
        <v>112</v>
      </c>
      <c r="K866" t="s">
        <v>4427</v>
      </c>
      <c r="L866">
        <v>199</v>
      </c>
      <c r="M866" s="42">
        <v>199</v>
      </c>
      <c r="N866" s="41"/>
      <c r="O866" s="41"/>
      <c r="P866" s="34" t="s">
        <v>111</v>
      </c>
      <c r="Q866" s="41"/>
      <c r="R866" t="s">
        <v>4427</v>
      </c>
      <c r="S866" s="40">
        <v>999</v>
      </c>
      <c r="T866" s="39">
        <v>999</v>
      </c>
      <c r="V866" s="27"/>
      <c r="AC866" s="36"/>
      <c r="AD866" s="36"/>
      <c r="AE866" s="36"/>
      <c r="AF866" s="36"/>
      <c r="AG866" s="36"/>
      <c r="AH866" s="36"/>
      <c r="AI866" s="36"/>
      <c r="AJ866" s="36"/>
      <c r="AK866" s="37"/>
    </row>
    <row r="867" spans="3:37" x14ac:dyDescent="0.3">
      <c r="C867" s="34" t="s">
        <v>2385</v>
      </c>
      <c r="E867" t="s">
        <v>4426</v>
      </c>
      <c r="F867" s="17">
        <v>45872</v>
      </c>
      <c r="G867" s="38">
        <v>45872</v>
      </c>
      <c r="I867" s="43" t="s">
        <v>2382</v>
      </c>
      <c r="K867" t="s">
        <v>4427</v>
      </c>
      <c r="L867">
        <v>939</v>
      </c>
      <c r="M867" s="42">
        <v>939</v>
      </c>
      <c r="N867" s="41"/>
      <c r="O867" s="41"/>
      <c r="P867" s="34" t="s">
        <v>1930</v>
      </c>
      <c r="Q867" s="41"/>
      <c r="R867" t="s">
        <v>4427</v>
      </c>
      <c r="S867" s="40">
        <v>1800</v>
      </c>
      <c r="T867" s="39">
        <v>1800</v>
      </c>
      <c r="V867" s="27"/>
      <c r="X867" s="35"/>
      <c r="AC867" s="36"/>
      <c r="AD867" s="36"/>
      <c r="AE867" s="36"/>
      <c r="AF867" s="36"/>
      <c r="AG867" s="36"/>
      <c r="AH867" s="36"/>
      <c r="AI867" s="36"/>
      <c r="AJ867" s="36"/>
      <c r="AK867" s="37"/>
    </row>
    <row r="868" spans="3:37" x14ac:dyDescent="0.3">
      <c r="C868" s="34" t="s">
        <v>2380</v>
      </c>
      <c r="E868" t="s">
        <v>4426</v>
      </c>
      <c r="F868" s="17">
        <v>46079</v>
      </c>
      <c r="G868" s="38">
        <v>46079</v>
      </c>
      <c r="I868" s="43" t="s">
        <v>800</v>
      </c>
      <c r="K868" t="s">
        <v>4427</v>
      </c>
      <c r="L868">
        <v>2499</v>
      </c>
      <c r="M868" s="42">
        <v>2499</v>
      </c>
      <c r="N868" s="41"/>
      <c r="O868" s="41"/>
      <c r="P868" s="34" t="s">
        <v>863</v>
      </c>
      <c r="Q868" s="41"/>
      <c r="R868" t="s">
        <v>4427</v>
      </c>
      <c r="S868" s="40">
        <v>9999</v>
      </c>
      <c r="T868" s="39">
        <v>9999</v>
      </c>
      <c r="V868" s="27"/>
      <c r="X868" s="35"/>
      <c r="AC868" s="36"/>
      <c r="AD868" s="36"/>
      <c r="AE868" s="36"/>
      <c r="AF868" s="36"/>
      <c r="AG868" s="36"/>
      <c r="AH868" s="36"/>
      <c r="AI868" s="36"/>
      <c r="AJ868" s="36"/>
      <c r="AK868" s="37"/>
    </row>
    <row r="869" spans="3:37" x14ac:dyDescent="0.3">
      <c r="C869" s="34" t="s">
        <v>438</v>
      </c>
      <c r="E869" t="s">
        <v>4426</v>
      </c>
      <c r="F869" s="17">
        <v>46105</v>
      </c>
      <c r="G869" s="38">
        <v>46105</v>
      </c>
      <c r="I869" s="43" t="s">
        <v>1412</v>
      </c>
      <c r="K869" t="s">
        <v>4427</v>
      </c>
      <c r="L869">
        <v>1439</v>
      </c>
      <c r="M869" s="42">
        <v>1439</v>
      </c>
      <c r="N869" s="41"/>
      <c r="O869" s="41"/>
      <c r="P869" s="34" t="s">
        <v>1128</v>
      </c>
      <c r="Q869" s="41"/>
      <c r="R869" t="s">
        <v>4427</v>
      </c>
      <c r="S869" s="40">
        <v>2890</v>
      </c>
      <c r="T869" s="39">
        <v>2890</v>
      </c>
      <c r="V869" s="27"/>
      <c r="X869" s="35"/>
      <c r="AC869" s="36"/>
      <c r="AD869" s="36"/>
      <c r="AE869" s="36"/>
      <c r="AF869" s="36"/>
      <c r="AG869" s="36"/>
      <c r="AH869" s="36"/>
      <c r="AI869" s="36"/>
      <c r="AJ869" s="36"/>
      <c r="AK869" s="37"/>
    </row>
    <row r="870" spans="3:37" x14ac:dyDescent="0.3">
      <c r="C870" s="34" t="s">
        <v>1690</v>
      </c>
      <c r="E870" t="s">
        <v>4426</v>
      </c>
      <c r="F870" s="17">
        <v>45922</v>
      </c>
      <c r="G870" s="38">
        <v>45922</v>
      </c>
      <c r="I870" s="43" t="s">
        <v>418</v>
      </c>
      <c r="K870" t="s">
        <v>4427</v>
      </c>
      <c r="L870">
        <v>1099</v>
      </c>
      <c r="M870" s="42">
        <v>1099</v>
      </c>
      <c r="N870" s="41"/>
      <c r="O870" s="41"/>
      <c r="P870" s="34" t="s">
        <v>257</v>
      </c>
      <c r="Q870" s="41"/>
      <c r="R870" t="s">
        <v>4427</v>
      </c>
      <c r="S870" s="40">
        <v>5999</v>
      </c>
      <c r="T870" s="39">
        <v>5999</v>
      </c>
      <c r="V870" s="27"/>
      <c r="X870" s="35"/>
      <c r="AC870" s="36"/>
      <c r="AD870" s="36"/>
      <c r="AE870" s="36"/>
      <c r="AF870" s="36"/>
      <c r="AG870" s="36"/>
      <c r="AH870" s="36"/>
      <c r="AI870" s="36"/>
      <c r="AJ870" s="36"/>
      <c r="AK870" s="37"/>
    </row>
    <row r="871" spans="3:37" x14ac:dyDescent="0.3">
      <c r="C871" s="34" t="s">
        <v>2373</v>
      </c>
      <c r="E871" t="s">
        <v>4426</v>
      </c>
      <c r="F871" s="17">
        <v>46102</v>
      </c>
      <c r="G871" s="38">
        <v>46102</v>
      </c>
      <c r="I871" s="43" t="s">
        <v>2370</v>
      </c>
      <c r="K871" t="s">
        <v>4427</v>
      </c>
      <c r="L871">
        <v>157</v>
      </c>
      <c r="M871" s="42">
        <v>157</v>
      </c>
      <c r="N871" s="41"/>
      <c r="O871" s="41"/>
      <c r="P871" s="34" t="s">
        <v>1468</v>
      </c>
      <c r="Q871" s="41"/>
      <c r="R871" t="s">
        <v>4427</v>
      </c>
      <c r="S871" s="40">
        <v>160</v>
      </c>
      <c r="T871" s="39">
        <v>160</v>
      </c>
      <c r="V871" s="27"/>
      <c r="X871" s="35"/>
      <c r="AC871" s="36"/>
      <c r="AD871" s="36"/>
      <c r="AE871" s="36"/>
      <c r="AF871" s="36"/>
      <c r="AG871" s="36"/>
      <c r="AH871" s="36"/>
      <c r="AI871" s="36"/>
      <c r="AJ871" s="36"/>
      <c r="AK871" s="37"/>
    </row>
    <row r="872" spans="3:37" x14ac:dyDescent="0.3">
      <c r="C872" s="34" t="s">
        <v>213</v>
      </c>
      <c r="E872" t="s">
        <v>4426</v>
      </c>
      <c r="F872" s="17">
        <v>45829</v>
      </c>
      <c r="G872" s="38">
        <v>45829</v>
      </c>
      <c r="I872" s="43" t="s">
        <v>111</v>
      </c>
      <c r="K872" t="s">
        <v>4427</v>
      </c>
      <c r="L872">
        <v>999</v>
      </c>
      <c r="M872" s="42">
        <v>999</v>
      </c>
      <c r="N872" s="41"/>
      <c r="O872" s="41"/>
      <c r="P872" s="34" t="s">
        <v>470</v>
      </c>
      <c r="Q872" s="41"/>
      <c r="R872" t="s">
        <v>4427</v>
      </c>
      <c r="S872" s="40">
        <v>1599</v>
      </c>
      <c r="T872" s="39">
        <v>1599</v>
      </c>
      <c r="V872" s="27"/>
      <c r="X872" s="35"/>
      <c r="AC872" s="36"/>
      <c r="AD872" s="36"/>
      <c r="AE872" s="36"/>
      <c r="AF872" s="36"/>
      <c r="AG872" s="36"/>
      <c r="AH872" s="36"/>
      <c r="AI872" s="36"/>
      <c r="AJ872" s="36"/>
      <c r="AK872" s="37"/>
    </row>
    <row r="873" spans="3:37" x14ac:dyDescent="0.3">
      <c r="C873" s="34" t="s">
        <v>2366</v>
      </c>
      <c r="E873" t="s">
        <v>4426</v>
      </c>
      <c r="F873" s="17">
        <v>45727</v>
      </c>
      <c r="G873" s="38">
        <v>45727</v>
      </c>
      <c r="I873" s="43" t="s">
        <v>1972</v>
      </c>
      <c r="K873" t="s">
        <v>4427</v>
      </c>
      <c r="L873">
        <v>115</v>
      </c>
      <c r="M873" s="42">
        <v>115</v>
      </c>
      <c r="N873" s="41"/>
      <c r="O873" s="41"/>
      <c r="P873" s="34" t="s">
        <v>111</v>
      </c>
      <c r="Q873" s="41"/>
      <c r="R873" t="s">
        <v>4427</v>
      </c>
      <c r="S873" s="40">
        <v>999</v>
      </c>
      <c r="T873" s="39">
        <v>999</v>
      </c>
      <c r="V873" s="27"/>
      <c r="X873" s="35"/>
      <c r="AC873" s="36"/>
      <c r="AD873" s="36"/>
      <c r="AE873" s="36"/>
      <c r="AF873" s="36"/>
      <c r="AG873" s="36"/>
      <c r="AH873" s="36"/>
      <c r="AI873" s="36"/>
      <c r="AJ873" s="36"/>
      <c r="AK873" s="37"/>
    </row>
    <row r="874" spans="3:37" x14ac:dyDescent="0.3">
      <c r="C874" s="34" t="s">
        <v>2362</v>
      </c>
      <c r="E874" t="s">
        <v>4426</v>
      </c>
      <c r="F874" s="17">
        <v>46037</v>
      </c>
      <c r="G874" s="38">
        <v>46037</v>
      </c>
      <c r="I874" s="43" t="s">
        <v>2360</v>
      </c>
      <c r="K874" t="s">
        <v>4427</v>
      </c>
      <c r="L874">
        <v>175</v>
      </c>
      <c r="M874" s="42">
        <v>175</v>
      </c>
      <c r="N874" s="41"/>
      <c r="O874" s="41"/>
      <c r="P874" s="34" t="s">
        <v>189</v>
      </c>
      <c r="Q874" s="41"/>
      <c r="R874" t="s">
        <v>4427</v>
      </c>
      <c r="S874" s="40">
        <v>499</v>
      </c>
      <c r="T874" s="39">
        <v>499</v>
      </c>
      <c r="V874" s="27"/>
      <c r="AC874" s="36"/>
      <c r="AD874" s="36"/>
      <c r="AE874" s="36"/>
      <c r="AF874" s="36"/>
      <c r="AG874" s="36"/>
      <c r="AH874" s="36"/>
      <c r="AI874" s="36"/>
      <c r="AJ874" s="36"/>
      <c r="AK874" s="37"/>
    </row>
    <row r="875" spans="3:37" x14ac:dyDescent="0.3">
      <c r="C875" s="34" t="s">
        <v>160</v>
      </c>
      <c r="E875" t="s">
        <v>4426</v>
      </c>
      <c r="F875" s="17">
        <v>45781</v>
      </c>
      <c r="G875" s="38">
        <v>45781</v>
      </c>
      <c r="I875" s="43" t="s">
        <v>162</v>
      </c>
      <c r="K875" t="s">
        <v>4427</v>
      </c>
      <c r="L875">
        <v>1999</v>
      </c>
      <c r="M875" s="42">
        <v>1999</v>
      </c>
      <c r="N875" s="41"/>
      <c r="O875" s="41"/>
      <c r="P875" s="34" t="s">
        <v>1341</v>
      </c>
      <c r="Q875" s="41"/>
      <c r="R875" t="s">
        <v>4427</v>
      </c>
      <c r="S875" s="40">
        <v>4700</v>
      </c>
      <c r="T875" s="39">
        <v>4700</v>
      </c>
      <c r="V875" s="27"/>
      <c r="X875" s="35"/>
      <c r="AC875" s="36"/>
      <c r="AD875" s="36"/>
      <c r="AE875" s="36"/>
      <c r="AF875" s="36"/>
      <c r="AG875" s="36"/>
      <c r="AH875" s="36"/>
      <c r="AI875" s="36"/>
      <c r="AJ875" s="36"/>
      <c r="AK875" s="37"/>
    </row>
    <row r="876" spans="3:37" x14ac:dyDescent="0.3">
      <c r="C876" s="34" t="s">
        <v>2356</v>
      </c>
      <c r="E876" t="s">
        <v>4426</v>
      </c>
      <c r="F876" s="17">
        <v>46055</v>
      </c>
      <c r="G876" s="38">
        <v>46055</v>
      </c>
      <c r="I876" s="43" t="s">
        <v>587</v>
      </c>
      <c r="K876" t="s">
        <v>4427</v>
      </c>
      <c r="L876">
        <v>3999</v>
      </c>
      <c r="M876" s="42">
        <v>3999</v>
      </c>
      <c r="N876" s="41"/>
      <c r="O876" s="41"/>
      <c r="P876" s="34" t="s">
        <v>2354</v>
      </c>
      <c r="Q876" s="41"/>
      <c r="R876" t="s">
        <v>4427</v>
      </c>
      <c r="S876" s="40">
        <v>4332.96</v>
      </c>
      <c r="T876" s="39">
        <v>4332.96</v>
      </c>
      <c r="V876" s="27"/>
      <c r="X876" s="35"/>
      <c r="AC876" s="36"/>
      <c r="AD876" s="36"/>
      <c r="AE876" s="36"/>
      <c r="AF876" s="36"/>
      <c r="AG876" s="36"/>
      <c r="AH876" s="36"/>
      <c r="AI876" s="36"/>
      <c r="AJ876" s="36"/>
      <c r="AK876" s="37"/>
    </row>
    <row r="877" spans="3:37" x14ac:dyDescent="0.3">
      <c r="C877" s="34" t="s">
        <v>213</v>
      </c>
      <c r="E877" t="s">
        <v>4426</v>
      </c>
      <c r="F877" s="17">
        <v>45921</v>
      </c>
      <c r="G877" s="38">
        <v>45921</v>
      </c>
      <c r="I877" s="43" t="s">
        <v>163</v>
      </c>
      <c r="K877" t="s">
        <v>4427</v>
      </c>
      <c r="L877">
        <v>899</v>
      </c>
      <c r="M877" s="42">
        <v>899</v>
      </c>
      <c r="N877" s="41"/>
      <c r="O877" s="41"/>
      <c r="P877" s="34" t="s">
        <v>1930</v>
      </c>
      <c r="Q877" s="41"/>
      <c r="R877" t="s">
        <v>4427</v>
      </c>
      <c r="S877" s="40">
        <v>1800</v>
      </c>
      <c r="T877" s="39">
        <v>1800</v>
      </c>
      <c r="V877" s="27"/>
      <c r="X877" s="35"/>
      <c r="AC877" s="36"/>
      <c r="AD877" s="36"/>
      <c r="AE877" s="36"/>
      <c r="AF877" s="36"/>
      <c r="AG877" s="36"/>
      <c r="AH877" s="36"/>
      <c r="AI877" s="36"/>
      <c r="AJ877" s="36"/>
      <c r="AK877" s="37"/>
    </row>
    <row r="878" spans="3:37" x14ac:dyDescent="0.3">
      <c r="C878" s="34" t="s">
        <v>2350</v>
      </c>
      <c r="E878" t="s">
        <v>4426</v>
      </c>
      <c r="F878" s="17">
        <v>45726</v>
      </c>
      <c r="G878" s="38">
        <v>45726</v>
      </c>
      <c r="I878" s="43" t="s">
        <v>778</v>
      </c>
      <c r="K878" t="s">
        <v>4427</v>
      </c>
      <c r="L878">
        <v>299</v>
      </c>
      <c r="M878" s="42">
        <v>299</v>
      </c>
      <c r="N878" s="41"/>
      <c r="O878" s="41"/>
      <c r="P878" s="34" t="s">
        <v>1627</v>
      </c>
      <c r="Q878" s="41"/>
      <c r="R878" t="s">
        <v>4427</v>
      </c>
      <c r="S878" s="40">
        <v>990</v>
      </c>
      <c r="T878" s="39">
        <v>990</v>
      </c>
      <c r="V878" s="27"/>
      <c r="X878" s="35"/>
      <c r="AC878" s="36"/>
      <c r="AD878" s="36"/>
      <c r="AE878" s="36"/>
      <c r="AF878" s="36"/>
      <c r="AG878" s="36"/>
      <c r="AH878" s="36"/>
      <c r="AI878" s="36"/>
      <c r="AJ878" s="36"/>
      <c r="AK878" s="37"/>
    </row>
    <row r="879" spans="3:37" x14ac:dyDescent="0.3">
      <c r="C879" s="34" t="s">
        <v>2347</v>
      </c>
      <c r="E879" t="s">
        <v>4426</v>
      </c>
      <c r="F879" s="17">
        <v>45790</v>
      </c>
      <c r="G879" s="38">
        <v>45790</v>
      </c>
      <c r="I879" s="43" t="s">
        <v>2345</v>
      </c>
      <c r="K879" t="s">
        <v>4427</v>
      </c>
      <c r="L879">
        <v>3303</v>
      </c>
      <c r="M879" s="42">
        <v>3303</v>
      </c>
      <c r="N879" s="41"/>
      <c r="O879" s="41"/>
      <c r="P879" s="34" t="s">
        <v>2344</v>
      </c>
      <c r="Q879" s="41"/>
      <c r="R879" t="s">
        <v>4427</v>
      </c>
      <c r="S879" s="40">
        <v>4699</v>
      </c>
      <c r="T879" s="39">
        <v>4699</v>
      </c>
      <c r="V879" s="27"/>
      <c r="X879" s="35"/>
      <c r="AC879" s="36"/>
      <c r="AD879" s="36"/>
      <c r="AE879" s="36"/>
      <c r="AF879" s="36"/>
      <c r="AG879" s="36"/>
      <c r="AH879" s="36"/>
      <c r="AI879" s="36"/>
      <c r="AJ879" s="36"/>
      <c r="AK879" s="37"/>
    </row>
    <row r="880" spans="3:37" x14ac:dyDescent="0.3">
      <c r="C880" s="34" t="s">
        <v>968</v>
      </c>
      <c r="E880" t="s">
        <v>4426</v>
      </c>
      <c r="F880" s="17">
        <v>45720</v>
      </c>
      <c r="G880" s="38">
        <v>45720</v>
      </c>
      <c r="I880" s="43" t="s">
        <v>87</v>
      </c>
      <c r="K880" t="s">
        <v>4427</v>
      </c>
      <c r="L880">
        <v>1890</v>
      </c>
      <c r="M880" s="42">
        <v>1890</v>
      </c>
      <c r="N880" s="41"/>
      <c r="O880" s="41"/>
      <c r="P880" s="34" t="s">
        <v>365</v>
      </c>
      <c r="Q880" s="41"/>
      <c r="R880" t="s">
        <v>4427</v>
      </c>
      <c r="S880" s="40">
        <v>5490</v>
      </c>
      <c r="T880" s="39">
        <v>5490</v>
      </c>
      <c r="V880" s="27"/>
      <c r="X880" s="35"/>
      <c r="AC880" s="36"/>
      <c r="AD880" s="36"/>
      <c r="AE880" s="36"/>
      <c r="AF880" s="36"/>
      <c r="AG880" s="36"/>
      <c r="AH880" s="36"/>
      <c r="AI880" s="36"/>
      <c r="AJ880" s="36"/>
      <c r="AK880" s="37"/>
    </row>
    <row r="881" spans="3:37" x14ac:dyDescent="0.3">
      <c r="C881" s="34" t="s">
        <v>2339</v>
      </c>
      <c r="E881" t="s">
        <v>4426</v>
      </c>
      <c r="F881" s="17">
        <v>45698</v>
      </c>
      <c r="G881" s="38">
        <v>45698</v>
      </c>
      <c r="I881" s="43" t="s">
        <v>1938</v>
      </c>
      <c r="K881" t="s">
        <v>4427</v>
      </c>
      <c r="L881">
        <v>90</v>
      </c>
      <c r="M881" s="42">
        <v>90</v>
      </c>
      <c r="N881" s="41"/>
      <c r="O881" s="41"/>
      <c r="P881" s="34" t="s">
        <v>1937</v>
      </c>
      <c r="Q881" s="41"/>
      <c r="R881" t="s">
        <v>4427</v>
      </c>
      <c r="S881" s="40">
        <v>100</v>
      </c>
      <c r="T881" s="39">
        <v>100</v>
      </c>
      <c r="V881" s="27"/>
      <c r="X881" s="35"/>
      <c r="AC881" s="36"/>
      <c r="AD881" s="36"/>
      <c r="AE881" s="36"/>
      <c r="AF881" s="36"/>
      <c r="AG881" s="36"/>
      <c r="AH881" s="36"/>
      <c r="AI881" s="36"/>
      <c r="AJ881" s="36"/>
      <c r="AK881" s="37"/>
    </row>
    <row r="882" spans="3:37" x14ac:dyDescent="0.3">
      <c r="C882" s="34" t="s">
        <v>1347</v>
      </c>
      <c r="E882" t="s">
        <v>4426</v>
      </c>
      <c r="F882" s="17">
        <v>45892</v>
      </c>
      <c r="G882" s="38">
        <v>45892</v>
      </c>
      <c r="I882" s="43" t="s">
        <v>470</v>
      </c>
      <c r="K882" t="s">
        <v>4427</v>
      </c>
      <c r="L882">
        <v>1599</v>
      </c>
      <c r="M882" s="42">
        <v>1599</v>
      </c>
      <c r="N882" s="41"/>
      <c r="O882" s="41"/>
      <c r="P882" s="34" t="s">
        <v>630</v>
      </c>
      <c r="Q882" s="41"/>
      <c r="R882" t="s">
        <v>4427</v>
      </c>
      <c r="S882" s="40">
        <v>2790</v>
      </c>
      <c r="T882" s="39">
        <v>2790</v>
      </c>
      <c r="V882" s="27"/>
      <c r="X882" s="35"/>
      <c r="AC882" s="36"/>
      <c r="AD882" s="36"/>
      <c r="AE882" s="36"/>
      <c r="AF882" s="36"/>
      <c r="AG882" s="36"/>
      <c r="AH882" s="36"/>
      <c r="AI882" s="36"/>
      <c r="AJ882" s="36"/>
      <c r="AK882" s="37"/>
    </row>
    <row r="883" spans="3:37" x14ac:dyDescent="0.3">
      <c r="C883" s="34" t="s">
        <v>2096</v>
      </c>
      <c r="E883" t="s">
        <v>4426</v>
      </c>
      <c r="F883" s="17">
        <v>45823</v>
      </c>
      <c r="G883" s="38">
        <v>45823</v>
      </c>
      <c r="I883" s="43" t="s">
        <v>292</v>
      </c>
      <c r="K883" t="s">
        <v>4427</v>
      </c>
      <c r="L883">
        <v>599</v>
      </c>
      <c r="M883" s="42">
        <v>599</v>
      </c>
      <c r="N883" s="41"/>
      <c r="O883" s="41"/>
      <c r="P883" s="34" t="s">
        <v>111</v>
      </c>
      <c r="Q883" s="41"/>
      <c r="R883" t="s">
        <v>4427</v>
      </c>
      <c r="S883" s="40">
        <v>999</v>
      </c>
      <c r="T883" s="39">
        <v>999</v>
      </c>
      <c r="V883" s="27"/>
      <c r="X883" s="35"/>
      <c r="AC883" s="36"/>
      <c r="AD883" s="36"/>
      <c r="AE883" s="36"/>
      <c r="AF883" s="36"/>
      <c r="AG883" s="36"/>
      <c r="AH883" s="36"/>
      <c r="AI883" s="36"/>
      <c r="AJ883" s="36"/>
      <c r="AK883" s="37"/>
    </row>
    <row r="884" spans="3:37" x14ac:dyDescent="0.3">
      <c r="C884" s="34" t="s">
        <v>827</v>
      </c>
      <c r="E884" t="s">
        <v>4426</v>
      </c>
      <c r="F884" s="17">
        <v>45795</v>
      </c>
      <c r="G884" s="38">
        <v>45795</v>
      </c>
      <c r="I884" s="43" t="s">
        <v>2329</v>
      </c>
      <c r="K884" t="s">
        <v>4427</v>
      </c>
      <c r="L884">
        <v>507</v>
      </c>
      <c r="M884" s="42">
        <v>507</v>
      </c>
      <c r="N884" s="41"/>
      <c r="O884" s="41"/>
      <c r="P884" s="34" t="s">
        <v>2328</v>
      </c>
      <c r="Q884" s="41"/>
      <c r="R884" t="s">
        <v>4427</v>
      </c>
      <c r="S884" s="40">
        <v>1208</v>
      </c>
      <c r="T884" s="39">
        <v>1208</v>
      </c>
      <c r="V884" s="27"/>
      <c r="X884" s="35"/>
      <c r="AC884" s="36"/>
      <c r="AD884" s="36"/>
      <c r="AE884" s="36"/>
      <c r="AF884" s="36"/>
      <c r="AG884" s="36"/>
      <c r="AH884" s="36"/>
      <c r="AI884" s="36"/>
      <c r="AJ884" s="36"/>
      <c r="AK884" s="37"/>
    </row>
    <row r="885" spans="3:37" x14ac:dyDescent="0.3">
      <c r="C885" s="34" t="s">
        <v>2326</v>
      </c>
      <c r="E885" t="s">
        <v>4426</v>
      </c>
      <c r="F885" s="17">
        <v>45676</v>
      </c>
      <c r="G885" s="38">
        <v>45676</v>
      </c>
      <c r="I885" s="43" t="s">
        <v>2324</v>
      </c>
      <c r="K885" t="s">
        <v>4427</v>
      </c>
      <c r="L885">
        <v>425</v>
      </c>
      <c r="M885" s="42">
        <v>425</v>
      </c>
      <c r="N885" s="41"/>
      <c r="O885" s="41"/>
      <c r="P885" s="34" t="s">
        <v>163</v>
      </c>
      <c r="Q885" s="41"/>
      <c r="R885" t="s">
        <v>4427</v>
      </c>
      <c r="S885" s="40">
        <v>899</v>
      </c>
      <c r="T885" s="39">
        <v>899</v>
      </c>
      <c r="V885" s="27"/>
      <c r="X885" s="35"/>
      <c r="AC885" s="36"/>
      <c r="AD885" s="36"/>
      <c r="AE885" s="36"/>
      <c r="AF885" s="36"/>
      <c r="AG885" s="36"/>
      <c r="AH885" s="36"/>
      <c r="AI885" s="36"/>
      <c r="AJ885" s="36"/>
      <c r="AK885" s="37"/>
    </row>
    <row r="886" spans="3:37" x14ac:dyDescent="0.3">
      <c r="C886" s="34" t="s">
        <v>2128</v>
      </c>
      <c r="E886" t="s">
        <v>4426</v>
      </c>
      <c r="F886" s="17">
        <v>46066</v>
      </c>
      <c r="G886" s="38">
        <v>46066</v>
      </c>
      <c r="I886" s="43" t="s">
        <v>157</v>
      </c>
      <c r="K886" t="s">
        <v>4427</v>
      </c>
      <c r="L886">
        <v>1499</v>
      </c>
      <c r="M886" s="42">
        <v>1499</v>
      </c>
      <c r="N886" s="41"/>
      <c r="O886" s="41"/>
      <c r="P886" s="34" t="s">
        <v>587</v>
      </c>
      <c r="Q886" s="41"/>
      <c r="R886" t="s">
        <v>4427</v>
      </c>
      <c r="S886" s="40">
        <v>3999</v>
      </c>
      <c r="T886" s="39">
        <v>3999</v>
      </c>
      <c r="V886" s="27"/>
      <c r="X886" s="35"/>
      <c r="AC886" s="36"/>
      <c r="AD886" s="36"/>
      <c r="AE886" s="36"/>
      <c r="AF886" s="36"/>
      <c r="AG886" s="36"/>
      <c r="AH886" s="36"/>
      <c r="AI886" s="36"/>
      <c r="AJ886" s="36"/>
      <c r="AK886" s="37"/>
    </row>
    <row r="887" spans="3:37" x14ac:dyDescent="0.3">
      <c r="C887" s="34" t="s">
        <v>306</v>
      </c>
      <c r="E887" t="s">
        <v>4426</v>
      </c>
      <c r="F887" s="17">
        <v>45973</v>
      </c>
      <c r="G887" s="38">
        <v>45973</v>
      </c>
      <c r="I887" s="43" t="s">
        <v>440</v>
      </c>
      <c r="K887" t="s">
        <v>4427</v>
      </c>
      <c r="L887">
        <v>549</v>
      </c>
      <c r="M887" s="42">
        <v>549</v>
      </c>
      <c r="N887" s="41"/>
      <c r="O887" s="41"/>
      <c r="P887" s="34" t="s">
        <v>800</v>
      </c>
      <c r="Q887" s="41"/>
      <c r="R887" t="s">
        <v>4427</v>
      </c>
      <c r="S887" s="40">
        <v>2499</v>
      </c>
      <c r="T887" s="39">
        <v>2499</v>
      </c>
      <c r="V887" s="27"/>
      <c r="X887" s="35"/>
      <c r="AC887" s="36"/>
      <c r="AD887" s="36"/>
      <c r="AE887" s="36"/>
      <c r="AF887" s="36"/>
      <c r="AG887" s="36"/>
      <c r="AH887" s="36"/>
      <c r="AI887" s="36"/>
      <c r="AJ887" s="36"/>
      <c r="AK887" s="37"/>
    </row>
    <row r="888" spans="3:37" x14ac:dyDescent="0.3">
      <c r="C888" s="34" t="s">
        <v>880</v>
      </c>
      <c r="E888" t="s">
        <v>4426</v>
      </c>
      <c r="F888" s="17">
        <v>45700</v>
      </c>
      <c r="G888" s="38">
        <v>45700</v>
      </c>
      <c r="I888" s="43" t="s">
        <v>112</v>
      </c>
      <c r="K888" t="s">
        <v>4427</v>
      </c>
      <c r="L888">
        <v>199</v>
      </c>
      <c r="M888" s="42">
        <v>199</v>
      </c>
      <c r="N888" s="41"/>
      <c r="O888" s="41"/>
      <c r="P888" s="34" t="s">
        <v>834</v>
      </c>
      <c r="Q888" s="41"/>
      <c r="R888" t="s">
        <v>4427</v>
      </c>
      <c r="S888" s="40">
        <v>395</v>
      </c>
      <c r="T888" s="39">
        <v>395</v>
      </c>
      <c r="V888" s="27"/>
      <c r="X888" s="35"/>
      <c r="AC888" s="36"/>
      <c r="AD888" s="36"/>
      <c r="AE888" s="36"/>
      <c r="AF888" s="36"/>
      <c r="AG888" s="36"/>
      <c r="AH888" s="36"/>
      <c r="AI888" s="36"/>
      <c r="AJ888" s="36"/>
      <c r="AK888" s="37"/>
    </row>
    <row r="889" spans="3:37" x14ac:dyDescent="0.3">
      <c r="C889" s="34" t="s">
        <v>2315</v>
      </c>
      <c r="E889" t="s">
        <v>4426</v>
      </c>
      <c r="F889" s="17">
        <v>46000</v>
      </c>
      <c r="G889" s="38">
        <v>46000</v>
      </c>
      <c r="I889" s="43" t="s">
        <v>514</v>
      </c>
      <c r="K889" t="s">
        <v>4427</v>
      </c>
      <c r="L889">
        <v>1295</v>
      </c>
      <c r="M889" s="42">
        <v>1295</v>
      </c>
      <c r="N889" s="41"/>
      <c r="O889" s="41"/>
      <c r="P889" s="34" t="s">
        <v>2313</v>
      </c>
      <c r="Q889" s="41"/>
      <c r="R889" t="s">
        <v>4427</v>
      </c>
      <c r="S889" s="40">
        <v>1645</v>
      </c>
      <c r="T889" s="39">
        <v>1645</v>
      </c>
      <c r="V889" s="27"/>
      <c r="X889" s="35"/>
      <c r="AC889" s="36"/>
      <c r="AD889" s="36"/>
      <c r="AE889" s="36"/>
      <c r="AF889" s="36"/>
      <c r="AG889" s="36"/>
      <c r="AH889" s="36"/>
      <c r="AI889" s="36"/>
      <c r="AJ889" s="36"/>
      <c r="AK889" s="37"/>
    </row>
    <row r="890" spans="3:37" x14ac:dyDescent="0.3">
      <c r="C890" s="34" t="s">
        <v>1193</v>
      </c>
      <c r="E890" t="s">
        <v>4426</v>
      </c>
      <c r="F890" s="17">
        <v>46066</v>
      </c>
      <c r="G890" s="38">
        <v>46066</v>
      </c>
      <c r="I890" s="43" t="s">
        <v>2310</v>
      </c>
      <c r="K890" t="s">
        <v>4427</v>
      </c>
      <c r="L890">
        <v>310</v>
      </c>
      <c r="M890" s="42">
        <v>310</v>
      </c>
      <c r="N890" s="41"/>
      <c r="O890" s="41"/>
      <c r="P890" s="34" t="s">
        <v>2310</v>
      </c>
      <c r="Q890" s="41"/>
      <c r="R890" t="s">
        <v>4427</v>
      </c>
      <c r="S890" s="40">
        <v>310</v>
      </c>
      <c r="T890" s="39">
        <v>310</v>
      </c>
      <c r="V890" s="27"/>
      <c r="X890" s="35"/>
      <c r="AC890" s="36"/>
      <c r="AD890" s="36"/>
      <c r="AE890" s="36"/>
      <c r="AF890" s="36"/>
      <c r="AG890" s="36"/>
      <c r="AH890" s="36"/>
      <c r="AI890" s="36"/>
      <c r="AJ890" s="36"/>
      <c r="AK890" s="37"/>
    </row>
    <row r="891" spans="3:37" x14ac:dyDescent="0.3">
      <c r="C891" s="34" t="s">
        <v>2308</v>
      </c>
      <c r="E891" t="s">
        <v>4426</v>
      </c>
      <c r="F891" s="17">
        <v>45811</v>
      </c>
      <c r="G891" s="38">
        <v>45811</v>
      </c>
      <c r="I891" s="43" t="s">
        <v>369</v>
      </c>
      <c r="K891" t="s">
        <v>4427</v>
      </c>
      <c r="L891">
        <v>149</v>
      </c>
      <c r="M891" s="42">
        <v>149</v>
      </c>
      <c r="N891" s="41"/>
      <c r="O891" s="41"/>
      <c r="P891" s="34" t="s">
        <v>369</v>
      </c>
      <c r="Q891" s="41"/>
      <c r="R891" t="s">
        <v>4427</v>
      </c>
      <c r="S891" s="40">
        <v>149</v>
      </c>
      <c r="T891" s="39">
        <v>149</v>
      </c>
      <c r="V891" s="27"/>
      <c r="X891" s="35"/>
      <c r="AC891" s="36"/>
      <c r="AD891" s="36"/>
      <c r="AE891" s="36"/>
      <c r="AF891" s="36"/>
      <c r="AG891" s="36"/>
      <c r="AH891" s="36"/>
      <c r="AI891" s="36"/>
      <c r="AJ891" s="36"/>
      <c r="AK891" s="37"/>
    </row>
    <row r="892" spans="3:37" x14ac:dyDescent="0.3">
      <c r="C892" s="34" t="s">
        <v>780</v>
      </c>
      <c r="E892" t="s">
        <v>4426</v>
      </c>
      <c r="F892" s="17">
        <v>46045</v>
      </c>
      <c r="G892" s="38">
        <v>46045</v>
      </c>
      <c r="I892" s="43" t="s">
        <v>185</v>
      </c>
      <c r="K892" t="s">
        <v>4427</v>
      </c>
      <c r="L892">
        <v>1149</v>
      </c>
      <c r="M892" s="42">
        <v>1149</v>
      </c>
      <c r="N892" s="41"/>
      <c r="O892" s="41"/>
      <c r="P892" s="34" t="s">
        <v>157</v>
      </c>
      <c r="Q892" s="41"/>
      <c r="R892" t="s">
        <v>4427</v>
      </c>
      <c r="S892" s="40">
        <v>1499</v>
      </c>
      <c r="T892" s="39">
        <v>1499</v>
      </c>
      <c r="V892" s="27"/>
      <c r="X892" s="35"/>
      <c r="AC892" s="36"/>
      <c r="AD892" s="36"/>
      <c r="AE892" s="36"/>
      <c r="AF892" s="36"/>
      <c r="AG892" s="36"/>
      <c r="AH892" s="36"/>
      <c r="AI892" s="36"/>
      <c r="AJ892" s="36"/>
      <c r="AK892" s="37"/>
    </row>
    <row r="893" spans="3:37" x14ac:dyDescent="0.3">
      <c r="C893" s="34" t="s">
        <v>1489</v>
      </c>
      <c r="E893" t="s">
        <v>4426</v>
      </c>
      <c r="F893" s="17">
        <v>45789</v>
      </c>
      <c r="G893" s="38">
        <v>45789</v>
      </c>
      <c r="I893" s="43" t="s">
        <v>189</v>
      </c>
      <c r="K893" t="s">
        <v>4427</v>
      </c>
      <c r="L893">
        <v>499</v>
      </c>
      <c r="M893" s="42">
        <v>499</v>
      </c>
      <c r="N893" s="41"/>
      <c r="O893" s="41"/>
      <c r="P893" s="34" t="s">
        <v>431</v>
      </c>
      <c r="Q893" s="41"/>
      <c r="R893" t="s">
        <v>4427</v>
      </c>
      <c r="S893" s="40">
        <v>1299</v>
      </c>
      <c r="T893" s="39">
        <v>1299</v>
      </c>
      <c r="V893" s="27"/>
      <c r="AC893" s="36"/>
      <c r="AD893" s="36"/>
      <c r="AE893" s="36"/>
      <c r="AF893" s="36"/>
      <c r="AG893" s="36"/>
      <c r="AH893" s="36"/>
      <c r="AI893" s="36"/>
      <c r="AJ893" s="36"/>
      <c r="AK893" s="37"/>
    </row>
    <row r="894" spans="3:37" x14ac:dyDescent="0.3">
      <c r="C894" s="34" t="s">
        <v>2300</v>
      </c>
      <c r="E894" t="s">
        <v>4426</v>
      </c>
      <c r="F894" s="17">
        <v>45975</v>
      </c>
      <c r="G894" s="38">
        <v>45975</v>
      </c>
      <c r="I894" s="43" t="s">
        <v>111</v>
      </c>
      <c r="K894" t="s">
        <v>4427</v>
      </c>
      <c r="L894">
        <v>999</v>
      </c>
      <c r="M894" s="42">
        <v>999</v>
      </c>
      <c r="N894" s="41"/>
      <c r="O894" s="41"/>
      <c r="P894" s="34" t="s">
        <v>2298</v>
      </c>
      <c r="Q894" s="41"/>
      <c r="R894" t="s">
        <v>4427</v>
      </c>
      <c r="S894" s="40">
        <v>4199</v>
      </c>
      <c r="T894" s="39">
        <v>4199</v>
      </c>
      <c r="V894" s="27"/>
      <c r="X894" s="35"/>
      <c r="AC894" s="36"/>
      <c r="AD894" s="36"/>
      <c r="AE894" s="36"/>
      <c r="AF894" s="36"/>
      <c r="AG894" s="36"/>
      <c r="AH894" s="36"/>
      <c r="AI894" s="36"/>
      <c r="AJ894" s="36"/>
      <c r="AK894" s="37"/>
    </row>
    <row r="895" spans="3:37" x14ac:dyDescent="0.3">
      <c r="C895" s="34" t="s">
        <v>542</v>
      </c>
      <c r="E895" t="s">
        <v>4426</v>
      </c>
      <c r="F895" s="17">
        <v>45871</v>
      </c>
      <c r="G895" s="38">
        <v>45871</v>
      </c>
      <c r="I895" s="43" t="s">
        <v>2295</v>
      </c>
      <c r="K895" t="s">
        <v>4427</v>
      </c>
      <c r="L895">
        <v>1709</v>
      </c>
      <c r="M895" s="42">
        <v>1709</v>
      </c>
      <c r="N895" s="41"/>
      <c r="O895" s="41"/>
      <c r="P895" s="34" t="s">
        <v>1363</v>
      </c>
      <c r="Q895" s="41"/>
      <c r="R895" t="s">
        <v>4427</v>
      </c>
      <c r="S895" s="40">
        <v>4000</v>
      </c>
      <c r="T895" s="39">
        <v>4000</v>
      </c>
      <c r="V895" s="27"/>
      <c r="X895" s="35"/>
      <c r="AC895" s="36"/>
      <c r="AD895" s="36"/>
      <c r="AE895" s="36"/>
      <c r="AF895" s="36"/>
      <c r="AG895" s="36"/>
      <c r="AH895" s="36"/>
      <c r="AI895" s="36"/>
      <c r="AJ895" s="36"/>
      <c r="AK895" s="37"/>
    </row>
    <row r="896" spans="3:37" x14ac:dyDescent="0.3">
      <c r="C896" s="34" t="s">
        <v>546</v>
      </c>
      <c r="E896" t="s">
        <v>4426</v>
      </c>
      <c r="F896" s="17">
        <v>45924</v>
      </c>
      <c r="G896" s="38">
        <v>45924</v>
      </c>
      <c r="I896" s="43" t="s">
        <v>2291</v>
      </c>
      <c r="K896" t="s">
        <v>4427</v>
      </c>
      <c r="L896">
        <v>250</v>
      </c>
      <c r="M896" s="42">
        <v>250</v>
      </c>
      <c r="N896" s="41"/>
      <c r="O896" s="41"/>
      <c r="P896" s="34" t="s">
        <v>2291</v>
      </c>
      <c r="Q896" s="41"/>
      <c r="R896" t="s">
        <v>4427</v>
      </c>
      <c r="S896" s="40">
        <v>250</v>
      </c>
      <c r="T896" s="39">
        <v>250</v>
      </c>
      <c r="V896" s="27"/>
      <c r="X896" s="35"/>
      <c r="AC896" s="36"/>
      <c r="AD896" s="36"/>
      <c r="AE896" s="36"/>
      <c r="AF896" s="36"/>
      <c r="AG896" s="36"/>
      <c r="AH896" s="36"/>
      <c r="AI896" s="36"/>
      <c r="AJ896" s="36"/>
      <c r="AK896" s="37"/>
    </row>
    <row r="897" spans="3:37" x14ac:dyDescent="0.3">
      <c r="C897" s="34" t="s">
        <v>2289</v>
      </c>
      <c r="E897" t="s">
        <v>4426</v>
      </c>
      <c r="F897" s="17">
        <v>46026</v>
      </c>
      <c r="G897" s="38">
        <v>46026</v>
      </c>
      <c r="I897" s="43" t="s">
        <v>237</v>
      </c>
      <c r="K897" t="s">
        <v>4427</v>
      </c>
      <c r="L897">
        <v>1199</v>
      </c>
      <c r="M897" s="42">
        <v>1199</v>
      </c>
      <c r="N897" s="41"/>
      <c r="O897" s="41"/>
      <c r="P897" s="34" t="s">
        <v>156</v>
      </c>
      <c r="Q897" s="41"/>
      <c r="R897" t="s">
        <v>4427</v>
      </c>
      <c r="S897" s="40">
        <v>2199</v>
      </c>
      <c r="T897" s="39">
        <v>2199</v>
      </c>
      <c r="V897" s="27"/>
      <c r="X897" s="35"/>
      <c r="AC897" s="36"/>
      <c r="AD897" s="36"/>
      <c r="AE897" s="36"/>
      <c r="AF897" s="36"/>
      <c r="AG897" s="36"/>
      <c r="AH897" s="36"/>
      <c r="AI897" s="36"/>
      <c r="AJ897" s="36"/>
      <c r="AK897" s="37"/>
    </row>
    <row r="898" spans="3:37" x14ac:dyDescent="0.3">
      <c r="C898" s="34" t="s">
        <v>771</v>
      </c>
      <c r="E898" t="s">
        <v>4426</v>
      </c>
      <c r="F898" s="17">
        <v>45681</v>
      </c>
      <c r="G898" s="38">
        <v>45681</v>
      </c>
      <c r="I898" s="43" t="s">
        <v>1938</v>
      </c>
      <c r="K898" t="s">
        <v>4427</v>
      </c>
      <c r="L898">
        <v>90</v>
      </c>
      <c r="M898" s="42">
        <v>90</v>
      </c>
      <c r="N898" s="41"/>
      <c r="O898" s="41"/>
      <c r="P898" s="34" t="s">
        <v>1937</v>
      </c>
      <c r="Q898" s="41"/>
      <c r="R898" t="s">
        <v>4427</v>
      </c>
      <c r="S898" s="40">
        <v>100</v>
      </c>
      <c r="T898" s="39">
        <v>100</v>
      </c>
      <c r="V898" s="27"/>
      <c r="X898" s="35"/>
      <c r="AC898" s="36"/>
      <c r="AD898" s="36"/>
      <c r="AE898" s="36"/>
      <c r="AF898" s="36"/>
      <c r="AG898" s="36"/>
      <c r="AH898" s="36"/>
      <c r="AI898" s="36"/>
      <c r="AJ898" s="36"/>
      <c r="AK898" s="37"/>
    </row>
    <row r="899" spans="3:37" x14ac:dyDescent="0.3">
      <c r="C899" s="34" t="s">
        <v>2283</v>
      </c>
      <c r="E899" t="s">
        <v>4426</v>
      </c>
      <c r="F899" s="17">
        <v>45692</v>
      </c>
      <c r="G899" s="38">
        <v>45692</v>
      </c>
      <c r="I899" s="43" t="s">
        <v>2281</v>
      </c>
      <c r="K899" t="s">
        <v>4427</v>
      </c>
      <c r="L899">
        <v>2025</v>
      </c>
      <c r="M899" s="42">
        <v>2025</v>
      </c>
      <c r="N899" s="41"/>
      <c r="O899" s="41"/>
      <c r="P899" s="34" t="s">
        <v>257</v>
      </c>
      <c r="Q899" s="41"/>
      <c r="R899" t="s">
        <v>4427</v>
      </c>
      <c r="S899" s="40">
        <v>5999</v>
      </c>
      <c r="T899" s="39">
        <v>5999</v>
      </c>
      <c r="V899" s="27"/>
      <c r="X899" s="35"/>
      <c r="AC899" s="36"/>
      <c r="AD899" s="36"/>
      <c r="AE899" s="36"/>
      <c r="AF899" s="36"/>
      <c r="AG899" s="36"/>
      <c r="AH899" s="36"/>
      <c r="AI899" s="36"/>
      <c r="AJ899" s="36"/>
      <c r="AK899" s="37"/>
    </row>
    <row r="900" spans="3:37" x14ac:dyDescent="0.3">
      <c r="C900" s="34" t="s">
        <v>600</v>
      </c>
      <c r="E900" t="s">
        <v>4426</v>
      </c>
      <c r="F900" s="17">
        <v>45834</v>
      </c>
      <c r="G900" s="38">
        <v>45834</v>
      </c>
      <c r="I900" s="43" t="s">
        <v>2278</v>
      </c>
      <c r="K900" t="s">
        <v>4427</v>
      </c>
      <c r="L900">
        <v>1495</v>
      </c>
      <c r="M900" s="42">
        <v>1495</v>
      </c>
      <c r="N900" s="41"/>
      <c r="O900" s="41"/>
      <c r="P900" s="34" t="s">
        <v>2043</v>
      </c>
      <c r="Q900" s="41"/>
      <c r="R900" t="s">
        <v>4427</v>
      </c>
      <c r="S900" s="40">
        <v>1995</v>
      </c>
      <c r="T900" s="39">
        <v>1995</v>
      </c>
      <c r="V900" s="27"/>
      <c r="X900" s="35"/>
      <c r="AC900" s="36"/>
      <c r="AD900" s="36"/>
      <c r="AE900" s="36"/>
      <c r="AF900" s="36"/>
      <c r="AG900" s="36"/>
      <c r="AH900" s="36"/>
      <c r="AI900" s="36"/>
      <c r="AJ900" s="36"/>
      <c r="AK900" s="37"/>
    </row>
    <row r="901" spans="3:37" x14ac:dyDescent="0.3">
      <c r="C901" s="34" t="s">
        <v>2276</v>
      </c>
      <c r="E901" t="s">
        <v>4426</v>
      </c>
      <c r="F901" s="17">
        <v>45683</v>
      </c>
      <c r="G901" s="38">
        <v>45683</v>
      </c>
      <c r="I901" s="43" t="s">
        <v>178</v>
      </c>
      <c r="K901" t="s">
        <v>4427</v>
      </c>
      <c r="L901">
        <v>799</v>
      </c>
      <c r="M901" s="42">
        <v>799</v>
      </c>
      <c r="N901" s="41"/>
      <c r="O901" s="41"/>
      <c r="P901" s="34" t="s">
        <v>1436</v>
      </c>
      <c r="Q901" s="41"/>
      <c r="R901" t="s">
        <v>4427</v>
      </c>
      <c r="S901" s="40">
        <v>2100</v>
      </c>
      <c r="T901" s="39">
        <v>2100</v>
      </c>
      <c r="V901" s="27"/>
      <c r="X901" s="35"/>
      <c r="AC901" s="36"/>
      <c r="AD901" s="36"/>
      <c r="AE901" s="36"/>
      <c r="AF901" s="36"/>
      <c r="AG901" s="36"/>
      <c r="AH901" s="36"/>
      <c r="AI901" s="36"/>
      <c r="AJ901" s="36"/>
      <c r="AK901" s="37"/>
    </row>
    <row r="902" spans="3:37" x14ac:dyDescent="0.3">
      <c r="C902" s="34" t="s">
        <v>2273</v>
      </c>
      <c r="E902" t="s">
        <v>4426</v>
      </c>
      <c r="F902" s="17">
        <v>45922</v>
      </c>
      <c r="G902" s="38">
        <v>45922</v>
      </c>
      <c r="I902" s="43" t="s">
        <v>163</v>
      </c>
      <c r="K902" t="s">
        <v>4427</v>
      </c>
      <c r="L902">
        <v>899</v>
      </c>
      <c r="M902" s="42">
        <v>899</v>
      </c>
      <c r="N902" s="41"/>
      <c r="O902" s="41"/>
      <c r="P902" s="34" t="s">
        <v>237</v>
      </c>
      <c r="Q902" s="41"/>
      <c r="R902" t="s">
        <v>4427</v>
      </c>
      <c r="S902" s="40">
        <v>1199</v>
      </c>
      <c r="T902" s="39">
        <v>1199</v>
      </c>
      <c r="V902" s="27"/>
      <c r="X902" s="35"/>
      <c r="AC902" s="36"/>
      <c r="AD902" s="36"/>
      <c r="AE902" s="36"/>
      <c r="AF902" s="36"/>
      <c r="AG902" s="36"/>
      <c r="AH902" s="36"/>
      <c r="AI902" s="36"/>
      <c r="AJ902" s="36"/>
      <c r="AK902" s="37"/>
    </row>
    <row r="903" spans="3:37" x14ac:dyDescent="0.3">
      <c r="C903" s="34" t="s">
        <v>1438</v>
      </c>
      <c r="E903" t="s">
        <v>4426</v>
      </c>
      <c r="F903" s="17">
        <v>45897</v>
      </c>
      <c r="G903" s="38">
        <v>45897</v>
      </c>
      <c r="I903" s="43" t="s">
        <v>1605</v>
      </c>
      <c r="K903" t="s">
        <v>4427</v>
      </c>
      <c r="L903">
        <v>349</v>
      </c>
      <c r="M903" s="42">
        <v>349</v>
      </c>
      <c r="N903" s="41"/>
      <c r="O903" s="41"/>
      <c r="P903" s="34" t="s">
        <v>111</v>
      </c>
      <c r="Q903" s="41"/>
      <c r="R903" t="s">
        <v>4427</v>
      </c>
      <c r="S903" s="40">
        <v>999</v>
      </c>
      <c r="T903" s="39">
        <v>999</v>
      </c>
      <c r="V903" s="27"/>
      <c r="AC903" s="36"/>
      <c r="AD903" s="36"/>
      <c r="AE903" s="36"/>
      <c r="AF903" s="36"/>
      <c r="AG903" s="36"/>
      <c r="AH903" s="36"/>
      <c r="AI903" s="36"/>
      <c r="AJ903" s="36"/>
      <c r="AK903" s="37"/>
    </row>
    <row r="904" spans="3:37" x14ac:dyDescent="0.3">
      <c r="C904" s="34" t="s">
        <v>2267</v>
      </c>
      <c r="E904" t="s">
        <v>4426</v>
      </c>
      <c r="F904" s="17">
        <v>45939</v>
      </c>
      <c r="G904" s="38">
        <v>45939</v>
      </c>
      <c r="I904" s="43" t="s">
        <v>2264</v>
      </c>
      <c r="K904" t="s">
        <v>4427</v>
      </c>
      <c r="L904">
        <v>900</v>
      </c>
      <c r="M904" s="42">
        <v>900</v>
      </c>
      <c r="N904" s="41"/>
      <c r="O904" s="41"/>
      <c r="P904" s="34" t="s">
        <v>800</v>
      </c>
      <c r="Q904" s="41"/>
      <c r="R904" t="s">
        <v>4427</v>
      </c>
      <c r="S904" s="40">
        <v>2499</v>
      </c>
      <c r="T904" s="39">
        <v>2499</v>
      </c>
      <c r="V904" s="27"/>
      <c r="X904" s="35"/>
      <c r="AC904" s="36"/>
      <c r="AD904" s="36"/>
      <c r="AE904" s="36"/>
      <c r="AF904" s="36"/>
      <c r="AG904" s="36"/>
      <c r="AH904" s="36"/>
      <c r="AI904" s="36"/>
      <c r="AJ904" s="36"/>
      <c r="AK904" s="37"/>
    </row>
    <row r="905" spans="3:37" x14ac:dyDescent="0.3">
      <c r="C905" s="34" t="s">
        <v>187</v>
      </c>
      <c r="E905" t="s">
        <v>4426</v>
      </c>
      <c r="F905" s="17">
        <v>46083</v>
      </c>
      <c r="G905" s="38">
        <v>46083</v>
      </c>
      <c r="I905" s="43" t="s">
        <v>1614</v>
      </c>
      <c r="K905" t="s">
        <v>4427</v>
      </c>
      <c r="L905">
        <v>2490</v>
      </c>
      <c r="M905" s="42">
        <v>2490</v>
      </c>
      <c r="N905" s="41"/>
      <c r="O905" s="41"/>
      <c r="P905" s="34" t="s">
        <v>1914</v>
      </c>
      <c r="Q905" s="41"/>
      <c r="R905" t="s">
        <v>4427</v>
      </c>
      <c r="S905" s="40">
        <v>3990</v>
      </c>
      <c r="T905" s="39">
        <v>3990</v>
      </c>
      <c r="V905" s="27"/>
      <c r="X905" s="35"/>
      <c r="AC905" s="36"/>
      <c r="AD905" s="36"/>
      <c r="AE905" s="36"/>
      <c r="AF905" s="36"/>
      <c r="AG905" s="36"/>
      <c r="AH905" s="36"/>
      <c r="AI905" s="36"/>
      <c r="AJ905" s="36"/>
      <c r="AK905" s="37"/>
    </row>
    <row r="906" spans="3:37" x14ac:dyDescent="0.3">
      <c r="C906" s="34" t="s">
        <v>600</v>
      </c>
      <c r="E906" t="s">
        <v>4426</v>
      </c>
      <c r="F906" s="17">
        <v>46034</v>
      </c>
      <c r="G906" s="38">
        <v>46034</v>
      </c>
      <c r="I906" s="43" t="s">
        <v>2226</v>
      </c>
      <c r="K906" t="s">
        <v>4427</v>
      </c>
      <c r="L906">
        <v>116</v>
      </c>
      <c r="M906" s="42">
        <v>116</v>
      </c>
      <c r="N906" s="41"/>
      <c r="O906" s="41"/>
      <c r="P906" s="34" t="s">
        <v>2225</v>
      </c>
      <c r="Q906" s="41"/>
      <c r="R906" t="s">
        <v>4427</v>
      </c>
      <c r="S906" s="40">
        <v>200</v>
      </c>
      <c r="T906" s="39">
        <v>200</v>
      </c>
      <c r="V906" s="27"/>
      <c r="AC906" s="36"/>
      <c r="AD906" s="36"/>
      <c r="AE906" s="36"/>
      <c r="AF906" s="36"/>
      <c r="AG906" s="36"/>
      <c r="AH906" s="36"/>
      <c r="AI906" s="36"/>
      <c r="AJ906" s="36"/>
      <c r="AK906" s="37"/>
    </row>
    <row r="907" spans="3:37" x14ac:dyDescent="0.3">
      <c r="C907" s="34" t="s">
        <v>2258</v>
      </c>
      <c r="E907" t="s">
        <v>4426</v>
      </c>
      <c r="F907" s="17">
        <v>45758</v>
      </c>
      <c r="G907" s="38">
        <v>45758</v>
      </c>
      <c r="I907" s="43" t="s">
        <v>2225</v>
      </c>
      <c r="K907" t="s">
        <v>4427</v>
      </c>
      <c r="L907">
        <v>200</v>
      </c>
      <c r="M907" s="42">
        <v>200</v>
      </c>
      <c r="N907" s="41"/>
      <c r="O907" s="41"/>
      <c r="P907" s="34" t="s">
        <v>1967</v>
      </c>
      <c r="Q907" s="41"/>
      <c r="R907" t="s">
        <v>4427</v>
      </c>
      <c r="S907" s="40">
        <v>230</v>
      </c>
      <c r="T907" s="39">
        <v>230</v>
      </c>
      <c r="V907" s="27"/>
      <c r="X907" s="35"/>
      <c r="AC907" s="36"/>
      <c r="AD907" s="36"/>
      <c r="AE907" s="36"/>
      <c r="AF907" s="36"/>
      <c r="AG907" s="36"/>
      <c r="AH907" s="36"/>
      <c r="AI907" s="36"/>
      <c r="AJ907" s="36"/>
      <c r="AK907" s="37"/>
    </row>
    <row r="908" spans="3:37" x14ac:dyDescent="0.3">
      <c r="C908" s="34" t="s">
        <v>2037</v>
      </c>
      <c r="E908" t="s">
        <v>4426</v>
      </c>
      <c r="F908" s="17">
        <v>45991</v>
      </c>
      <c r="G908" s="38">
        <v>45991</v>
      </c>
      <c r="I908" s="43" t="s">
        <v>1567</v>
      </c>
      <c r="K908" t="s">
        <v>4427</v>
      </c>
      <c r="L908">
        <v>1249</v>
      </c>
      <c r="M908" s="42">
        <v>1249</v>
      </c>
      <c r="N908" s="41"/>
      <c r="O908" s="41"/>
      <c r="P908" s="34" t="s">
        <v>2253</v>
      </c>
      <c r="Q908" s="41"/>
      <c r="R908" t="s">
        <v>4427</v>
      </c>
      <c r="S908" s="40">
        <v>2796</v>
      </c>
      <c r="T908" s="39">
        <v>2796</v>
      </c>
      <c r="V908" s="27"/>
      <c r="X908" s="35"/>
      <c r="AC908" s="36"/>
      <c r="AD908" s="36"/>
      <c r="AE908" s="36"/>
      <c r="AF908" s="36"/>
      <c r="AG908" s="36"/>
      <c r="AH908" s="36"/>
      <c r="AI908" s="36"/>
      <c r="AJ908" s="36"/>
      <c r="AK908" s="37"/>
    </row>
    <row r="909" spans="3:37" x14ac:dyDescent="0.3">
      <c r="C909" s="34" t="s">
        <v>2251</v>
      </c>
      <c r="E909" t="s">
        <v>4426</v>
      </c>
      <c r="F909" s="17">
        <v>45946</v>
      </c>
      <c r="G909" s="38">
        <v>45946</v>
      </c>
      <c r="I909" s="43" t="s">
        <v>481</v>
      </c>
      <c r="K909" t="s">
        <v>4427</v>
      </c>
      <c r="L909">
        <v>649</v>
      </c>
      <c r="M909" s="42">
        <v>649</v>
      </c>
      <c r="N909" s="41"/>
      <c r="O909" s="41"/>
      <c r="P909" s="34" t="s">
        <v>111</v>
      </c>
      <c r="Q909" s="41"/>
      <c r="R909" t="s">
        <v>4427</v>
      </c>
      <c r="S909" s="40">
        <v>999</v>
      </c>
      <c r="T909" s="39">
        <v>999</v>
      </c>
      <c r="V909" s="27"/>
      <c r="X909" s="35"/>
      <c r="AC909" s="36"/>
      <c r="AD909" s="36"/>
      <c r="AE909" s="36"/>
      <c r="AF909" s="36"/>
      <c r="AG909" s="36"/>
      <c r="AH909" s="36"/>
      <c r="AI909" s="36"/>
      <c r="AJ909" s="36"/>
      <c r="AK909" s="37"/>
    </row>
    <row r="910" spans="3:37" x14ac:dyDescent="0.3">
      <c r="C910" s="34" t="s">
        <v>1361</v>
      </c>
      <c r="E910" t="s">
        <v>4426</v>
      </c>
      <c r="F910" s="17">
        <v>46028</v>
      </c>
      <c r="G910" s="38">
        <v>46028</v>
      </c>
      <c r="I910" s="43" t="s">
        <v>2246</v>
      </c>
      <c r="K910" t="s">
        <v>4427</v>
      </c>
      <c r="L910">
        <v>2649</v>
      </c>
      <c r="M910" s="42">
        <v>2649</v>
      </c>
      <c r="N910" s="41"/>
      <c r="O910" s="41"/>
      <c r="P910" s="34" t="s">
        <v>1408</v>
      </c>
      <c r="Q910" s="41"/>
      <c r="R910" t="s">
        <v>4427</v>
      </c>
      <c r="S910" s="40">
        <v>3499</v>
      </c>
      <c r="T910" s="39">
        <v>3499</v>
      </c>
      <c r="V910" s="27"/>
      <c r="X910" s="35"/>
      <c r="AC910" s="36"/>
      <c r="AD910" s="36"/>
      <c r="AE910" s="36"/>
      <c r="AF910" s="36"/>
      <c r="AG910" s="36"/>
      <c r="AH910" s="36"/>
      <c r="AI910" s="36"/>
      <c r="AJ910" s="36"/>
      <c r="AK910" s="37"/>
    </row>
    <row r="911" spans="3:37" x14ac:dyDescent="0.3">
      <c r="C911" s="34" t="s">
        <v>1826</v>
      </c>
      <c r="E911" t="s">
        <v>4426</v>
      </c>
      <c r="F911" s="17">
        <v>46105</v>
      </c>
      <c r="G911" s="38">
        <v>46105</v>
      </c>
      <c r="I911" s="43" t="s">
        <v>112</v>
      </c>
      <c r="K911" t="s">
        <v>4427</v>
      </c>
      <c r="L911">
        <v>199</v>
      </c>
      <c r="M911" s="42">
        <v>199</v>
      </c>
      <c r="N911" s="41"/>
      <c r="O911" s="41"/>
      <c r="P911" s="34" t="s">
        <v>1605</v>
      </c>
      <c r="Q911" s="41"/>
      <c r="R911" t="s">
        <v>4427</v>
      </c>
      <c r="S911" s="40">
        <v>349</v>
      </c>
      <c r="T911" s="39">
        <v>349</v>
      </c>
      <c r="V911" s="27"/>
      <c r="AC911" s="36"/>
      <c r="AD911" s="36"/>
      <c r="AE911" s="36"/>
      <c r="AF911" s="36"/>
      <c r="AG911" s="36"/>
      <c r="AH911" s="36"/>
      <c r="AI911" s="36"/>
      <c r="AJ911" s="36"/>
      <c r="AK911" s="37"/>
    </row>
    <row r="912" spans="3:37" x14ac:dyDescent="0.3">
      <c r="C912" s="34" t="s">
        <v>521</v>
      </c>
      <c r="E912" t="s">
        <v>4426</v>
      </c>
      <c r="F912" s="17">
        <v>45898</v>
      </c>
      <c r="G912" s="38">
        <v>45898</v>
      </c>
      <c r="I912" s="43" t="s">
        <v>2240</v>
      </c>
      <c r="K912" t="s">
        <v>4427</v>
      </c>
      <c r="L912">
        <v>596</v>
      </c>
      <c r="M912" s="42">
        <v>596</v>
      </c>
      <c r="N912" s="41"/>
      <c r="O912" s="41"/>
      <c r="P912" s="34" t="s">
        <v>2239</v>
      </c>
      <c r="Q912" s="41"/>
      <c r="R912" t="s">
        <v>4427</v>
      </c>
      <c r="S912" s="40">
        <v>723</v>
      </c>
      <c r="T912" s="39">
        <v>723</v>
      </c>
      <c r="V912" s="27"/>
      <c r="X912" s="35"/>
      <c r="AC912" s="36"/>
      <c r="AD912" s="36"/>
      <c r="AE912" s="36"/>
      <c r="AF912" s="36"/>
      <c r="AG912" s="36"/>
      <c r="AH912" s="36"/>
      <c r="AI912" s="36"/>
      <c r="AJ912" s="36"/>
      <c r="AK912" s="37"/>
    </row>
    <row r="913" spans="3:37" x14ac:dyDescent="0.3">
      <c r="C913" s="34" t="s">
        <v>2237</v>
      </c>
      <c r="E913" t="s">
        <v>4426</v>
      </c>
      <c r="F913" s="17">
        <v>45697</v>
      </c>
      <c r="G913" s="38">
        <v>45697</v>
      </c>
      <c r="I913" s="43" t="s">
        <v>800</v>
      </c>
      <c r="K913" t="s">
        <v>4427</v>
      </c>
      <c r="L913">
        <v>2499</v>
      </c>
      <c r="M913" s="42">
        <v>2499</v>
      </c>
      <c r="N913" s="41"/>
      <c r="O913" s="41"/>
      <c r="P913" s="34" t="s">
        <v>257</v>
      </c>
      <c r="Q913" s="41"/>
      <c r="R913" t="s">
        <v>4427</v>
      </c>
      <c r="S913" s="40">
        <v>5999</v>
      </c>
      <c r="T913" s="39">
        <v>5999</v>
      </c>
      <c r="V913" s="27"/>
      <c r="X913" s="35"/>
      <c r="AC913" s="36"/>
      <c r="AD913" s="36"/>
      <c r="AE913" s="36"/>
      <c r="AF913" s="36"/>
      <c r="AG913" s="36"/>
      <c r="AH913" s="36"/>
      <c r="AI913" s="36"/>
      <c r="AJ913" s="36"/>
      <c r="AK913" s="37"/>
    </row>
    <row r="914" spans="3:37" x14ac:dyDescent="0.3">
      <c r="C914" s="34" t="s">
        <v>2234</v>
      </c>
      <c r="E914" t="s">
        <v>4426</v>
      </c>
      <c r="F914" s="17">
        <v>45673</v>
      </c>
      <c r="G914" s="38">
        <v>45673</v>
      </c>
      <c r="I914" s="43" t="s">
        <v>336</v>
      </c>
      <c r="K914" t="s">
        <v>4427</v>
      </c>
      <c r="L914">
        <v>4999</v>
      </c>
      <c r="M914" s="42">
        <v>4999</v>
      </c>
      <c r="N914" s="41"/>
      <c r="O914" s="41"/>
      <c r="P914" s="34" t="s">
        <v>1191</v>
      </c>
      <c r="Q914" s="41"/>
      <c r="R914" t="s">
        <v>4427</v>
      </c>
      <c r="S914" s="40">
        <v>12499</v>
      </c>
      <c r="T914" s="39">
        <v>12499</v>
      </c>
      <c r="V914" s="27"/>
      <c r="X914" s="35"/>
      <c r="AC914" s="36"/>
      <c r="AD914" s="36"/>
      <c r="AE914" s="36"/>
      <c r="AF914" s="36"/>
      <c r="AG914" s="36"/>
      <c r="AH914" s="36"/>
      <c r="AI914" s="36"/>
      <c r="AJ914" s="36"/>
      <c r="AK914" s="37"/>
    </row>
    <row r="915" spans="3:37" x14ac:dyDescent="0.3">
      <c r="C915" s="34" t="s">
        <v>2230</v>
      </c>
      <c r="E915" t="s">
        <v>4426</v>
      </c>
      <c r="F915" s="17">
        <v>45975</v>
      </c>
      <c r="G915" s="38">
        <v>45975</v>
      </c>
      <c r="I915" s="43" t="s">
        <v>172</v>
      </c>
      <c r="K915" t="s">
        <v>4427</v>
      </c>
      <c r="L915">
        <v>399</v>
      </c>
      <c r="M915" s="42">
        <v>399</v>
      </c>
      <c r="N915" s="41"/>
      <c r="O915" s="41"/>
      <c r="P915" s="34" t="s">
        <v>1765</v>
      </c>
      <c r="Q915" s="41"/>
      <c r="R915" t="s">
        <v>4427</v>
      </c>
      <c r="S915" s="40">
        <v>1290</v>
      </c>
      <c r="T915" s="39">
        <v>1290</v>
      </c>
      <c r="V915" s="27"/>
      <c r="X915" s="35"/>
      <c r="AC915" s="36"/>
      <c r="AD915" s="36"/>
      <c r="AE915" s="36"/>
      <c r="AF915" s="36"/>
      <c r="AG915" s="36"/>
      <c r="AH915" s="36"/>
      <c r="AI915" s="36"/>
      <c r="AJ915" s="36"/>
      <c r="AK915" s="37"/>
    </row>
    <row r="916" spans="3:37" x14ac:dyDescent="0.3">
      <c r="C916" s="34" t="s">
        <v>1940</v>
      </c>
      <c r="E916" t="s">
        <v>4426</v>
      </c>
      <c r="F916" s="17">
        <v>45698</v>
      </c>
      <c r="G916" s="38">
        <v>45698</v>
      </c>
      <c r="I916" s="43" t="s">
        <v>2226</v>
      </c>
      <c r="K916" t="s">
        <v>4427</v>
      </c>
      <c r="L916">
        <v>116</v>
      </c>
      <c r="M916" s="42">
        <v>116</v>
      </c>
      <c r="N916" s="41"/>
      <c r="O916" s="41"/>
      <c r="P916" s="34" t="s">
        <v>2225</v>
      </c>
      <c r="Q916" s="41"/>
      <c r="R916" t="s">
        <v>4427</v>
      </c>
      <c r="S916" s="40">
        <v>200</v>
      </c>
      <c r="T916" s="39">
        <v>200</v>
      </c>
      <c r="V916" s="27"/>
      <c r="AC916" s="36"/>
      <c r="AD916" s="36"/>
      <c r="AE916" s="36"/>
      <c r="AF916" s="36"/>
      <c r="AG916" s="36"/>
      <c r="AH916" s="36"/>
      <c r="AI916" s="36"/>
      <c r="AJ916" s="36"/>
      <c r="AK916" s="37"/>
    </row>
    <row r="917" spans="3:37" x14ac:dyDescent="0.3">
      <c r="C917" s="34" t="s">
        <v>1175</v>
      </c>
      <c r="E917" t="s">
        <v>4426</v>
      </c>
      <c r="F917" s="17">
        <v>45777</v>
      </c>
      <c r="G917" s="38">
        <v>45777</v>
      </c>
      <c r="I917" s="43" t="s">
        <v>2222</v>
      </c>
      <c r="K917" t="s">
        <v>4427</v>
      </c>
      <c r="L917">
        <v>4499</v>
      </c>
      <c r="M917" s="42">
        <v>4499</v>
      </c>
      <c r="N917" s="41"/>
      <c r="O917" s="41"/>
      <c r="P917" s="34" t="s">
        <v>257</v>
      </c>
      <c r="Q917" s="41"/>
      <c r="R917" t="s">
        <v>4427</v>
      </c>
      <c r="S917" s="40">
        <v>5999</v>
      </c>
      <c r="T917" s="39">
        <v>5999</v>
      </c>
      <c r="V917" s="27"/>
      <c r="X917" s="35"/>
      <c r="AC917" s="36"/>
      <c r="AD917" s="36"/>
      <c r="AE917" s="36"/>
      <c r="AF917" s="36"/>
      <c r="AG917" s="36"/>
      <c r="AH917" s="36"/>
      <c r="AI917" s="36"/>
      <c r="AJ917" s="36"/>
      <c r="AK917" s="37"/>
    </row>
    <row r="918" spans="3:37" x14ac:dyDescent="0.3">
      <c r="C918" s="34" t="s">
        <v>2220</v>
      </c>
      <c r="E918" t="s">
        <v>4426</v>
      </c>
      <c r="F918" s="17">
        <v>46107</v>
      </c>
      <c r="G918" s="38">
        <v>46107</v>
      </c>
      <c r="I918" s="43" t="s">
        <v>2217</v>
      </c>
      <c r="K918" t="s">
        <v>4427</v>
      </c>
      <c r="L918">
        <v>330</v>
      </c>
      <c r="M918" s="42">
        <v>330</v>
      </c>
      <c r="N918" s="41"/>
      <c r="O918" s="41"/>
      <c r="P918" s="34" t="s">
        <v>189</v>
      </c>
      <c r="Q918" s="41"/>
      <c r="R918" t="s">
        <v>4427</v>
      </c>
      <c r="S918" s="40">
        <v>499</v>
      </c>
      <c r="T918" s="39">
        <v>499</v>
      </c>
      <c r="V918" s="27"/>
      <c r="X918" s="35"/>
      <c r="AC918" s="36"/>
      <c r="AD918" s="36"/>
      <c r="AE918" s="36"/>
      <c r="AF918" s="36"/>
      <c r="AG918" s="36"/>
      <c r="AH918" s="36"/>
      <c r="AI918" s="36"/>
      <c r="AJ918" s="36"/>
      <c r="AK918" s="37"/>
    </row>
    <row r="919" spans="3:37" x14ac:dyDescent="0.3">
      <c r="C919" s="34" t="s">
        <v>2215</v>
      </c>
      <c r="E919" t="s">
        <v>4426</v>
      </c>
      <c r="F919" s="17">
        <v>45980</v>
      </c>
      <c r="G919" s="38">
        <v>45980</v>
      </c>
      <c r="I919" s="43" t="s">
        <v>481</v>
      </c>
      <c r="K919" t="s">
        <v>4427</v>
      </c>
      <c r="L919">
        <v>649</v>
      </c>
      <c r="M919" s="42">
        <v>649</v>
      </c>
      <c r="N919" s="41"/>
      <c r="O919" s="41"/>
      <c r="P919" s="34" t="s">
        <v>800</v>
      </c>
      <c r="Q919" s="41"/>
      <c r="R919" t="s">
        <v>4427</v>
      </c>
      <c r="S919" s="40">
        <v>2499</v>
      </c>
      <c r="T919" s="39">
        <v>2499</v>
      </c>
      <c r="V919" s="27"/>
      <c r="X919" s="35"/>
      <c r="AC919" s="36"/>
      <c r="AD919" s="36"/>
      <c r="AE919" s="36"/>
      <c r="AF919" s="36"/>
      <c r="AG919" s="36"/>
      <c r="AH919" s="36"/>
      <c r="AI919" s="36"/>
      <c r="AJ919" s="36"/>
      <c r="AK919" s="37"/>
    </row>
    <row r="920" spans="3:37" x14ac:dyDescent="0.3">
      <c r="C920" s="34" t="s">
        <v>2211</v>
      </c>
      <c r="E920" t="s">
        <v>4426</v>
      </c>
      <c r="F920" s="17">
        <v>46101</v>
      </c>
      <c r="G920" s="38">
        <v>46101</v>
      </c>
      <c r="I920" s="43" t="s">
        <v>2209</v>
      </c>
      <c r="K920" t="s">
        <v>4427</v>
      </c>
      <c r="L920">
        <v>1234</v>
      </c>
      <c r="M920" s="42">
        <v>1234</v>
      </c>
      <c r="N920" s="41"/>
      <c r="O920" s="41"/>
      <c r="P920" s="34" t="s">
        <v>470</v>
      </c>
      <c r="Q920" s="41"/>
      <c r="R920" t="s">
        <v>4427</v>
      </c>
      <c r="S920" s="40">
        <v>1599</v>
      </c>
      <c r="T920" s="39">
        <v>1599</v>
      </c>
      <c r="V920" s="27"/>
      <c r="X920" s="35"/>
      <c r="AC920" s="36"/>
      <c r="AD920" s="36"/>
      <c r="AE920" s="36"/>
      <c r="AF920" s="36"/>
      <c r="AG920" s="36"/>
      <c r="AH920" s="36"/>
      <c r="AI920" s="36"/>
      <c r="AJ920" s="36"/>
      <c r="AK920" s="37"/>
    </row>
    <row r="921" spans="3:37" x14ac:dyDescent="0.3">
      <c r="C921" s="34" t="s">
        <v>2207</v>
      </c>
      <c r="E921" t="s">
        <v>4426</v>
      </c>
      <c r="F921" s="17">
        <v>45672</v>
      </c>
      <c r="G921" s="38">
        <v>45672</v>
      </c>
      <c r="I921" s="43" t="s">
        <v>88</v>
      </c>
      <c r="K921" t="s">
        <v>4427</v>
      </c>
      <c r="L921">
        <v>1399</v>
      </c>
      <c r="M921" s="42">
        <v>1399</v>
      </c>
      <c r="N921" s="41"/>
      <c r="O921" s="41"/>
      <c r="P921" s="34" t="s">
        <v>283</v>
      </c>
      <c r="Q921" s="41"/>
      <c r="R921" t="s">
        <v>4427</v>
      </c>
      <c r="S921" s="40">
        <v>2990</v>
      </c>
      <c r="T921" s="39">
        <v>2990</v>
      </c>
      <c r="V921" s="27"/>
      <c r="X921" s="35"/>
      <c r="AC921" s="36"/>
      <c r="AD921" s="36"/>
      <c r="AE921" s="36"/>
      <c r="AF921" s="36"/>
      <c r="AG921" s="36"/>
      <c r="AH921" s="36"/>
      <c r="AI921" s="36"/>
      <c r="AJ921" s="36"/>
      <c r="AK921" s="37"/>
    </row>
    <row r="922" spans="3:37" x14ac:dyDescent="0.3">
      <c r="C922" s="34" t="s">
        <v>2204</v>
      </c>
      <c r="E922" t="s">
        <v>4426</v>
      </c>
      <c r="F922" s="17">
        <v>46085</v>
      </c>
      <c r="G922" s="38">
        <v>46085</v>
      </c>
      <c r="I922" s="43" t="s">
        <v>2202</v>
      </c>
      <c r="K922" t="s">
        <v>4427</v>
      </c>
      <c r="L922">
        <v>272</v>
      </c>
      <c r="M922" s="42">
        <v>272</v>
      </c>
      <c r="N922" s="41"/>
      <c r="O922" s="41"/>
      <c r="P922" s="34" t="s">
        <v>1296</v>
      </c>
      <c r="Q922" s="41"/>
      <c r="R922" t="s">
        <v>4427</v>
      </c>
      <c r="S922" s="40">
        <v>320</v>
      </c>
      <c r="T922" s="39">
        <v>320</v>
      </c>
      <c r="V922" s="27"/>
      <c r="X922" s="35"/>
      <c r="AC922" s="36"/>
      <c r="AD922" s="36"/>
      <c r="AE922" s="36"/>
      <c r="AF922" s="36"/>
      <c r="AG922" s="36"/>
      <c r="AH922" s="36"/>
      <c r="AI922" s="36"/>
      <c r="AJ922" s="36"/>
      <c r="AK922" s="37"/>
    </row>
    <row r="923" spans="3:37" x14ac:dyDescent="0.3">
      <c r="C923" s="34" t="s">
        <v>1886</v>
      </c>
      <c r="E923" t="s">
        <v>4426</v>
      </c>
      <c r="F923" s="17">
        <v>45827</v>
      </c>
      <c r="G923" s="38">
        <v>45827</v>
      </c>
      <c r="I923" s="43" t="s">
        <v>2198</v>
      </c>
      <c r="K923" t="s">
        <v>4427</v>
      </c>
      <c r="L923">
        <v>99</v>
      </c>
      <c r="M923" s="42">
        <v>99</v>
      </c>
      <c r="N923" s="41"/>
      <c r="O923" s="41"/>
      <c r="P923" s="34" t="s">
        <v>111</v>
      </c>
      <c r="Q923" s="41"/>
      <c r="R923" t="s">
        <v>4427</v>
      </c>
      <c r="S923" s="40">
        <v>999</v>
      </c>
      <c r="T923" s="39">
        <v>999</v>
      </c>
      <c r="V923" s="27"/>
      <c r="AC923" s="36"/>
      <c r="AD923" s="36"/>
      <c r="AE923" s="36"/>
      <c r="AF923" s="36"/>
      <c r="AG923" s="36"/>
      <c r="AH923" s="36"/>
      <c r="AI923" s="36"/>
      <c r="AJ923" s="36"/>
      <c r="AK923" s="37"/>
    </row>
    <row r="924" spans="3:37" x14ac:dyDescent="0.3">
      <c r="C924" s="34" t="s">
        <v>1367</v>
      </c>
      <c r="E924" t="s">
        <v>4426</v>
      </c>
      <c r="F924" s="17">
        <v>45727</v>
      </c>
      <c r="G924" s="38">
        <v>45727</v>
      </c>
      <c r="I924" s="43" t="s">
        <v>2195</v>
      </c>
      <c r="K924" t="s">
        <v>4427</v>
      </c>
      <c r="L924">
        <v>3498</v>
      </c>
      <c r="M924" s="42">
        <v>3498</v>
      </c>
      <c r="N924" s="41"/>
      <c r="O924" s="41"/>
      <c r="P924" s="34" t="s">
        <v>2194</v>
      </c>
      <c r="Q924" s="41"/>
      <c r="R924" t="s">
        <v>4427</v>
      </c>
      <c r="S924" s="40">
        <v>3875</v>
      </c>
      <c r="T924" s="39">
        <v>3875</v>
      </c>
      <c r="V924" s="27"/>
      <c r="X924" s="35"/>
      <c r="AC924" s="36"/>
      <c r="AD924" s="36"/>
      <c r="AE924" s="36"/>
      <c r="AF924" s="36"/>
      <c r="AG924" s="36"/>
      <c r="AH924" s="36"/>
      <c r="AI924" s="36"/>
      <c r="AJ924" s="36"/>
      <c r="AK924" s="37"/>
    </row>
    <row r="925" spans="3:37" x14ac:dyDescent="0.3">
      <c r="C925" s="34" t="s">
        <v>2192</v>
      </c>
      <c r="E925" t="s">
        <v>4426</v>
      </c>
      <c r="F925" s="17">
        <v>45806</v>
      </c>
      <c r="G925" s="38">
        <v>45806</v>
      </c>
      <c r="I925" s="43" t="s">
        <v>2189</v>
      </c>
      <c r="K925" t="s">
        <v>4427</v>
      </c>
      <c r="L925">
        <v>10099</v>
      </c>
      <c r="M925" s="42">
        <v>10099</v>
      </c>
      <c r="N925" s="41"/>
      <c r="O925" s="41"/>
      <c r="P925" s="34" t="s">
        <v>2188</v>
      </c>
      <c r="Q925" s="41"/>
      <c r="R925" t="s">
        <v>4427</v>
      </c>
      <c r="S925" s="40">
        <v>19110</v>
      </c>
      <c r="T925" s="39">
        <v>19110</v>
      </c>
      <c r="V925" s="27"/>
      <c r="X925" s="35"/>
      <c r="AC925" s="36"/>
      <c r="AD925" s="36"/>
      <c r="AE925" s="36"/>
      <c r="AF925" s="36"/>
      <c r="AG925" s="36"/>
      <c r="AH925" s="36"/>
      <c r="AI925" s="36"/>
      <c r="AJ925" s="36"/>
      <c r="AK925" s="37"/>
    </row>
    <row r="926" spans="3:37" x14ac:dyDescent="0.3">
      <c r="C926" s="34" t="s">
        <v>2186</v>
      </c>
      <c r="E926" t="s">
        <v>4426</v>
      </c>
      <c r="F926" s="17">
        <v>45876</v>
      </c>
      <c r="G926" s="38">
        <v>45876</v>
      </c>
      <c r="I926" s="43" t="s">
        <v>1860</v>
      </c>
      <c r="K926" t="s">
        <v>4427</v>
      </c>
      <c r="L926">
        <v>449</v>
      </c>
      <c r="M926" s="42">
        <v>449</v>
      </c>
      <c r="N926" s="41"/>
      <c r="O926" s="41"/>
      <c r="P926" s="34" t="s">
        <v>111</v>
      </c>
      <c r="Q926" s="41"/>
      <c r="R926" t="s">
        <v>4427</v>
      </c>
      <c r="S926" s="40">
        <v>999</v>
      </c>
      <c r="T926" s="39">
        <v>999</v>
      </c>
      <c r="V926" s="27"/>
      <c r="X926" s="35"/>
      <c r="AC926" s="36"/>
      <c r="AD926" s="36"/>
      <c r="AE926" s="36"/>
      <c r="AF926" s="36"/>
      <c r="AG926" s="36"/>
      <c r="AH926" s="36"/>
      <c r="AI926" s="36"/>
      <c r="AJ926" s="36"/>
      <c r="AK926" s="37"/>
    </row>
    <row r="927" spans="3:37" x14ac:dyDescent="0.3">
      <c r="C927" s="34" t="s">
        <v>1153</v>
      </c>
      <c r="E927" t="s">
        <v>4426</v>
      </c>
      <c r="F927" s="17">
        <v>45677</v>
      </c>
      <c r="G927" s="38">
        <v>45677</v>
      </c>
      <c r="I927" s="43" t="s">
        <v>2181</v>
      </c>
      <c r="K927" t="s">
        <v>4427</v>
      </c>
      <c r="L927">
        <v>150</v>
      </c>
      <c r="M927" s="42">
        <v>150</v>
      </c>
      <c r="N927" s="41"/>
      <c r="O927" s="41"/>
      <c r="P927" s="34" t="s">
        <v>2181</v>
      </c>
      <c r="Q927" s="41"/>
      <c r="R927" t="s">
        <v>4427</v>
      </c>
      <c r="S927" s="40">
        <v>150</v>
      </c>
      <c r="T927" s="39">
        <v>150</v>
      </c>
      <c r="V927" s="27"/>
      <c r="X927" s="35"/>
      <c r="AC927" s="36"/>
      <c r="AD927" s="36"/>
      <c r="AE927" s="36"/>
      <c r="AF927" s="36"/>
      <c r="AG927" s="36"/>
      <c r="AH927" s="36"/>
      <c r="AI927" s="36"/>
      <c r="AJ927" s="36"/>
      <c r="AK927" s="37"/>
    </row>
    <row r="928" spans="3:37" x14ac:dyDescent="0.3">
      <c r="C928" s="34" t="s">
        <v>2179</v>
      </c>
      <c r="E928" t="s">
        <v>4426</v>
      </c>
      <c r="F928" s="17">
        <v>46072</v>
      </c>
      <c r="G928" s="38">
        <v>46072</v>
      </c>
      <c r="I928" s="43" t="s">
        <v>2177</v>
      </c>
      <c r="K928" t="s">
        <v>4427</v>
      </c>
      <c r="L928">
        <v>348</v>
      </c>
      <c r="M928" s="42">
        <v>348</v>
      </c>
      <c r="N928" s="41"/>
      <c r="O928" s="41"/>
      <c r="P928" s="34" t="s">
        <v>157</v>
      </c>
      <c r="Q928" s="41"/>
      <c r="R928" t="s">
        <v>4427</v>
      </c>
      <c r="S928" s="40">
        <v>1499</v>
      </c>
      <c r="T928" s="39">
        <v>1499</v>
      </c>
      <c r="V928" s="27"/>
      <c r="AC928" s="36"/>
      <c r="AD928" s="36"/>
      <c r="AE928" s="36"/>
      <c r="AF928" s="36"/>
      <c r="AG928" s="36"/>
      <c r="AH928" s="36"/>
      <c r="AI928" s="36"/>
      <c r="AJ928" s="36"/>
      <c r="AK928" s="37"/>
    </row>
    <row r="929" spans="3:37" x14ac:dyDescent="0.3">
      <c r="C929" s="34" t="s">
        <v>2175</v>
      </c>
      <c r="E929" t="s">
        <v>4426</v>
      </c>
      <c r="F929" s="17">
        <v>45840</v>
      </c>
      <c r="G929" s="38">
        <v>45840</v>
      </c>
      <c r="I929" s="43" t="s">
        <v>237</v>
      </c>
      <c r="K929" t="s">
        <v>4427</v>
      </c>
      <c r="L929">
        <v>1199</v>
      </c>
      <c r="M929" s="42">
        <v>1199</v>
      </c>
      <c r="N929" s="41"/>
      <c r="O929" s="41"/>
      <c r="P929" s="34" t="s">
        <v>201</v>
      </c>
      <c r="Q929" s="41"/>
      <c r="R929" t="s">
        <v>4427</v>
      </c>
      <c r="S929" s="40">
        <v>2999</v>
      </c>
      <c r="T929" s="39">
        <v>2999</v>
      </c>
      <c r="V929" s="27"/>
      <c r="X929" s="35"/>
      <c r="AC929" s="36"/>
      <c r="AD929" s="36"/>
      <c r="AE929" s="36"/>
      <c r="AF929" s="36"/>
      <c r="AG929" s="36"/>
      <c r="AH929" s="36"/>
      <c r="AI929" s="36"/>
      <c r="AJ929" s="36"/>
      <c r="AK929" s="37"/>
    </row>
    <row r="930" spans="3:37" x14ac:dyDescent="0.3">
      <c r="C930" s="34" t="s">
        <v>1882</v>
      </c>
      <c r="E930" t="s">
        <v>4426</v>
      </c>
      <c r="F930" s="17">
        <v>46085</v>
      </c>
      <c r="G930" s="38">
        <v>46085</v>
      </c>
      <c r="I930" s="43" t="s">
        <v>2170</v>
      </c>
      <c r="K930" t="s">
        <v>4427</v>
      </c>
      <c r="L930">
        <v>397</v>
      </c>
      <c r="M930" s="42">
        <v>397</v>
      </c>
      <c r="N930" s="41"/>
      <c r="O930" s="41"/>
      <c r="P930" s="34" t="s">
        <v>163</v>
      </c>
      <c r="Q930" s="41"/>
      <c r="R930" t="s">
        <v>4427</v>
      </c>
      <c r="S930" s="40">
        <v>899</v>
      </c>
      <c r="T930" s="39">
        <v>899</v>
      </c>
      <c r="V930" s="27"/>
      <c r="X930" s="35"/>
      <c r="AC930" s="36"/>
      <c r="AD930" s="36"/>
      <c r="AE930" s="36"/>
      <c r="AF930" s="36"/>
      <c r="AG930" s="36"/>
      <c r="AH930" s="36"/>
      <c r="AI930" s="36"/>
      <c r="AJ930" s="36"/>
      <c r="AK930" s="37"/>
    </row>
    <row r="931" spans="3:37" x14ac:dyDescent="0.3">
      <c r="C931" s="34" t="s">
        <v>1371</v>
      </c>
      <c r="E931" t="s">
        <v>4426</v>
      </c>
      <c r="F931" s="17">
        <v>45837</v>
      </c>
      <c r="G931" s="38">
        <v>45837</v>
      </c>
      <c r="I931" s="43" t="s">
        <v>2167</v>
      </c>
      <c r="K931" t="s">
        <v>4427</v>
      </c>
      <c r="L931">
        <v>154</v>
      </c>
      <c r="M931" s="42">
        <v>154</v>
      </c>
      <c r="N931" s="41"/>
      <c r="O931" s="41"/>
      <c r="P931" s="34" t="s">
        <v>1605</v>
      </c>
      <c r="Q931" s="41"/>
      <c r="R931" t="s">
        <v>4427</v>
      </c>
      <c r="S931" s="40">
        <v>349</v>
      </c>
      <c r="T931" s="39">
        <v>349</v>
      </c>
      <c r="V931" s="27"/>
      <c r="X931" s="35"/>
      <c r="AC931" s="36"/>
      <c r="AD931" s="36"/>
      <c r="AE931" s="36"/>
      <c r="AF931" s="36"/>
      <c r="AG931" s="36"/>
      <c r="AH931" s="36"/>
      <c r="AI931" s="36"/>
      <c r="AJ931" s="36"/>
      <c r="AK931" s="37"/>
    </row>
    <row r="932" spans="3:37" x14ac:dyDescent="0.3">
      <c r="C932" s="34" t="s">
        <v>1017</v>
      </c>
      <c r="E932" t="s">
        <v>4426</v>
      </c>
      <c r="F932" s="17">
        <v>45879</v>
      </c>
      <c r="G932" s="38">
        <v>45879</v>
      </c>
      <c r="I932" s="43" t="s">
        <v>168</v>
      </c>
      <c r="K932" t="s">
        <v>4427</v>
      </c>
      <c r="L932">
        <v>699</v>
      </c>
      <c r="M932" s="42">
        <v>699</v>
      </c>
      <c r="N932" s="41"/>
      <c r="O932" s="41"/>
      <c r="P932" s="34" t="s">
        <v>986</v>
      </c>
      <c r="Q932" s="41"/>
      <c r="R932" t="s">
        <v>4427</v>
      </c>
      <c r="S932" s="40">
        <v>1490</v>
      </c>
      <c r="T932" s="39">
        <v>1490</v>
      </c>
      <c r="V932" s="27"/>
      <c r="X932" s="35"/>
      <c r="AC932" s="36"/>
      <c r="AD932" s="36"/>
      <c r="AE932" s="36"/>
      <c r="AF932" s="36"/>
      <c r="AG932" s="36"/>
      <c r="AH932" s="36"/>
      <c r="AI932" s="36"/>
      <c r="AJ932" s="36"/>
      <c r="AK932" s="37"/>
    </row>
    <row r="933" spans="3:37" x14ac:dyDescent="0.3">
      <c r="C933" s="34" t="s">
        <v>1357</v>
      </c>
      <c r="E933" t="s">
        <v>4426</v>
      </c>
      <c r="F933" s="17">
        <v>45859</v>
      </c>
      <c r="G933" s="38">
        <v>45859</v>
      </c>
      <c r="I933" s="43" t="s">
        <v>2161</v>
      </c>
      <c r="K933" t="s">
        <v>4427</v>
      </c>
      <c r="L933">
        <v>1679</v>
      </c>
      <c r="M933" s="42">
        <v>1679</v>
      </c>
      <c r="N933" s="41"/>
      <c r="O933" s="41"/>
      <c r="P933" s="34" t="s">
        <v>162</v>
      </c>
      <c r="Q933" s="41"/>
      <c r="R933" t="s">
        <v>4427</v>
      </c>
      <c r="S933" s="40">
        <v>1999</v>
      </c>
      <c r="T933" s="39">
        <v>1999</v>
      </c>
      <c r="V933" s="27"/>
      <c r="X933" s="35"/>
      <c r="AC933" s="36"/>
      <c r="AD933" s="36"/>
      <c r="AE933" s="36"/>
      <c r="AF933" s="36"/>
      <c r="AG933" s="36"/>
      <c r="AH933" s="36"/>
      <c r="AI933" s="36"/>
      <c r="AJ933" s="36"/>
      <c r="AK933" s="37"/>
    </row>
    <row r="934" spans="3:37" x14ac:dyDescent="0.3">
      <c r="C934" s="34" t="s">
        <v>1220</v>
      </c>
      <c r="E934" t="s">
        <v>4426</v>
      </c>
      <c r="F934" s="17">
        <v>46101</v>
      </c>
      <c r="G934" s="38">
        <v>46101</v>
      </c>
      <c r="I934" s="43" t="s">
        <v>2158</v>
      </c>
      <c r="K934" t="s">
        <v>4427</v>
      </c>
      <c r="L934">
        <v>354</v>
      </c>
      <c r="M934" s="42">
        <v>354</v>
      </c>
      <c r="N934" s="41"/>
      <c r="O934" s="41"/>
      <c r="P934" s="34" t="s">
        <v>417</v>
      </c>
      <c r="Q934" s="41"/>
      <c r="R934" t="s">
        <v>4427</v>
      </c>
      <c r="S934" s="40">
        <v>1500</v>
      </c>
      <c r="T934" s="39">
        <v>1500</v>
      </c>
      <c r="V934" s="27"/>
      <c r="X934" s="35"/>
      <c r="AC934" s="36"/>
      <c r="AD934" s="36"/>
      <c r="AE934" s="36"/>
      <c r="AF934" s="36"/>
      <c r="AG934" s="36"/>
      <c r="AH934" s="36"/>
      <c r="AI934" s="36"/>
      <c r="AJ934" s="36"/>
      <c r="AK934" s="37"/>
    </row>
    <row r="935" spans="3:37" x14ac:dyDescent="0.3">
      <c r="C935" s="34" t="s">
        <v>2156</v>
      </c>
      <c r="E935" t="s">
        <v>4426</v>
      </c>
      <c r="F935" s="17">
        <v>46080</v>
      </c>
      <c r="G935" s="38">
        <v>46080</v>
      </c>
      <c r="I935" s="43" t="s">
        <v>237</v>
      </c>
      <c r="K935" t="s">
        <v>4427</v>
      </c>
      <c r="L935">
        <v>1199</v>
      </c>
      <c r="M935" s="42">
        <v>1199</v>
      </c>
      <c r="N935" s="41"/>
      <c r="O935" s="41"/>
      <c r="P935" s="34" t="s">
        <v>952</v>
      </c>
      <c r="Q935" s="41"/>
      <c r="R935" t="s">
        <v>4427</v>
      </c>
      <c r="S935" s="40">
        <v>5499</v>
      </c>
      <c r="T935" s="39">
        <v>5499</v>
      </c>
      <c r="V935" s="27"/>
      <c r="X935" s="35"/>
      <c r="AC935" s="36"/>
      <c r="AD935" s="36"/>
      <c r="AE935" s="36"/>
      <c r="AF935" s="36"/>
      <c r="AG935" s="36"/>
      <c r="AH935" s="36"/>
      <c r="AI935" s="36"/>
      <c r="AJ935" s="36"/>
      <c r="AK935" s="37"/>
    </row>
    <row r="936" spans="3:37" x14ac:dyDescent="0.3">
      <c r="C936" s="34" t="s">
        <v>2153</v>
      </c>
      <c r="E936" t="s">
        <v>4426</v>
      </c>
      <c r="F936" s="17">
        <v>45684</v>
      </c>
      <c r="G936" s="38">
        <v>45684</v>
      </c>
      <c r="I936" s="43" t="s">
        <v>106</v>
      </c>
      <c r="K936" t="s">
        <v>4427</v>
      </c>
      <c r="L936">
        <v>379</v>
      </c>
      <c r="M936" s="42">
        <v>379</v>
      </c>
      <c r="N936" s="41"/>
      <c r="O936" s="41"/>
      <c r="P936" s="34" t="s">
        <v>157</v>
      </c>
      <c r="Q936" s="41"/>
      <c r="R936" t="s">
        <v>4427</v>
      </c>
      <c r="S936" s="40">
        <v>1499</v>
      </c>
      <c r="T936" s="39">
        <v>1499</v>
      </c>
      <c r="V936" s="27"/>
      <c r="X936" s="35"/>
      <c r="AC936" s="36"/>
      <c r="AD936" s="36"/>
      <c r="AE936" s="36"/>
      <c r="AF936" s="36"/>
      <c r="AG936" s="36"/>
      <c r="AH936" s="36"/>
      <c r="AI936" s="36"/>
      <c r="AJ936" s="36"/>
      <c r="AK936" s="37"/>
    </row>
    <row r="937" spans="3:37" x14ac:dyDescent="0.3">
      <c r="C937" s="34" t="s">
        <v>1485</v>
      </c>
      <c r="E937" t="s">
        <v>4426</v>
      </c>
      <c r="F937" s="17">
        <v>45683</v>
      </c>
      <c r="G937" s="38">
        <v>45683</v>
      </c>
      <c r="I937" s="43" t="s">
        <v>189</v>
      </c>
      <c r="K937" t="s">
        <v>4427</v>
      </c>
      <c r="L937">
        <v>499</v>
      </c>
      <c r="M937" s="42">
        <v>499</v>
      </c>
      <c r="N937" s="41"/>
      <c r="O937" s="41"/>
      <c r="P937" s="34" t="s">
        <v>1645</v>
      </c>
      <c r="Q937" s="41"/>
      <c r="R937" t="s">
        <v>4427</v>
      </c>
      <c r="S937" s="40">
        <v>775</v>
      </c>
      <c r="T937" s="39">
        <v>775</v>
      </c>
      <c r="V937" s="27"/>
      <c r="AC937" s="36"/>
      <c r="AD937" s="36"/>
      <c r="AE937" s="36"/>
      <c r="AF937" s="36"/>
      <c r="AG937" s="36"/>
      <c r="AH937" s="36"/>
      <c r="AI937" s="36"/>
      <c r="AJ937" s="36"/>
      <c r="AK937" s="37"/>
    </row>
    <row r="938" spans="3:37" x14ac:dyDescent="0.3">
      <c r="C938" s="34" t="s">
        <v>1229</v>
      </c>
      <c r="E938" t="s">
        <v>4426</v>
      </c>
      <c r="F938" s="17">
        <v>46097</v>
      </c>
      <c r="G938" s="38">
        <v>46097</v>
      </c>
      <c r="I938" s="43" t="s">
        <v>2146</v>
      </c>
      <c r="K938" t="s">
        <v>4427</v>
      </c>
      <c r="L938">
        <v>10389</v>
      </c>
      <c r="M938" s="42">
        <v>10389</v>
      </c>
      <c r="N938" s="41"/>
      <c r="O938" s="41"/>
      <c r="P938" s="34" t="s">
        <v>2145</v>
      </c>
      <c r="Q938" s="41"/>
      <c r="R938" t="s">
        <v>4427</v>
      </c>
      <c r="S938" s="40">
        <v>32000</v>
      </c>
      <c r="T938" s="39">
        <v>32000</v>
      </c>
      <c r="V938" s="27"/>
      <c r="X938" s="35"/>
      <c r="AC938" s="36"/>
      <c r="AD938" s="36"/>
      <c r="AE938" s="36"/>
      <c r="AF938" s="36"/>
      <c r="AG938" s="36"/>
      <c r="AH938" s="36"/>
      <c r="AI938" s="36"/>
      <c r="AJ938" s="36"/>
      <c r="AK938" s="37"/>
    </row>
    <row r="939" spans="3:37" x14ac:dyDescent="0.3">
      <c r="C939" s="34" t="s">
        <v>865</v>
      </c>
      <c r="E939" t="s">
        <v>4426</v>
      </c>
      <c r="F939" s="17">
        <v>46041</v>
      </c>
      <c r="G939" s="38">
        <v>46041</v>
      </c>
      <c r="I939" s="43" t="s">
        <v>481</v>
      </c>
      <c r="K939" t="s">
        <v>4427</v>
      </c>
      <c r="L939">
        <v>649</v>
      </c>
      <c r="M939" s="42">
        <v>649</v>
      </c>
      <c r="N939" s="41"/>
      <c r="O939" s="41"/>
      <c r="P939" s="34" t="s">
        <v>451</v>
      </c>
      <c r="Q939" s="41"/>
      <c r="R939" t="s">
        <v>4427</v>
      </c>
      <c r="S939" s="40">
        <v>1300</v>
      </c>
      <c r="T939" s="39">
        <v>1300</v>
      </c>
      <c r="V939" s="27"/>
      <c r="X939" s="35"/>
      <c r="AC939" s="36"/>
      <c r="AD939" s="36"/>
      <c r="AE939" s="36"/>
      <c r="AF939" s="36"/>
      <c r="AG939" s="36"/>
      <c r="AH939" s="36"/>
      <c r="AI939" s="36"/>
      <c r="AJ939" s="36"/>
      <c r="AK939" s="37"/>
    </row>
    <row r="940" spans="3:37" x14ac:dyDescent="0.3">
      <c r="C940" s="34" t="s">
        <v>1718</v>
      </c>
      <c r="E940" t="s">
        <v>4426</v>
      </c>
      <c r="F940" s="17">
        <v>45901</v>
      </c>
      <c r="G940" s="38">
        <v>45901</v>
      </c>
      <c r="I940" s="43" t="s">
        <v>237</v>
      </c>
      <c r="K940" t="s">
        <v>4427</v>
      </c>
      <c r="L940">
        <v>1199</v>
      </c>
      <c r="M940" s="42">
        <v>1199</v>
      </c>
      <c r="N940" s="41"/>
      <c r="O940" s="41"/>
      <c r="P940" s="34" t="s">
        <v>162</v>
      </c>
      <c r="Q940" s="41"/>
      <c r="R940" t="s">
        <v>4427</v>
      </c>
      <c r="S940" s="40">
        <v>1999</v>
      </c>
      <c r="T940" s="39">
        <v>1999</v>
      </c>
      <c r="V940" s="27"/>
      <c r="X940" s="35"/>
      <c r="AC940" s="36"/>
      <c r="AD940" s="36"/>
      <c r="AE940" s="36"/>
      <c r="AF940" s="36"/>
      <c r="AG940" s="36"/>
      <c r="AH940" s="36"/>
      <c r="AI940" s="36"/>
      <c r="AJ940" s="36"/>
      <c r="AK940" s="37"/>
    </row>
    <row r="941" spans="3:37" x14ac:dyDescent="0.3">
      <c r="C941" s="34" t="s">
        <v>285</v>
      </c>
      <c r="E941" t="s">
        <v>4426</v>
      </c>
      <c r="F941" s="17">
        <v>46056</v>
      </c>
      <c r="G941" s="38">
        <v>46056</v>
      </c>
      <c r="I941" s="43" t="s">
        <v>2136</v>
      </c>
      <c r="K941" t="s">
        <v>4427</v>
      </c>
      <c r="L941">
        <v>139</v>
      </c>
      <c r="M941" s="42">
        <v>139</v>
      </c>
      <c r="N941" s="41"/>
      <c r="O941" s="41"/>
      <c r="P941" s="34" t="s">
        <v>111</v>
      </c>
      <c r="Q941" s="41"/>
      <c r="R941" t="s">
        <v>4427</v>
      </c>
      <c r="S941" s="40">
        <v>999</v>
      </c>
      <c r="T941" s="39">
        <v>999</v>
      </c>
      <c r="V941" s="27"/>
      <c r="X941" s="35"/>
      <c r="AC941" s="36"/>
      <c r="AD941" s="36"/>
      <c r="AE941" s="36"/>
      <c r="AF941" s="36"/>
      <c r="AG941" s="36"/>
      <c r="AH941" s="36"/>
      <c r="AI941" s="36"/>
      <c r="AJ941" s="36"/>
      <c r="AK941" s="37"/>
    </row>
    <row r="942" spans="3:37" x14ac:dyDescent="0.3">
      <c r="C942" s="34" t="s">
        <v>1351</v>
      </c>
      <c r="E942" t="s">
        <v>4426</v>
      </c>
      <c r="F942" s="17">
        <v>45728</v>
      </c>
      <c r="G942" s="38">
        <v>45728</v>
      </c>
      <c r="I942" s="43" t="s">
        <v>515</v>
      </c>
      <c r="K942" t="s">
        <v>4427</v>
      </c>
      <c r="L942">
        <v>889</v>
      </c>
      <c r="M942" s="42">
        <v>889</v>
      </c>
      <c r="N942" s="41"/>
      <c r="O942" s="41"/>
      <c r="P942" s="34" t="s">
        <v>162</v>
      </c>
      <c r="Q942" s="41"/>
      <c r="R942" t="s">
        <v>4427</v>
      </c>
      <c r="S942" s="40">
        <v>1999</v>
      </c>
      <c r="T942" s="39">
        <v>1999</v>
      </c>
      <c r="V942" s="27"/>
      <c r="X942" s="35"/>
      <c r="AC942" s="36"/>
      <c r="AD942" s="36"/>
      <c r="AE942" s="36"/>
      <c r="AF942" s="36"/>
      <c r="AG942" s="36"/>
      <c r="AH942" s="36"/>
      <c r="AI942" s="36"/>
      <c r="AJ942" s="36"/>
      <c r="AK942" s="37"/>
    </row>
    <row r="943" spans="3:37" x14ac:dyDescent="0.3">
      <c r="C943" s="34" t="s">
        <v>2132</v>
      </c>
      <c r="E943" t="s">
        <v>4426</v>
      </c>
      <c r="F943" s="17">
        <v>45735</v>
      </c>
      <c r="G943" s="38">
        <v>45735</v>
      </c>
      <c r="I943" s="43" t="s">
        <v>1542</v>
      </c>
      <c r="K943" t="s">
        <v>4427</v>
      </c>
      <c r="L943">
        <v>1409</v>
      </c>
      <c r="M943" s="42">
        <v>1409</v>
      </c>
      <c r="N943" s="41"/>
      <c r="O943" s="41"/>
      <c r="P943" s="34" t="s">
        <v>156</v>
      </c>
      <c r="Q943" s="41"/>
      <c r="R943" t="s">
        <v>4427</v>
      </c>
      <c r="S943" s="40">
        <v>2199</v>
      </c>
      <c r="T943" s="39">
        <v>2199</v>
      </c>
      <c r="V943" s="27"/>
      <c r="AC943" s="36"/>
      <c r="AD943" s="36"/>
      <c r="AE943" s="36"/>
      <c r="AF943" s="36"/>
      <c r="AG943" s="36"/>
      <c r="AH943" s="36"/>
      <c r="AI943" s="36"/>
      <c r="AJ943" s="36"/>
      <c r="AK943" s="37"/>
    </row>
    <row r="944" spans="3:37" x14ac:dyDescent="0.3">
      <c r="C944" s="34" t="s">
        <v>2128</v>
      </c>
      <c r="E944" t="s">
        <v>4426</v>
      </c>
      <c r="F944" s="17">
        <v>45727</v>
      </c>
      <c r="G944" s="38">
        <v>45727</v>
      </c>
      <c r="I944" s="43" t="s">
        <v>440</v>
      </c>
      <c r="K944" t="s">
        <v>4427</v>
      </c>
      <c r="L944">
        <v>549</v>
      </c>
      <c r="M944" s="42">
        <v>549</v>
      </c>
      <c r="N944" s="41"/>
      <c r="O944" s="41"/>
      <c r="P944" s="34" t="s">
        <v>162</v>
      </c>
      <c r="Q944" s="41"/>
      <c r="R944" t="s">
        <v>4427</v>
      </c>
      <c r="S944" s="40">
        <v>1999</v>
      </c>
      <c r="T944" s="39">
        <v>1999</v>
      </c>
      <c r="V944" s="27"/>
      <c r="X944" s="35"/>
      <c r="AC944" s="36"/>
      <c r="AD944" s="36"/>
      <c r="AE944" s="36"/>
      <c r="AF944" s="36"/>
      <c r="AG944" s="36"/>
      <c r="AH944" s="36"/>
      <c r="AI944" s="36"/>
      <c r="AJ944" s="36"/>
      <c r="AK944" s="37"/>
    </row>
    <row r="945" spans="3:37" x14ac:dyDescent="0.3">
      <c r="C945" s="34" t="s">
        <v>2037</v>
      </c>
      <c r="E945" t="s">
        <v>4426</v>
      </c>
      <c r="F945" s="17">
        <v>46040</v>
      </c>
      <c r="G945" s="38">
        <v>46040</v>
      </c>
      <c r="I945" s="43" t="s">
        <v>1494</v>
      </c>
      <c r="K945" t="s">
        <v>4427</v>
      </c>
      <c r="L945">
        <v>749</v>
      </c>
      <c r="M945" s="42">
        <v>749</v>
      </c>
      <c r="N945" s="41"/>
      <c r="O945" s="41"/>
      <c r="P945" s="34" t="s">
        <v>272</v>
      </c>
      <c r="Q945" s="41"/>
      <c r="R945" t="s">
        <v>4427</v>
      </c>
      <c r="S945" s="40">
        <v>1799</v>
      </c>
      <c r="T945" s="39">
        <v>1799</v>
      </c>
      <c r="V945" s="27"/>
      <c r="X945" s="35"/>
      <c r="AC945" s="36"/>
      <c r="AD945" s="36"/>
      <c r="AE945" s="36"/>
      <c r="AF945" s="36"/>
      <c r="AG945" s="36"/>
      <c r="AH945" s="36"/>
      <c r="AI945" s="36"/>
      <c r="AJ945" s="36"/>
      <c r="AK945" s="37"/>
    </row>
    <row r="946" spans="3:37" x14ac:dyDescent="0.3">
      <c r="C946" s="34" t="s">
        <v>803</v>
      </c>
      <c r="E946" t="s">
        <v>4426</v>
      </c>
      <c r="F946" s="17">
        <v>46053</v>
      </c>
      <c r="G946" s="38">
        <v>46053</v>
      </c>
      <c r="I946" s="43" t="s">
        <v>2121</v>
      </c>
      <c r="K946" t="s">
        <v>4427</v>
      </c>
      <c r="L946">
        <v>329</v>
      </c>
      <c r="M946" s="42">
        <v>329</v>
      </c>
      <c r="N946" s="41"/>
      <c r="O946" s="41"/>
      <c r="P946" s="34" t="s">
        <v>2120</v>
      </c>
      <c r="Q946" s="41"/>
      <c r="R946" t="s">
        <v>4427</v>
      </c>
      <c r="S946" s="40">
        <v>845</v>
      </c>
      <c r="T946" s="39">
        <v>845</v>
      </c>
      <c r="V946" s="27"/>
      <c r="X946" s="35"/>
      <c r="AC946" s="36"/>
      <c r="AD946" s="36"/>
      <c r="AE946" s="36"/>
      <c r="AF946" s="36"/>
      <c r="AG946" s="36"/>
      <c r="AH946" s="36"/>
      <c r="AI946" s="36"/>
      <c r="AJ946" s="36"/>
      <c r="AK946" s="37"/>
    </row>
    <row r="947" spans="3:37" x14ac:dyDescent="0.3">
      <c r="C947" s="34" t="s">
        <v>1072</v>
      </c>
      <c r="E947" t="s">
        <v>4426</v>
      </c>
      <c r="F947" s="17">
        <v>45884</v>
      </c>
      <c r="G947" s="38">
        <v>45884</v>
      </c>
      <c r="I947" s="43" t="s">
        <v>106</v>
      </c>
      <c r="K947" t="s">
        <v>4427</v>
      </c>
      <c r="L947">
        <v>379</v>
      </c>
      <c r="M947" s="42">
        <v>379</v>
      </c>
      <c r="N947" s="41"/>
      <c r="O947" s="41"/>
      <c r="P947" s="34" t="s">
        <v>418</v>
      </c>
      <c r="Q947" s="41"/>
      <c r="R947" t="s">
        <v>4427</v>
      </c>
      <c r="S947" s="40">
        <v>1099</v>
      </c>
      <c r="T947" s="39">
        <v>1099</v>
      </c>
      <c r="V947" s="27"/>
      <c r="X947" s="35"/>
      <c r="AC947" s="36"/>
      <c r="AD947" s="36"/>
      <c r="AE947" s="36"/>
      <c r="AF947" s="36"/>
      <c r="AG947" s="36"/>
      <c r="AH947" s="36"/>
      <c r="AI947" s="36"/>
      <c r="AJ947" s="36"/>
      <c r="AK947" s="37"/>
    </row>
    <row r="948" spans="3:37" x14ac:dyDescent="0.3">
      <c r="C948" s="34" t="s">
        <v>379</v>
      </c>
      <c r="E948" t="s">
        <v>4426</v>
      </c>
      <c r="F948" s="17">
        <v>45987</v>
      </c>
      <c r="G948" s="38">
        <v>45987</v>
      </c>
      <c r="I948" s="43" t="s">
        <v>2114</v>
      </c>
      <c r="K948" t="s">
        <v>4427</v>
      </c>
      <c r="L948">
        <v>5998</v>
      </c>
      <c r="M948" s="42">
        <v>5998</v>
      </c>
      <c r="N948" s="41"/>
      <c r="O948" s="41"/>
      <c r="P948" s="34" t="s">
        <v>2113</v>
      </c>
      <c r="Q948" s="41"/>
      <c r="R948" t="s">
        <v>4427</v>
      </c>
      <c r="S948" s="40">
        <v>7999</v>
      </c>
      <c r="T948" s="39">
        <v>7999</v>
      </c>
      <c r="V948" s="27"/>
      <c r="X948" s="35"/>
      <c r="AC948" s="36"/>
      <c r="AD948" s="36"/>
      <c r="AE948" s="36"/>
      <c r="AF948" s="36"/>
      <c r="AG948" s="36"/>
      <c r="AH948" s="36"/>
      <c r="AI948" s="36"/>
      <c r="AJ948" s="36"/>
      <c r="AK948" s="37"/>
    </row>
    <row r="949" spans="3:37" x14ac:dyDescent="0.3">
      <c r="C949" s="34" t="s">
        <v>1687</v>
      </c>
      <c r="E949" t="s">
        <v>4426</v>
      </c>
      <c r="F949" s="17">
        <v>45831</v>
      </c>
      <c r="G949" s="38">
        <v>45831</v>
      </c>
      <c r="I949" s="43" t="s">
        <v>778</v>
      </c>
      <c r="K949" t="s">
        <v>4427</v>
      </c>
      <c r="L949">
        <v>299</v>
      </c>
      <c r="M949" s="42">
        <v>299</v>
      </c>
      <c r="N949" s="41"/>
      <c r="O949" s="41"/>
      <c r="P949" s="34" t="s">
        <v>157</v>
      </c>
      <c r="Q949" s="41"/>
      <c r="R949" t="s">
        <v>4427</v>
      </c>
      <c r="S949" s="40">
        <v>1499</v>
      </c>
      <c r="T949" s="39">
        <v>1499</v>
      </c>
      <c r="V949" s="27"/>
      <c r="X949" s="35"/>
      <c r="AC949" s="36"/>
      <c r="AD949" s="36"/>
      <c r="AE949" s="36"/>
      <c r="AF949" s="36"/>
      <c r="AG949" s="36"/>
      <c r="AH949" s="36"/>
      <c r="AI949" s="36"/>
      <c r="AJ949" s="36"/>
      <c r="AK949" s="37"/>
    </row>
    <row r="950" spans="3:37" x14ac:dyDescent="0.3">
      <c r="C950" s="34" t="s">
        <v>2109</v>
      </c>
      <c r="E950" t="s">
        <v>4426</v>
      </c>
      <c r="F950" s="17">
        <v>46029</v>
      </c>
      <c r="G950" s="38">
        <v>46029</v>
      </c>
      <c r="I950" s="43" t="s">
        <v>106</v>
      </c>
      <c r="K950" t="s">
        <v>4427</v>
      </c>
      <c r="L950">
        <v>379</v>
      </c>
      <c r="M950" s="42">
        <v>379</v>
      </c>
      <c r="N950" s="41"/>
      <c r="O950" s="41"/>
      <c r="P950" s="34" t="s">
        <v>157</v>
      </c>
      <c r="Q950" s="41"/>
      <c r="R950" t="s">
        <v>4427</v>
      </c>
      <c r="S950" s="40">
        <v>1499</v>
      </c>
      <c r="T950" s="39">
        <v>1499</v>
      </c>
      <c r="V950" s="27"/>
      <c r="AC950" s="36"/>
      <c r="AD950" s="36"/>
      <c r="AE950" s="36"/>
      <c r="AF950" s="36"/>
      <c r="AG950" s="36"/>
      <c r="AH950" s="36"/>
      <c r="AI950" s="36"/>
      <c r="AJ950" s="36"/>
      <c r="AK950" s="37"/>
    </row>
    <row r="951" spans="3:37" x14ac:dyDescent="0.3">
      <c r="C951" s="34" t="s">
        <v>2106</v>
      </c>
      <c r="E951" t="s">
        <v>4426</v>
      </c>
      <c r="F951" s="17">
        <v>45884</v>
      </c>
      <c r="G951" s="38">
        <v>45884</v>
      </c>
      <c r="I951" s="43" t="s">
        <v>88</v>
      </c>
      <c r="K951" t="s">
        <v>4427</v>
      </c>
      <c r="L951">
        <v>1399</v>
      </c>
      <c r="M951" s="42">
        <v>1399</v>
      </c>
      <c r="N951" s="41"/>
      <c r="O951" s="41"/>
      <c r="P951" s="34" t="s">
        <v>201</v>
      </c>
      <c r="Q951" s="41"/>
      <c r="R951" t="s">
        <v>4427</v>
      </c>
      <c r="S951" s="40">
        <v>2999</v>
      </c>
      <c r="T951" s="39">
        <v>2999</v>
      </c>
      <c r="V951" s="27"/>
      <c r="X951" s="35"/>
      <c r="AC951" s="36"/>
      <c r="AD951" s="36"/>
      <c r="AE951" s="36"/>
      <c r="AF951" s="36"/>
      <c r="AG951" s="36"/>
      <c r="AH951" s="36"/>
      <c r="AI951" s="36"/>
      <c r="AJ951" s="36"/>
      <c r="AK951" s="37"/>
    </row>
    <row r="952" spans="3:37" x14ac:dyDescent="0.3">
      <c r="C952" s="34" t="s">
        <v>1932</v>
      </c>
      <c r="E952" t="s">
        <v>4426</v>
      </c>
      <c r="F952" s="17">
        <v>45834</v>
      </c>
      <c r="G952" s="38">
        <v>45834</v>
      </c>
      <c r="I952" s="43" t="s">
        <v>168</v>
      </c>
      <c r="K952" t="s">
        <v>4427</v>
      </c>
      <c r="L952">
        <v>699</v>
      </c>
      <c r="M952" s="42">
        <v>699</v>
      </c>
      <c r="N952" s="41"/>
      <c r="O952" s="41"/>
      <c r="P952" s="34" t="s">
        <v>431</v>
      </c>
      <c r="Q952" s="41"/>
      <c r="R952" t="s">
        <v>4427</v>
      </c>
      <c r="S952" s="40">
        <v>1299</v>
      </c>
      <c r="T952" s="39">
        <v>1299</v>
      </c>
      <c r="V952" s="27"/>
      <c r="X952" s="35"/>
      <c r="AC952" s="36"/>
      <c r="AD952" s="36"/>
      <c r="AE952" s="36"/>
      <c r="AF952" s="36"/>
      <c r="AG952" s="36"/>
      <c r="AH952" s="36"/>
      <c r="AI952" s="36"/>
      <c r="AJ952" s="36"/>
      <c r="AK952" s="37"/>
    </row>
    <row r="953" spans="3:37" x14ac:dyDescent="0.3">
      <c r="C953" s="34" t="s">
        <v>2099</v>
      </c>
      <c r="E953" t="s">
        <v>4426</v>
      </c>
      <c r="F953" s="17">
        <v>45679</v>
      </c>
      <c r="G953" s="38">
        <v>45679</v>
      </c>
      <c r="I953" s="43" t="s">
        <v>368</v>
      </c>
      <c r="K953" t="s">
        <v>4427</v>
      </c>
      <c r="L953">
        <v>300</v>
      </c>
      <c r="M953" s="42">
        <v>300</v>
      </c>
      <c r="N953" s="41"/>
      <c r="O953" s="41"/>
      <c r="P953" s="34" t="s">
        <v>368</v>
      </c>
      <c r="Q953" s="41"/>
      <c r="R953" t="s">
        <v>4427</v>
      </c>
      <c r="S953" s="40">
        <v>300</v>
      </c>
      <c r="T953" s="39">
        <v>300</v>
      </c>
      <c r="V953" s="27"/>
      <c r="AC953" s="36"/>
      <c r="AD953" s="36"/>
      <c r="AE953" s="36"/>
      <c r="AF953" s="36"/>
      <c r="AG953" s="36"/>
      <c r="AH953" s="36"/>
      <c r="AI953" s="36"/>
      <c r="AJ953" s="36"/>
      <c r="AK953" s="37"/>
    </row>
    <row r="954" spans="3:37" x14ac:dyDescent="0.3">
      <c r="C954" s="34" t="s">
        <v>2096</v>
      </c>
      <c r="E954" t="s">
        <v>4426</v>
      </c>
      <c r="F954" s="17">
        <v>46004</v>
      </c>
      <c r="G954" s="38">
        <v>46004</v>
      </c>
      <c r="I954" s="43" t="s">
        <v>111</v>
      </c>
      <c r="K954" t="s">
        <v>4427</v>
      </c>
      <c r="L954">
        <v>999</v>
      </c>
      <c r="M954" s="42">
        <v>999</v>
      </c>
      <c r="N954" s="41"/>
      <c r="O954" s="41"/>
      <c r="P954" s="34" t="s">
        <v>2043</v>
      </c>
      <c r="Q954" s="41"/>
      <c r="R954" t="s">
        <v>4427</v>
      </c>
      <c r="S954" s="40">
        <v>1995</v>
      </c>
      <c r="T954" s="39">
        <v>1995</v>
      </c>
      <c r="V954" s="27"/>
      <c r="X954" s="35"/>
      <c r="AC954" s="36"/>
      <c r="AD954" s="36"/>
      <c r="AE954" s="36"/>
      <c r="AF954" s="36"/>
      <c r="AG954" s="36"/>
      <c r="AH954" s="36"/>
      <c r="AI954" s="36"/>
      <c r="AJ954" s="36"/>
      <c r="AK954" s="37"/>
    </row>
    <row r="955" spans="3:37" x14ac:dyDescent="0.3">
      <c r="C955" s="34" t="s">
        <v>2092</v>
      </c>
      <c r="E955" t="s">
        <v>4426</v>
      </c>
      <c r="F955" s="17">
        <v>45910</v>
      </c>
      <c r="G955" s="38">
        <v>45910</v>
      </c>
      <c r="I955" s="43" t="s">
        <v>2089</v>
      </c>
      <c r="K955" t="s">
        <v>4427</v>
      </c>
      <c r="L955">
        <v>535</v>
      </c>
      <c r="M955" s="42">
        <v>535</v>
      </c>
      <c r="N955" s="41"/>
      <c r="O955" s="41"/>
      <c r="P955" s="34" t="s">
        <v>2089</v>
      </c>
      <c r="Q955" s="41"/>
      <c r="R955" t="s">
        <v>4427</v>
      </c>
      <c r="S955" s="40">
        <v>535</v>
      </c>
      <c r="T955" s="39">
        <v>535</v>
      </c>
      <c r="V955" s="27"/>
      <c r="X955" s="35"/>
      <c r="AC955" s="36"/>
      <c r="AD955" s="36"/>
      <c r="AE955" s="36"/>
      <c r="AF955" s="36"/>
      <c r="AG955" s="36"/>
      <c r="AH955" s="36"/>
      <c r="AI955" s="36"/>
      <c r="AJ955" s="36"/>
      <c r="AK955" s="37"/>
    </row>
    <row r="956" spans="3:37" x14ac:dyDescent="0.3">
      <c r="C956" s="34" t="s">
        <v>126</v>
      </c>
      <c r="E956" t="s">
        <v>4426</v>
      </c>
      <c r="F956" s="17">
        <v>45919</v>
      </c>
      <c r="G956" s="38">
        <v>45919</v>
      </c>
      <c r="I956" s="43" t="s">
        <v>846</v>
      </c>
      <c r="K956" t="s">
        <v>4427</v>
      </c>
      <c r="L956">
        <v>13999</v>
      </c>
      <c r="M956" s="42">
        <v>13999</v>
      </c>
      <c r="N956" s="41"/>
      <c r="O956" s="41"/>
      <c r="P956" s="34" t="s">
        <v>335</v>
      </c>
      <c r="Q956" s="41"/>
      <c r="R956" t="s">
        <v>4427</v>
      </c>
      <c r="S956" s="40">
        <v>24999</v>
      </c>
      <c r="T956" s="39">
        <v>24999</v>
      </c>
      <c r="V956" s="27"/>
      <c r="X956" s="35"/>
      <c r="AC956" s="36"/>
      <c r="AD956" s="36"/>
      <c r="AE956" s="36"/>
      <c r="AF956" s="36"/>
      <c r="AG956" s="36"/>
      <c r="AH956" s="36"/>
      <c r="AI956" s="36"/>
      <c r="AJ956" s="36"/>
      <c r="AK956" s="37"/>
    </row>
    <row r="957" spans="3:37" x14ac:dyDescent="0.3">
      <c r="C957" s="34" t="s">
        <v>254</v>
      </c>
      <c r="E957" t="s">
        <v>4426</v>
      </c>
      <c r="F957" s="17">
        <v>45734</v>
      </c>
      <c r="G957" s="38">
        <v>45734</v>
      </c>
      <c r="I957" s="43" t="s">
        <v>1829</v>
      </c>
      <c r="K957" t="s">
        <v>4427</v>
      </c>
      <c r="L957">
        <v>269</v>
      </c>
      <c r="M957" s="42">
        <v>269</v>
      </c>
      <c r="N957" s="41"/>
      <c r="O957" s="41"/>
      <c r="P957" s="34" t="s">
        <v>418</v>
      </c>
      <c r="Q957" s="41"/>
      <c r="R957" t="s">
        <v>4427</v>
      </c>
      <c r="S957" s="40">
        <v>1099</v>
      </c>
      <c r="T957" s="39">
        <v>1099</v>
      </c>
      <c r="V957" s="27"/>
      <c r="X957" s="35"/>
      <c r="AC957" s="36"/>
      <c r="AD957" s="36"/>
      <c r="AE957" s="36"/>
      <c r="AF957" s="36"/>
      <c r="AG957" s="36"/>
      <c r="AH957" s="36"/>
      <c r="AI957" s="36"/>
      <c r="AJ957" s="36"/>
      <c r="AK957" s="37"/>
    </row>
    <row r="958" spans="3:37" x14ac:dyDescent="0.3">
      <c r="C958" s="34" t="s">
        <v>2037</v>
      </c>
      <c r="E958" t="s">
        <v>4426</v>
      </c>
      <c r="F958" s="17">
        <v>45977</v>
      </c>
      <c r="G958" s="38">
        <v>45977</v>
      </c>
      <c r="I958" s="43" t="s">
        <v>2080</v>
      </c>
      <c r="K958" t="s">
        <v>4427</v>
      </c>
      <c r="L958">
        <v>341</v>
      </c>
      <c r="M958" s="42">
        <v>341</v>
      </c>
      <c r="N958" s="41"/>
      <c r="O958" s="41"/>
      <c r="P958" s="34" t="s">
        <v>317</v>
      </c>
      <c r="Q958" s="41"/>
      <c r="R958" t="s">
        <v>4427</v>
      </c>
      <c r="S958" s="40">
        <v>450</v>
      </c>
      <c r="T958" s="39">
        <v>450</v>
      </c>
      <c r="V958" s="27"/>
      <c r="X958" s="35"/>
      <c r="AC958" s="36"/>
      <c r="AD958" s="36"/>
      <c r="AE958" s="36"/>
      <c r="AF958" s="36"/>
      <c r="AG958" s="36"/>
      <c r="AH958" s="36"/>
      <c r="AI958" s="36"/>
      <c r="AJ958" s="36"/>
      <c r="AK958" s="37"/>
    </row>
    <row r="959" spans="3:37" x14ac:dyDescent="0.3">
      <c r="C959" s="34" t="s">
        <v>2078</v>
      </c>
      <c r="E959" t="s">
        <v>4426</v>
      </c>
      <c r="F959" s="17">
        <v>45713</v>
      </c>
      <c r="G959" s="38">
        <v>45713</v>
      </c>
      <c r="I959" s="43" t="s">
        <v>800</v>
      </c>
      <c r="K959" t="s">
        <v>4427</v>
      </c>
      <c r="L959">
        <v>2499</v>
      </c>
      <c r="M959" s="42">
        <v>2499</v>
      </c>
      <c r="N959" s="41"/>
      <c r="O959" s="41"/>
      <c r="P959" s="34" t="s">
        <v>587</v>
      </c>
      <c r="Q959" s="41"/>
      <c r="R959" t="s">
        <v>4427</v>
      </c>
      <c r="S959" s="40">
        <v>3999</v>
      </c>
      <c r="T959" s="39">
        <v>3999</v>
      </c>
      <c r="V959" s="27"/>
      <c r="X959" s="35"/>
      <c r="AC959" s="36"/>
      <c r="AD959" s="36"/>
      <c r="AE959" s="36"/>
      <c r="AF959" s="36"/>
      <c r="AG959" s="36"/>
      <c r="AH959" s="36"/>
      <c r="AI959" s="36"/>
      <c r="AJ959" s="36"/>
      <c r="AK959" s="37"/>
    </row>
    <row r="960" spans="3:37" x14ac:dyDescent="0.3">
      <c r="C960" s="34" t="s">
        <v>2075</v>
      </c>
      <c r="E960" t="s">
        <v>4426</v>
      </c>
      <c r="F960" s="17">
        <v>45808</v>
      </c>
      <c r="G960" s="38">
        <v>45808</v>
      </c>
      <c r="I960" s="43" t="s">
        <v>1605</v>
      </c>
      <c r="K960" t="s">
        <v>4427</v>
      </c>
      <c r="L960">
        <v>349</v>
      </c>
      <c r="M960" s="42">
        <v>349</v>
      </c>
      <c r="N960" s="41"/>
      <c r="O960" s="41"/>
      <c r="P960" s="34" t="s">
        <v>292</v>
      </c>
      <c r="Q960" s="41"/>
      <c r="R960" t="s">
        <v>4427</v>
      </c>
      <c r="S960" s="40">
        <v>599</v>
      </c>
      <c r="T960" s="39">
        <v>599</v>
      </c>
      <c r="V960" s="27"/>
      <c r="AC960" s="36"/>
      <c r="AD960" s="36"/>
      <c r="AE960" s="36"/>
      <c r="AF960" s="36"/>
      <c r="AG960" s="36"/>
      <c r="AH960" s="36"/>
      <c r="AI960" s="36"/>
      <c r="AJ960" s="36"/>
      <c r="AK960" s="37"/>
    </row>
    <row r="961" spans="3:37" x14ac:dyDescent="0.3">
      <c r="C961" s="34" t="s">
        <v>2072</v>
      </c>
      <c r="E961" t="s">
        <v>4426</v>
      </c>
      <c r="F961" s="17">
        <v>46070</v>
      </c>
      <c r="G961" s="38">
        <v>46070</v>
      </c>
      <c r="I961" s="43" t="s">
        <v>2070</v>
      </c>
      <c r="K961" t="s">
        <v>4427</v>
      </c>
      <c r="L961">
        <v>5899</v>
      </c>
      <c r="M961" s="42">
        <v>5899</v>
      </c>
      <c r="N961" s="41"/>
      <c r="O961" s="41"/>
      <c r="P961" s="34" t="s">
        <v>2069</v>
      </c>
      <c r="Q961" s="41"/>
      <c r="R961" t="s">
        <v>4427</v>
      </c>
      <c r="S961" s="40">
        <v>7005</v>
      </c>
      <c r="T961" s="39">
        <v>7005</v>
      </c>
      <c r="V961" s="27"/>
      <c r="X961" s="35"/>
      <c r="AC961" s="36"/>
      <c r="AD961" s="36"/>
      <c r="AE961" s="36"/>
      <c r="AF961" s="36"/>
      <c r="AG961" s="36"/>
      <c r="AH961" s="36"/>
      <c r="AI961" s="36"/>
      <c r="AJ961" s="36"/>
      <c r="AK961" s="37"/>
    </row>
    <row r="962" spans="3:37" x14ac:dyDescent="0.3">
      <c r="C962" s="34" t="s">
        <v>2067</v>
      </c>
      <c r="E962" t="s">
        <v>4426</v>
      </c>
      <c r="F962" s="17">
        <v>45673</v>
      </c>
      <c r="G962" s="38">
        <v>45673</v>
      </c>
      <c r="I962" s="43" t="s">
        <v>168</v>
      </c>
      <c r="K962" t="s">
        <v>4427</v>
      </c>
      <c r="L962">
        <v>699</v>
      </c>
      <c r="M962" s="42">
        <v>699</v>
      </c>
      <c r="N962" s="41"/>
      <c r="O962" s="41"/>
      <c r="P962" s="34" t="s">
        <v>237</v>
      </c>
      <c r="Q962" s="41"/>
      <c r="R962" t="s">
        <v>4427</v>
      </c>
      <c r="S962" s="40">
        <v>1199</v>
      </c>
      <c r="T962" s="39">
        <v>1199</v>
      </c>
      <c r="V962" s="27"/>
      <c r="X962" s="35"/>
      <c r="AC962" s="36"/>
      <c r="AD962" s="36"/>
      <c r="AE962" s="36"/>
      <c r="AF962" s="36"/>
      <c r="AG962" s="36"/>
      <c r="AH962" s="36"/>
      <c r="AI962" s="36"/>
      <c r="AJ962" s="36"/>
      <c r="AK962" s="37"/>
    </row>
    <row r="963" spans="3:37" x14ac:dyDescent="0.3">
      <c r="C963" s="34" t="s">
        <v>2063</v>
      </c>
      <c r="E963" t="s">
        <v>4426</v>
      </c>
      <c r="F963" s="17">
        <v>45704</v>
      </c>
      <c r="G963" s="38">
        <v>45704</v>
      </c>
      <c r="I963" s="43" t="s">
        <v>2060</v>
      </c>
      <c r="K963" t="s">
        <v>4427</v>
      </c>
      <c r="L963">
        <v>1565</v>
      </c>
      <c r="M963" s="42">
        <v>1565</v>
      </c>
      <c r="N963" s="41"/>
      <c r="O963" s="41"/>
      <c r="P963" s="34" t="s">
        <v>201</v>
      </c>
      <c r="Q963" s="41"/>
      <c r="R963" t="s">
        <v>4427</v>
      </c>
      <c r="S963" s="40">
        <v>2999</v>
      </c>
      <c r="T963" s="39">
        <v>2999</v>
      </c>
      <c r="V963" s="27"/>
      <c r="X963" s="35"/>
      <c r="AC963" s="36"/>
      <c r="AD963" s="36"/>
      <c r="AE963" s="36"/>
      <c r="AF963" s="36"/>
      <c r="AG963" s="36"/>
      <c r="AH963" s="36"/>
      <c r="AI963" s="36"/>
      <c r="AJ963" s="36"/>
      <c r="AK963" s="37"/>
    </row>
    <row r="964" spans="3:37" x14ac:dyDescent="0.3">
      <c r="C964" s="34" t="s">
        <v>492</v>
      </c>
      <c r="E964" t="s">
        <v>4426</v>
      </c>
      <c r="F964" s="17">
        <v>46051</v>
      </c>
      <c r="G964" s="38">
        <v>46051</v>
      </c>
      <c r="I964" s="43" t="s">
        <v>2056</v>
      </c>
      <c r="K964" t="s">
        <v>4427</v>
      </c>
      <c r="L964">
        <v>326</v>
      </c>
      <c r="M964" s="42">
        <v>326</v>
      </c>
      <c r="N964" s="41"/>
      <c r="O964" s="41"/>
      <c r="P964" s="34" t="s">
        <v>178</v>
      </c>
      <c r="Q964" s="41"/>
      <c r="R964" t="s">
        <v>4427</v>
      </c>
      <c r="S964" s="40">
        <v>799</v>
      </c>
      <c r="T964" s="39">
        <v>799</v>
      </c>
      <c r="V964" s="27"/>
      <c r="X964" s="35"/>
      <c r="AC964" s="36"/>
      <c r="AD964" s="36"/>
      <c r="AE964" s="36"/>
      <c r="AF964" s="36"/>
      <c r="AG964" s="36"/>
      <c r="AH964" s="36"/>
      <c r="AI964" s="36"/>
      <c r="AJ964" s="36"/>
      <c r="AK964" s="37"/>
    </row>
    <row r="965" spans="3:37" x14ac:dyDescent="0.3">
      <c r="C965" s="34" t="s">
        <v>2054</v>
      </c>
      <c r="E965" t="s">
        <v>4426</v>
      </c>
      <c r="F965" s="17">
        <v>45985</v>
      </c>
      <c r="G965" s="38">
        <v>45985</v>
      </c>
      <c r="I965" s="43" t="s">
        <v>1901</v>
      </c>
      <c r="K965" t="s">
        <v>4427</v>
      </c>
      <c r="L965">
        <v>120</v>
      </c>
      <c r="M965" s="42">
        <v>120</v>
      </c>
      <c r="N965" s="41"/>
      <c r="O965" s="41"/>
      <c r="P965" s="34" t="s">
        <v>111</v>
      </c>
      <c r="Q965" s="41"/>
      <c r="R965" t="s">
        <v>4427</v>
      </c>
      <c r="S965" s="40">
        <v>999</v>
      </c>
      <c r="T965" s="39">
        <v>999</v>
      </c>
      <c r="V965" s="27"/>
      <c r="X965" s="35"/>
      <c r="AC965" s="36"/>
      <c r="AD965" s="36"/>
      <c r="AE965" s="36"/>
      <c r="AF965" s="36"/>
      <c r="AG965" s="36"/>
      <c r="AH965" s="36"/>
      <c r="AI965" s="36"/>
      <c r="AJ965" s="36"/>
      <c r="AK965" s="37"/>
    </row>
    <row r="966" spans="3:37" x14ac:dyDescent="0.3">
      <c r="C966" s="34" t="s">
        <v>2050</v>
      </c>
      <c r="E966" t="s">
        <v>4426</v>
      </c>
      <c r="F966" s="17">
        <v>45948</v>
      </c>
      <c r="G966" s="38">
        <v>45948</v>
      </c>
      <c r="I966" s="43" t="s">
        <v>2047</v>
      </c>
      <c r="K966" t="s">
        <v>4427</v>
      </c>
      <c r="L966">
        <v>657</v>
      </c>
      <c r="M966" s="42">
        <v>657</v>
      </c>
      <c r="N966" s="41"/>
      <c r="O966" s="41"/>
      <c r="P966" s="34" t="s">
        <v>111</v>
      </c>
      <c r="Q966" s="41"/>
      <c r="R966" t="s">
        <v>4427</v>
      </c>
      <c r="S966" s="40">
        <v>999</v>
      </c>
      <c r="T966" s="39">
        <v>999</v>
      </c>
      <c r="V966" s="27"/>
      <c r="X966" s="35"/>
      <c r="AC966" s="36"/>
      <c r="AD966" s="36"/>
      <c r="AE966" s="36"/>
      <c r="AF966" s="36"/>
      <c r="AG966" s="36"/>
      <c r="AH966" s="36"/>
      <c r="AI966" s="36"/>
      <c r="AJ966" s="36"/>
      <c r="AK966" s="37"/>
    </row>
    <row r="967" spans="3:37" x14ac:dyDescent="0.3">
      <c r="C967" s="34" t="s">
        <v>2045</v>
      </c>
      <c r="E967" t="s">
        <v>4426</v>
      </c>
      <c r="F967" s="17">
        <v>45789</v>
      </c>
      <c r="G967" s="38">
        <v>45789</v>
      </c>
      <c r="I967" s="43" t="s">
        <v>2043</v>
      </c>
      <c r="K967" t="s">
        <v>4427</v>
      </c>
      <c r="L967">
        <v>1995</v>
      </c>
      <c r="M967" s="42">
        <v>1995</v>
      </c>
      <c r="N967" s="41"/>
      <c r="O967" s="41"/>
      <c r="P967" s="34" t="s">
        <v>2042</v>
      </c>
      <c r="Q967" s="41"/>
      <c r="R967" t="s">
        <v>4427</v>
      </c>
      <c r="S967" s="40">
        <v>2895</v>
      </c>
      <c r="T967" s="39">
        <v>2895</v>
      </c>
      <c r="V967" s="27"/>
      <c r="X967" s="35"/>
      <c r="AC967" s="36"/>
      <c r="AD967" s="36"/>
      <c r="AE967" s="36"/>
      <c r="AF967" s="36"/>
      <c r="AG967" s="36"/>
      <c r="AH967" s="36"/>
      <c r="AI967" s="36"/>
      <c r="AJ967" s="36"/>
      <c r="AK967" s="37"/>
    </row>
    <row r="968" spans="3:37" x14ac:dyDescent="0.3">
      <c r="C968" s="34" t="s">
        <v>1478</v>
      </c>
      <c r="E968" t="s">
        <v>4426</v>
      </c>
      <c r="F968" s="17">
        <v>46081</v>
      </c>
      <c r="G968" s="38">
        <v>46081</v>
      </c>
      <c r="I968" s="43" t="s">
        <v>417</v>
      </c>
      <c r="K968" t="s">
        <v>4427</v>
      </c>
      <c r="L968">
        <v>1500</v>
      </c>
      <c r="M968" s="42">
        <v>1500</v>
      </c>
      <c r="N968" s="41"/>
      <c r="O968" s="41"/>
      <c r="P968" s="34" t="s">
        <v>417</v>
      </c>
      <c r="Q968" s="41"/>
      <c r="R968" t="s">
        <v>4427</v>
      </c>
      <c r="S968" s="40">
        <v>1500</v>
      </c>
      <c r="T968" s="39">
        <v>1500</v>
      </c>
      <c r="V968" s="27"/>
      <c r="X968" s="35"/>
      <c r="AC968" s="36"/>
      <c r="AD968" s="36"/>
      <c r="AE968" s="36"/>
      <c r="AF968" s="36"/>
      <c r="AG968" s="36"/>
      <c r="AH968" s="36"/>
      <c r="AI968" s="36"/>
      <c r="AJ968" s="36"/>
      <c r="AK968" s="37"/>
    </row>
    <row r="969" spans="3:37" x14ac:dyDescent="0.3">
      <c r="C969" s="34" t="s">
        <v>2037</v>
      </c>
      <c r="E969" t="s">
        <v>4426</v>
      </c>
      <c r="F969" s="17">
        <v>45943</v>
      </c>
      <c r="G969" s="38">
        <v>45943</v>
      </c>
      <c r="I969" s="43" t="s">
        <v>2034</v>
      </c>
      <c r="K969" t="s">
        <v>4427</v>
      </c>
      <c r="L969">
        <v>2640</v>
      </c>
      <c r="M969" s="42">
        <v>2640</v>
      </c>
      <c r="N969" s="41"/>
      <c r="O969" s="41"/>
      <c r="P969" s="34" t="s">
        <v>2033</v>
      </c>
      <c r="Q969" s="41"/>
      <c r="R969" t="s">
        <v>4427</v>
      </c>
      <c r="S969" s="40">
        <v>3195</v>
      </c>
      <c r="T969" s="39">
        <v>3195</v>
      </c>
      <c r="V969" s="27"/>
      <c r="X969" s="35"/>
      <c r="AC969" s="36"/>
      <c r="AD969" s="36"/>
      <c r="AE969" s="36"/>
      <c r="AF969" s="36"/>
      <c r="AG969" s="36"/>
      <c r="AH969" s="36"/>
      <c r="AI969" s="36"/>
      <c r="AJ969" s="36"/>
      <c r="AK969" s="37"/>
    </row>
    <row r="970" spans="3:37" x14ac:dyDescent="0.3">
      <c r="C970" s="34" t="s">
        <v>91</v>
      </c>
      <c r="E970" t="s">
        <v>4426</v>
      </c>
      <c r="F970" s="17">
        <v>45940</v>
      </c>
      <c r="G970" s="38">
        <v>45940</v>
      </c>
      <c r="I970" s="43" t="s">
        <v>2029</v>
      </c>
      <c r="K970" t="s">
        <v>4427</v>
      </c>
      <c r="L970">
        <v>5299</v>
      </c>
      <c r="M970" s="42">
        <v>5299</v>
      </c>
      <c r="N970" s="41"/>
      <c r="O970" s="41"/>
      <c r="P970" s="34" t="s">
        <v>2028</v>
      </c>
      <c r="Q970" s="41"/>
      <c r="R970" t="s">
        <v>4427</v>
      </c>
      <c r="S970" s="40">
        <v>6355</v>
      </c>
      <c r="T970" s="39">
        <v>6355</v>
      </c>
      <c r="V970" s="27"/>
      <c r="X970" s="35"/>
      <c r="AC970" s="36"/>
      <c r="AD970" s="36"/>
      <c r="AE970" s="36"/>
      <c r="AF970" s="36"/>
      <c r="AG970" s="36"/>
      <c r="AH970" s="36"/>
      <c r="AI970" s="36"/>
      <c r="AJ970" s="36"/>
      <c r="AK970" s="37"/>
    </row>
    <row r="971" spans="3:37" x14ac:dyDescent="0.3">
      <c r="C971" s="34" t="s">
        <v>2026</v>
      </c>
      <c r="E971" t="s">
        <v>4426</v>
      </c>
      <c r="F971" s="17">
        <v>45813</v>
      </c>
      <c r="G971" s="38">
        <v>45813</v>
      </c>
      <c r="I971" s="43" t="s">
        <v>2024</v>
      </c>
      <c r="K971" t="s">
        <v>4427</v>
      </c>
      <c r="L971">
        <v>263</v>
      </c>
      <c r="M971" s="42">
        <v>263</v>
      </c>
      <c r="N971" s="41"/>
      <c r="O971" s="41"/>
      <c r="P971" s="34" t="s">
        <v>168</v>
      </c>
      <c r="Q971" s="41"/>
      <c r="R971" t="s">
        <v>4427</v>
      </c>
      <c r="S971" s="40">
        <v>699</v>
      </c>
      <c r="T971" s="39">
        <v>699</v>
      </c>
      <c r="V971" s="27"/>
      <c r="AC971" s="36"/>
      <c r="AD971" s="36"/>
      <c r="AE971" s="36"/>
      <c r="AF971" s="36"/>
      <c r="AG971" s="36"/>
      <c r="AH971" s="36"/>
      <c r="AI971" s="36"/>
      <c r="AJ971" s="36"/>
      <c r="AK971" s="37"/>
    </row>
    <row r="972" spans="3:37" x14ac:dyDescent="0.3">
      <c r="C972" s="34" t="s">
        <v>2022</v>
      </c>
      <c r="E972" t="s">
        <v>4426</v>
      </c>
      <c r="F972" s="17">
        <v>45689</v>
      </c>
      <c r="G972" s="38">
        <v>45689</v>
      </c>
      <c r="I972" s="43" t="s">
        <v>867</v>
      </c>
      <c r="K972" t="s">
        <v>4427</v>
      </c>
      <c r="L972">
        <v>1990</v>
      </c>
      <c r="M972" s="42">
        <v>1990</v>
      </c>
      <c r="N972" s="41"/>
      <c r="O972" s="41"/>
      <c r="P972" s="34" t="s">
        <v>201</v>
      </c>
      <c r="Q972" s="41"/>
      <c r="R972" t="s">
        <v>4427</v>
      </c>
      <c r="S972" s="40">
        <v>2999</v>
      </c>
      <c r="T972" s="39">
        <v>2999</v>
      </c>
      <c r="V972" s="27"/>
      <c r="X972" s="35"/>
      <c r="AC972" s="36"/>
      <c r="AD972" s="36"/>
      <c r="AE972" s="36"/>
      <c r="AF972" s="36"/>
      <c r="AG972" s="36"/>
      <c r="AH972" s="36"/>
      <c r="AI972" s="36"/>
      <c r="AJ972" s="36"/>
      <c r="AK972" s="37"/>
    </row>
    <row r="973" spans="3:37" x14ac:dyDescent="0.3">
      <c r="C973" s="34" t="s">
        <v>1067</v>
      </c>
      <c r="E973" t="s">
        <v>4426</v>
      </c>
      <c r="F973" s="17">
        <v>45738</v>
      </c>
      <c r="G973" s="38">
        <v>45738</v>
      </c>
      <c r="I973" s="43" t="s">
        <v>2016</v>
      </c>
      <c r="K973" t="s">
        <v>4427</v>
      </c>
      <c r="L973">
        <v>1289</v>
      </c>
      <c r="M973" s="42">
        <v>1289</v>
      </c>
      <c r="N973" s="41"/>
      <c r="O973" s="41"/>
      <c r="P973" s="34" t="s">
        <v>157</v>
      </c>
      <c r="Q973" s="41"/>
      <c r="R973" t="s">
        <v>4427</v>
      </c>
      <c r="S973" s="40">
        <v>1499</v>
      </c>
      <c r="T973" s="39">
        <v>1499</v>
      </c>
      <c r="V973" s="27"/>
      <c r="X973" s="35"/>
      <c r="AC973" s="36"/>
      <c r="AD973" s="36"/>
      <c r="AE973" s="36"/>
      <c r="AF973" s="36"/>
      <c r="AG973" s="36"/>
      <c r="AH973" s="36"/>
      <c r="AI973" s="36"/>
      <c r="AJ973" s="36"/>
      <c r="AK973" s="37"/>
    </row>
    <row r="974" spans="3:37" x14ac:dyDescent="0.3">
      <c r="C974" s="34" t="s">
        <v>2014</v>
      </c>
      <c r="E974" t="s">
        <v>4426</v>
      </c>
      <c r="F974" s="17">
        <v>45976</v>
      </c>
      <c r="G974" s="38">
        <v>45976</v>
      </c>
      <c r="I974" s="43" t="s">
        <v>2012</v>
      </c>
      <c r="K974" t="s">
        <v>4427</v>
      </c>
      <c r="L974">
        <v>165</v>
      </c>
      <c r="M974" s="42">
        <v>165</v>
      </c>
      <c r="N974" s="41"/>
      <c r="O974" s="41"/>
      <c r="P974" s="34" t="s">
        <v>2012</v>
      </c>
      <c r="Q974" s="41"/>
      <c r="R974" t="s">
        <v>4427</v>
      </c>
      <c r="S974" s="40">
        <v>165</v>
      </c>
      <c r="T974" s="39">
        <v>165</v>
      </c>
      <c r="V974" s="27"/>
      <c r="X974" s="35"/>
      <c r="AC974" s="36"/>
      <c r="AD974" s="36"/>
      <c r="AE974" s="36"/>
      <c r="AF974" s="36"/>
      <c r="AG974" s="36"/>
      <c r="AH974" s="36"/>
      <c r="AI974" s="36"/>
      <c r="AJ974" s="36"/>
      <c r="AK974" s="37"/>
    </row>
    <row r="975" spans="3:37" x14ac:dyDescent="0.3">
      <c r="C975" s="34" t="s">
        <v>121</v>
      </c>
      <c r="E975" t="s">
        <v>4426</v>
      </c>
      <c r="F975" s="17">
        <v>45719</v>
      </c>
      <c r="G975" s="38">
        <v>45719</v>
      </c>
      <c r="I975" s="43" t="s">
        <v>706</v>
      </c>
      <c r="K975" t="s">
        <v>4427</v>
      </c>
      <c r="L975">
        <v>1699</v>
      </c>
      <c r="M975" s="42">
        <v>1699</v>
      </c>
      <c r="N975" s="41"/>
      <c r="O975" s="41"/>
      <c r="P975" s="34" t="s">
        <v>1408</v>
      </c>
      <c r="Q975" s="41"/>
      <c r="R975" t="s">
        <v>4427</v>
      </c>
      <c r="S975" s="40">
        <v>3499</v>
      </c>
      <c r="T975" s="39">
        <v>3499</v>
      </c>
      <c r="V975" s="27"/>
      <c r="X975" s="35"/>
      <c r="AC975" s="36"/>
      <c r="AD975" s="36"/>
      <c r="AE975" s="36"/>
      <c r="AF975" s="36"/>
      <c r="AG975" s="36"/>
      <c r="AH975" s="36"/>
      <c r="AI975" s="36"/>
      <c r="AJ975" s="36"/>
      <c r="AK975" s="37"/>
    </row>
    <row r="976" spans="3:37" x14ac:dyDescent="0.3">
      <c r="C976" s="34" t="s">
        <v>357</v>
      </c>
      <c r="E976" t="s">
        <v>4426</v>
      </c>
      <c r="F976" s="17">
        <v>45713</v>
      </c>
      <c r="G976" s="38">
        <v>45713</v>
      </c>
      <c r="I976" s="43" t="s">
        <v>117</v>
      </c>
      <c r="K976" t="s">
        <v>4427</v>
      </c>
      <c r="L976">
        <v>2299</v>
      </c>
      <c r="M976" s="42">
        <v>2299</v>
      </c>
      <c r="N976" s="41"/>
      <c r="O976" s="41"/>
      <c r="P976" s="34" t="s">
        <v>2006</v>
      </c>
      <c r="Q976" s="41"/>
      <c r="R976" t="s">
        <v>4427</v>
      </c>
      <c r="S976" s="40">
        <v>7500</v>
      </c>
      <c r="T976" s="39">
        <v>7500</v>
      </c>
      <c r="V976" s="27"/>
      <c r="X976" s="35"/>
      <c r="AC976" s="36"/>
      <c r="AD976" s="36"/>
      <c r="AE976" s="36"/>
      <c r="AF976" s="36"/>
      <c r="AG976" s="36"/>
      <c r="AH976" s="36"/>
      <c r="AI976" s="36"/>
      <c r="AJ976" s="36"/>
      <c r="AK976" s="37"/>
    </row>
    <row r="977" spans="3:37" x14ac:dyDescent="0.3">
      <c r="C977" s="34" t="s">
        <v>704</v>
      </c>
      <c r="E977" t="s">
        <v>4426</v>
      </c>
      <c r="F977" s="17">
        <v>46005</v>
      </c>
      <c r="G977" s="38">
        <v>46005</v>
      </c>
      <c r="I977" s="43" t="s">
        <v>242</v>
      </c>
      <c r="K977" t="s">
        <v>4427</v>
      </c>
      <c r="L977">
        <v>219</v>
      </c>
      <c r="M977" s="42">
        <v>219</v>
      </c>
      <c r="N977" s="41"/>
      <c r="O977" s="41"/>
      <c r="P977" s="34" t="s">
        <v>1960</v>
      </c>
      <c r="Q977" s="41"/>
      <c r="R977" t="s">
        <v>4427</v>
      </c>
      <c r="S977" s="40">
        <v>700</v>
      </c>
      <c r="T977" s="39">
        <v>700</v>
      </c>
      <c r="V977" s="27"/>
      <c r="X977" s="35"/>
      <c r="AC977" s="36"/>
      <c r="AD977" s="36"/>
      <c r="AE977" s="36"/>
      <c r="AF977" s="36"/>
      <c r="AG977" s="36"/>
      <c r="AH977" s="36"/>
      <c r="AI977" s="36"/>
      <c r="AJ977" s="36"/>
      <c r="AK977" s="37"/>
    </row>
    <row r="978" spans="3:37" x14ac:dyDescent="0.3">
      <c r="C978" s="34" t="s">
        <v>1671</v>
      </c>
      <c r="E978" t="s">
        <v>4426</v>
      </c>
      <c r="F978" s="17">
        <v>45998</v>
      </c>
      <c r="G978" s="38">
        <v>45998</v>
      </c>
      <c r="I978" s="43" t="s">
        <v>1923</v>
      </c>
      <c r="K978" t="s">
        <v>4427</v>
      </c>
      <c r="L978">
        <v>39</v>
      </c>
      <c r="M978" s="42">
        <v>39</v>
      </c>
      <c r="N978" s="41"/>
      <c r="O978" s="41"/>
      <c r="P978" s="34" t="s">
        <v>1923</v>
      </c>
      <c r="Q978" s="41"/>
      <c r="R978" t="s">
        <v>4427</v>
      </c>
      <c r="S978" s="40">
        <v>39</v>
      </c>
      <c r="T978" s="39">
        <v>39</v>
      </c>
      <c r="V978" s="27"/>
      <c r="X978" s="35"/>
      <c r="AC978" s="36"/>
      <c r="AD978" s="36"/>
      <c r="AE978" s="36"/>
      <c r="AF978" s="36"/>
      <c r="AG978" s="36"/>
      <c r="AH978" s="36"/>
      <c r="AI978" s="36"/>
      <c r="AJ978" s="36"/>
      <c r="AK978" s="37"/>
    </row>
    <row r="979" spans="3:37" x14ac:dyDescent="0.3">
      <c r="C979" s="34" t="s">
        <v>1940</v>
      </c>
      <c r="E979" t="s">
        <v>4426</v>
      </c>
      <c r="F979" s="17">
        <v>45991</v>
      </c>
      <c r="G979" s="38">
        <v>45991</v>
      </c>
      <c r="I979" s="43" t="s">
        <v>1998</v>
      </c>
      <c r="K979" t="s">
        <v>4427</v>
      </c>
      <c r="L979">
        <v>26999</v>
      </c>
      <c r="M979" s="42">
        <v>26999</v>
      </c>
      <c r="N979" s="41"/>
      <c r="O979" s="41"/>
      <c r="P979" s="34" t="s">
        <v>1997</v>
      </c>
      <c r="Q979" s="41"/>
      <c r="R979" t="s">
        <v>4427</v>
      </c>
      <c r="S979" s="40">
        <v>37999</v>
      </c>
      <c r="T979" s="39">
        <v>37999</v>
      </c>
      <c r="V979" s="27"/>
      <c r="X979" s="35"/>
      <c r="AC979" s="36"/>
      <c r="AD979" s="36"/>
      <c r="AE979" s="36"/>
      <c r="AF979" s="36"/>
      <c r="AG979" s="36"/>
      <c r="AH979" s="36"/>
      <c r="AI979" s="36"/>
      <c r="AJ979" s="36"/>
      <c r="AK979" s="37"/>
    </row>
    <row r="980" spans="3:37" x14ac:dyDescent="0.3">
      <c r="C980" s="34" t="s">
        <v>1995</v>
      </c>
      <c r="E980" t="s">
        <v>4426</v>
      </c>
      <c r="F980" s="17">
        <v>46063</v>
      </c>
      <c r="G980" s="38">
        <v>46063</v>
      </c>
      <c r="I980" s="43" t="s">
        <v>986</v>
      </c>
      <c r="K980" t="s">
        <v>4427</v>
      </c>
      <c r="L980">
        <v>1490</v>
      </c>
      <c r="M980" s="42">
        <v>1490</v>
      </c>
      <c r="N980" s="41"/>
      <c r="O980" s="41"/>
      <c r="P980" s="34" t="s">
        <v>867</v>
      </c>
      <c r="Q980" s="41"/>
      <c r="R980" t="s">
        <v>4427</v>
      </c>
      <c r="S980" s="40">
        <v>1990</v>
      </c>
      <c r="T980" s="39">
        <v>1990</v>
      </c>
      <c r="V980" s="27"/>
      <c r="X980" s="35"/>
      <c r="AC980" s="36"/>
      <c r="AD980" s="36"/>
      <c r="AE980" s="36"/>
      <c r="AF980" s="36"/>
      <c r="AG980" s="36"/>
      <c r="AH980" s="36"/>
      <c r="AI980" s="36"/>
      <c r="AJ980" s="36"/>
      <c r="AK980" s="37"/>
    </row>
    <row r="981" spans="3:37" x14ac:dyDescent="0.3">
      <c r="C981" s="34" t="s">
        <v>827</v>
      </c>
      <c r="E981" t="s">
        <v>4426</v>
      </c>
      <c r="F981" s="17">
        <v>45983</v>
      </c>
      <c r="G981" s="38">
        <v>45983</v>
      </c>
      <c r="I981" s="43" t="s">
        <v>1728</v>
      </c>
      <c r="K981" t="s">
        <v>4427</v>
      </c>
      <c r="L981">
        <v>398</v>
      </c>
      <c r="M981" s="42">
        <v>398</v>
      </c>
      <c r="N981" s="41"/>
      <c r="O981" s="41"/>
      <c r="P981" s="34" t="s">
        <v>1990</v>
      </c>
      <c r="Q981" s="41"/>
      <c r="R981" t="s">
        <v>4427</v>
      </c>
      <c r="S981" s="40">
        <v>1949</v>
      </c>
      <c r="T981" s="39">
        <v>1949</v>
      </c>
      <c r="V981" s="27"/>
      <c r="AC981" s="36"/>
      <c r="AD981" s="36"/>
      <c r="AE981" s="36"/>
      <c r="AF981" s="36"/>
      <c r="AG981" s="36"/>
      <c r="AH981" s="36"/>
      <c r="AI981" s="36"/>
      <c r="AJ981" s="36"/>
      <c r="AK981" s="37"/>
    </row>
    <row r="982" spans="3:37" x14ac:dyDescent="0.3">
      <c r="C982" s="34" t="s">
        <v>1106</v>
      </c>
      <c r="E982" t="s">
        <v>4426</v>
      </c>
      <c r="F982" s="17">
        <v>45804</v>
      </c>
      <c r="G982" s="38">
        <v>45804</v>
      </c>
      <c r="I982" s="43" t="s">
        <v>1605</v>
      </c>
      <c r="K982" t="s">
        <v>4427</v>
      </c>
      <c r="L982">
        <v>349</v>
      </c>
      <c r="M982" s="42">
        <v>349</v>
      </c>
      <c r="N982" s="41"/>
      <c r="O982" s="41"/>
      <c r="P982" s="34" t="s">
        <v>163</v>
      </c>
      <c r="Q982" s="41"/>
      <c r="R982" t="s">
        <v>4427</v>
      </c>
      <c r="S982" s="40">
        <v>899</v>
      </c>
      <c r="T982" s="39">
        <v>899</v>
      </c>
      <c r="V982" s="27"/>
      <c r="AC982" s="36"/>
      <c r="AD982" s="36"/>
      <c r="AE982" s="36"/>
      <c r="AF982" s="36"/>
      <c r="AG982" s="36"/>
      <c r="AH982" s="36"/>
      <c r="AI982" s="36"/>
      <c r="AJ982" s="36"/>
      <c r="AK982" s="37"/>
    </row>
    <row r="983" spans="3:37" x14ac:dyDescent="0.3">
      <c r="C983" s="34" t="s">
        <v>1986</v>
      </c>
      <c r="E983" t="s">
        <v>4426</v>
      </c>
      <c r="F983" s="17">
        <v>46045</v>
      </c>
      <c r="G983" s="38">
        <v>46045</v>
      </c>
      <c r="I983" s="43" t="s">
        <v>1983</v>
      </c>
      <c r="K983" t="s">
        <v>4427</v>
      </c>
      <c r="L983">
        <v>770</v>
      </c>
      <c r="M983" s="42">
        <v>770</v>
      </c>
      <c r="N983" s="41"/>
      <c r="O983" s="41"/>
      <c r="P983" s="34" t="s">
        <v>1129</v>
      </c>
      <c r="Q983" s="41"/>
      <c r="R983" t="s">
        <v>4427</v>
      </c>
      <c r="S983" s="40">
        <v>1547</v>
      </c>
      <c r="T983" s="39">
        <v>1547</v>
      </c>
      <c r="V983" s="27"/>
      <c r="X983" s="35"/>
      <c r="AC983" s="36"/>
      <c r="AD983" s="36"/>
      <c r="AE983" s="36"/>
      <c r="AF983" s="36"/>
      <c r="AG983" s="36"/>
      <c r="AH983" s="36"/>
      <c r="AI983" s="36"/>
      <c r="AJ983" s="36"/>
      <c r="AK983" s="37"/>
    </row>
    <row r="984" spans="3:37" x14ac:dyDescent="0.3">
      <c r="C984" s="34" t="s">
        <v>670</v>
      </c>
      <c r="E984" t="s">
        <v>4426</v>
      </c>
      <c r="F984" s="17">
        <v>45819</v>
      </c>
      <c r="G984" s="38">
        <v>45819</v>
      </c>
      <c r="I984" s="43" t="s">
        <v>444</v>
      </c>
      <c r="K984" t="s">
        <v>4427</v>
      </c>
      <c r="L984">
        <v>279</v>
      </c>
      <c r="M984" s="42">
        <v>279</v>
      </c>
      <c r="N984" s="41"/>
      <c r="O984" s="41"/>
      <c r="P984" s="34" t="s">
        <v>431</v>
      </c>
      <c r="Q984" s="41"/>
      <c r="R984" t="s">
        <v>4427</v>
      </c>
      <c r="S984" s="40">
        <v>1299</v>
      </c>
      <c r="T984" s="39">
        <v>1299</v>
      </c>
      <c r="V984" s="27"/>
      <c r="X984" s="35"/>
      <c r="AC984" s="36"/>
      <c r="AD984" s="36"/>
      <c r="AE984" s="36"/>
      <c r="AF984" s="36"/>
      <c r="AG984" s="36"/>
      <c r="AH984" s="36"/>
      <c r="AI984" s="36"/>
      <c r="AJ984" s="36"/>
      <c r="AK984" s="37"/>
    </row>
    <row r="985" spans="3:37" x14ac:dyDescent="0.3">
      <c r="C985" s="34" t="s">
        <v>1978</v>
      </c>
      <c r="E985" t="s">
        <v>4426</v>
      </c>
      <c r="F985" s="17">
        <v>45839</v>
      </c>
      <c r="G985" s="38">
        <v>45839</v>
      </c>
      <c r="I985" s="43" t="s">
        <v>241</v>
      </c>
      <c r="K985" t="s">
        <v>4427</v>
      </c>
      <c r="L985">
        <v>249</v>
      </c>
      <c r="M985" s="42">
        <v>249</v>
      </c>
      <c r="N985" s="41"/>
      <c r="O985" s="41"/>
      <c r="P985" s="34" t="s">
        <v>292</v>
      </c>
      <c r="Q985" s="41"/>
      <c r="R985" t="s">
        <v>4427</v>
      </c>
      <c r="S985" s="40">
        <v>599</v>
      </c>
      <c r="T985" s="39">
        <v>599</v>
      </c>
      <c r="V985" s="27"/>
      <c r="X985" s="35"/>
      <c r="AC985" s="36"/>
      <c r="AD985" s="36"/>
      <c r="AE985" s="36"/>
      <c r="AF985" s="36"/>
      <c r="AG985" s="36"/>
      <c r="AH985" s="36"/>
      <c r="AI985" s="36"/>
      <c r="AJ985" s="36"/>
      <c r="AK985" s="37"/>
    </row>
    <row r="986" spans="3:37" x14ac:dyDescent="0.3">
      <c r="C986" s="34" t="s">
        <v>1974</v>
      </c>
      <c r="E986" t="s">
        <v>4426</v>
      </c>
      <c r="F986" s="17">
        <v>46101</v>
      </c>
      <c r="G986" s="38">
        <v>46101</v>
      </c>
      <c r="I986" s="43" t="s">
        <v>1972</v>
      </c>
      <c r="K986" t="s">
        <v>4427</v>
      </c>
      <c r="L986">
        <v>115</v>
      </c>
      <c r="M986" s="42">
        <v>115</v>
      </c>
      <c r="N986" s="41"/>
      <c r="O986" s="41"/>
      <c r="P986" s="34" t="s">
        <v>189</v>
      </c>
      <c r="Q986" s="41"/>
      <c r="R986" t="s">
        <v>4427</v>
      </c>
      <c r="S986" s="40">
        <v>499</v>
      </c>
      <c r="T986" s="39">
        <v>499</v>
      </c>
      <c r="V986" s="27"/>
      <c r="X986" s="35"/>
      <c r="AC986" s="36"/>
      <c r="AD986" s="36"/>
      <c r="AE986" s="36"/>
      <c r="AF986" s="36"/>
      <c r="AG986" s="36"/>
      <c r="AH986" s="36"/>
      <c r="AI986" s="36"/>
      <c r="AJ986" s="36"/>
      <c r="AK986" s="37"/>
    </row>
    <row r="987" spans="3:37" x14ac:dyDescent="0.3">
      <c r="C987" s="34" t="s">
        <v>1970</v>
      </c>
      <c r="E987" t="s">
        <v>4426</v>
      </c>
      <c r="F987" s="17">
        <v>45753</v>
      </c>
      <c r="G987" s="38">
        <v>45753</v>
      </c>
      <c r="I987" s="43" t="s">
        <v>1967</v>
      </c>
      <c r="K987" t="s">
        <v>4427</v>
      </c>
      <c r="L987">
        <v>230</v>
      </c>
      <c r="M987" s="42">
        <v>230</v>
      </c>
      <c r="N987" s="41"/>
      <c r="O987" s="41"/>
      <c r="P987" s="34" t="s">
        <v>1967</v>
      </c>
      <c r="Q987" s="41"/>
      <c r="R987" t="s">
        <v>4427</v>
      </c>
      <c r="S987" s="40">
        <v>230</v>
      </c>
      <c r="T987" s="39">
        <v>230</v>
      </c>
      <c r="V987" s="27"/>
      <c r="X987" s="35"/>
      <c r="AC987" s="36"/>
      <c r="AD987" s="36"/>
      <c r="AE987" s="36"/>
      <c r="AF987" s="36"/>
      <c r="AG987" s="36"/>
      <c r="AH987" s="36"/>
      <c r="AI987" s="36"/>
      <c r="AJ987" s="36"/>
      <c r="AK987" s="37"/>
    </row>
    <row r="988" spans="3:37" x14ac:dyDescent="0.3">
      <c r="C988" s="34" t="s">
        <v>1965</v>
      </c>
      <c r="E988" t="s">
        <v>4426</v>
      </c>
      <c r="F988" s="17">
        <v>45854</v>
      </c>
      <c r="G988" s="38">
        <v>45854</v>
      </c>
      <c r="I988" s="43" t="s">
        <v>172</v>
      </c>
      <c r="K988" t="s">
        <v>4427</v>
      </c>
      <c r="L988">
        <v>399</v>
      </c>
      <c r="M988" s="42">
        <v>399</v>
      </c>
      <c r="N988" s="41"/>
      <c r="O988" s="41"/>
      <c r="P988" s="34" t="s">
        <v>111</v>
      </c>
      <c r="Q988" s="41"/>
      <c r="R988" t="s">
        <v>4427</v>
      </c>
      <c r="S988" s="40">
        <v>999</v>
      </c>
      <c r="T988" s="39">
        <v>999</v>
      </c>
      <c r="V988" s="27"/>
      <c r="X988" s="35"/>
      <c r="AC988" s="36"/>
      <c r="AD988" s="36"/>
      <c r="AE988" s="36"/>
      <c r="AF988" s="36"/>
      <c r="AG988" s="36"/>
      <c r="AH988" s="36"/>
      <c r="AI988" s="36"/>
      <c r="AJ988" s="36"/>
      <c r="AK988" s="37"/>
    </row>
    <row r="989" spans="3:37" x14ac:dyDescent="0.3">
      <c r="C989" s="34" t="s">
        <v>503</v>
      </c>
      <c r="E989" t="s">
        <v>4426</v>
      </c>
      <c r="F989" s="17">
        <v>46074</v>
      </c>
      <c r="G989" s="38">
        <v>46074</v>
      </c>
      <c r="I989" s="43" t="s">
        <v>292</v>
      </c>
      <c r="K989" t="s">
        <v>4427</v>
      </c>
      <c r="L989">
        <v>599</v>
      </c>
      <c r="M989" s="42">
        <v>599</v>
      </c>
      <c r="N989" s="41"/>
      <c r="O989" s="41"/>
      <c r="P989" s="34" t="s">
        <v>1960</v>
      </c>
      <c r="Q989" s="41"/>
      <c r="R989" t="s">
        <v>4427</v>
      </c>
      <c r="S989" s="40">
        <v>700</v>
      </c>
      <c r="T989" s="39">
        <v>700</v>
      </c>
      <c r="V989" s="27"/>
      <c r="X989" s="35"/>
      <c r="AC989" s="36"/>
      <c r="AD989" s="36"/>
      <c r="AE989" s="36"/>
      <c r="AF989" s="36"/>
      <c r="AG989" s="36"/>
      <c r="AH989" s="36"/>
      <c r="AI989" s="36"/>
      <c r="AJ989" s="36"/>
      <c r="AK989" s="37"/>
    </row>
    <row r="990" spans="3:37" x14ac:dyDescent="0.3">
      <c r="C990" s="34" t="s">
        <v>468</v>
      </c>
      <c r="E990" t="s">
        <v>4426</v>
      </c>
      <c r="F990" s="17">
        <v>45884</v>
      </c>
      <c r="G990" s="38">
        <v>45884</v>
      </c>
      <c r="I990" s="43" t="s">
        <v>1956</v>
      </c>
      <c r="K990" t="s">
        <v>4427</v>
      </c>
      <c r="L990">
        <v>598</v>
      </c>
      <c r="M990" s="42">
        <v>598</v>
      </c>
      <c r="N990" s="41"/>
      <c r="O990" s="41"/>
      <c r="P990" s="34" t="s">
        <v>1955</v>
      </c>
      <c r="Q990" s="41"/>
      <c r="R990" t="s">
        <v>4427</v>
      </c>
      <c r="S990" s="40">
        <v>1150</v>
      </c>
      <c r="T990" s="39">
        <v>1150</v>
      </c>
      <c r="V990" s="27"/>
      <c r="X990" s="35"/>
      <c r="AC990" s="36"/>
      <c r="AD990" s="36"/>
      <c r="AE990" s="36"/>
      <c r="AF990" s="36"/>
      <c r="AG990" s="36"/>
      <c r="AH990" s="36"/>
      <c r="AI990" s="36"/>
      <c r="AJ990" s="36"/>
      <c r="AK990" s="37"/>
    </row>
    <row r="991" spans="3:37" x14ac:dyDescent="0.3">
      <c r="C991" s="34" t="s">
        <v>1953</v>
      </c>
      <c r="E991" t="s">
        <v>4426</v>
      </c>
      <c r="F991" s="17">
        <v>45712</v>
      </c>
      <c r="G991" s="38">
        <v>45712</v>
      </c>
      <c r="I991" s="43" t="s">
        <v>172</v>
      </c>
      <c r="K991" t="s">
        <v>4427</v>
      </c>
      <c r="L991">
        <v>399</v>
      </c>
      <c r="M991" s="42">
        <v>399</v>
      </c>
      <c r="N991" s="41"/>
      <c r="O991" s="41"/>
      <c r="P991" s="34" t="s">
        <v>157</v>
      </c>
      <c r="Q991" s="41"/>
      <c r="R991" t="s">
        <v>4427</v>
      </c>
      <c r="S991" s="40">
        <v>1499</v>
      </c>
      <c r="T991" s="39">
        <v>1499</v>
      </c>
      <c r="V991" s="27"/>
      <c r="AC991" s="36"/>
      <c r="AD991" s="36"/>
      <c r="AE991" s="36"/>
      <c r="AF991" s="36"/>
      <c r="AG991" s="36"/>
      <c r="AH991" s="36"/>
      <c r="AI991" s="36"/>
      <c r="AJ991" s="36"/>
      <c r="AK991" s="37"/>
    </row>
    <row r="992" spans="3:37" x14ac:dyDescent="0.3">
      <c r="C992" s="34" t="s">
        <v>182</v>
      </c>
      <c r="E992" t="s">
        <v>4426</v>
      </c>
      <c r="F992" s="17">
        <v>45949</v>
      </c>
      <c r="G992" s="38">
        <v>45949</v>
      </c>
      <c r="I992" s="43" t="s">
        <v>189</v>
      </c>
      <c r="K992" t="s">
        <v>4427</v>
      </c>
      <c r="L992">
        <v>499</v>
      </c>
      <c r="M992" s="42">
        <v>499</v>
      </c>
      <c r="N992" s="41"/>
      <c r="O992" s="41"/>
      <c r="P992" s="34" t="s">
        <v>431</v>
      </c>
      <c r="Q992" s="41"/>
      <c r="R992" t="s">
        <v>4427</v>
      </c>
      <c r="S992" s="40">
        <v>1299</v>
      </c>
      <c r="T992" s="39">
        <v>1299</v>
      </c>
      <c r="V992" s="27"/>
      <c r="X992" s="35"/>
      <c r="AC992" s="36"/>
      <c r="AD992" s="36"/>
      <c r="AE992" s="36"/>
      <c r="AF992" s="36"/>
      <c r="AG992" s="36"/>
      <c r="AH992" s="36"/>
      <c r="AI992" s="36"/>
      <c r="AJ992" s="36"/>
      <c r="AK992" s="37"/>
    </row>
    <row r="993" spans="3:37" x14ac:dyDescent="0.3">
      <c r="C993" s="34" t="s">
        <v>1762</v>
      </c>
      <c r="E993" t="s">
        <v>4426</v>
      </c>
      <c r="F993" s="17">
        <v>45889</v>
      </c>
      <c r="G993" s="38">
        <v>45889</v>
      </c>
      <c r="I993" s="43" t="s">
        <v>112</v>
      </c>
      <c r="K993" t="s">
        <v>4427</v>
      </c>
      <c r="L993">
        <v>199</v>
      </c>
      <c r="M993" s="42">
        <v>199</v>
      </c>
      <c r="N993" s="41"/>
      <c r="O993" s="41"/>
      <c r="P993" s="34" t="s">
        <v>189</v>
      </c>
      <c r="Q993" s="41"/>
      <c r="R993" t="s">
        <v>4427</v>
      </c>
      <c r="S993" s="40">
        <v>499</v>
      </c>
      <c r="T993" s="39">
        <v>499</v>
      </c>
      <c r="V993" s="27"/>
      <c r="AC993" s="36"/>
      <c r="AD993" s="36"/>
      <c r="AE993" s="36"/>
      <c r="AF993" s="36"/>
      <c r="AG993" s="36"/>
      <c r="AH993" s="36"/>
      <c r="AI993" s="36"/>
      <c r="AJ993" s="36"/>
      <c r="AK993" s="37"/>
    </row>
    <row r="994" spans="3:37" x14ac:dyDescent="0.3">
      <c r="C994" s="34" t="s">
        <v>1448</v>
      </c>
      <c r="E994" t="s">
        <v>4426</v>
      </c>
      <c r="F994" s="17">
        <v>45753</v>
      </c>
      <c r="G994" s="38">
        <v>45753</v>
      </c>
      <c r="I994" s="43" t="s">
        <v>1944</v>
      </c>
      <c r="K994" t="s">
        <v>4427</v>
      </c>
      <c r="L994">
        <v>579</v>
      </c>
      <c r="M994" s="42">
        <v>579</v>
      </c>
      <c r="N994" s="41"/>
      <c r="O994" s="41"/>
      <c r="P994" s="34" t="s">
        <v>571</v>
      </c>
      <c r="Q994" s="41"/>
      <c r="R994" t="s">
        <v>4427</v>
      </c>
      <c r="S994" s="40">
        <v>1090</v>
      </c>
      <c r="T994" s="39">
        <v>1090</v>
      </c>
      <c r="V994" s="27"/>
      <c r="X994" s="35"/>
      <c r="AC994" s="36"/>
      <c r="AD994" s="36"/>
      <c r="AE994" s="36"/>
      <c r="AF994" s="36"/>
      <c r="AG994" s="36"/>
      <c r="AH994" s="36"/>
      <c r="AI994" s="36"/>
      <c r="AJ994" s="36"/>
      <c r="AK994" s="37"/>
    </row>
    <row r="995" spans="3:37" x14ac:dyDescent="0.3">
      <c r="C995" s="34" t="s">
        <v>1061</v>
      </c>
      <c r="E995" t="s">
        <v>4426</v>
      </c>
      <c r="F995" s="17">
        <v>45906</v>
      </c>
      <c r="G995" s="38">
        <v>45906</v>
      </c>
      <c r="I995" s="43" t="s">
        <v>373</v>
      </c>
      <c r="K995" t="s">
        <v>4427</v>
      </c>
      <c r="L995">
        <v>179</v>
      </c>
      <c r="M995" s="42">
        <v>179</v>
      </c>
      <c r="N995" s="41"/>
      <c r="O995" s="41"/>
      <c r="P995" s="34" t="s">
        <v>172</v>
      </c>
      <c r="Q995" s="41"/>
      <c r="R995" t="s">
        <v>4427</v>
      </c>
      <c r="S995" s="40">
        <v>399</v>
      </c>
      <c r="T995" s="39">
        <v>399</v>
      </c>
      <c r="V995" s="27"/>
      <c r="X995" s="35"/>
      <c r="AC995" s="36"/>
      <c r="AD995" s="36"/>
      <c r="AE995" s="36"/>
      <c r="AF995" s="36"/>
      <c r="AG995" s="36"/>
      <c r="AH995" s="36"/>
      <c r="AI995" s="36"/>
      <c r="AJ995" s="36"/>
      <c r="AK995" s="37"/>
    </row>
    <row r="996" spans="3:37" x14ac:dyDescent="0.3">
      <c r="C996" s="34" t="s">
        <v>1940</v>
      </c>
      <c r="E996" t="s">
        <v>4426</v>
      </c>
      <c r="F996" s="17">
        <v>46046</v>
      </c>
      <c r="G996" s="38">
        <v>46046</v>
      </c>
      <c r="I996" s="43" t="s">
        <v>1938</v>
      </c>
      <c r="K996" t="s">
        <v>4427</v>
      </c>
      <c r="L996">
        <v>90</v>
      </c>
      <c r="M996" s="42">
        <v>90</v>
      </c>
      <c r="N996" s="41"/>
      <c r="O996" s="41"/>
      <c r="P996" s="34" t="s">
        <v>1937</v>
      </c>
      <c r="Q996" s="41"/>
      <c r="R996" t="s">
        <v>4427</v>
      </c>
      <c r="S996" s="40">
        <v>100</v>
      </c>
      <c r="T996" s="39">
        <v>100</v>
      </c>
      <c r="V996" s="27"/>
      <c r="X996" s="35"/>
      <c r="AC996" s="36"/>
      <c r="AD996" s="36"/>
      <c r="AE996" s="36"/>
      <c r="AF996" s="36"/>
      <c r="AG996" s="36"/>
      <c r="AH996" s="36"/>
      <c r="AI996" s="36"/>
      <c r="AJ996" s="36"/>
      <c r="AK996" s="37"/>
    </row>
    <row r="997" spans="3:37" x14ac:dyDescent="0.3">
      <c r="C997" s="34" t="s">
        <v>1339</v>
      </c>
      <c r="E997" t="s">
        <v>4426</v>
      </c>
      <c r="F997" s="17">
        <v>45774</v>
      </c>
      <c r="G997" s="38">
        <v>45774</v>
      </c>
      <c r="I997" s="43" t="s">
        <v>163</v>
      </c>
      <c r="K997" t="s">
        <v>4427</v>
      </c>
      <c r="L997">
        <v>899</v>
      </c>
      <c r="M997" s="42">
        <v>899</v>
      </c>
      <c r="N997" s="41"/>
      <c r="O997" s="41"/>
      <c r="P997" s="34" t="s">
        <v>162</v>
      </c>
      <c r="Q997" s="41"/>
      <c r="R997" t="s">
        <v>4427</v>
      </c>
      <c r="S997" s="40">
        <v>1999</v>
      </c>
      <c r="T997" s="39">
        <v>1999</v>
      </c>
      <c r="V997" s="27"/>
      <c r="X997" s="35"/>
      <c r="AC997" s="36"/>
      <c r="AD997" s="36"/>
      <c r="AE997" s="36"/>
      <c r="AF997" s="36"/>
      <c r="AG997" s="36"/>
      <c r="AH997" s="36"/>
      <c r="AI997" s="36"/>
      <c r="AJ997" s="36"/>
      <c r="AK997" s="37"/>
    </row>
    <row r="998" spans="3:37" x14ac:dyDescent="0.3">
      <c r="C998" s="34" t="s">
        <v>1932</v>
      </c>
      <c r="E998" t="s">
        <v>4426</v>
      </c>
      <c r="F998" s="17">
        <v>45971</v>
      </c>
      <c r="G998" s="38">
        <v>45971</v>
      </c>
      <c r="I998" s="43" t="s">
        <v>185</v>
      </c>
      <c r="K998" t="s">
        <v>4427</v>
      </c>
      <c r="L998">
        <v>1149</v>
      </c>
      <c r="M998" s="42">
        <v>1149</v>
      </c>
      <c r="N998" s="41"/>
      <c r="O998" s="41"/>
      <c r="P998" s="34" t="s">
        <v>1930</v>
      </c>
      <c r="Q998" s="41"/>
      <c r="R998" t="s">
        <v>4427</v>
      </c>
      <c r="S998" s="40">
        <v>1800</v>
      </c>
      <c r="T998" s="39">
        <v>1800</v>
      </c>
      <c r="V998" s="27"/>
      <c r="X998" s="35"/>
      <c r="AC998" s="36"/>
      <c r="AD998" s="36"/>
      <c r="AE998" s="36"/>
      <c r="AF998" s="36"/>
      <c r="AG998" s="36"/>
      <c r="AH998" s="36"/>
      <c r="AI998" s="36"/>
      <c r="AJ998" s="36"/>
      <c r="AK998" s="37"/>
    </row>
    <row r="999" spans="3:37" x14ac:dyDescent="0.3">
      <c r="C999" s="34" t="s">
        <v>1928</v>
      </c>
      <c r="E999" t="s">
        <v>4426</v>
      </c>
      <c r="F999" s="17">
        <v>45915</v>
      </c>
      <c r="G999" s="38">
        <v>45915</v>
      </c>
      <c r="I999" s="43" t="s">
        <v>241</v>
      </c>
      <c r="K999" t="s">
        <v>4427</v>
      </c>
      <c r="L999">
        <v>249</v>
      </c>
      <c r="M999" s="42">
        <v>249</v>
      </c>
      <c r="N999" s="41"/>
      <c r="O999" s="41"/>
      <c r="P999" s="34" t="s">
        <v>189</v>
      </c>
      <c r="Q999" s="41"/>
      <c r="R999" t="s">
        <v>4427</v>
      </c>
      <c r="S999" s="40">
        <v>499</v>
      </c>
      <c r="T999" s="39">
        <v>499</v>
      </c>
      <c r="V999" s="27"/>
      <c r="X999" s="35"/>
      <c r="AC999" s="36"/>
      <c r="AD999" s="36"/>
      <c r="AE999" s="36"/>
      <c r="AF999" s="36"/>
      <c r="AG999" s="36"/>
      <c r="AH999" s="36"/>
      <c r="AI999" s="36"/>
      <c r="AJ999" s="36"/>
      <c r="AK999" s="37"/>
    </row>
    <row r="1000" spans="3:37" x14ac:dyDescent="0.3">
      <c r="C1000" s="34" t="s">
        <v>856</v>
      </c>
      <c r="E1000" t="s">
        <v>4426</v>
      </c>
      <c r="F1000" s="17">
        <v>45866</v>
      </c>
      <c r="G1000" s="38">
        <v>45866</v>
      </c>
      <c r="I1000" s="43" t="s">
        <v>1923</v>
      </c>
      <c r="K1000" t="s">
        <v>4427</v>
      </c>
      <c r="L1000">
        <v>39</v>
      </c>
      <c r="M1000" s="42">
        <v>39</v>
      </c>
      <c r="N1000" s="41"/>
      <c r="O1000" s="41"/>
      <c r="P1000" s="34" t="s">
        <v>1923</v>
      </c>
      <c r="Q1000" s="41"/>
      <c r="R1000" t="s">
        <v>4427</v>
      </c>
      <c r="S1000" s="40">
        <v>39</v>
      </c>
      <c r="T1000" s="39">
        <v>39</v>
      </c>
      <c r="V1000" s="27"/>
      <c r="X1000" s="35"/>
      <c r="AC1000" s="36"/>
      <c r="AD1000" s="36"/>
      <c r="AE1000" s="36"/>
      <c r="AF1000" s="36"/>
      <c r="AG1000" s="36"/>
      <c r="AH1000" s="36"/>
      <c r="AI1000" s="36"/>
      <c r="AJ1000" s="36"/>
      <c r="AK1000" s="37"/>
    </row>
    <row r="1001" spans="3:37" x14ac:dyDescent="0.3">
      <c r="C1001" s="34" t="s">
        <v>1921</v>
      </c>
      <c r="E1001" t="s">
        <v>4426</v>
      </c>
      <c r="F1001" s="17">
        <v>45986</v>
      </c>
      <c r="G1001" s="38">
        <v>45986</v>
      </c>
      <c r="I1001" s="43" t="s">
        <v>470</v>
      </c>
      <c r="K1001" t="s">
        <v>4427</v>
      </c>
      <c r="L1001">
        <v>1599</v>
      </c>
      <c r="M1001" s="42">
        <v>1599</v>
      </c>
      <c r="N1001" s="41"/>
      <c r="O1001" s="41"/>
      <c r="P1001" s="34" t="s">
        <v>1000</v>
      </c>
      <c r="Q1001" s="41"/>
      <c r="R1001" t="s">
        <v>4427</v>
      </c>
      <c r="S1001" s="40">
        <v>3599</v>
      </c>
      <c r="T1001" s="39">
        <v>3599</v>
      </c>
      <c r="V1001" s="27"/>
      <c r="X1001" s="35"/>
      <c r="AC1001" s="36"/>
      <c r="AD1001" s="36"/>
      <c r="AE1001" s="36"/>
      <c r="AF1001" s="36"/>
      <c r="AG1001" s="36"/>
      <c r="AH1001" s="36"/>
      <c r="AI1001" s="36"/>
      <c r="AJ1001" s="36"/>
      <c r="AK1001" s="37"/>
    </row>
    <row r="1002" spans="3:37" x14ac:dyDescent="0.3">
      <c r="C1002" s="34" t="s">
        <v>1917</v>
      </c>
      <c r="E1002" t="s">
        <v>4426</v>
      </c>
      <c r="F1002" s="17">
        <v>45872</v>
      </c>
      <c r="G1002" s="38">
        <v>45872</v>
      </c>
      <c r="I1002" s="43" t="s">
        <v>237</v>
      </c>
      <c r="K1002" t="s">
        <v>4427</v>
      </c>
      <c r="L1002">
        <v>1199</v>
      </c>
      <c r="M1002" s="42">
        <v>1199</v>
      </c>
      <c r="N1002" s="41"/>
      <c r="O1002" s="41"/>
      <c r="P1002" s="34" t="s">
        <v>1914</v>
      </c>
      <c r="Q1002" s="41"/>
      <c r="R1002" t="s">
        <v>4427</v>
      </c>
      <c r="S1002" s="40">
        <v>3990</v>
      </c>
      <c r="T1002" s="39">
        <v>3990</v>
      </c>
      <c r="V1002" s="27"/>
      <c r="X1002" s="35"/>
      <c r="AC1002" s="36"/>
      <c r="AD1002" s="36"/>
      <c r="AE1002" s="36"/>
      <c r="AF1002" s="36"/>
      <c r="AG1002" s="36"/>
      <c r="AH1002" s="36"/>
      <c r="AI1002" s="36"/>
      <c r="AJ1002" s="36"/>
      <c r="AK1002" s="37"/>
    </row>
    <row r="1003" spans="3:37" x14ac:dyDescent="0.3">
      <c r="C1003" s="34" t="s">
        <v>1912</v>
      </c>
      <c r="E1003" t="s">
        <v>4426</v>
      </c>
      <c r="F1003" s="17">
        <v>45939</v>
      </c>
      <c r="G1003" s="38">
        <v>45939</v>
      </c>
      <c r="I1003" s="43" t="s">
        <v>1910</v>
      </c>
      <c r="K1003" t="s">
        <v>4427</v>
      </c>
      <c r="L1003">
        <v>209</v>
      </c>
      <c r="M1003" s="42">
        <v>209</v>
      </c>
      <c r="N1003" s="41"/>
      <c r="O1003" s="41"/>
      <c r="P1003" s="34" t="s">
        <v>189</v>
      </c>
      <c r="Q1003" s="41"/>
      <c r="R1003" t="s">
        <v>4427</v>
      </c>
      <c r="S1003" s="40">
        <v>499</v>
      </c>
      <c r="T1003" s="39">
        <v>499</v>
      </c>
      <c r="V1003" s="27"/>
      <c r="AC1003" s="36"/>
      <c r="AD1003" s="36"/>
      <c r="AE1003" s="36"/>
      <c r="AF1003" s="36"/>
      <c r="AG1003" s="36"/>
      <c r="AH1003" s="36"/>
      <c r="AI1003" s="36"/>
      <c r="AJ1003" s="36"/>
      <c r="AK1003" s="37"/>
    </row>
    <row r="1004" spans="3:37" x14ac:dyDescent="0.3">
      <c r="C1004" s="34" t="s">
        <v>1908</v>
      </c>
      <c r="E1004" t="s">
        <v>4426</v>
      </c>
      <c r="F1004" s="17">
        <v>45701</v>
      </c>
      <c r="G1004" s="38">
        <v>45701</v>
      </c>
      <c r="I1004" s="43" t="s">
        <v>418</v>
      </c>
      <c r="K1004" t="s">
        <v>4427</v>
      </c>
      <c r="L1004">
        <v>1099</v>
      </c>
      <c r="M1004" s="42">
        <v>1099</v>
      </c>
      <c r="N1004" s="41"/>
      <c r="O1004" s="41"/>
      <c r="P1004" s="34" t="s">
        <v>157</v>
      </c>
      <c r="Q1004" s="41"/>
      <c r="R1004" t="s">
        <v>4427</v>
      </c>
      <c r="S1004" s="40">
        <v>1499</v>
      </c>
      <c r="T1004" s="39">
        <v>1499</v>
      </c>
      <c r="V1004" s="27"/>
      <c r="X1004" s="35"/>
      <c r="AC1004" s="36"/>
      <c r="AD1004" s="36"/>
      <c r="AE1004" s="36"/>
      <c r="AF1004" s="36"/>
      <c r="AG1004" s="36"/>
      <c r="AH1004" s="36"/>
      <c r="AI1004" s="36"/>
      <c r="AJ1004" s="36"/>
      <c r="AK1004" s="37"/>
    </row>
    <row r="1005" spans="3:37" x14ac:dyDescent="0.3">
      <c r="C1005" s="34" t="s">
        <v>1904</v>
      </c>
      <c r="E1005" t="s">
        <v>4426</v>
      </c>
      <c r="F1005" s="17">
        <v>46096</v>
      </c>
      <c r="G1005" s="38">
        <v>46096</v>
      </c>
      <c r="I1005" s="43" t="s">
        <v>1901</v>
      </c>
      <c r="K1005" t="s">
        <v>4427</v>
      </c>
      <c r="L1005">
        <v>120</v>
      </c>
      <c r="M1005" s="42">
        <v>120</v>
      </c>
      <c r="N1005" s="41"/>
      <c r="O1005" s="41"/>
      <c r="P1005" s="34" t="s">
        <v>1901</v>
      </c>
      <c r="Q1005" s="41"/>
      <c r="R1005" t="s">
        <v>4427</v>
      </c>
      <c r="S1005" s="40">
        <v>120</v>
      </c>
      <c r="T1005" s="39">
        <v>120</v>
      </c>
      <c r="V1005" s="27"/>
      <c r="X1005" s="35"/>
      <c r="AC1005" s="36"/>
      <c r="AD1005" s="36"/>
      <c r="AE1005" s="36"/>
      <c r="AF1005" s="36"/>
      <c r="AG1005" s="36"/>
      <c r="AH1005" s="36"/>
      <c r="AI1005" s="36"/>
      <c r="AJ1005" s="36"/>
      <c r="AK1005" s="37"/>
    </row>
    <row r="1006" spans="3:37" x14ac:dyDescent="0.3">
      <c r="C1006" s="34" t="s">
        <v>1252</v>
      </c>
      <c r="E1006" t="s">
        <v>4426</v>
      </c>
      <c r="F1006" s="17">
        <v>45703</v>
      </c>
      <c r="G1006" s="38">
        <v>45703</v>
      </c>
      <c r="I1006" s="43" t="s">
        <v>1897</v>
      </c>
      <c r="K1006" t="s">
        <v>4427</v>
      </c>
      <c r="L1006">
        <v>1519</v>
      </c>
      <c r="M1006" s="42">
        <v>1519</v>
      </c>
      <c r="N1006" s="41"/>
      <c r="O1006" s="41"/>
      <c r="P1006" s="34" t="s">
        <v>1408</v>
      </c>
      <c r="Q1006" s="41"/>
      <c r="R1006" t="s">
        <v>4427</v>
      </c>
      <c r="S1006" s="40">
        <v>3499</v>
      </c>
      <c r="T1006" s="39">
        <v>3499</v>
      </c>
      <c r="V1006" s="27"/>
      <c r="AC1006" s="36"/>
      <c r="AD1006" s="36"/>
      <c r="AE1006" s="36"/>
      <c r="AF1006" s="36"/>
      <c r="AG1006" s="36"/>
      <c r="AH1006" s="36"/>
      <c r="AI1006" s="36"/>
      <c r="AJ1006" s="36"/>
      <c r="AK1006" s="37"/>
    </row>
    <row r="1007" spans="3:37" x14ac:dyDescent="0.3">
      <c r="C1007" s="34" t="s">
        <v>1500</v>
      </c>
      <c r="E1007" t="s">
        <v>4426</v>
      </c>
      <c r="F1007" s="17">
        <v>46052</v>
      </c>
      <c r="G1007" s="38">
        <v>46052</v>
      </c>
      <c r="I1007" s="43" t="s">
        <v>1893</v>
      </c>
      <c r="K1007" t="s">
        <v>4427</v>
      </c>
      <c r="L1007">
        <v>420</v>
      </c>
      <c r="M1007" s="42">
        <v>420</v>
      </c>
      <c r="N1007" s="41"/>
      <c r="O1007" s="41"/>
      <c r="P1007" s="34" t="s">
        <v>1893</v>
      </c>
      <c r="Q1007" s="41"/>
      <c r="R1007" t="s">
        <v>4427</v>
      </c>
      <c r="S1007" s="40">
        <v>420</v>
      </c>
      <c r="T1007" s="39">
        <v>420</v>
      </c>
      <c r="V1007" s="27"/>
      <c r="X1007" s="35"/>
      <c r="AC1007" s="36"/>
      <c r="AD1007" s="36"/>
      <c r="AE1007" s="36"/>
      <c r="AF1007" s="36"/>
      <c r="AG1007" s="36"/>
      <c r="AH1007" s="36"/>
      <c r="AI1007" s="36"/>
      <c r="AJ1007" s="36"/>
      <c r="AK1007" s="37"/>
    </row>
    <row r="1008" spans="3:37" x14ac:dyDescent="0.3">
      <c r="C1008" s="34" t="s">
        <v>1891</v>
      </c>
      <c r="E1008" t="s">
        <v>4426</v>
      </c>
      <c r="F1008" s="17">
        <v>45807</v>
      </c>
      <c r="G1008" s="38">
        <v>45807</v>
      </c>
      <c r="I1008" s="43" t="s">
        <v>1888</v>
      </c>
      <c r="K1008" t="s">
        <v>4427</v>
      </c>
      <c r="L1008">
        <v>225</v>
      </c>
      <c r="M1008" s="42">
        <v>225</v>
      </c>
      <c r="N1008" s="41"/>
      <c r="O1008" s="41"/>
      <c r="P1008" s="34" t="s">
        <v>1888</v>
      </c>
      <c r="Q1008" s="41"/>
      <c r="R1008" t="s">
        <v>4427</v>
      </c>
      <c r="S1008" s="40">
        <v>225</v>
      </c>
      <c r="T1008" s="39">
        <v>225</v>
      </c>
      <c r="V1008" s="27"/>
      <c r="X1008" s="35"/>
      <c r="AC1008" s="36"/>
      <c r="AD1008" s="36"/>
      <c r="AE1008" s="36"/>
      <c r="AF1008" s="36"/>
      <c r="AG1008" s="36"/>
      <c r="AH1008" s="36"/>
      <c r="AI1008" s="36"/>
      <c r="AJ1008" s="36"/>
      <c r="AK1008" s="37"/>
    </row>
    <row r="1009" spans="3:37" x14ac:dyDescent="0.3">
      <c r="C1009" s="34" t="s">
        <v>1886</v>
      </c>
      <c r="E1009" t="s">
        <v>4426</v>
      </c>
      <c r="F1009" s="17">
        <v>45995</v>
      </c>
      <c r="G1009" s="38">
        <v>45995</v>
      </c>
      <c r="I1009" s="43" t="s">
        <v>112</v>
      </c>
      <c r="K1009" t="s">
        <v>4427</v>
      </c>
      <c r="L1009">
        <v>199</v>
      </c>
      <c r="M1009" s="42">
        <v>199</v>
      </c>
      <c r="N1009" s="41"/>
      <c r="O1009" s="41"/>
      <c r="P1009" s="34" t="s">
        <v>178</v>
      </c>
      <c r="Q1009" s="41"/>
      <c r="R1009" t="s">
        <v>4427</v>
      </c>
      <c r="S1009" s="40">
        <v>799</v>
      </c>
      <c r="T1009" s="39">
        <v>799</v>
      </c>
      <c r="V1009" s="27"/>
      <c r="X1009" s="35"/>
      <c r="AC1009" s="36"/>
      <c r="AD1009" s="36"/>
      <c r="AE1009" s="36"/>
      <c r="AF1009" s="36"/>
      <c r="AG1009" s="36"/>
      <c r="AH1009" s="36"/>
      <c r="AI1009" s="36"/>
      <c r="AJ1009" s="36"/>
      <c r="AK1009" s="37"/>
    </row>
    <row r="1010" spans="3:37" x14ac:dyDescent="0.3">
      <c r="C1010" s="34" t="s">
        <v>1882</v>
      </c>
      <c r="E1010" t="s">
        <v>4426</v>
      </c>
      <c r="F1010" s="17">
        <v>45735</v>
      </c>
      <c r="G1010" s="38">
        <v>45735</v>
      </c>
      <c r="I1010" s="43" t="s">
        <v>272</v>
      </c>
      <c r="K1010" t="s">
        <v>4427</v>
      </c>
      <c r="L1010">
        <v>1799</v>
      </c>
      <c r="M1010" s="42">
        <v>1799</v>
      </c>
      <c r="N1010" s="41"/>
      <c r="O1010" s="41"/>
      <c r="P1010" s="34" t="s">
        <v>587</v>
      </c>
      <c r="Q1010" s="41"/>
      <c r="R1010" t="s">
        <v>4427</v>
      </c>
      <c r="S1010" s="40">
        <v>3999</v>
      </c>
      <c r="T1010" s="39">
        <v>3999</v>
      </c>
      <c r="V1010" s="27"/>
      <c r="AC1010" s="36"/>
      <c r="AD1010" s="36"/>
      <c r="AE1010" s="36"/>
      <c r="AF1010" s="36"/>
      <c r="AG1010" s="36"/>
      <c r="AH1010" s="36"/>
      <c r="AI1010" s="36"/>
      <c r="AJ1010" s="36"/>
      <c r="AK1010" s="37"/>
    </row>
    <row r="1011" spans="3:37" x14ac:dyDescent="0.3">
      <c r="C1011" s="34" t="s">
        <v>1371</v>
      </c>
      <c r="E1011" t="s">
        <v>4426</v>
      </c>
      <c r="F1011" s="17">
        <v>45974</v>
      </c>
      <c r="G1011" s="38">
        <v>45974</v>
      </c>
      <c r="I1011" s="43" t="s">
        <v>1876</v>
      </c>
      <c r="K1011" t="s">
        <v>4427</v>
      </c>
      <c r="L1011">
        <v>8349</v>
      </c>
      <c r="M1011" s="42">
        <v>8349</v>
      </c>
      <c r="N1011" s="41"/>
      <c r="O1011" s="41"/>
      <c r="P1011" s="34" t="s">
        <v>1875</v>
      </c>
      <c r="Q1011" s="41"/>
      <c r="R1011" t="s">
        <v>4427</v>
      </c>
      <c r="S1011" s="40">
        <v>9625</v>
      </c>
      <c r="T1011" s="39">
        <v>9625</v>
      </c>
      <c r="V1011" s="27"/>
      <c r="X1011" s="35"/>
      <c r="AC1011" s="36"/>
      <c r="AD1011" s="36"/>
      <c r="AE1011" s="36"/>
      <c r="AF1011" s="36"/>
      <c r="AG1011" s="36"/>
      <c r="AH1011" s="36"/>
      <c r="AI1011" s="36"/>
      <c r="AJ1011" s="36"/>
      <c r="AK1011" s="37"/>
    </row>
    <row r="1012" spans="3:37" x14ac:dyDescent="0.3">
      <c r="C1012" s="34" t="s">
        <v>1873</v>
      </c>
      <c r="E1012" t="s">
        <v>4426</v>
      </c>
      <c r="F1012" s="17">
        <v>45736</v>
      </c>
      <c r="G1012" s="38">
        <v>45736</v>
      </c>
      <c r="I1012" s="43" t="s">
        <v>1870</v>
      </c>
      <c r="K1012" t="s">
        <v>4427</v>
      </c>
      <c r="L1012">
        <v>3307</v>
      </c>
      <c r="M1012" s="42">
        <v>3307</v>
      </c>
      <c r="N1012" s="41"/>
      <c r="O1012" s="41"/>
      <c r="P1012" s="34" t="s">
        <v>1869</v>
      </c>
      <c r="Q1012" s="41"/>
      <c r="R1012" t="s">
        <v>4427</v>
      </c>
      <c r="S1012" s="40">
        <v>6100</v>
      </c>
      <c r="T1012" s="39">
        <v>6100</v>
      </c>
      <c r="V1012" s="27"/>
      <c r="X1012" s="35"/>
      <c r="AC1012" s="36"/>
      <c r="AD1012" s="36"/>
      <c r="AE1012" s="36"/>
      <c r="AF1012" s="36"/>
      <c r="AG1012" s="36"/>
      <c r="AH1012" s="36"/>
      <c r="AI1012" s="36"/>
      <c r="AJ1012" s="36"/>
      <c r="AK1012" s="37"/>
    </row>
    <row r="1013" spans="3:37" x14ac:dyDescent="0.3">
      <c r="C1013" s="34" t="s">
        <v>1867</v>
      </c>
      <c r="E1013" t="s">
        <v>4426</v>
      </c>
      <c r="F1013" s="17">
        <v>45879</v>
      </c>
      <c r="G1013" s="38">
        <v>45879</v>
      </c>
      <c r="I1013" s="43" t="s">
        <v>1865</v>
      </c>
      <c r="K1013" t="s">
        <v>4427</v>
      </c>
      <c r="L1013">
        <v>325</v>
      </c>
      <c r="M1013" s="42">
        <v>325</v>
      </c>
      <c r="N1013" s="41"/>
      <c r="O1013" s="41"/>
      <c r="P1013" s="34" t="s">
        <v>431</v>
      </c>
      <c r="Q1013" s="41"/>
      <c r="R1013" t="s">
        <v>4427</v>
      </c>
      <c r="S1013" s="40">
        <v>1299</v>
      </c>
      <c r="T1013" s="39">
        <v>1299</v>
      </c>
      <c r="V1013" s="27"/>
      <c r="X1013" s="35"/>
      <c r="AC1013" s="36"/>
      <c r="AD1013" s="36"/>
      <c r="AE1013" s="36"/>
      <c r="AF1013" s="36"/>
      <c r="AG1013" s="36"/>
      <c r="AH1013" s="36"/>
      <c r="AI1013" s="36"/>
      <c r="AJ1013" s="36"/>
      <c r="AK1013" s="37"/>
    </row>
    <row r="1014" spans="3:37" x14ac:dyDescent="0.3">
      <c r="C1014" s="34" t="s">
        <v>1863</v>
      </c>
      <c r="E1014" t="s">
        <v>4426</v>
      </c>
      <c r="F1014" s="17">
        <v>45748</v>
      </c>
      <c r="G1014" s="38">
        <v>45748</v>
      </c>
      <c r="I1014" s="43" t="s">
        <v>1860</v>
      </c>
      <c r="K1014" t="s">
        <v>4427</v>
      </c>
      <c r="L1014">
        <v>449</v>
      </c>
      <c r="M1014" s="42">
        <v>449</v>
      </c>
      <c r="N1014" s="41"/>
      <c r="O1014" s="41"/>
      <c r="P1014" s="34" t="s">
        <v>451</v>
      </c>
      <c r="Q1014" s="41"/>
      <c r="R1014" t="s">
        <v>4427</v>
      </c>
      <c r="S1014" s="40">
        <v>1300</v>
      </c>
      <c r="T1014" s="39">
        <v>1300</v>
      </c>
      <c r="V1014" s="27"/>
      <c r="X1014" s="35"/>
      <c r="AC1014" s="36"/>
      <c r="AD1014" s="36"/>
      <c r="AE1014" s="36"/>
      <c r="AF1014" s="36"/>
      <c r="AG1014" s="36"/>
      <c r="AH1014" s="36"/>
      <c r="AI1014" s="36"/>
      <c r="AJ1014" s="36"/>
      <c r="AK1014" s="37"/>
    </row>
    <row r="1015" spans="3:37" x14ac:dyDescent="0.3">
      <c r="C1015" s="34" t="s">
        <v>1858</v>
      </c>
      <c r="E1015" t="s">
        <v>4426</v>
      </c>
      <c r="F1015" s="17">
        <v>46086</v>
      </c>
      <c r="G1015" s="38">
        <v>46086</v>
      </c>
      <c r="I1015" s="43" t="s">
        <v>1855</v>
      </c>
      <c r="K1015" t="s">
        <v>4427</v>
      </c>
      <c r="L1015">
        <v>380</v>
      </c>
      <c r="M1015" s="42">
        <v>380</v>
      </c>
      <c r="N1015" s="41"/>
      <c r="O1015" s="41"/>
      <c r="P1015" s="34" t="s">
        <v>215</v>
      </c>
      <c r="Q1015" s="41"/>
      <c r="R1015" t="s">
        <v>4427</v>
      </c>
      <c r="S1015" s="40">
        <v>400</v>
      </c>
      <c r="T1015" s="39">
        <v>400</v>
      </c>
      <c r="V1015" s="27"/>
      <c r="X1015" s="35"/>
      <c r="AC1015" s="36"/>
      <c r="AD1015" s="36"/>
      <c r="AE1015" s="36"/>
      <c r="AF1015" s="36"/>
      <c r="AG1015" s="36"/>
      <c r="AH1015" s="36"/>
      <c r="AI1015" s="36"/>
      <c r="AJ1015" s="36"/>
      <c r="AK1015" s="37"/>
    </row>
    <row r="1016" spans="3:37" x14ac:dyDescent="0.3">
      <c r="C1016" s="34" t="s">
        <v>389</v>
      </c>
      <c r="E1016" t="s">
        <v>4426</v>
      </c>
      <c r="F1016" s="17">
        <v>45758</v>
      </c>
      <c r="G1016" s="38">
        <v>45758</v>
      </c>
      <c r="I1016" s="43" t="s">
        <v>189</v>
      </c>
      <c r="K1016" t="s">
        <v>4427</v>
      </c>
      <c r="L1016">
        <v>499</v>
      </c>
      <c r="M1016" s="42">
        <v>499</v>
      </c>
      <c r="N1016" s="41"/>
      <c r="O1016" s="41"/>
      <c r="P1016" s="34" t="s">
        <v>88</v>
      </c>
      <c r="Q1016" s="41"/>
      <c r="R1016" t="s">
        <v>4427</v>
      </c>
      <c r="S1016" s="40">
        <v>1399</v>
      </c>
      <c r="T1016" s="39">
        <v>1399</v>
      </c>
      <c r="V1016" s="27"/>
      <c r="X1016" s="35"/>
      <c r="AC1016" s="36"/>
      <c r="AD1016" s="36"/>
      <c r="AE1016" s="36"/>
      <c r="AF1016" s="36"/>
      <c r="AG1016" s="36"/>
      <c r="AH1016" s="36"/>
      <c r="AI1016" s="36"/>
      <c r="AJ1016" s="36"/>
      <c r="AK1016" s="37"/>
    </row>
    <row r="1017" spans="3:37" x14ac:dyDescent="0.3">
      <c r="C1017" s="34" t="s">
        <v>1850</v>
      </c>
      <c r="E1017" t="s">
        <v>4426</v>
      </c>
      <c r="F1017" s="17">
        <v>46027</v>
      </c>
      <c r="G1017" s="38">
        <v>46027</v>
      </c>
      <c r="I1017" s="43" t="s">
        <v>1847</v>
      </c>
      <c r="K1017" t="s">
        <v>4427</v>
      </c>
      <c r="L1017">
        <v>37247</v>
      </c>
      <c r="M1017" s="42">
        <v>37247</v>
      </c>
      <c r="N1017" s="41"/>
      <c r="O1017" s="41"/>
      <c r="P1017" s="34" t="s">
        <v>1846</v>
      </c>
      <c r="Q1017" s="41"/>
      <c r="R1017" t="s">
        <v>4427</v>
      </c>
      <c r="S1017" s="40">
        <v>59890</v>
      </c>
      <c r="T1017" s="39">
        <v>59890</v>
      </c>
      <c r="V1017" s="27"/>
      <c r="AC1017" s="36"/>
      <c r="AD1017" s="36"/>
      <c r="AE1017" s="36"/>
      <c r="AF1017" s="36"/>
      <c r="AG1017" s="36"/>
      <c r="AH1017" s="36"/>
      <c r="AI1017" s="36"/>
      <c r="AJ1017" s="36"/>
      <c r="AK1017" s="37"/>
    </row>
    <row r="1018" spans="3:37" x14ac:dyDescent="0.3">
      <c r="C1018" s="34" t="s">
        <v>532</v>
      </c>
      <c r="E1018" t="s">
        <v>4426</v>
      </c>
      <c r="F1018" s="17">
        <v>45966</v>
      </c>
      <c r="G1018" s="38">
        <v>45966</v>
      </c>
      <c r="I1018" s="43" t="s">
        <v>537</v>
      </c>
      <c r="K1018" t="s">
        <v>4427</v>
      </c>
      <c r="L1018">
        <v>849</v>
      </c>
      <c r="M1018" s="42">
        <v>849</v>
      </c>
      <c r="N1018" s="41"/>
      <c r="O1018" s="41"/>
      <c r="P1018" s="34" t="s">
        <v>1614</v>
      </c>
      <c r="Q1018" s="41"/>
      <c r="R1018" t="s">
        <v>4427</v>
      </c>
      <c r="S1018" s="40">
        <v>2490</v>
      </c>
      <c r="T1018" s="39">
        <v>2490</v>
      </c>
      <c r="V1018" s="27"/>
      <c r="X1018" s="35"/>
      <c r="AC1018" s="36"/>
      <c r="AD1018" s="36"/>
      <c r="AE1018" s="36"/>
      <c r="AF1018" s="36"/>
      <c r="AG1018" s="36"/>
      <c r="AH1018" s="36"/>
      <c r="AI1018" s="36"/>
      <c r="AJ1018" s="36"/>
      <c r="AK1018" s="37"/>
    </row>
    <row r="1019" spans="3:37" x14ac:dyDescent="0.3">
      <c r="C1019" s="34" t="s">
        <v>1841</v>
      </c>
      <c r="E1019" t="s">
        <v>4426</v>
      </c>
      <c r="F1019" s="17">
        <v>45949</v>
      </c>
      <c r="G1019" s="38">
        <v>45949</v>
      </c>
      <c r="I1019" s="43" t="s">
        <v>178</v>
      </c>
      <c r="K1019" t="s">
        <v>4427</v>
      </c>
      <c r="L1019">
        <v>799</v>
      </c>
      <c r="M1019" s="42">
        <v>799</v>
      </c>
      <c r="N1019" s="41"/>
      <c r="O1019" s="41"/>
      <c r="P1019" s="34" t="s">
        <v>162</v>
      </c>
      <c r="Q1019" s="41"/>
      <c r="R1019" t="s">
        <v>4427</v>
      </c>
      <c r="S1019" s="40">
        <v>1999</v>
      </c>
      <c r="T1019" s="39">
        <v>1999</v>
      </c>
      <c r="V1019" s="27"/>
      <c r="AC1019" s="36"/>
      <c r="AD1019" s="36"/>
      <c r="AE1019" s="36"/>
      <c r="AF1019" s="36"/>
      <c r="AG1019" s="36"/>
      <c r="AH1019" s="36"/>
      <c r="AI1019" s="36"/>
      <c r="AJ1019" s="36"/>
      <c r="AK1019" s="37"/>
    </row>
    <row r="1020" spans="3:37" x14ac:dyDescent="0.3">
      <c r="C1020" s="34" t="s">
        <v>1306</v>
      </c>
      <c r="E1020" t="s">
        <v>4426</v>
      </c>
      <c r="F1020" s="17">
        <v>46012</v>
      </c>
      <c r="G1020" s="38">
        <v>46012</v>
      </c>
      <c r="I1020" s="43" t="s">
        <v>252</v>
      </c>
      <c r="K1020" t="s">
        <v>4427</v>
      </c>
      <c r="L1020">
        <v>2599</v>
      </c>
      <c r="M1020" s="42">
        <v>2599</v>
      </c>
      <c r="N1020" s="41"/>
      <c r="O1020" s="41"/>
      <c r="P1020" s="34" t="s">
        <v>1006</v>
      </c>
      <c r="Q1020" s="41"/>
      <c r="R1020" t="s">
        <v>4427</v>
      </c>
      <c r="S1020" s="40">
        <v>6999</v>
      </c>
      <c r="T1020" s="39">
        <v>6999</v>
      </c>
      <c r="V1020" s="27"/>
      <c r="X1020" s="35"/>
      <c r="AC1020" s="36"/>
      <c r="AD1020" s="36"/>
      <c r="AE1020" s="36"/>
      <c r="AF1020" s="36"/>
      <c r="AG1020" s="36"/>
      <c r="AH1020" s="36"/>
      <c r="AI1020" s="36"/>
      <c r="AJ1020" s="36"/>
      <c r="AK1020" s="37"/>
    </row>
    <row r="1021" spans="3:37" x14ac:dyDescent="0.3">
      <c r="C1021" s="34" t="s">
        <v>1835</v>
      </c>
      <c r="E1021" t="s">
        <v>4426</v>
      </c>
      <c r="F1021" s="17">
        <v>46057</v>
      </c>
      <c r="G1021" s="38">
        <v>46057</v>
      </c>
      <c r="I1021" s="43" t="s">
        <v>112</v>
      </c>
      <c r="K1021" t="s">
        <v>4427</v>
      </c>
      <c r="L1021">
        <v>199</v>
      </c>
      <c r="M1021" s="42">
        <v>199</v>
      </c>
      <c r="N1021" s="41"/>
      <c r="O1021" s="41"/>
      <c r="P1021" s="34" t="s">
        <v>111</v>
      </c>
      <c r="Q1021" s="41"/>
      <c r="R1021" t="s">
        <v>4427</v>
      </c>
      <c r="S1021" s="40">
        <v>999</v>
      </c>
      <c r="T1021" s="39">
        <v>999</v>
      </c>
      <c r="V1021" s="27"/>
      <c r="AC1021" s="36"/>
      <c r="AD1021" s="36"/>
      <c r="AE1021" s="36"/>
      <c r="AF1021" s="36"/>
      <c r="AG1021" s="36"/>
      <c r="AH1021" s="36"/>
      <c r="AI1021" s="36"/>
      <c r="AJ1021" s="36"/>
      <c r="AK1021" s="37"/>
    </row>
    <row r="1022" spans="3:37" x14ac:dyDescent="0.3">
      <c r="C1022" s="34" t="s">
        <v>573</v>
      </c>
      <c r="E1022" t="s">
        <v>4426</v>
      </c>
      <c r="F1022" s="17">
        <v>45764</v>
      </c>
      <c r="G1022" s="38">
        <v>45764</v>
      </c>
      <c r="I1022" s="43" t="s">
        <v>1829</v>
      </c>
      <c r="K1022" t="s">
        <v>4427</v>
      </c>
      <c r="L1022">
        <v>269</v>
      </c>
      <c r="M1022" s="42">
        <v>269</v>
      </c>
      <c r="N1022" s="41"/>
      <c r="O1022" s="41"/>
      <c r="P1022" s="34" t="s">
        <v>1828</v>
      </c>
      <c r="Q1022" s="41"/>
      <c r="R1022" t="s">
        <v>4427</v>
      </c>
      <c r="S1022" s="40">
        <v>800</v>
      </c>
      <c r="T1022" s="39">
        <v>800</v>
      </c>
      <c r="V1022" s="27"/>
      <c r="X1022" s="35"/>
      <c r="AC1022" s="36"/>
      <c r="AD1022" s="36"/>
      <c r="AE1022" s="36"/>
      <c r="AF1022" s="36"/>
      <c r="AG1022" s="36"/>
      <c r="AH1022" s="36"/>
      <c r="AI1022" s="36"/>
      <c r="AJ1022" s="36"/>
      <c r="AK1022" s="37"/>
    </row>
    <row r="1023" spans="3:37" x14ac:dyDescent="0.3">
      <c r="C1023" s="34" t="s">
        <v>1826</v>
      </c>
      <c r="E1023" t="s">
        <v>4426</v>
      </c>
      <c r="F1023" s="17">
        <v>45750</v>
      </c>
      <c r="G1023" s="38">
        <v>45750</v>
      </c>
      <c r="I1023" s="43" t="s">
        <v>1292</v>
      </c>
      <c r="K1023" t="s">
        <v>4427</v>
      </c>
      <c r="L1023">
        <v>298</v>
      </c>
      <c r="M1023" s="42">
        <v>298</v>
      </c>
      <c r="N1023" s="41"/>
      <c r="O1023" s="41"/>
      <c r="P1023" s="34" t="s">
        <v>111</v>
      </c>
      <c r="Q1023" s="41"/>
      <c r="R1023" t="s">
        <v>4427</v>
      </c>
      <c r="S1023" s="40">
        <v>999</v>
      </c>
      <c r="T1023" s="39">
        <v>999</v>
      </c>
      <c r="V1023" s="27"/>
      <c r="X1023" s="35"/>
      <c r="AC1023" s="36"/>
      <c r="AD1023" s="36"/>
      <c r="AE1023" s="36"/>
      <c r="AF1023" s="36"/>
      <c r="AG1023" s="36"/>
      <c r="AH1023" s="36"/>
      <c r="AI1023" s="36"/>
      <c r="AJ1023" s="36"/>
      <c r="AK1023" s="37"/>
    </row>
    <row r="1024" spans="3:37" x14ac:dyDescent="0.3">
      <c r="C1024" s="34" t="s">
        <v>1822</v>
      </c>
      <c r="E1024" t="s">
        <v>4426</v>
      </c>
      <c r="F1024" s="17">
        <v>45892</v>
      </c>
      <c r="G1024" s="38">
        <v>45892</v>
      </c>
      <c r="I1024" s="43" t="s">
        <v>157</v>
      </c>
      <c r="K1024" t="s">
        <v>4427</v>
      </c>
      <c r="L1024">
        <v>1499</v>
      </c>
      <c r="M1024" s="42">
        <v>1499</v>
      </c>
      <c r="N1024" s="41"/>
      <c r="O1024" s="41"/>
      <c r="P1024" s="34" t="s">
        <v>201</v>
      </c>
      <c r="Q1024" s="41"/>
      <c r="R1024" t="s">
        <v>4427</v>
      </c>
      <c r="S1024" s="40">
        <v>2999</v>
      </c>
      <c r="T1024" s="39">
        <v>2999</v>
      </c>
      <c r="V1024" s="27"/>
      <c r="X1024" s="35"/>
      <c r="AC1024" s="36"/>
      <c r="AD1024" s="36"/>
      <c r="AE1024" s="36"/>
      <c r="AF1024" s="36"/>
      <c r="AG1024" s="36"/>
      <c r="AH1024" s="36"/>
      <c r="AI1024" s="36"/>
      <c r="AJ1024" s="36"/>
      <c r="AK1024" s="37"/>
    </row>
    <row r="1025" spans="3:37" x14ac:dyDescent="0.3">
      <c r="C1025" s="34" t="s">
        <v>1818</v>
      </c>
      <c r="E1025" t="s">
        <v>4426</v>
      </c>
      <c r="F1025" s="17">
        <v>46081</v>
      </c>
      <c r="G1025" s="38">
        <v>46081</v>
      </c>
      <c r="I1025" s="43" t="s">
        <v>481</v>
      </c>
      <c r="K1025" t="s">
        <v>4427</v>
      </c>
      <c r="L1025">
        <v>649</v>
      </c>
      <c r="M1025" s="42">
        <v>649</v>
      </c>
      <c r="N1025" s="41"/>
      <c r="O1025" s="41"/>
      <c r="P1025" s="34" t="s">
        <v>1796</v>
      </c>
      <c r="Q1025" s="41"/>
      <c r="R1025" t="s">
        <v>4427</v>
      </c>
      <c r="S1025" s="40">
        <v>1245</v>
      </c>
      <c r="T1025" s="39">
        <v>1245</v>
      </c>
      <c r="V1025" s="27"/>
      <c r="X1025" s="35"/>
      <c r="AC1025" s="36"/>
      <c r="AD1025" s="36"/>
      <c r="AE1025" s="36"/>
      <c r="AF1025" s="36"/>
      <c r="AG1025" s="36"/>
      <c r="AH1025" s="36"/>
      <c r="AI1025" s="36"/>
      <c r="AJ1025" s="36"/>
      <c r="AK1025" s="37"/>
    </row>
    <row r="1026" spans="3:37" x14ac:dyDescent="0.3">
      <c r="C1026" s="34" t="s">
        <v>483</v>
      </c>
      <c r="E1026" t="s">
        <v>4426</v>
      </c>
      <c r="F1026" s="17">
        <v>46016</v>
      </c>
      <c r="G1026" s="38">
        <v>46016</v>
      </c>
      <c r="I1026" s="43" t="s">
        <v>237</v>
      </c>
      <c r="K1026" t="s">
        <v>4427</v>
      </c>
      <c r="L1026">
        <v>1199</v>
      </c>
      <c r="M1026" s="42">
        <v>1199</v>
      </c>
      <c r="N1026" s="41"/>
      <c r="O1026" s="41"/>
      <c r="P1026" s="34" t="s">
        <v>1349</v>
      </c>
      <c r="Q1026" s="41"/>
      <c r="R1026" t="s">
        <v>4427</v>
      </c>
      <c r="S1026" s="40">
        <v>1695</v>
      </c>
      <c r="T1026" s="39">
        <v>1695</v>
      </c>
      <c r="V1026" s="27"/>
      <c r="X1026" s="35"/>
      <c r="AC1026" s="36"/>
      <c r="AD1026" s="36"/>
      <c r="AE1026" s="36"/>
      <c r="AF1026" s="36"/>
      <c r="AG1026" s="36"/>
      <c r="AH1026" s="36"/>
      <c r="AI1026" s="36"/>
      <c r="AJ1026" s="36"/>
      <c r="AK1026" s="37"/>
    </row>
    <row r="1027" spans="3:37" x14ac:dyDescent="0.3">
      <c r="C1027" s="34" t="s">
        <v>1382</v>
      </c>
      <c r="E1027" t="s">
        <v>4426</v>
      </c>
      <c r="F1027" s="17">
        <v>46102</v>
      </c>
      <c r="G1027" s="38">
        <v>46102</v>
      </c>
      <c r="I1027" s="43" t="s">
        <v>237</v>
      </c>
      <c r="K1027" t="s">
        <v>4427</v>
      </c>
      <c r="L1027">
        <v>1199</v>
      </c>
      <c r="M1027" s="42">
        <v>1199</v>
      </c>
      <c r="N1027" s="41"/>
      <c r="O1027" s="41"/>
      <c r="P1027" s="34" t="s">
        <v>1655</v>
      </c>
      <c r="Q1027" s="41"/>
      <c r="R1027" t="s">
        <v>4427</v>
      </c>
      <c r="S1027" s="40">
        <v>2000</v>
      </c>
      <c r="T1027" s="39">
        <v>2000</v>
      </c>
      <c r="V1027" s="27"/>
      <c r="X1027" s="35"/>
      <c r="AC1027" s="36"/>
      <c r="AD1027" s="36"/>
      <c r="AE1027" s="36"/>
      <c r="AF1027" s="36"/>
      <c r="AG1027" s="36"/>
      <c r="AH1027" s="36"/>
      <c r="AI1027" s="36"/>
      <c r="AJ1027" s="36"/>
      <c r="AK1027" s="37"/>
    </row>
    <row r="1028" spans="3:37" x14ac:dyDescent="0.3">
      <c r="C1028" s="34" t="s">
        <v>708</v>
      </c>
      <c r="E1028" t="s">
        <v>4426</v>
      </c>
      <c r="F1028" s="17">
        <v>46013</v>
      </c>
      <c r="G1028" s="38">
        <v>46013</v>
      </c>
      <c r="I1028" s="43" t="s">
        <v>1810</v>
      </c>
      <c r="K1028" t="s">
        <v>4427</v>
      </c>
      <c r="L1028">
        <v>455</v>
      </c>
      <c r="M1028" s="42">
        <v>455</v>
      </c>
      <c r="N1028" s="41"/>
      <c r="O1028" s="41"/>
      <c r="P1028" s="34" t="s">
        <v>111</v>
      </c>
      <c r="Q1028" s="41"/>
      <c r="R1028" t="s">
        <v>4427</v>
      </c>
      <c r="S1028" s="40">
        <v>999</v>
      </c>
      <c r="T1028" s="39">
        <v>999</v>
      </c>
      <c r="V1028" s="27"/>
      <c r="X1028" s="35"/>
      <c r="AC1028" s="36"/>
      <c r="AD1028" s="36"/>
      <c r="AE1028" s="36"/>
      <c r="AF1028" s="36"/>
      <c r="AG1028" s="36"/>
      <c r="AH1028" s="36"/>
      <c r="AI1028" s="36"/>
      <c r="AJ1028" s="36"/>
      <c r="AK1028" s="37"/>
    </row>
    <row r="1029" spans="3:37" x14ac:dyDescent="0.3">
      <c r="C1029" s="34" t="s">
        <v>488</v>
      </c>
      <c r="E1029" t="s">
        <v>4426</v>
      </c>
      <c r="F1029" s="17">
        <v>45988</v>
      </c>
      <c r="G1029" s="38">
        <v>45988</v>
      </c>
      <c r="I1029" s="43" t="s">
        <v>112</v>
      </c>
      <c r="K1029" t="s">
        <v>4427</v>
      </c>
      <c r="L1029">
        <v>199</v>
      </c>
      <c r="M1029" s="42">
        <v>199</v>
      </c>
      <c r="N1029" s="41"/>
      <c r="O1029" s="41"/>
      <c r="P1029" s="34" t="s">
        <v>162</v>
      </c>
      <c r="Q1029" s="41"/>
      <c r="R1029" t="s">
        <v>4427</v>
      </c>
      <c r="S1029" s="40">
        <v>1999</v>
      </c>
      <c r="T1029" s="39">
        <v>1999</v>
      </c>
      <c r="V1029" s="27"/>
      <c r="X1029" s="35"/>
      <c r="AC1029" s="36"/>
      <c r="AD1029" s="36"/>
      <c r="AE1029" s="36"/>
      <c r="AF1029" s="36"/>
      <c r="AG1029" s="36"/>
      <c r="AH1029" s="36"/>
      <c r="AI1029" s="36"/>
      <c r="AJ1029" s="36"/>
      <c r="AK1029" s="37"/>
    </row>
    <row r="1030" spans="3:37" x14ac:dyDescent="0.3">
      <c r="C1030" s="34" t="s">
        <v>1806</v>
      </c>
      <c r="E1030" t="s">
        <v>4426</v>
      </c>
      <c r="F1030" s="17">
        <v>46057</v>
      </c>
      <c r="G1030" s="38">
        <v>46057</v>
      </c>
      <c r="I1030" s="43" t="s">
        <v>548</v>
      </c>
      <c r="K1030" t="s">
        <v>4427</v>
      </c>
      <c r="L1030">
        <v>293</v>
      </c>
      <c r="M1030" s="42">
        <v>293</v>
      </c>
      <c r="N1030" s="41"/>
      <c r="O1030" s="41"/>
      <c r="P1030" s="34" t="s">
        <v>189</v>
      </c>
      <c r="Q1030" s="41"/>
      <c r="R1030" t="s">
        <v>4427</v>
      </c>
      <c r="S1030" s="40">
        <v>499</v>
      </c>
      <c r="T1030" s="39">
        <v>499</v>
      </c>
      <c r="V1030" s="27"/>
      <c r="X1030" s="35"/>
      <c r="AC1030" s="36"/>
      <c r="AD1030" s="36"/>
      <c r="AE1030" s="36"/>
      <c r="AF1030" s="36"/>
      <c r="AG1030" s="36"/>
      <c r="AH1030" s="36"/>
      <c r="AI1030" s="36"/>
      <c r="AJ1030" s="36"/>
      <c r="AK1030" s="37"/>
    </row>
    <row r="1031" spans="3:37" x14ac:dyDescent="0.3">
      <c r="C1031" s="34" t="s">
        <v>1803</v>
      </c>
      <c r="E1031" t="s">
        <v>4426</v>
      </c>
      <c r="F1031" s="17">
        <v>45870</v>
      </c>
      <c r="G1031" s="38">
        <v>45870</v>
      </c>
      <c r="I1031" s="43" t="s">
        <v>112</v>
      </c>
      <c r="K1031" t="s">
        <v>4427</v>
      </c>
      <c r="L1031">
        <v>199</v>
      </c>
      <c r="M1031" s="42">
        <v>199</v>
      </c>
      <c r="N1031" s="41"/>
      <c r="O1031" s="41"/>
      <c r="P1031" s="34" t="s">
        <v>1800</v>
      </c>
      <c r="Q1031" s="41"/>
      <c r="R1031" t="s">
        <v>4427</v>
      </c>
      <c r="S1031" s="40">
        <v>495</v>
      </c>
      <c r="T1031" s="39">
        <v>495</v>
      </c>
      <c r="V1031" s="27"/>
      <c r="X1031" s="35"/>
      <c r="AC1031" s="36"/>
      <c r="AD1031" s="36"/>
      <c r="AE1031" s="36"/>
      <c r="AF1031" s="36"/>
      <c r="AG1031" s="36"/>
      <c r="AH1031" s="36"/>
      <c r="AI1031" s="36"/>
      <c r="AJ1031" s="36"/>
      <c r="AK1031" s="37"/>
    </row>
    <row r="1032" spans="3:37" x14ac:dyDescent="0.3">
      <c r="C1032" s="34" t="s">
        <v>1798</v>
      </c>
      <c r="E1032" t="s">
        <v>4426</v>
      </c>
      <c r="F1032" s="17">
        <v>45965</v>
      </c>
      <c r="G1032" s="38">
        <v>45965</v>
      </c>
      <c r="I1032" s="43" t="s">
        <v>1494</v>
      </c>
      <c r="K1032" t="s">
        <v>4427</v>
      </c>
      <c r="L1032">
        <v>749</v>
      </c>
      <c r="M1032" s="42">
        <v>749</v>
      </c>
      <c r="N1032" s="41"/>
      <c r="O1032" s="41"/>
      <c r="P1032" s="34" t="s">
        <v>1796</v>
      </c>
      <c r="Q1032" s="41"/>
      <c r="R1032" t="s">
        <v>4427</v>
      </c>
      <c r="S1032" s="40">
        <v>1245</v>
      </c>
      <c r="T1032" s="39">
        <v>1245</v>
      </c>
      <c r="V1032" s="27"/>
      <c r="X1032" s="35"/>
      <c r="AC1032" s="36"/>
      <c r="AD1032" s="36"/>
      <c r="AE1032" s="36"/>
      <c r="AF1032" s="36"/>
      <c r="AG1032" s="36"/>
      <c r="AH1032" s="36"/>
      <c r="AI1032" s="36"/>
      <c r="AJ1032" s="36"/>
      <c r="AK1032" s="37"/>
    </row>
    <row r="1033" spans="3:37" x14ac:dyDescent="0.3">
      <c r="C1033" s="34" t="s">
        <v>1794</v>
      </c>
      <c r="E1033" t="s">
        <v>4426</v>
      </c>
      <c r="F1033" s="17">
        <v>45690</v>
      </c>
      <c r="G1033" s="38">
        <v>45690</v>
      </c>
      <c r="I1033" s="43" t="s">
        <v>88</v>
      </c>
      <c r="K1033" t="s">
        <v>4427</v>
      </c>
      <c r="L1033">
        <v>1399</v>
      </c>
      <c r="M1033" s="42">
        <v>1399</v>
      </c>
      <c r="N1033" s="41"/>
      <c r="O1033" s="41"/>
      <c r="P1033" s="34" t="s">
        <v>1792</v>
      </c>
      <c r="Q1033" s="41"/>
      <c r="R1033" t="s">
        <v>4427</v>
      </c>
      <c r="S1033" s="40">
        <v>1549</v>
      </c>
      <c r="T1033" s="39">
        <v>1549</v>
      </c>
      <c r="V1033" s="27"/>
      <c r="X1033" s="35"/>
      <c r="AC1033" s="36"/>
      <c r="AD1033" s="36"/>
      <c r="AE1033" s="36"/>
      <c r="AF1033" s="36"/>
      <c r="AG1033" s="36"/>
      <c r="AH1033" s="36"/>
      <c r="AI1033" s="36"/>
      <c r="AJ1033" s="36"/>
      <c r="AK1033" s="37"/>
    </row>
    <row r="1034" spans="3:37" x14ac:dyDescent="0.3">
      <c r="C1034" s="34" t="s">
        <v>1790</v>
      </c>
      <c r="E1034" t="s">
        <v>4426</v>
      </c>
      <c r="F1034" s="17">
        <v>45994</v>
      </c>
      <c r="G1034" s="38">
        <v>45994</v>
      </c>
      <c r="I1034" s="43" t="s">
        <v>1494</v>
      </c>
      <c r="K1034" t="s">
        <v>4427</v>
      </c>
      <c r="L1034">
        <v>749</v>
      </c>
      <c r="M1034" s="42">
        <v>749</v>
      </c>
      <c r="N1034" s="41"/>
      <c r="O1034" s="41"/>
      <c r="P1034" s="34" t="s">
        <v>1788</v>
      </c>
      <c r="Q1034" s="41"/>
      <c r="R1034" t="s">
        <v>4427</v>
      </c>
      <c r="S1034" s="40">
        <v>1445</v>
      </c>
      <c r="T1034" s="39">
        <v>1445</v>
      </c>
      <c r="V1034" s="27"/>
      <c r="X1034" s="35"/>
      <c r="AC1034" s="36"/>
      <c r="AD1034" s="36"/>
      <c r="AE1034" s="36"/>
      <c r="AF1034" s="36"/>
      <c r="AG1034" s="36"/>
      <c r="AH1034" s="36"/>
      <c r="AI1034" s="36"/>
      <c r="AJ1034" s="36"/>
      <c r="AK1034" s="37"/>
    </row>
    <row r="1035" spans="3:37" x14ac:dyDescent="0.3">
      <c r="C1035" s="34" t="s">
        <v>1017</v>
      </c>
      <c r="E1035" t="s">
        <v>4426</v>
      </c>
      <c r="F1035" s="17">
        <v>45784</v>
      </c>
      <c r="G1035" s="38">
        <v>45784</v>
      </c>
      <c r="I1035" s="43" t="s">
        <v>706</v>
      </c>
      <c r="K1035" t="s">
        <v>4427</v>
      </c>
      <c r="L1035">
        <v>1699</v>
      </c>
      <c r="M1035" s="42">
        <v>1699</v>
      </c>
      <c r="N1035" s="41"/>
      <c r="O1035" s="41"/>
      <c r="P1035" s="34" t="s">
        <v>1785</v>
      </c>
      <c r="Q1035" s="41"/>
      <c r="R1035" t="s">
        <v>4427</v>
      </c>
      <c r="S1035" s="40">
        <v>3193</v>
      </c>
      <c r="T1035" s="39">
        <v>3193</v>
      </c>
      <c r="V1035" s="27"/>
      <c r="X1035" s="35"/>
      <c r="AC1035" s="36"/>
      <c r="AD1035" s="36"/>
      <c r="AE1035" s="36"/>
      <c r="AF1035" s="36"/>
      <c r="AG1035" s="36"/>
      <c r="AH1035" s="36"/>
      <c r="AI1035" s="36"/>
      <c r="AJ1035" s="36"/>
      <c r="AK1035" s="37"/>
    </row>
    <row r="1036" spans="3:37" x14ac:dyDescent="0.3">
      <c r="C1036" s="34" t="s">
        <v>1783</v>
      </c>
      <c r="E1036" t="s">
        <v>4426</v>
      </c>
      <c r="F1036" s="17">
        <v>45929</v>
      </c>
      <c r="G1036" s="38">
        <v>45929</v>
      </c>
      <c r="I1036" s="43" t="s">
        <v>1781</v>
      </c>
      <c r="K1036" t="s">
        <v>4427</v>
      </c>
      <c r="L1036">
        <v>1043</v>
      </c>
      <c r="M1036" s="42">
        <v>1043</v>
      </c>
      <c r="N1036" s="41"/>
      <c r="O1036" s="41"/>
      <c r="P1036" s="34" t="s">
        <v>1373</v>
      </c>
      <c r="Q1036" s="41"/>
      <c r="R1036" t="s">
        <v>4427</v>
      </c>
      <c r="S1036" s="40">
        <v>1345</v>
      </c>
      <c r="T1036" s="39">
        <v>1345</v>
      </c>
      <c r="V1036" s="27"/>
      <c r="X1036" s="35"/>
      <c r="AC1036" s="36"/>
      <c r="AD1036" s="36"/>
      <c r="AE1036" s="36"/>
      <c r="AF1036" s="36"/>
      <c r="AG1036" s="36"/>
      <c r="AH1036" s="36"/>
      <c r="AI1036" s="36"/>
      <c r="AJ1036" s="36"/>
      <c r="AK1036" s="37"/>
    </row>
    <row r="1037" spans="3:37" x14ac:dyDescent="0.3">
      <c r="C1037" s="34" t="s">
        <v>1779</v>
      </c>
      <c r="E1037" t="s">
        <v>4426</v>
      </c>
      <c r="F1037" s="17">
        <v>46042</v>
      </c>
      <c r="G1037" s="38">
        <v>46042</v>
      </c>
      <c r="I1037" s="43" t="s">
        <v>189</v>
      </c>
      <c r="K1037" t="s">
        <v>4427</v>
      </c>
      <c r="L1037">
        <v>499</v>
      </c>
      <c r="M1037" s="42">
        <v>499</v>
      </c>
      <c r="N1037" s="41"/>
      <c r="O1037" s="41"/>
      <c r="P1037" s="34" t="s">
        <v>111</v>
      </c>
      <c r="Q1037" s="41"/>
      <c r="R1037" t="s">
        <v>4427</v>
      </c>
      <c r="S1037" s="40">
        <v>999</v>
      </c>
      <c r="T1037" s="39">
        <v>999</v>
      </c>
      <c r="V1037" s="27"/>
      <c r="X1037" s="35"/>
      <c r="AC1037" s="36"/>
      <c r="AD1037" s="36"/>
      <c r="AE1037" s="36"/>
      <c r="AF1037" s="36"/>
      <c r="AG1037" s="36"/>
      <c r="AH1037" s="36"/>
      <c r="AI1037" s="36"/>
      <c r="AJ1037" s="36"/>
      <c r="AK1037" s="37"/>
    </row>
    <row r="1038" spans="3:37" x14ac:dyDescent="0.3">
      <c r="C1038" s="34" t="s">
        <v>618</v>
      </c>
      <c r="E1038" t="s">
        <v>4426</v>
      </c>
      <c r="F1038" s="17">
        <v>45795</v>
      </c>
      <c r="G1038" s="38">
        <v>45795</v>
      </c>
      <c r="I1038" s="43" t="s">
        <v>1775</v>
      </c>
      <c r="K1038" t="s">
        <v>4427</v>
      </c>
      <c r="L1038">
        <v>1464</v>
      </c>
      <c r="M1038" s="42">
        <v>1464</v>
      </c>
      <c r="N1038" s="41"/>
      <c r="O1038" s="41"/>
      <c r="P1038" s="34" t="s">
        <v>1774</v>
      </c>
      <c r="Q1038" s="41"/>
      <c r="R1038" t="s">
        <v>4427</v>
      </c>
      <c r="S1038" s="40">
        <v>1650</v>
      </c>
      <c r="T1038" s="39">
        <v>1650</v>
      </c>
      <c r="V1038" s="27"/>
      <c r="X1038" s="35"/>
      <c r="AC1038" s="36"/>
      <c r="AD1038" s="36"/>
      <c r="AE1038" s="36"/>
      <c r="AF1038" s="36"/>
      <c r="AG1038" s="36"/>
      <c r="AH1038" s="36"/>
      <c r="AI1038" s="36"/>
      <c r="AJ1038" s="36"/>
      <c r="AK1038" s="37"/>
    </row>
    <row r="1039" spans="3:37" x14ac:dyDescent="0.3">
      <c r="C1039" s="34" t="s">
        <v>1772</v>
      </c>
      <c r="E1039" t="s">
        <v>4426</v>
      </c>
      <c r="F1039" s="17">
        <v>45831</v>
      </c>
      <c r="G1039" s="38">
        <v>45831</v>
      </c>
      <c r="I1039" s="43" t="s">
        <v>241</v>
      </c>
      <c r="K1039" t="s">
        <v>4427</v>
      </c>
      <c r="L1039">
        <v>249</v>
      </c>
      <c r="M1039" s="42">
        <v>249</v>
      </c>
      <c r="N1039" s="41"/>
      <c r="O1039" s="41"/>
      <c r="P1039" s="34" t="s">
        <v>189</v>
      </c>
      <c r="Q1039" s="41"/>
      <c r="R1039" t="s">
        <v>4427</v>
      </c>
      <c r="S1039" s="40">
        <v>499</v>
      </c>
      <c r="T1039" s="39">
        <v>499</v>
      </c>
      <c r="V1039" s="27"/>
      <c r="X1039" s="35"/>
      <c r="AC1039" s="36"/>
      <c r="AD1039" s="36"/>
      <c r="AE1039" s="36"/>
      <c r="AF1039" s="36"/>
      <c r="AG1039" s="36"/>
      <c r="AH1039" s="36"/>
      <c r="AI1039" s="36"/>
      <c r="AJ1039" s="36"/>
      <c r="AK1039" s="37"/>
    </row>
    <row r="1040" spans="3:37" x14ac:dyDescent="0.3">
      <c r="C1040" s="34" t="s">
        <v>984</v>
      </c>
      <c r="E1040" t="s">
        <v>4426</v>
      </c>
      <c r="F1040" s="17">
        <v>45747</v>
      </c>
      <c r="G1040" s="38">
        <v>45747</v>
      </c>
      <c r="I1040" s="43" t="s">
        <v>1555</v>
      </c>
      <c r="K1040" t="s">
        <v>4427</v>
      </c>
      <c r="L1040">
        <v>625</v>
      </c>
      <c r="M1040" s="42">
        <v>625</v>
      </c>
      <c r="N1040" s="41"/>
      <c r="O1040" s="41"/>
      <c r="P1040" s="34" t="s">
        <v>1583</v>
      </c>
      <c r="Q1040" s="41"/>
      <c r="R1040" t="s">
        <v>4427</v>
      </c>
      <c r="S1040" s="40">
        <v>1400</v>
      </c>
      <c r="T1040" s="39">
        <v>1400</v>
      </c>
      <c r="V1040" s="27"/>
      <c r="X1040" s="35"/>
      <c r="AC1040" s="36"/>
      <c r="AD1040" s="36"/>
      <c r="AE1040" s="36"/>
      <c r="AF1040" s="36"/>
      <c r="AG1040" s="36"/>
      <c r="AH1040" s="36"/>
      <c r="AI1040" s="36"/>
      <c r="AJ1040" s="36"/>
      <c r="AK1040" s="37"/>
    </row>
    <row r="1041" spans="3:37" x14ac:dyDescent="0.3">
      <c r="C1041" s="34" t="s">
        <v>1767</v>
      </c>
      <c r="E1041" t="s">
        <v>4426</v>
      </c>
      <c r="F1041" s="17">
        <v>46011</v>
      </c>
      <c r="G1041" s="38">
        <v>46011</v>
      </c>
      <c r="I1041" s="43" t="s">
        <v>1765</v>
      </c>
      <c r="K1041" t="s">
        <v>4427</v>
      </c>
      <c r="L1041">
        <v>1290</v>
      </c>
      <c r="M1041" s="42">
        <v>1290</v>
      </c>
      <c r="N1041" s="41"/>
      <c r="O1041" s="41"/>
      <c r="P1041" s="34" t="s">
        <v>1764</v>
      </c>
      <c r="Q1041" s="41"/>
      <c r="R1041" t="s">
        <v>4427</v>
      </c>
      <c r="S1041" s="40">
        <v>2500</v>
      </c>
      <c r="T1041" s="39">
        <v>2500</v>
      </c>
      <c r="V1041" s="27"/>
      <c r="X1041" s="35"/>
      <c r="AC1041" s="36"/>
      <c r="AD1041" s="36"/>
      <c r="AE1041" s="36"/>
      <c r="AF1041" s="36"/>
      <c r="AG1041" s="36"/>
      <c r="AH1041" s="36"/>
      <c r="AI1041" s="36"/>
      <c r="AJ1041" s="36"/>
      <c r="AK1041" s="37"/>
    </row>
    <row r="1042" spans="3:37" x14ac:dyDescent="0.3">
      <c r="C1042" s="34" t="s">
        <v>1762</v>
      </c>
      <c r="E1042" t="s">
        <v>4426</v>
      </c>
      <c r="F1042" s="17">
        <v>45742</v>
      </c>
      <c r="G1042" s="38">
        <v>45742</v>
      </c>
      <c r="I1042" s="43" t="s">
        <v>1760</v>
      </c>
      <c r="K1042" t="s">
        <v>4427</v>
      </c>
      <c r="L1042">
        <v>3600</v>
      </c>
      <c r="M1042" s="42">
        <v>3600</v>
      </c>
      <c r="N1042" s="41"/>
      <c r="O1042" s="41"/>
      <c r="P1042" s="34" t="s">
        <v>1759</v>
      </c>
      <c r="Q1042" s="41"/>
      <c r="R1042" t="s">
        <v>4427</v>
      </c>
      <c r="S1042" s="40">
        <v>6190</v>
      </c>
      <c r="T1042" s="39">
        <v>6190</v>
      </c>
      <c r="V1042" s="27"/>
      <c r="X1042" s="35"/>
      <c r="AC1042" s="36"/>
      <c r="AD1042" s="36"/>
      <c r="AE1042" s="36"/>
      <c r="AF1042" s="36"/>
      <c r="AG1042" s="36"/>
      <c r="AH1042" s="36"/>
      <c r="AI1042" s="36"/>
      <c r="AJ1042" s="36"/>
      <c r="AK1042" s="37"/>
    </row>
    <row r="1043" spans="3:37" x14ac:dyDescent="0.3">
      <c r="C1043" s="34" t="s">
        <v>699</v>
      </c>
      <c r="E1043" t="s">
        <v>4426</v>
      </c>
      <c r="F1043" s="17">
        <v>45743</v>
      </c>
      <c r="G1043" s="38">
        <v>45743</v>
      </c>
      <c r="I1043" s="43" t="s">
        <v>1756</v>
      </c>
      <c r="K1043" t="s">
        <v>4427</v>
      </c>
      <c r="L1043">
        <v>6549</v>
      </c>
      <c r="M1043" s="42">
        <v>6549</v>
      </c>
      <c r="N1043" s="41"/>
      <c r="O1043" s="41"/>
      <c r="P1043" s="34" t="s">
        <v>846</v>
      </c>
      <c r="Q1043" s="41"/>
      <c r="R1043" t="s">
        <v>4427</v>
      </c>
      <c r="S1043" s="40">
        <v>13999</v>
      </c>
      <c r="T1043" s="39">
        <v>13999</v>
      </c>
      <c r="V1043" s="27"/>
      <c r="X1043" s="35"/>
      <c r="AC1043" s="36"/>
      <c r="AD1043" s="36"/>
      <c r="AE1043" s="36"/>
      <c r="AF1043" s="36"/>
      <c r="AG1043" s="36"/>
      <c r="AH1043" s="36"/>
      <c r="AI1043" s="36"/>
      <c r="AJ1043" s="36"/>
      <c r="AK1043" s="37"/>
    </row>
    <row r="1044" spans="3:37" x14ac:dyDescent="0.3">
      <c r="C1044" s="34" t="s">
        <v>976</v>
      </c>
      <c r="E1044" t="s">
        <v>4426</v>
      </c>
      <c r="F1044" s="17">
        <v>46039</v>
      </c>
      <c r="G1044" s="38">
        <v>46039</v>
      </c>
      <c r="I1044" s="43" t="s">
        <v>1753</v>
      </c>
      <c r="K1044" t="s">
        <v>4427</v>
      </c>
      <c r="L1044">
        <v>1625</v>
      </c>
      <c r="M1044" s="42">
        <v>1625</v>
      </c>
      <c r="N1044" s="41"/>
      <c r="O1044" s="41"/>
      <c r="P1044" s="34" t="s">
        <v>1166</v>
      </c>
      <c r="Q1044" s="41"/>
      <c r="R1044" t="s">
        <v>4427</v>
      </c>
      <c r="S1044" s="40">
        <v>2995</v>
      </c>
      <c r="T1044" s="39">
        <v>2995</v>
      </c>
      <c r="V1044" s="27"/>
      <c r="X1044" s="35"/>
      <c r="AC1044" s="36"/>
      <c r="AD1044" s="36"/>
      <c r="AE1044" s="36"/>
      <c r="AF1044" s="36"/>
      <c r="AG1044" s="36"/>
      <c r="AH1044" s="36"/>
      <c r="AI1044" s="36"/>
      <c r="AJ1044" s="36"/>
      <c r="AK1044" s="37"/>
    </row>
    <row r="1045" spans="3:37" x14ac:dyDescent="0.3">
      <c r="C1045" s="34" t="s">
        <v>645</v>
      </c>
      <c r="E1045" t="s">
        <v>4426</v>
      </c>
      <c r="F1045" s="17">
        <v>45800</v>
      </c>
      <c r="G1045" s="38">
        <v>45800</v>
      </c>
      <c r="I1045" s="43" t="s">
        <v>252</v>
      </c>
      <c r="K1045" t="s">
        <v>4427</v>
      </c>
      <c r="L1045">
        <v>2599</v>
      </c>
      <c r="M1045" s="42">
        <v>2599</v>
      </c>
      <c r="N1045" s="41"/>
      <c r="O1045" s="41"/>
      <c r="P1045" s="34" t="s">
        <v>1059</v>
      </c>
      <c r="Q1045" s="41"/>
      <c r="R1045" t="s">
        <v>4427</v>
      </c>
      <c r="S1045" s="40">
        <v>5890</v>
      </c>
      <c r="T1045" s="39">
        <v>5890</v>
      </c>
      <c r="V1045" s="27"/>
      <c r="X1045" s="35"/>
      <c r="AC1045" s="36"/>
      <c r="AD1045" s="36"/>
      <c r="AE1045" s="36"/>
      <c r="AF1045" s="36"/>
      <c r="AG1045" s="36"/>
      <c r="AH1045" s="36"/>
      <c r="AI1045" s="36"/>
      <c r="AJ1045" s="36"/>
      <c r="AK1045" s="37"/>
    </row>
    <row r="1046" spans="3:37" x14ac:dyDescent="0.3">
      <c r="C1046" s="34" t="s">
        <v>1749</v>
      </c>
      <c r="E1046" t="s">
        <v>4426</v>
      </c>
      <c r="F1046" s="17">
        <v>45896</v>
      </c>
      <c r="G1046" s="38">
        <v>45896</v>
      </c>
      <c r="I1046" s="43" t="s">
        <v>237</v>
      </c>
      <c r="K1046" t="s">
        <v>4427</v>
      </c>
      <c r="L1046">
        <v>1199</v>
      </c>
      <c r="M1046" s="42">
        <v>1199</v>
      </c>
      <c r="N1046" s="41"/>
      <c r="O1046" s="41"/>
      <c r="P1046" s="34" t="s">
        <v>1655</v>
      </c>
      <c r="Q1046" s="41"/>
      <c r="R1046" t="s">
        <v>4427</v>
      </c>
      <c r="S1046" s="40">
        <v>2000</v>
      </c>
      <c r="T1046" s="39">
        <v>2000</v>
      </c>
      <c r="V1046" s="27"/>
      <c r="X1046" s="35"/>
      <c r="AC1046" s="36"/>
      <c r="AD1046" s="36"/>
      <c r="AE1046" s="36"/>
      <c r="AF1046" s="36"/>
      <c r="AG1046" s="36"/>
      <c r="AH1046" s="36"/>
      <c r="AI1046" s="36"/>
      <c r="AJ1046" s="36"/>
      <c r="AK1046" s="37"/>
    </row>
    <row r="1047" spans="3:37" x14ac:dyDescent="0.3">
      <c r="C1047" s="34" t="s">
        <v>1746</v>
      </c>
      <c r="E1047" t="s">
        <v>4426</v>
      </c>
      <c r="F1047" s="17">
        <v>46047</v>
      </c>
      <c r="G1047" s="38">
        <v>46047</v>
      </c>
      <c r="I1047" s="43" t="s">
        <v>952</v>
      </c>
      <c r="K1047" t="s">
        <v>4427</v>
      </c>
      <c r="L1047">
        <v>5499</v>
      </c>
      <c r="M1047" s="42">
        <v>5499</v>
      </c>
      <c r="N1047" s="41"/>
      <c r="O1047" s="41"/>
      <c r="P1047" s="34" t="s">
        <v>1744</v>
      </c>
      <c r="Q1047" s="41"/>
      <c r="R1047" t="s">
        <v>4427</v>
      </c>
      <c r="S1047" s="40">
        <v>13150</v>
      </c>
      <c r="T1047" s="39">
        <v>13150</v>
      </c>
      <c r="V1047" s="27"/>
      <c r="X1047" s="35"/>
      <c r="AC1047" s="36"/>
      <c r="AD1047" s="36"/>
      <c r="AE1047" s="36"/>
      <c r="AF1047" s="36"/>
      <c r="AG1047" s="36"/>
      <c r="AH1047" s="36"/>
      <c r="AI1047" s="36"/>
      <c r="AJ1047" s="36"/>
      <c r="AK1047" s="37"/>
    </row>
    <row r="1048" spans="3:37" x14ac:dyDescent="0.3">
      <c r="C1048" s="34" t="s">
        <v>433</v>
      </c>
      <c r="E1048" t="s">
        <v>4426</v>
      </c>
      <c r="F1048" s="17">
        <v>45663</v>
      </c>
      <c r="G1048" s="38">
        <v>45663</v>
      </c>
      <c r="I1048" s="43" t="s">
        <v>431</v>
      </c>
      <c r="K1048" t="s">
        <v>4427</v>
      </c>
      <c r="L1048">
        <v>1299</v>
      </c>
      <c r="M1048" s="42">
        <v>1299</v>
      </c>
      <c r="N1048" s="41"/>
      <c r="O1048" s="41"/>
      <c r="P1048" s="34" t="s">
        <v>465</v>
      </c>
      <c r="Q1048" s="41"/>
      <c r="R1048" t="s">
        <v>4427</v>
      </c>
      <c r="S1048" s="40">
        <v>3500</v>
      </c>
      <c r="T1048" s="39">
        <v>3500</v>
      </c>
      <c r="V1048" s="27"/>
      <c r="X1048" s="35"/>
      <c r="AC1048" s="36"/>
      <c r="AD1048" s="36"/>
      <c r="AE1048" s="36"/>
      <c r="AF1048" s="36"/>
      <c r="AG1048" s="36"/>
      <c r="AH1048" s="36"/>
      <c r="AI1048" s="36"/>
      <c r="AJ1048" s="36"/>
      <c r="AK1048" s="37"/>
    </row>
    <row r="1049" spans="3:37" x14ac:dyDescent="0.3">
      <c r="C1049" s="34" t="s">
        <v>910</v>
      </c>
      <c r="E1049" t="s">
        <v>4426</v>
      </c>
      <c r="F1049" s="17">
        <v>45994</v>
      </c>
      <c r="G1049" s="38">
        <v>45994</v>
      </c>
      <c r="I1049" s="43" t="s">
        <v>292</v>
      </c>
      <c r="K1049" t="s">
        <v>4427</v>
      </c>
      <c r="L1049">
        <v>599</v>
      </c>
      <c r="M1049" s="42">
        <v>599</v>
      </c>
      <c r="N1049" s="41"/>
      <c r="O1049" s="41"/>
      <c r="P1049" s="34" t="s">
        <v>1739</v>
      </c>
      <c r="Q1049" s="41"/>
      <c r="R1049" t="s">
        <v>4427</v>
      </c>
      <c r="S1049" s="40">
        <v>785</v>
      </c>
      <c r="T1049" s="39">
        <v>785</v>
      </c>
      <c r="V1049" s="27"/>
      <c r="X1049" s="35"/>
      <c r="AC1049" s="36"/>
      <c r="AD1049" s="36"/>
      <c r="AE1049" s="36"/>
      <c r="AF1049" s="36"/>
      <c r="AG1049" s="36"/>
      <c r="AH1049" s="36"/>
      <c r="AI1049" s="36"/>
      <c r="AJ1049" s="36"/>
      <c r="AK1049" s="37"/>
    </row>
    <row r="1050" spans="3:37" x14ac:dyDescent="0.3">
      <c r="C1050" s="34" t="s">
        <v>950</v>
      </c>
      <c r="E1050" t="s">
        <v>4426</v>
      </c>
      <c r="F1050" s="17">
        <v>45752</v>
      </c>
      <c r="G1050" s="38">
        <v>45752</v>
      </c>
      <c r="I1050" s="43" t="s">
        <v>162</v>
      </c>
      <c r="K1050" t="s">
        <v>4427</v>
      </c>
      <c r="L1050">
        <v>1999</v>
      </c>
      <c r="M1050" s="42">
        <v>1999</v>
      </c>
      <c r="N1050" s="41"/>
      <c r="O1050" s="41"/>
      <c r="P1050" s="34" t="s">
        <v>1736</v>
      </c>
      <c r="Q1050" s="41"/>
      <c r="R1050" t="s">
        <v>4427</v>
      </c>
      <c r="S1050" s="40">
        <v>3210</v>
      </c>
      <c r="T1050" s="39">
        <v>3210</v>
      </c>
      <c r="V1050" s="27"/>
      <c r="X1050" s="35"/>
      <c r="AC1050" s="36"/>
      <c r="AD1050" s="36"/>
      <c r="AE1050" s="36"/>
      <c r="AF1050" s="36"/>
      <c r="AG1050" s="36"/>
      <c r="AH1050" s="36"/>
      <c r="AI1050" s="36"/>
      <c r="AJ1050" s="36"/>
      <c r="AK1050" s="37"/>
    </row>
    <row r="1051" spans="3:37" x14ac:dyDescent="0.3">
      <c r="C1051" s="34" t="s">
        <v>433</v>
      </c>
      <c r="E1051" t="s">
        <v>4426</v>
      </c>
      <c r="F1051" s="17">
        <v>45891</v>
      </c>
      <c r="G1051" s="38">
        <v>45891</v>
      </c>
      <c r="I1051" s="43" t="s">
        <v>440</v>
      </c>
      <c r="K1051" t="s">
        <v>4427</v>
      </c>
      <c r="L1051">
        <v>549</v>
      </c>
      <c r="M1051" s="42">
        <v>549</v>
      </c>
      <c r="N1051" s="41"/>
      <c r="O1051" s="41"/>
      <c r="P1051" s="34" t="s">
        <v>978</v>
      </c>
      <c r="Q1051" s="41"/>
      <c r="R1051" t="s">
        <v>4427</v>
      </c>
      <c r="S1051" s="40">
        <v>1000</v>
      </c>
      <c r="T1051" s="39">
        <v>1000</v>
      </c>
      <c r="V1051" s="27"/>
      <c r="X1051" s="35"/>
      <c r="AC1051" s="36"/>
      <c r="AD1051" s="36"/>
      <c r="AE1051" s="36"/>
      <c r="AF1051" s="36"/>
      <c r="AG1051" s="36"/>
      <c r="AH1051" s="36"/>
      <c r="AI1051" s="36"/>
      <c r="AJ1051" s="36"/>
      <c r="AK1051" s="37"/>
    </row>
    <row r="1052" spans="3:37" x14ac:dyDescent="0.3">
      <c r="C1052" s="34" t="s">
        <v>1732</v>
      </c>
      <c r="E1052" t="s">
        <v>4426</v>
      </c>
      <c r="F1052" s="17">
        <v>45887</v>
      </c>
      <c r="G1052" s="38">
        <v>45887</v>
      </c>
      <c r="I1052" s="43" t="s">
        <v>111</v>
      </c>
      <c r="K1052" t="s">
        <v>4427</v>
      </c>
      <c r="L1052">
        <v>999</v>
      </c>
      <c r="M1052" s="42">
        <v>999</v>
      </c>
      <c r="N1052" s="41"/>
      <c r="O1052" s="41"/>
      <c r="P1052" s="34" t="s">
        <v>1655</v>
      </c>
      <c r="Q1052" s="41"/>
      <c r="R1052" t="s">
        <v>4427</v>
      </c>
      <c r="S1052" s="40">
        <v>2000</v>
      </c>
      <c r="T1052" s="39">
        <v>2000</v>
      </c>
      <c r="V1052" s="27"/>
      <c r="X1052" s="35"/>
      <c r="AC1052" s="36"/>
      <c r="AD1052" s="36"/>
      <c r="AE1052" s="36"/>
      <c r="AF1052" s="36"/>
      <c r="AG1052" s="36"/>
      <c r="AH1052" s="36"/>
      <c r="AI1052" s="36"/>
      <c r="AJ1052" s="36"/>
      <c r="AK1052" s="37"/>
    </row>
    <row r="1053" spans="3:37" x14ac:dyDescent="0.3">
      <c r="C1053" s="34" t="s">
        <v>1150</v>
      </c>
      <c r="E1053" t="s">
        <v>4426</v>
      </c>
      <c r="F1053" s="17">
        <v>45714</v>
      </c>
      <c r="G1053" s="38">
        <v>45714</v>
      </c>
      <c r="I1053" s="43" t="s">
        <v>1728</v>
      </c>
      <c r="K1053" t="s">
        <v>4427</v>
      </c>
      <c r="L1053">
        <v>398</v>
      </c>
      <c r="M1053" s="42">
        <v>398</v>
      </c>
      <c r="N1053" s="41"/>
      <c r="O1053" s="41"/>
      <c r="P1053" s="34" t="s">
        <v>162</v>
      </c>
      <c r="Q1053" s="41"/>
      <c r="R1053" t="s">
        <v>4427</v>
      </c>
      <c r="S1053" s="40">
        <v>1999</v>
      </c>
      <c r="T1053" s="39">
        <v>1999</v>
      </c>
      <c r="V1053" s="27"/>
      <c r="AC1053" s="36"/>
      <c r="AD1053" s="36"/>
      <c r="AE1053" s="36"/>
      <c r="AF1053" s="36"/>
      <c r="AG1053" s="36"/>
      <c r="AH1053" s="36"/>
      <c r="AI1053" s="36"/>
      <c r="AJ1053" s="36"/>
      <c r="AK1053" s="37"/>
    </row>
    <row r="1054" spans="3:37" x14ac:dyDescent="0.3">
      <c r="C1054" s="34" t="s">
        <v>1726</v>
      </c>
      <c r="E1054" t="s">
        <v>4426</v>
      </c>
      <c r="F1054" s="17">
        <v>45874</v>
      </c>
      <c r="G1054" s="38">
        <v>45874</v>
      </c>
      <c r="I1054" s="43" t="s">
        <v>1724</v>
      </c>
      <c r="K1054" t="s">
        <v>4427</v>
      </c>
      <c r="L1054">
        <v>539</v>
      </c>
      <c r="M1054" s="42">
        <v>539</v>
      </c>
      <c r="N1054" s="41"/>
      <c r="O1054" s="41"/>
      <c r="P1054" s="34" t="s">
        <v>1723</v>
      </c>
      <c r="Q1054" s="41"/>
      <c r="R1054" t="s">
        <v>4427</v>
      </c>
      <c r="S1054" s="40">
        <v>720</v>
      </c>
      <c r="T1054" s="39">
        <v>720</v>
      </c>
      <c r="V1054" s="27"/>
      <c r="X1054" s="35"/>
      <c r="AC1054" s="36"/>
      <c r="AD1054" s="36"/>
      <c r="AE1054" s="36"/>
      <c r="AF1054" s="36"/>
      <c r="AG1054" s="36"/>
      <c r="AH1054" s="36"/>
      <c r="AI1054" s="36"/>
      <c r="AJ1054" s="36"/>
      <c r="AK1054" s="37"/>
    </row>
    <row r="1055" spans="3:37" x14ac:dyDescent="0.3">
      <c r="C1055" s="34" t="s">
        <v>1721</v>
      </c>
      <c r="E1055" t="s">
        <v>4426</v>
      </c>
      <c r="F1055" s="17">
        <v>46050</v>
      </c>
      <c r="G1055" s="38">
        <v>46050</v>
      </c>
      <c r="I1055" s="43" t="s">
        <v>168</v>
      </c>
      <c r="K1055" t="s">
        <v>4427</v>
      </c>
      <c r="L1055">
        <v>699</v>
      </c>
      <c r="M1055" s="42">
        <v>699</v>
      </c>
      <c r="N1055" s="41"/>
      <c r="O1055" s="41"/>
      <c r="P1055" s="34" t="s">
        <v>1173</v>
      </c>
      <c r="Q1055" s="41"/>
      <c r="R1055" t="s">
        <v>4427</v>
      </c>
      <c r="S1055" s="40">
        <v>1595</v>
      </c>
      <c r="T1055" s="39">
        <v>1595</v>
      </c>
      <c r="V1055" s="27"/>
      <c r="X1055" s="35"/>
      <c r="AC1055" s="36"/>
      <c r="AD1055" s="36"/>
      <c r="AE1055" s="36"/>
      <c r="AF1055" s="36"/>
      <c r="AG1055" s="36"/>
      <c r="AH1055" s="36"/>
      <c r="AI1055" s="36"/>
      <c r="AJ1055" s="36"/>
      <c r="AK1055" s="37"/>
    </row>
    <row r="1056" spans="3:37" x14ac:dyDescent="0.3">
      <c r="C1056" s="34" t="s">
        <v>1718</v>
      </c>
      <c r="E1056" t="s">
        <v>4426</v>
      </c>
      <c r="F1056" s="17">
        <v>45971</v>
      </c>
      <c r="G1056" s="38">
        <v>45971</v>
      </c>
      <c r="I1056" s="43" t="s">
        <v>1716</v>
      </c>
      <c r="K1056" t="s">
        <v>4427</v>
      </c>
      <c r="L1056">
        <v>2148</v>
      </c>
      <c r="M1056" s="42">
        <v>2148</v>
      </c>
      <c r="N1056" s="41"/>
      <c r="O1056" s="41"/>
      <c r="P1056" s="34" t="s">
        <v>732</v>
      </c>
      <c r="Q1056" s="41"/>
      <c r="R1056" t="s">
        <v>4427</v>
      </c>
      <c r="S1056" s="40">
        <v>3645</v>
      </c>
      <c r="T1056" s="39">
        <v>3645</v>
      </c>
      <c r="V1056" s="27"/>
      <c r="X1056" s="35"/>
      <c r="AC1056" s="36"/>
      <c r="AD1056" s="36"/>
      <c r="AE1056" s="36"/>
      <c r="AF1056" s="36"/>
      <c r="AG1056" s="36"/>
      <c r="AH1056" s="36"/>
      <c r="AI1056" s="36"/>
      <c r="AJ1056" s="36"/>
      <c r="AK1056" s="37"/>
    </row>
    <row r="1057" spans="3:37" x14ac:dyDescent="0.3">
      <c r="C1057" s="34" t="s">
        <v>1698</v>
      </c>
      <c r="E1057" t="s">
        <v>4426</v>
      </c>
      <c r="F1057" s="17">
        <v>45918</v>
      </c>
      <c r="G1057" s="38">
        <v>45918</v>
      </c>
      <c r="I1057" s="43" t="s">
        <v>1000</v>
      </c>
      <c r="K1057" t="s">
        <v>4427</v>
      </c>
      <c r="L1057">
        <v>3599</v>
      </c>
      <c r="M1057" s="42">
        <v>3599</v>
      </c>
      <c r="N1057" s="41"/>
      <c r="O1057" s="41"/>
      <c r="P1057" s="34" t="s">
        <v>1713</v>
      </c>
      <c r="Q1057" s="41"/>
      <c r="R1057" t="s">
        <v>4427</v>
      </c>
      <c r="S1057" s="40">
        <v>7950</v>
      </c>
      <c r="T1057" s="39">
        <v>7950</v>
      </c>
      <c r="V1057" s="27"/>
      <c r="AC1057" s="36"/>
      <c r="AD1057" s="36"/>
      <c r="AE1057" s="36"/>
      <c r="AF1057" s="36"/>
      <c r="AG1057" s="36"/>
      <c r="AH1057" s="36"/>
      <c r="AI1057" s="36"/>
      <c r="AJ1057" s="36"/>
      <c r="AK1057" s="37"/>
    </row>
    <row r="1058" spans="3:37" x14ac:dyDescent="0.3">
      <c r="C1058" s="34" t="s">
        <v>1112</v>
      </c>
      <c r="E1058" t="s">
        <v>4426</v>
      </c>
      <c r="F1058" s="17">
        <v>45727</v>
      </c>
      <c r="G1058" s="38">
        <v>45727</v>
      </c>
      <c r="I1058" s="43" t="s">
        <v>961</v>
      </c>
      <c r="K1058" t="s">
        <v>4427</v>
      </c>
      <c r="L1058">
        <v>351</v>
      </c>
      <c r="M1058" s="42">
        <v>351</v>
      </c>
      <c r="N1058" s="41"/>
      <c r="O1058" s="41"/>
      <c r="P1058" s="34" t="s">
        <v>111</v>
      </c>
      <c r="Q1058" s="41"/>
      <c r="R1058" t="s">
        <v>4427</v>
      </c>
      <c r="S1058" s="40">
        <v>999</v>
      </c>
      <c r="T1058" s="39">
        <v>999</v>
      </c>
      <c r="V1058" s="27"/>
      <c r="X1058" s="35"/>
      <c r="AC1058" s="36"/>
      <c r="AD1058" s="36"/>
      <c r="AE1058" s="36"/>
      <c r="AF1058" s="36"/>
      <c r="AG1058" s="36"/>
      <c r="AH1058" s="36"/>
      <c r="AI1058" s="36"/>
      <c r="AJ1058" s="36"/>
      <c r="AK1058" s="37"/>
    </row>
    <row r="1059" spans="3:37" x14ac:dyDescent="0.3">
      <c r="C1059" s="34" t="s">
        <v>1709</v>
      </c>
      <c r="E1059" t="s">
        <v>4426</v>
      </c>
      <c r="F1059" s="17">
        <v>45828</v>
      </c>
      <c r="G1059" s="38">
        <v>45828</v>
      </c>
      <c r="I1059" s="43" t="s">
        <v>1707</v>
      </c>
      <c r="K1059" t="s">
        <v>4427</v>
      </c>
      <c r="L1059">
        <v>1614</v>
      </c>
      <c r="M1059" s="42">
        <v>1614</v>
      </c>
      <c r="N1059" s="41"/>
      <c r="O1059" s="41"/>
      <c r="P1059" s="34" t="s">
        <v>346</v>
      </c>
      <c r="Q1059" s="41"/>
      <c r="R1059" t="s">
        <v>4427</v>
      </c>
      <c r="S1059" s="40">
        <v>1745</v>
      </c>
      <c r="T1059" s="39">
        <v>1745</v>
      </c>
      <c r="V1059" s="27"/>
      <c r="X1059" s="35"/>
      <c r="AC1059" s="36"/>
      <c r="AD1059" s="36"/>
      <c r="AE1059" s="36"/>
      <c r="AF1059" s="36"/>
      <c r="AG1059" s="36"/>
      <c r="AH1059" s="36"/>
      <c r="AI1059" s="36"/>
      <c r="AJ1059" s="36"/>
      <c r="AK1059" s="37"/>
    </row>
    <row r="1060" spans="3:37" x14ac:dyDescent="0.3">
      <c r="C1060" s="34" t="s">
        <v>1427</v>
      </c>
      <c r="E1060" t="s">
        <v>4426</v>
      </c>
      <c r="F1060" s="17">
        <v>45790</v>
      </c>
      <c r="G1060" s="38">
        <v>45790</v>
      </c>
      <c r="I1060" s="43" t="s">
        <v>1704</v>
      </c>
      <c r="K1060" t="s">
        <v>4427</v>
      </c>
      <c r="L1060">
        <v>719</v>
      </c>
      <c r="M1060" s="42">
        <v>719</v>
      </c>
      <c r="N1060" s="41"/>
      <c r="O1060" s="41"/>
      <c r="P1060" s="34" t="s">
        <v>514</v>
      </c>
      <c r="Q1060" s="41"/>
      <c r="R1060" t="s">
        <v>4427</v>
      </c>
      <c r="S1060" s="40">
        <v>1295</v>
      </c>
      <c r="T1060" s="39">
        <v>1295</v>
      </c>
      <c r="V1060" s="27"/>
      <c r="X1060" s="35"/>
      <c r="AC1060" s="36"/>
      <c r="AD1060" s="36"/>
      <c r="AE1060" s="36"/>
      <c r="AF1060" s="36"/>
      <c r="AG1060" s="36"/>
      <c r="AH1060" s="36"/>
      <c r="AI1060" s="36"/>
      <c r="AJ1060" s="36"/>
      <c r="AK1060" s="37"/>
    </row>
    <row r="1061" spans="3:37" x14ac:dyDescent="0.3">
      <c r="C1061" s="34" t="s">
        <v>1702</v>
      </c>
      <c r="E1061" t="s">
        <v>4426</v>
      </c>
      <c r="F1061" s="17">
        <v>45969</v>
      </c>
      <c r="G1061" s="38">
        <v>45969</v>
      </c>
      <c r="I1061" s="43" t="s">
        <v>1700</v>
      </c>
      <c r="K1061" t="s">
        <v>4427</v>
      </c>
      <c r="L1061">
        <v>678</v>
      </c>
      <c r="M1061" s="42">
        <v>678</v>
      </c>
      <c r="N1061" s="41"/>
      <c r="O1061" s="41"/>
      <c r="P1061" s="34" t="s">
        <v>157</v>
      </c>
      <c r="Q1061" s="41"/>
      <c r="R1061" t="s">
        <v>4427</v>
      </c>
      <c r="S1061" s="40">
        <v>1499</v>
      </c>
      <c r="T1061" s="39">
        <v>1499</v>
      </c>
      <c r="V1061" s="27"/>
      <c r="AC1061" s="36"/>
      <c r="AD1061" s="36"/>
      <c r="AE1061" s="36"/>
      <c r="AF1061" s="36"/>
      <c r="AG1061" s="36"/>
      <c r="AH1061" s="36"/>
      <c r="AI1061" s="36"/>
      <c r="AJ1061" s="36"/>
      <c r="AK1061" s="37"/>
    </row>
    <row r="1062" spans="3:37" x14ac:dyDescent="0.3">
      <c r="C1062" s="34" t="s">
        <v>1698</v>
      </c>
      <c r="E1062" t="s">
        <v>4426</v>
      </c>
      <c r="F1062" s="17">
        <v>45960</v>
      </c>
      <c r="G1062" s="38">
        <v>45960</v>
      </c>
      <c r="I1062" s="43" t="s">
        <v>288</v>
      </c>
      <c r="K1062" t="s">
        <v>4427</v>
      </c>
      <c r="L1062">
        <v>809</v>
      </c>
      <c r="M1062" s="42">
        <v>809</v>
      </c>
      <c r="N1062" s="41"/>
      <c r="O1062" s="41"/>
      <c r="P1062" s="34" t="s">
        <v>1651</v>
      </c>
      <c r="Q1062" s="41"/>
      <c r="R1062" t="s">
        <v>4427</v>
      </c>
      <c r="S1062" s="40">
        <v>1545</v>
      </c>
      <c r="T1062" s="39">
        <v>1545</v>
      </c>
      <c r="V1062" s="27"/>
      <c r="AC1062" s="36"/>
      <c r="AD1062" s="36"/>
      <c r="AE1062" s="36"/>
      <c r="AF1062" s="36"/>
      <c r="AG1062" s="36"/>
      <c r="AH1062" s="36"/>
      <c r="AI1062" s="36"/>
      <c r="AJ1062" s="36"/>
      <c r="AK1062" s="37"/>
    </row>
    <row r="1063" spans="3:37" x14ac:dyDescent="0.3">
      <c r="C1063" s="34" t="s">
        <v>442</v>
      </c>
      <c r="E1063" t="s">
        <v>4426</v>
      </c>
      <c r="F1063" s="17">
        <v>45902</v>
      </c>
      <c r="G1063" s="38">
        <v>45902</v>
      </c>
      <c r="I1063" s="43" t="s">
        <v>1694</v>
      </c>
      <c r="K1063" t="s">
        <v>4427</v>
      </c>
      <c r="L1063">
        <v>1969</v>
      </c>
      <c r="M1063" s="42">
        <v>1969</v>
      </c>
      <c r="N1063" s="41"/>
      <c r="O1063" s="41"/>
      <c r="P1063" s="34" t="s">
        <v>1562</v>
      </c>
      <c r="Q1063" s="41"/>
      <c r="R1063" t="s">
        <v>4427</v>
      </c>
      <c r="S1063" s="40">
        <v>5000</v>
      </c>
      <c r="T1063" s="39">
        <v>5000</v>
      </c>
      <c r="V1063" s="27"/>
      <c r="X1063" s="35"/>
      <c r="AC1063" s="36"/>
      <c r="AD1063" s="36"/>
      <c r="AE1063" s="36"/>
      <c r="AF1063" s="36"/>
      <c r="AG1063" s="36"/>
      <c r="AH1063" s="36"/>
      <c r="AI1063" s="36"/>
      <c r="AJ1063" s="36"/>
      <c r="AK1063" s="37"/>
    </row>
    <row r="1064" spans="3:37" x14ac:dyDescent="0.3">
      <c r="C1064" s="34" t="s">
        <v>410</v>
      </c>
      <c r="E1064" t="s">
        <v>4426</v>
      </c>
      <c r="F1064" s="17">
        <v>45734</v>
      </c>
      <c r="G1064" s="38">
        <v>45734</v>
      </c>
      <c r="I1064" s="43" t="s">
        <v>986</v>
      </c>
      <c r="K1064" t="s">
        <v>4427</v>
      </c>
      <c r="L1064">
        <v>1490</v>
      </c>
      <c r="M1064" s="42">
        <v>1490</v>
      </c>
      <c r="N1064" s="41"/>
      <c r="O1064" s="41"/>
      <c r="P1064" s="34" t="s">
        <v>1349</v>
      </c>
      <c r="Q1064" s="41"/>
      <c r="R1064" t="s">
        <v>4427</v>
      </c>
      <c r="S1064" s="40">
        <v>1695</v>
      </c>
      <c r="T1064" s="39">
        <v>1695</v>
      </c>
      <c r="V1064" s="27"/>
      <c r="X1064" s="35"/>
      <c r="AC1064" s="36"/>
      <c r="AD1064" s="36"/>
      <c r="AE1064" s="36"/>
      <c r="AF1064" s="36"/>
      <c r="AG1064" s="36"/>
      <c r="AH1064" s="36"/>
      <c r="AI1064" s="36"/>
      <c r="AJ1064" s="36"/>
      <c r="AK1064" s="37"/>
    </row>
    <row r="1065" spans="3:37" x14ac:dyDescent="0.3">
      <c r="C1065" s="34" t="s">
        <v>1690</v>
      </c>
      <c r="E1065" t="s">
        <v>4426</v>
      </c>
      <c r="F1065" s="17">
        <v>46056</v>
      </c>
      <c r="G1065" s="38">
        <v>46056</v>
      </c>
      <c r="I1065" s="43" t="s">
        <v>800</v>
      </c>
      <c r="K1065" t="s">
        <v>4427</v>
      </c>
      <c r="L1065">
        <v>2499</v>
      </c>
      <c r="M1065" s="42">
        <v>2499</v>
      </c>
      <c r="N1065" s="41"/>
      <c r="O1065" s="41"/>
      <c r="P1065" s="34" t="s">
        <v>722</v>
      </c>
      <c r="Q1065" s="41"/>
      <c r="R1065" t="s">
        <v>4427</v>
      </c>
      <c r="S1065" s="40">
        <v>3945</v>
      </c>
      <c r="T1065" s="39">
        <v>3945</v>
      </c>
      <c r="V1065" s="27"/>
      <c r="X1065" s="35"/>
      <c r="AC1065" s="36"/>
      <c r="AD1065" s="36"/>
      <c r="AE1065" s="36"/>
      <c r="AF1065" s="36"/>
      <c r="AG1065" s="36"/>
      <c r="AH1065" s="36"/>
      <c r="AI1065" s="36"/>
      <c r="AJ1065" s="36"/>
      <c r="AK1065" s="37"/>
    </row>
    <row r="1066" spans="3:37" x14ac:dyDescent="0.3">
      <c r="C1066" s="34" t="s">
        <v>1687</v>
      </c>
      <c r="E1066" t="s">
        <v>4426</v>
      </c>
      <c r="F1066" s="17">
        <v>45699</v>
      </c>
      <c r="G1066" s="38">
        <v>45699</v>
      </c>
      <c r="I1066" s="43" t="s">
        <v>1685</v>
      </c>
      <c r="K1066" t="s">
        <v>4427</v>
      </c>
      <c r="L1066">
        <v>1665</v>
      </c>
      <c r="M1066" s="42">
        <v>1665</v>
      </c>
      <c r="N1066" s="41"/>
      <c r="O1066" s="41"/>
      <c r="P1066" s="34" t="s">
        <v>926</v>
      </c>
      <c r="Q1066" s="41"/>
      <c r="R1066" t="s">
        <v>4427</v>
      </c>
      <c r="S1066" s="40">
        <v>2099</v>
      </c>
      <c r="T1066" s="39">
        <v>2099</v>
      </c>
      <c r="V1066" s="27"/>
      <c r="X1066" s="35"/>
      <c r="AC1066" s="36"/>
      <c r="AD1066" s="36"/>
      <c r="AE1066" s="36"/>
      <c r="AF1066" s="36"/>
      <c r="AG1066" s="36"/>
      <c r="AH1066" s="36"/>
      <c r="AI1066" s="36"/>
      <c r="AJ1066" s="36"/>
      <c r="AK1066" s="37"/>
    </row>
    <row r="1067" spans="3:37" x14ac:dyDescent="0.3">
      <c r="C1067" s="34" t="s">
        <v>1029</v>
      </c>
      <c r="E1067" t="s">
        <v>4426</v>
      </c>
      <c r="F1067" s="17">
        <v>45702</v>
      </c>
      <c r="G1067" s="38">
        <v>45702</v>
      </c>
      <c r="I1067" s="43" t="s">
        <v>1682</v>
      </c>
      <c r="K1067" t="s">
        <v>4427</v>
      </c>
      <c r="L1067">
        <v>3229</v>
      </c>
      <c r="M1067" s="42">
        <v>3229</v>
      </c>
      <c r="N1067" s="41"/>
      <c r="O1067" s="41"/>
      <c r="P1067" s="34" t="s">
        <v>341</v>
      </c>
      <c r="Q1067" s="41"/>
      <c r="R1067" t="s">
        <v>4427</v>
      </c>
      <c r="S1067" s="40">
        <v>5295</v>
      </c>
      <c r="T1067" s="39">
        <v>5295</v>
      </c>
      <c r="V1067" s="27"/>
      <c r="X1067" s="35"/>
      <c r="AC1067" s="36"/>
      <c r="AD1067" s="36"/>
      <c r="AE1067" s="36"/>
      <c r="AF1067" s="36"/>
      <c r="AG1067" s="36"/>
      <c r="AH1067" s="36"/>
      <c r="AI1067" s="36"/>
      <c r="AJ1067" s="36"/>
      <c r="AK1067" s="37"/>
    </row>
    <row r="1068" spans="3:37" x14ac:dyDescent="0.3">
      <c r="C1068" s="34" t="s">
        <v>1680</v>
      </c>
      <c r="E1068" t="s">
        <v>4426</v>
      </c>
      <c r="F1068" s="17">
        <v>46011</v>
      </c>
      <c r="G1068" s="38">
        <v>46011</v>
      </c>
      <c r="I1068" s="43" t="s">
        <v>272</v>
      </c>
      <c r="K1068" t="s">
        <v>4427</v>
      </c>
      <c r="L1068">
        <v>1799</v>
      </c>
      <c r="M1068" s="42">
        <v>1799</v>
      </c>
      <c r="N1068" s="41"/>
      <c r="O1068" s="41"/>
      <c r="P1068" s="34" t="s">
        <v>200</v>
      </c>
      <c r="Q1068" s="41"/>
      <c r="R1068" t="s">
        <v>4427</v>
      </c>
      <c r="S1068" s="40">
        <v>3595</v>
      </c>
      <c r="T1068" s="39">
        <v>3595</v>
      </c>
      <c r="V1068" s="27"/>
      <c r="X1068" s="35"/>
      <c r="AC1068" s="36"/>
      <c r="AD1068" s="36"/>
      <c r="AE1068" s="36"/>
      <c r="AF1068" s="36"/>
      <c r="AG1068" s="36"/>
      <c r="AH1068" s="36"/>
      <c r="AI1068" s="36"/>
      <c r="AJ1068" s="36"/>
      <c r="AK1068" s="37"/>
    </row>
    <row r="1069" spans="3:37" x14ac:dyDescent="0.3">
      <c r="C1069" s="34" t="s">
        <v>1677</v>
      </c>
      <c r="E1069" t="s">
        <v>4426</v>
      </c>
      <c r="F1069" s="17">
        <v>45732</v>
      </c>
      <c r="G1069" s="38">
        <v>45732</v>
      </c>
      <c r="I1069" s="43" t="s">
        <v>423</v>
      </c>
      <c r="K1069" t="s">
        <v>4427</v>
      </c>
      <c r="L1069">
        <v>1260</v>
      </c>
      <c r="M1069" s="42">
        <v>1260</v>
      </c>
      <c r="N1069" s="41"/>
      <c r="O1069" s="41"/>
      <c r="P1069" s="34" t="s">
        <v>706</v>
      </c>
      <c r="Q1069" s="41"/>
      <c r="R1069" t="s">
        <v>4427</v>
      </c>
      <c r="S1069" s="40">
        <v>1699</v>
      </c>
      <c r="T1069" s="39">
        <v>1699</v>
      </c>
      <c r="V1069" s="27"/>
      <c r="X1069" s="35"/>
      <c r="AC1069" s="36"/>
      <c r="AD1069" s="36"/>
      <c r="AE1069" s="36"/>
      <c r="AF1069" s="36"/>
      <c r="AG1069" s="36"/>
      <c r="AH1069" s="36"/>
      <c r="AI1069" s="36"/>
      <c r="AJ1069" s="36"/>
      <c r="AK1069" s="37"/>
    </row>
    <row r="1070" spans="3:37" x14ac:dyDescent="0.3">
      <c r="C1070" s="34" t="s">
        <v>143</v>
      </c>
      <c r="E1070" t="s">
        <v>4426</v>
      </c>
      <c r="F1070" s="17">
        <v>45945</v>
      </c>
      <c r="G1070" s="38">
        <v>45945</v>
      </c>
      <c r="I1070" s="43" t="s">
        <v>1494</v>
      </c>
      <c r="K1070" t="s">
        <v>4427</v>
      </c>
      <c r="L1070">
        <v>749</v>
      </c>
      <c r="M1070" s="42">
        <v>749</v>
      </c>
      <c r="N1070" s="41"/>
      <c r="O1070" s="41"/>
      <c r="P1070" s="34" t="s">
        <v>1673</v>
      </c>
      <c r="Q1070" s="41"/>
      <c r="R1070" t="s">
        <v>4427</v>
      </c>
      <c r="S1070" s="40">
        <v>1129</v>
      </c>
      <c r="T1070" s="39">
        <v>1129</v>
      </c>
      <c r="V1070" s="27"/>
      <c r="X1070" s="35"/>
      <c r="AC1070" s="36"/>
      <c r="AD1070" s="36"/>
      <c r="AE1070" s="36"/>
      <c r="AF1070" s="36"/>
      <c r="AG1070" s="36"/>
      <c r="AH1070" s="36"/>
      <c r="AI1070" s="36"/>
      <c r="AJ1070" s="36"/>
      <c r="AK1070" s="37"/>
    </row>
    <row r="1071" spans="3:37" x14ac:dyDescent="0.3">
      <c r="C1071" s="34" t="s">
        <v>1671</v>
      </c>
      <c r="E1071" t="s">
        <v>4426</v>
      </c>
      <c r="F1071" s="17">
        <v>45882</v>
      </c>
      <c r="G1071" s="38">
        <v>45882</v>
      </c>
      <c r="I1071" s="43" t="s">
        <v>1408</v>
      </c>
      <c r="K1071" t="s">
        <v>4427</v>
      </c>
      <c r="L1071">
        <v>3499</v>
      </c>
      <c r="M1071" s="42">
        <v>3499</v>
      </c>
      <c r="N1071" s="41"/>
      <c r="O1071" s="41"/>
      <c r="P1071" s="34" t="s">
        <v>994</v>
      </c>
      <c r="Q1071" s="41"/>
      <c r="R1071" t="s">
        <v>4427</v>
      </c>
      <c r="S1071" s="40">
        <v>5795</v>
      </c>
      <c r="T1071" s="39">
        <v>5795</v>
      </c>
      <c r="V1071" s="27"/>
      <c r="X1071" s="35"/>
      <c r="AC1071" s="36"/>
      <c r="AD1071" s="36"/>
      <c r="AE1071" s="36"/>
      <c r="AF1071" s="36"/>
      <c r="AG1071" s="36"/>
      <c r="AH1071" s="36"/>
      <c r="AI1071" s="36"/>
      <c r="AJ1071" s="36"/>
      <c r="AK1071" s="37"/>
    </row>
    <row r="1072" spans="3:37" x14ac:dyDescent="0.3">
      <c r="C1072" s="34" t="s">
        <v>1126</v>
      </c>
      <c r="E1072" t="s">
        <v>4426</v>
      </c>
      <c r="F1072" s="17">
        <v>45879</v>
      </c>
      <c r="G1072" s="38">
        <v>45879</v>
      </c>
      <c r="I1072" s="43" t="s">
        <v>106</v>
      </c>
      <c r="K1072" t="s">
        <v>4427</v>
      </c>
      <c r="L1072">
        <v>379</v>
      </c>
      <c r="M1072" s="42">
        <v>379</v>
      </c>
      <c r="N1072" s="41"/>
      <c r="O1072" s="41"/>
      <c r="P1072" s="34" t="s">
        <v>111</v>
      </c>
      <c r="Q1072" s="41"/>
      <c r="R1072" t="s">
        <v>4427</v>
      </c>
      <c r="S1072" s="40">
        <v>999</v>
      </c>
      <c r="T1072" s="39">
        <v>999</v>
      </c>
      <c r="V1072" s="27"/>
      <c r="X1072" s="35"/>
      <c r="AC1072" s="36"/>
      <c r="AD1072" s="36"/>
      <c r="AE1072" s="36"/>
      <c r="AF1072" s="36"/>
      <c r="AG1072" s="36"/>
      <c r="AH1072" s="36"/>
      <c r="AI1072" s="36"/>
      <c r="AJ1072" s="36"/>
      <c r="AK1072" s="37"/>
    </row>
    <row r="1073" spans="3:37" x14ac:dyDescent="0.3">
      <c r="C1073" s="34" t="s">
        <v>936</v>
      </c>
      <c r="E1073" t="s">
        <v>4426</v>
      </c>
      <c r="F1073" s="17">
        <v>45784</v>
      </c>
      <c r="G1073" s="38">
        <v>45784</v>
      </c>
      <c r="I1073" s="43" t="s">
        <v>418</v>
      </c>
      <c r="K1073" t="s">
        <v>4427</v>
      </c>
      <c r="L1073">
        <v>1099</v>
      </c>
      <c r="M1073" s="42">
        <v>1099</v>
      </c>
      <c r="N1073" s="41"/>
      <c r="O1073" s="41"/>
      <c r="P1073" s="34" t="s">
        <v>247</v>
      </c>
      <c r="Q1073" s="41"/>
      <c r="R1073" t="s">
        <v>4427</v>
      </c>
      <c r="S1073" s="40">
        <v>2400</v>
      </c>
      <c r="T1073" s="39">
        <v>2400</v>
      </c>
      <c r="V1073" s="27"/>
      <c r="AC1073" s="36"/>
      <c r="AD1073" s="36"/>
      <c r="AE1073" s="36"/>
      <c r="AF1073" s="36"/>
      <c r="AG1073" s="36"/>
      <c r="AH1073" s="36"/>
      <c r="AI1073" s="36"/>
      <c r="AJ1073" s="36"/>
      <c r="AK1073" s="37"/>
    </row>
    <row r="1074" spans="3:37" x14ac:dyDescent="0.3">
      <c r="C1074" s="34" t="s">
        <v>997</v>
      </c>
      <c r="E1074" t="s">
        <v>4426</v>
      </c>
      <c r="F1074" s="17">
        <v>46014</v>
      </c>
      <c r="G1074" s="38">
        <v>46014</v>
      </c>
      <c r="I1074" s="43" t="s">
        <v>1494</v>
      </c>
      <c r="K1074" t="s">
        <v>4427</v>
      </c>
      <c r="L1074">
        <v>749</v>
      </c>
      <c r="M1074" s="42">
        <v>749</v>
      </c>
      <c r="N1074" s="41"/>
      <c r="O1074" s="41"/>
      <c r="P1074" s="34" t="s">
        <v>431</v>
      </c>
      <c r="Q1074" s="41"/>
      <c r="R1074" t="s">
        <v>4427</v>
      </c>
      <c r="S1074" s="40">
        <v>1299</v>
      </c>
      <c r="T1074" s="39">
        <v>1299</v>
      </c>
      <c r="V1074" s="27"/>
      <c r="AC1074" s="36"/>
      <c r="AD1074" s="36"/>
      <c r="AE1074" s="36"/>
      <c r="AF1074" s="36"/>
      <c r="AG1074" s="36"/>
      <c r="AH1074" s="36"/>
      <c r="AI1074" s="36"/>
      <c r="AJ1074" s="36"/>
      <c r="AK1074" s="37"/>
    </row>
    <row r="1075" spans="3:37" x14ac:dyDescent="0.3">
      <c r="C1075" s="34" t="s">
        <v>1082</v>
      </c>
      <c r="E1075" t="s">
        <v>4426</v>
      </c>
      <c r="F1075" s="17">
        <v>45809</v>
      </c>
      <c r="G1075" s="38">
        <v>45809</v>
      </c>
      <c r="I1075" s="43" t="s">
        <v>431</v>
      </c>
      <c r="K1075" t="s">
        <v>4427</v>
      </c>
      <c r="L1075">
        <v>1299</v>
      </c>
      <c r="M1075" s="42">
        <v>1299</v>
      </c>
      <c r="N1075" s="41"/>
      <c r="O1075" s="41"/>
      <c r="P1075" s="34" t="s">
        <v>431</v>
      </c>
      <c r="Q1075" s="41"/>
      <c r="R1075" t="s">
        <v>4427</v>
      </c>
      <c r="S1075" s="40">
        <v>1299</v>
      </c>
      <c r="T1075" s="39">
        <v>1299</v>
      </c>
      <c r="V1075" s="27"/>
      <c r="X1075" s="35"/>
      <c r="AC1075" s="36"/>
      <c r="AD1075" s="36"/>
      <c r="AE1075" s="36"/>
      <c r="AF1075" s="36"/>
      <c r="AG1075" s="36"/>
      <c r="AH1075" s="36"/>
      <c r="AI1075" s="36"/>
      <c r="AJ1075" s="36"/>
      <c r="AK1075" s="37"/>
    </row>
    <row r="1076" spans="3:37" x14ac:dyDescent="0.3">
      <c r="C1076" s="34" t="s">
        <v>1660</v>
      </c>
      <c r="E1076" t="s">
        <v>4426</v>
      </c>
      <c r="F1076" s="17">
        <v>45729</v>
      </c>
      <c r="G1076" s="38">
        <v>45729</v>
      </c>
      <c r="I1076" s="43" t="s">
        <v>440</v>
      </c>
      <c r="K1076" t="s">
        <v>4427</v>
      </c>
      <c r="L1076">
        <v>549</v>
      </c>
      <c r="M1076" s="42">
        <v>549</v>
      </c>
      <c r="N1076" s="41"/>
      <c r="O1076" s="41"/>
      <c r="P1076" s="34" t="s">
        <v>571</v>
      </c>
      <c r="Q1076" s="41"/>
      <c r="R1076" t="s">
        <v>4427</v>
      </c>
      <c r="S1076" s="40">
        <v>1090</v>
      </c>
      <c r="T1076" s="39">
        <v>1090</v>
      </c>
      <c r="V1076" s="27"/>
      <c r="X1076" s="35"/>
      <c r="AC1076" s="36"/>
      <c r="AD1076" s="36"/>
      <c r="AE1076" s="36"/>
      <c r="AF1076" s="36"/>
      <c r="AG1076" s="36"/>
      <c r="AH1076" s="36"/>
      <c r="AI1076" s="36"/>
      <c r="AJ1076" s="36"/>
      <c r="AK1076" s="37"/>
    </row>
    <row r="1077" spans="3:37" x14ac:dyDescent="0.3">
      <c r="C1077" s="34" t="s">
        <v>1657</v>
      </c>
      <c r="E1077" t="s">
        <v>4426</v>
      </c>
      <c r="F1077" s="17">
        <v>46025</v>
      </c>
      <c r="G1077" s="38">
        <v>46025</v>
      </c>
      <c r="I1077" s="43" t="s">
        <v>163</v>
      </c>
      <c r="K1077" t="s">
        <v>4427</v>
      </c>
      <c r="L1077">
        <v>899</v>
      </c>
      <c r="M1077" s="42">
        <v>899</v>
      </c>
      <c r="N1077" s="41"/>
      <c r="O1077" s="41"/>
      <c r="P1077" s="34" t="s">
        <v>1655</v>
      </c>
      <c r="Q1077" s="41"/>
      <c r="R1077" t="s">
        <v>4427</v>
      </c>
      <c r="S1077" s="40">
        <v>2000</v>
      </c>
      <c r="T1077" s="39">
        <v>2000</v>
      </c>
      <c r="V1077" s="27"/>
      <c r="AC1077" s="36"/>
      <c r="AD1077" s="36"/>
      <c r="AE1077" s="36"/>
      <c r="AF1077" s="36"/>
      <c r="AG1077" s="36"/>
      <c r="AH1077" s="36"/>
      <c r="AI1077" s="36"/>
      <c r="AJ1077" s="36"/>
      <c r="AK1077" s="37"/>
    </row>
    <row r="1078" spans="3:37" x14ac:dyDescent="0.3">
      <c r="C1078" s="34" t="s">
        <v>928</v>
      </c>
      <c r="E1078" t="s">
        <v>4426</v>
      </c>
      <c r="F1078" s="17">
        <v>45959</v>
      </c>
      <c r="G1078" s="38">
        <v>45959</v>
      </c>
      <c r="I1078" s="43" t="s">
        <v>1652</v>
      </c>
      <c r="K1078" t="s">
        <v>4427</v>
      </c>
      <c r="L1078">
        <v>1321</v>
      </c>
      <c r="M1078" s="42">
        <v>1321</v>
      </c>
      <c r="N1078" s="41"/>
      <c r="O1078" s="41"/>
      <c r="P1078" s="34" t="s">
        <v>1651</v>
      </c>
      <c r="Q1078" s="41"/>
      <c r="R1078" t="s">
        <v>4427</v>
      </c>
      <c r="S1078" s="40">
        <v>1545</v>
      </c>
      <c r="T1078" s="39">
        <v>1545</v>
      </c>
      <c r="V1078" s="27"/>
      <c r="X1078" s="35"/>
      <c r="AC1078" s="36"/>
      <c r="AD1078" s="36"/>
      <c r="AE1078" s="36"/>
      <c r="AF1078" s="36"/>
      <c r="AG1078" s="36"/>
      <c r="AH1078" s="36"/>
      <c r="AI1078" s="36"/>
      <c r="AJ1078" s="36"/>
      <c r="AK1078" s="37"/>
    </row>
    <row r="1079" spans="3:37" x14ac:dyDescent="0.3">
      <c r="C1079" s="34" t="s">
        <v>1157</v>
      </c>
      <c r="E1079" t="s">
        <v>4426</v>
      </c>
      <c r="F1079" s="17">
        <v>45693</v>
      </c>
      <c r="G1079" s="38">
        <v>45693</v>
      </c>
      <c r="I1079" s="43" t="s">
        <v>418</v>
      </c>
      <c r="K1079" t="s">
        <v>4427</v>
      </c>
      <c r="L1079">
        <v>1099</v>
      </c>
      <c r="M1079" s="42">
        <v>1099</v>
      </c>
      <c r="N1079" s="41"/>
      <c r="O1079" s="41"/>
      <c r="P1079" s="34" t="s">
        <v>162</v>
      </c>
      <c r="Q1079" s="41"/>
      <c r="R1079" t="s">
        <v>4427</v>
      </c>
      <c r="S1079" s="40">
        <v>1999</v>
      </c>
      <c r="T1079" s="39">
        <v>1999</v>
      </c>
      <c r="V1079" s="27"/>
      <c r="AC1079" s="36"/>
      <c r="AD1079" s="36"/>
      <c r="AE1079" s="36"/>
      <c r="AF1079" s="36"/>
      <c r="AG1079" s="36"/>
      <c r="AH1079" s="36"/>
      <c r="AI1079" s="36"/>
      <c r="AJ1079" s="36"/>
      <c r="AK1079" s="37"/>
    </row>
    <row r="1080" spans="3:37" x14ac:dyDescent="0.3">
      <c r="C1080" s="34" t="s">
        <v>1647</v>
      </c>
      <c r="E1080" t="s">
        <v>4426</v>
      </c>
      <c r="F1080" s="17">
        <v>45792</v>
      </c>
      <c r="G1080" s="38">
        <v>45792</v>
      </c>
      <c r="I1080" s="43" t="s">
        <v>1645</v>
      </c>
      <c r="K1080" t="s">
        <v>4427</v>
      </c>
      <c r="L1080">
        <v>775</v>
      </c>
      <c r="M1080" s="42">
        <v>775</v>
      </c>
      <c r="N1080" s="41"/>
      <c r="O1080" s="41"/>
      <c r="P1080" s="34" t="s">
        <v>1644</v>
      </c>
      <c r="Q1080" s="41"/>
      <c r="R1080" t="s">
        <v>4427</v>
      </c>
      <c r="S1080" s="40">
        <v>875</v>
      </c>
      <c r="T1080" s="39">
        <v>875</v>
      </c>
      <c r="V1080" s="27"/>
      <c r="X1080" s="35"/>
      <c r="AC1080" s="36"/>
      <c r="AD1080" s="36"/>
      <c r="AE1080" s="36"/>
      <c r="AF1080" s="36"/>
      <c r="AG1080" s="36"/>
      <c r="AH1080" s="36"/>
      <c r="AI1080" s="36"/>
      <c r="AJ1080" s="36"/>
      <c r="AK1080" s="37"/>
    </row>
    <row r="1081" spans="3:37" x14ac:dyDescent="0.3">
      <c r="C1081" s="34" t="s">
        <v>1642</v>
      </c>
      <c r="E1081" t="s">
        <v>4426</v>
      </c>
      <c r="F1081" s="17">
        <v>45763</v>
      </c>
      <c r="G1081" s="38">
        <v>45763</v>
      </c>
      <c r="I1081" s="43" t="s">
        <v>406</v>
      </c>
      <c r="K1081" t="s">
        <v>4427</v>
      </c>
      <c r="L1081">
        <v>6299</v>
      </c>
      <c r="M1081" s="42">
        <v>6299</v>
      </c>
      <c r="N1081" s="41"/>
      <c r="O1081" s="41"/>
      <c r="P1081" s="34" t="s">
        <v>1640</v>
      </c>
      <c r="Q1081" s="41"/>
      <c r="R1081" t="s">
        <v>4427</v>
      </c>
      <c r="S1081" s="40">
        <v>15270</v>
      </c>
      <c r="T1081" s="39">
        <v>15270</v>
      </c>
      <c r="V1081" s="27"/>
      <c r="X1081" s="35"/>
      <c r="AC1081" s="36"/>
      <c r="AD1081" s="36"/>
      <c r="AE1081" s="36"/>
      <c r="AF1081" s="36"/>
      <c r="AG1081" s="36"/>
      <c r="AH1081" s="36"/>
      <c r="AI1081" s="36"/>
      <c r="AJ1081" s="36"/>
      <c r="AK1081" s="37"/>
    </row>
    <row r="1082" spans="3:37" x14ac:dyDescent="0.3">
      <c r="C1082" s="34" t="s">
        <v>1638</v>
      </c>
      <c r="E1082" t="s">
        <v>4426</v>
      </c>
      <c r="F1082" s="17">
        <v>45844</v>
      </c>
      <c r="G1082" s="38">
        <v>45844</v>
      </c>
      <c r="I1082" s="43" t="s">
        <v>397</v>
      </c>
      <c r="K1082" t="s">
        <v>4427</v>
      </c>
      <c r="L1082">
        <v>3190</v>
      </c>
      <c r="M1082" s="42">
        <v>3190</v>
      </c>
      <c r="N1082" s="41"/>
      <c r="O1082" s="41"/>
      <c r="P1082" s="34" t="s">
        <v>1636</v>
      </c>
      <c r="Q1082" s="41"/>
      <c r="R1082" t="s">
        <v>4427</v>
      </c>
      <c r="S1082" s="40">
        <v>4195</v>
      </c>
      <c r="T1082" s="39">
        <v>4195</v>
      </c>
      <c r="V1082" s="27"/>
      <c r="X1082" s="35"/>
      <c r="AC1082" s="36"/>
      <c r="AD1082" s="36"/>
      <c r="AE1082" s="36"/>
      <c r="AF1082" s="36"/>
      <c r="AG1082" s="36"/>
      <c r="AH1082" s="36"/>
      <c r="AI1082" s="36"/>
      <c r="AJ1082" s="36"/>
      <c r="AK1082" s="37"/>
    </row>
    <row r="1083" spans="3:37" x14ac:dyDescent="0.3">
      <c r="C1083" s="34" t="s">
        <v>1485</v>
      </c>
      <c r="E1083" t="s">
        <v>4426</v>
      </c>
      <c r="F1083" s="17">
        <v>45977</v>
      </c>
      <c r="G1083" s="38">
        <v>45977</v>
      </c>
      <c r="I1083" s="43" t="s">
        <v>178</v>
      </c>
      <c r="K1083" t="s">
        <v>4427</v>
      </c>
      <c r="L1083">
        <v>799</v>
      </c>
      <c r="M1083" s="42">
        <v>799</v>
      </c>
      <c r="N1083" s="41"/>
      <c r="O1083" s="41"/>
      <c r="P1083" s="34" t="s">
        <v>1633</v>
      </c>
      <c r="Q1083" s="41"/>
      <c r="R1083" t="s">
        <v>4427</v>
      </c>
      <c r="S1083" s="40">
        <v>1989</v>
      </c>
      <c r="T1083" s="39">
        <v>1989</v>
      </c>
      <c r="V1083" s="27"/>
      <c r="AC1083" s="36"/>
      <c r="AD1083" s="36"/>
      <c r="AE1083" s="36"/>
      <c r="AF1083" s="36"/>
      <c r="AG1083" s="36"/>
      <c r="AH1083" s="36"/>
      <c r="AI1083" s="36"/>
      <c r="AJ1083" s="36"/>
      <c r="AK1083" s="37"/>
    </row>
    <row r="1084" spans="3:37" x14ac:dyDescent="0.3">
      <c r="C1084" s="34" t="s">
        <v>1631</v>
      </c>
      <c r="E1084" t="s">
        <v>4426</v>
      </c>
      <c r="F1084" s="17">
        <v>45927</v>
      </c>
      <c r="G1084" s="38">
        <v>45927</v>
      </c>
      <c r="I1084" s="43" t="s">
        <v>578</v>
      </c>
      <c r="K1084" t="s">
        <v>4427</v>
      </c>
      <c r="L1084">
        <v>2699</v>
      </c>
      <c r="M1084" s="42">
        <v>2699</v>
      </c>
      <c r="N1084" s="41"/>
      <c r="O1084" s="41"/>
      <c r="P1084" s="34" t="s">
        <v>1562</v>
      </c>
      <c r="Q1084" s="41"/>
      <c r="R1084" t="s">
        <v>4427</v>
      </c>
      <c r="S1084" s="40">
        <v>5000</v>
      </c>
      <c r="T1084" s="39">
        <v>5000</v>
      </c>
      <c r="V1084" s="27"/>
      <c r="X1084" s="35"/>
      <c r="AC1084" s="36"/>
      <c r="AD1084" s="36"/>
      <c r="AE1084" s="36"/>
      <c r="AF1084" s="36"/>
      <c r="AG1084" s="36"/>
      <c r="AH1084" s="36"/>
      <c r="AI1084" s="36"/>
      <c r="AJ1084" s="36"/>
      <c r="AK1084" s="37"/>
    </row>
    <row r="1085" spans="3:37" x14ac:dyDescent="0.3">
      <c r="C1085" s="34" t="s">
        <v>673</v>
      </c>
      <c r="E1085" t="s">
        <v>4426</v>
      </c>
      <c r="F1085" s="17">
        <v>45884</v>
      </c>
      <c r="G1085" s="38">
        <v>45884</v>
      </c>
      <c r="I1085" s="43" t="s">
        <v>292</v>
      </c>
      <c r="K1085" t="s">
        <v>4427</v>
      </c>
      <c r="L1085">
        <v>599</v>
      </c>
      <c r="M1085" s="42">
        <v>599</v>
      </c>
      <c r="N1085" s="41"/>
      <c r="O1085" s="41"/>
      <c r="P1085" s="34" t="s">
        <v>1627</v>
      </c>
      <c r="Q1085" s="41"/>
      <c r="R1085" t="s">
        <v>4427</v>
      </c>
      <c r="S1085" s="40">
        <v>990</v>
      </c>
      <c r="T1085" s="39">
        <v>990</v>
      </c>
      <c r="V1085" s="27"/>
      <c r="X1085" s="35"/>
      <c r="AC1085" s="36"/>
      <c r="AD1085" s="36"/>
      <c r="AE1085" s="36"/>
      <c r="AF1085" s="36"/>
      <c r="AG1085" s="36"/>
      <c r="AH1085" s="36"/>
      <c r="AI1085" s="36"/>
      <c r="AJ1085" s="36"/>
      <c r="AK1085" s="37"/>
    </row>
    <row r="1086" spans="3:37" x14ac:dyDescent="0.3">
      <c r="C1086" s="34" t="s">
        <v>1625</v>
      </c>
      <c r="E1086" t="s">
        <v>4426</v>
      </c>
      <c r="F1086" s="17">
        <v>45664</v>
      </c>
      <c r="G1086" s="38">
        <v>45664</v>
      </c>
      <c r="I1086" s="43" t="s">
        <v>1494</v>
      </c>
      <c r="K1086" t="s">
        <v>4427</v>
      </c>
      <c r="L1086">
        <v>749</v>
      </c>
      <c r="M1086" s="42">
        <v>749</v>
      </c>
      <c r="N1086" s="41"/>
      <c r="O1086" s="41"/>
      <c r="P1086" s="34" t="s">
        <v>1623</v>
      </c>
      <c r="Q1086" s="41"/>
      <c r="R1086" t="s">
        <v>4427</v>
      </c>
      <c r="S1086" s="40">
        <v>1111</v>
      </c>
      <c r="T1086" s="39">
        <v>1111</v>
      </c>
      <c r="V1086" s="27"/>
      <c r="X1086" s="35"/>
      <c r="AC1086" s="36"/>
      <c r="AD1086" s="36"/>
      <c r="AE1086" s="36"/>
      <c r="AF1086" s="36"/>
      <c r="AG1086" s="36"/>
      <c r="AH1086" s="36"/>
      <c r="AI1086" s="36"/>
      <c r="AJ1086" s="36"/>
      <c r="AK1086" s="37"/>
    </row>
    <row r="1087" spans="3:37" x14ac:dyDescent="0.3">
      <c r="C1087" s="34" t="s">
        <v>1621</v>
      </c>
      <c r="E1087" t="s">
        <v>4426</v>
      </c>
      <c r="F1087" s="17">
        <v>45888</v>
      </c>
      <c r="G1087" s="38">
        <v>45888</v>
      </c>
      <c r="I1087" s="43" t="s">
        <v>232</v>
      </c>
      <c r="K1087" t="s">
        <v>4427</v>
      </c>
      <c r="L1087">
        <v>6199</v>
      </c>
      <c r="M1087" s="42">
        <v>6199</v>
      </c>
      <c r="N1087" s="41"/>
      <c r="O1087" s="41"/>
      <c r="P1087" s="34" t="s">
        <v>1619</v>
      </c>
      <c r="Q1087" s="41"/>
      <c r="R1087" t="s">
        <v>4427</v>
      </c>
      <c r="S1087" s="40">
        <v>10400</v>
      </c>
      <c r="T1087" s="39">
        <v>10400</v>
      </c>
      <c r="V1087" s="27"/>
      <c r="X1087" s="35"/>
      <c r="AC1087" s="36"/>
      <c r="AD1087" s="36"/>
      <c r="AE1087" s="36"/>
      <c r="AF1087" s="36"/>
      <c r="AG1087" s="36"/>
      <c r="AH1087" s="36"/>
      <c r="AI1087" s="36"/>
      <c r="AJ1087" s="36"/>
      <c r="AK1087" s="37"/>
    </row>
    <row r="1088" spans="3:37" x14ac:dyDescent="0.3">
      <c r="C1088" s="34" t="s">
        <v>1617</v>
      </c>
      <c r="E1088" t="s">
        <v>4426</v>
      </c>
      <c r="F1088" s="17">
        <v>46029</v>
      </c>
      <c r="G1088" s="38">
        <v>46029</v>
      </c>
      <c r="I1088" s="43" t="s">
        <v>1615</v>
      </c>
      <c r="K1088" t="s">
        <v>4427</v>
      </c>
      <c r="L1088">
        <v>1819</v>
      </c>
      <c r="M1088" s="42">
        <v>1819</v>
      </c>
      <c r="N1088" s="41"/>
      <c r="O1088" s="41"/>
      <c r="P1088" s="34" t="s">
        <v>1614</v>
      </c>
      <c r="Q1088" s="41"/>
      <c r="R1088" t="s">
        <v>4427</v>
      </c>
      <c r="S1088" s="40">
        <v>2490</v>
      </c>
      <c r="T1088" s="39">
        <v>2490</v>
      </c>
      <c r="V1088" s="27"/>
      <c r="X1088" s="35"/>
      <c r="AC1088" s="36"/>
      <c r="AD1088" s="36"/>
      <c r="AE1088" s="36"/>
      <c r="AF1088" s="36"/>
      <c r="AG1088" s="36"/>
      <c r="AH1088" s="36"/>
      <c r="AI1088" s="36"/>
      <c r="AJ1088" s="36"/>
      <c r="AK1088" s="37"/>
    </row>
    <row r="1089" spans="3:37" x14ac:dyDescent="0.3">
      <c r="C1089" s="34" t="s">
        <v>1612</v>
      </c>
      <c r="E1089" t="s">
        <v>4426</v>
      </c>
      <c r="F1089" s="17">
        <v>45799</v>
      </c>
      <c r="G1089" s="38">
        <v>45799</v>
      </c>
      <c r="I1089" s="43" t="s">
        <v>237</v>
      </c>
      <c r="K1089" t="s">
        <v>4427</v>
      </c>
      <c r="L1089">
        <v>1199</v>
      </c>
      <c r="M1089" s="42">
        <v>1199</v>
      </c>
      <c r="N1089" s="41"/>
      <c r="O1089" s="41"/>
      <c r="P1089" s="34" t="s">
        <v>1046</v>
      </c>
      <c r="Q1089" s="41"/>
      <c r="R1089" t="s">
        <v>4427</v>
      </c>
      <c r="S1089" s="40">
        <v>1900</v>
      </c>
      <c r="T1089" s="39">
        <v>1900</v>
      </c>
      <c r="V1089" s="27"/>
      <c r="X1089" s="35"/>
      <c r="AC1089" s="36"/>
      <c r="AD1089" s="36"/>
      <c r="AE1089" s="36"/>
      <c r="AF1089" s="36"/>
      <c r="AG1089" s="36"/>
      <c r="AH1089" s="36"/>
      <c r="AI1089" s="36"/>
      <c r="AJ1089" s="36"/>
      <c r="AK1089" s="37"/>
    </row>
    <row r="1090" spans="3:37" x14ac:dyDescent="0.3">
      <c r="C1090" s="34" t="s">
        <v>1609</v>
      </c>
      <c r="E1090" t="s">
        <v>4426</v>
      </c>
      <c r="F1090" s="17">
        <v>45916</v>
      </c>
      <c r="G1090" s="38">
        <v>45916</v>
      </c>
      <c r="I1090" s="43" t="s">
        <v>407</v>
      </c>
      <c r="K1090" t="s">
        <v>4427</v>
      </c>
      <c r="L1090">
        <v>3249</v>
      </c>
      <c r="M1090" s="42">
        <v>3249</v>
      </c>
      <c r="N1090" s="41"/>
      <c r="O1090" s="41"/>
      <c r="P1090" s="34" t="s">
        <v>1459</v>
      </c>
      <c r="Q1090" s="41"/>
      <c r="R1090" t="s">
        <v>4427</v>
      </c>
      <c r="S1090" s="40">
        <v>6295</v>
      </c>
      <c r="T1090" s="39">
        <v>6295</v>
      </c>
      <c r="V1090" s="27"/>
      <c r="X1090" s="35"/>
      <c r="AC1090" s="36"/>
      <c r="AD1090" s="36"/>
      <c r="AE1090" s="36"/>
      <c r="AF1090" s="36"/>
      <c r="AG1090" s="36"/>
      <c r="AH1090" s="36"/>
      <c r="AI1090" s="36"/>
      <c r="AJ1090" s="36"/>
      <c r="AK1090" s="37"/>
    </row>
    <row r="1091" spans="3:37" x14ac:dyDescent="0.3">
      <c r="C1091" s="34" t="s">
        <v>454</v>
      </c>
      <c r="E1091" t="s">
        <v>4426</v>
      </c>
      <c r="F1091" s="17">
        <v>45842</v>
      </c>
      <c r="G1091" s="38">
        <v>45842</v>
      </c>
      <c r="I1091" s="43" t="s">
        <v>1605</v>
      </c>
      <c r="K1091" t="s">
        <v>4427</v>
      </c>
      <c r="L1091">
        <v>349</v>
      </c>
      <c r="M1091" s="42">
        <v>349</v>
      </c>
      <c r="N1091" s="41"/>
      <c r="O1091" s="41"/>
      <c r="P1091" s="34" t="s">
        <v>111</v>
      </c>
      <c r="Q1091" s="41"/>
      <c r="R1091" t="s">
        <v>4427</v>
      </c>
      <c r="S1091" s="40">
        <v>999</v>
      </c>
      <c r="T1091" s="39">
        <v>999</v>
      </c>
      <c r="V1091" s="27"/>
      <c r="X1091" s="35"/>
      <c r="AC1091" s="36"/>
      <c r="AD1091" s="36"/>
      <c r="AE1091" s="36"/>
      <c r="AF1091" s="36"/>
      <c r="AG1091" s="36"/>
      <c r="AH1091" s="36"/>
      <c r="AI1091" s="36"/>
      <c r="AJ1091" s="36"/>
      <c r="AK1091" s="37"/>
    </row>
    <row r="1092" spans="3:37" x14ac:dyDescent="0.3">
      <c r="C1092" s="34" t="s">
        <v>1448</v>
      </c>
      <c r="E1092" t="s">
        <v>4426</v>
      </c>
      <c r="F1092" s="17">
        <v>45806</v>
      </c>
      <c r="G1092" s="38">
        <v>45806</v>
      </c>
      <c r="I1092" s="43" t="s">
        <v>801</v>
      </c>
      <c r="K1092" t="s">
        <v>4427</v>
      </c>
      <c r="L1092">
        <v>1049</v>
      </c>
      <c r="M1092" s="42">
        <v>1049</v>
      </c>
      <c r="N1092" s="41"/>
      <c r="O1092" s="41"/>
      <c r="P1092" s="34" t="s">
        <v>706</v>
      </c>
      <c r="Q1092" s="41"/>
      <c r="R1092" t="s">
        <v>4427</v>
      </c>
      <c r="S1092" s="40">
        <v>1699</v>
      </c>
      <c r="T1092" s="39">
        <v>1699</v>
      </c>
      <c r="V1092" s="27"/>
      <c r="AC1092" s="36"/>
      <c r="AD1092" s="36"/>
      <c r="AE1092" s="36"/>
      <c r="AF1092" s="36"/>
      <c r="AG1092" s="36"/>
      <c r="AH1092" s="36"/>
      <c r="AI1092" s="36"/>
      <c r="AJ1092" s="36"/>
      <c r="AK1092" s="37"/>
    </row>
    <row r="1093" spans="3:37" x14ac:dyDescent="0.3">
      <c r="C1093" s="34" t="s">
        <v>1601</v>
      </c>
      <c r="E1093" t="s">
        <v>4426</v>
      </c>
      <c r="F1093" s="17">
        <v>45735</v>
      </c>
      <c r="G1093" s="38">
        <v>45735</v>
      </c>
      <c r="I1093" s="43" t="s">
        <v>178</v>
      </c>
      <c r="K1093" t="s">
        <v>4427</v>
      </c>
      <c r="L1093">
        <v>799</v>
      </c>
      <c r="M1093" s="42">
        <v>799</v>
      </c>
      <c r="N1093" s="41"/>
      <c r="O1093" s="41"/>
      <c r="P1093" s="34" t="s">
        <v>417</v>
      </c>
      <c r="Q1093" s="41"/>
      <c r="R1093" t="s">
        <v>4427</v>
      </c>
      <c r="S1093" s="40">
        <v>1500</v>
      </c>
      <c r="T1093" s="39">
        <v>1500</v>
      </c>
      <c r="V1093" s="27"/>
      <c r="X1093" s="35"/>
      <c r="AC1093" s="36"/>
      <c r="AD1093" s="36"/>
      <c r="AE1093" s="36"/>
      <c r="AF1093" s="36"/>
      <c r="AG1093" s="36"/>
      <c r="AH1093" s="36"/>
      <c r="AI1093" s="36"/>
      <c r="AJ1093" s="36"/>
      <c r="AK1093" s="37"/>
    </row>
    <row r="1094" spans="3:37" x14ac:dyDescent="0.3">
      <c r="C1094" s="34" t="s">
        <v>339</v>
      </c>
      <c r="E1094" t="s">
        <v>4426</v>
      </c>
      <c r="F1094" s="17">
        <v>46032</v>
      </c>
      <c r="G1094" s="38">
        <v>46032</v>
      </c>
      <c r="I1094" s="43" t="s">
        <v>336</v>
      </c>
      <c r="K1094" t="s">
        <v>4427</v>
      </c>
      <c r="L1094">
        <v>4999</v>
      </c>
      <c r="M1094" s="42">
        <v>4999</v>
      </c>
      <c r="N1094" s="41"/>
      <c r="O1094" s="41"/>
      <c r="P1094" s="34" t="s">
        <v>1597</v>
      </c>
      <c r="Q1094" s="41"/>
      <c r="R1094" t="s">
        <v>4427</v>
      </c>
      <c r="S1094" s="40">
        <v>9650</v>
      </c>
      <c r="T1094" s="39">
        <v>9650</v>
      </c>
      <c r="V1094" s="27"/>
      <c r="X1094" s="35"/>
      <c r="AC1094" s="36"/>
      <c r="AD1094" s="36"/>
      <c r="AE1094" s="36"/>
      <c r="AF1094" s="36"/>
      <c r="AG1094" s="36"/>
      <c r="AH1094" s="36"/>
      <c r="AI1094" s="36"/>
      <c r="AJ1094" s="36"/>
      <c r="AK1094" s="37"/>
    </row>
    <row r="1095" spans="3:37" x14ac:dyDescent="0.3">
      <c r="C1095" s="34" t="s">
        <v>1595</v>
      </c>
      <c r="E1095" t="s">
        <v>4426</v>
      </c>
      <c r="F1095" s="17">
        <v>45993</v>
      </c>
      <c r="G1095" s="38">
        <v>45993</v>
      </c>
      <c r="I1095" s="43" t="s">
        <v>1006</v>
      </c>
      <c r="K1095" t="s">
        <v>4427</v>
      </c>
      <c r="L1095">
        <v>6999</v>
      </c>
      <c r="M1095" s="42">
        <v>6999</v>
      </c>
      <c r="N1095" s="41"/>
      <c r="O1095" s="41"/>
      <c r="P1095" s="34" t="s">
        <v>1593</v>
      </c>
      <c r="Q1095" s="41"/>
      <c r="R1095" t="s">
        <v>4427</v>
      </c>
      <c r="S1095" s="40">
        <v>10590</v>
      </c>
      <c r="T1095" s="39">
        <v>10590</v>
      </c>
      <c r="V1095" s="27"/>
      <c r="X1095" s="35"/>
      <c r="AC1095" s="36"/>
      <c r="AD1095" s="36"/>
      <c r="AE1095" s="36"/>
      <c r="AF1095" s="36"/>
      <c r="AG1095" s="36"/>
      <c r="AH1095" s="36"/>
      <c r="AI1095" s="36"/>
      <c r="AJ1095" s="36"/>
      <c r="AK1095" s="37"/>
    </row>
    <row r="1096" spans="3:37" x14ac:dyDescent="0.3">
      <c r="C1096" s="34" t="s">
        <v>1591</v>
      </c>
      <c r="E1096" t="s">
        <v>4426</v>
      </c>
      <c r="F1096" s="17">
        <v>45735</v>
      </c>
      <c r="G1096" s="38">
        <v>45735</v>
      </c>
      <c r="I1096" s="43" t="s">
        <v>178</v>
      </c>
      <c r="K1096" t="s">
        <v>4427</v>
      </c>
      <c r="L1096">
        <v>799</v>
      </c>
      <c r="M1096" s="42">
        <v>799</v>
      </c>
      <c r="N1096" s="41"/>
      <c r="O1096" s="41"/>
      <c r="P1096" s="34" t="s">
        <v>162</v>
      </c>
      <c r="Q1096" s="41"/>
      <c r="R1096" t="s">
        <v>4427</v>
      </c>
      <c r="S1096" s="40">
        <v>1999</v>
      </c>
      <c r="T1096" s="39">
        <v>1999</v>
      </c>
      <c r="V1096" s="27"/>
      <c r="X1096" s="35"/>
      <c r="AC1096" s="36"/>
      <c r="AD1096" s="36"/>
      <c r="AE1096" s="36"/>
      <c r="AF1096" s="36"/>
      <c r="AG1096" s="36"/>
      <c r="AH1096" s="36"/>
      <c r="AI1096" s="36"/>
      <c r="AJ1096" s="36"/>
      <c r="AK1096" s="37"/>
    </row>
    <row r="1097" spans="3:37" x14ac:dyDescent="0.3">
      <c r="C1097" s="34" t="s">
        <v>1382</v>
      </c>
      <c r="E1097" t="s">
        <v>4426</v>
      </c>
      <c r="F1097" s="17">
        <v>45895</v>
      </c>
      <c r="G1097" s="38">
        <v>45895</v>
      </c>
      <c r="I1097" s="43" t="s">
        <v>1587</v>
      </c>
      <c r="K1097" t="s">
        <v>4427</v>
      </c>
      <c r="L1097">
        <v>89</v>
      </c>
      <c r="M1097" s="42">
        <v>89</v>
      </c>
      <c r="N1097" s="41"/>
      <c r="O1097" s="41"/>
      <c r="P1097" s="34" t="s">
        <v>1587</v>
      </c>
      <c r="Q1097" s="41"/>
      <c r="R1097" t="s">
        <v>4427</v>
      </c>
      <c r="S1097" s="40">
        <v>89</v>
      </c>
      <c r="T1097" s="39">
        <v>89</v>
      </c>
      <c r="V1097" s="27"/>
      <c r="X1097" s="35"/>
      <c r="AC1097" s="36"/>
      <c r="AD1097" s="36"/>
      <c r="AE1097" s="36"/>
      <c r="AF1097" s="36"/>
      <c r="AG1097" s="36"/>
      <c r="AH1097" s="36"/>
      <c r="AI1097" s="36"/>
      <c r="AJ1097" s="36"/>
      <c r="AK1097" s="37"/>
    </row>
    <row r="1098" spans="3:37" x14ac:dyDescent="0.3">
      <c r="C1098" s="34" t="s">
        <v>1585</v>
      </c>
      <c r="E1098" t="s">
        <v>4426</v>
      </c>
      <c r="F1098" s="17">
        <v>45996</v>
      </c>
      <c r="G1098" s="38">
        <v>45996</v>
      </c>
      <c r="I1098" s="43" t="s">
        <v>1583</v>
      </c>
      <c r="K1098" t="s">
        <v>4427</v>
      </c>
      <c r="L1098">
        <v>1400</v>
      </c>
      <c r="M1098" s="42">
        <v>1400</v>
      </c>
      <c r="N1098" s="41"/>
      <c r="O1098" s="41"/>
      <c r="P1098" s="34" t="s">
        <v>1582</v>
      </c>
      <c r="Q1098" s="41"/>
      <c r="R1098" t="s">
        <v>4427</v>
      </c>
      <c r="S1098" s="40">
        <v>2485</v>
      </c>
      <c r="T1098" s="39">
        <v>2485</v>
      </c>
      <c r="V1098" s="27"/>
      <c r="X1098" s="35"/>
      <c r="AC1098" s="36"/>
      <c r="AD1098" s="36"/>
      <c r="AE1098" s="36"/>
      <c r="AF1098" s="36"/>
      <c r="AG1098" s="36"/>
      <c r="AH1098" s="36"/>
      <c r="AI1098" s="36"/>
      <c r="AJ1098" s="36"/>
      <c r="AK1098" s="37"/>
    </row>
    <row r="1099" spans="3:37" x14ac:dyDescent="0.3">
      <c r="C1099" s="34" t="s">
        <v>1580</v>
      </c>
      <c r="E1099" t="s">
        <v>4426</v>
      </c>
      <c r="F1099" s="17">
        <v>46009</v>
      </c>
      <c r="G1099" s="38">
        <v>46009</v>
      </c>
      <c r="I1099" s="43" t="s">
        <v>1578</v>
      </c>
      <c r="K1099" t="s">
        <v>4427</v>
      </c>
      <c r="L1099">
        <v>355</v>
      </c>
      <c r="M1099" s="42">
        <v>355</v>
      </c>
      <c r="N1099" s="41"/>
      <c r="O1099" s="41"/>
      <c r="P1099" s="34" t="s">
        <v>163</v>
      </c>
      <c r="Q1099" s="41"/>
      <c r="R1099" t="s">
        <v>4427</v>
      </c>
      <c r="S1099" s="40">
        <v>899</v>
      </c>
      <c r="T1099" s="39">
        <v>899</v>
      </c>
      <c r="V1099" s="27"/>
      <c r="X1099" s="35"/>
      <c r="AC1099" s="36"/>
      <c r="AD1099" s="36"/>
      <c r="AE1099" s="36"/>
      <c r="AF1099" s="36"/>
      <c r="AG1099" s="36"/>
      <c r="AH1099" s="36"/>
      <c r="AI1099" s="36"/>
      <c r="AJ1099" s="36"/>
      <c r="AK1099" s="37"/>
    </row>
    <row r="1100" spans="3:37" x14ac:dyDescent="0.3">
      <c r="C1100" s="34" t="s">
        <v>1576</v>
      </c>
      <c r="E1100" t="s">
        <v>4426</v>
      </c>
      <c r="F1100" s="17">
        <v>45992</v>
      </c>
      <c r="G1100" s="38">
        <v>45992</v>
      </c>
      <c r="I1100" s="43" t="s">
        <v>1574</v>
      </c>
      <c r="K1100" t="s">
        <v>4427</v>
      </c>
      <c r="L1100">
        <v>2169</v>
      </c>
      <c r="M1100" s="42">
        <v>2169</v>
      </c>
      <c r="N1100" s="41"/>
      <c r="O1100" s="41"/>
      <c r="P1100" s="34" t="s">
        <v>1573</v>
      </c>
      <c r="Q1100" s="41"/>
      <c r="R1100" t="s">
        <v>4427</v>
      </c>
      <c r="S1100" s="40">
        <v>3279</v>
      </c>
      <c r="T1100" s="39">
        <v>3279</v>
      </c>
      <c r="V1100" s="27"/>
      <c r="X1100" s="35"/>
      <c r="AC1100" s="36"/>
      <c r="AD1100" s="36"/>
      <c r="AE1100" s="36"/>
      <c r="AF1100" s="36"/>
      <c r="AG1100" s="36"/>
      <c r="AH1100" s="36"/>
      <c r="AI1100" s="36"/>
      <c r="AJ1100" s="36"/>
      <c r="AK1100" s="37"/>
    </row>
    <row r="1101" spans="3:37" x14ac:dyDescent="0.3">
      <c r="C1101" s="34" t="s">
        <v>1571</v>
      </c>
      <c r="E1101" t="s">
        <v>4426</v>
      </c>
      <c r="F1101" s="17">
        <v>45664</v>
      </c>
      <c r="G1101" s="38">
        <v>45664</v>
      </c>
      <c r="I1101" s="43" t="s">
        <v>1282</v>
      </c>
      <c r="K1101" t="s">
        <v>4427</v>
      </c>
      <c r="L1101">
        <v>2799</v>
      </c>
      <c r="M1101" s="42">
        <v>2799</v>
      </c>
      <c r="N1101" s="41"/>
      <c r="O1101" s="41"/>
      <c r="P1101" s="34" t="s">
        <v>577</v>
      </c>
      <c r="Q1101" s="41"/>
      <c r="R1101" t="s">
        <v>4427</v>
      </c>
      <c r="S1101" s="40">
        <v>3799</v>
      </c>
      <c r="T1101" s="39">
        <v>3799</v>
      </c>
      <c r="V1101" s="27"/>
      <c r="X1101" s="35"/>
      <c r="AC1101" s="36"/>
      <c r="AD1101" s="36"/>
      <c r="AE1101" s="36"/>
      <c r="AF1101" s="36"/>
      <c r="AG1101" s="36"/>
      <c r="AH1101" s="36"/>
      <c r="AI1101" s="36"/>
      <c r="AJ1101" s="36"/>
      <c r="AK1101" s="37"/>
    </row>
    <row r="1102" spans="3:37" x14ac:dyDescent="0.3">
      <c r="C1102" s="34" t="s">
        <v>454</v>
      </c>
      <c r="E1102" t="s">
        <v>4426</v>
      </c>
      <c r="F1102" s="17">
        <v>46047</v>
      </c>
      <c r="G1102" s="38">
        <v>46047</v>
      </c>
      <c r="I1102" s="43" t="s">
        <v>163</v>
      </c>
      <c r="K1102" t="s">
        <v>4427</v>
      </c>
      <c r="L1102">
        <v>899</v>
      </c>
      <c r="M1102" s="42">
        <v>899</v>
      </c>
      <c r="N1102" s="41"/>
      <c r="O1102" s="41"/>
      <c r="P1102" s="34" t="s">
        <v>1567</v>
      </c>
      <c r="Q1102" s="41"/>
      <c r="R1102" t="s">
        <v>4427</v>
      </c>
      <c r="S1102" s="40">
        <v>1249</v>
      </c>
      <c r="T1102" s="39">
        <v>1249</v>
      </c>
      <c r="V1102" s="27"/>
      <c r="X1102" s="35"/>
      <c r="AC1102" s="36"/>
      <c r="AD1102" s="36"/>
      <c r="AE1102" s="36"/>
      <c r="AF1102" s="36"/>
      <c r="AG1102" s="36"/>
      <c r="AH1102" s="36"/>
      <c r="AI1102" s="36"/>
      <c r="AJ1102" s="36"/>
      <c r="AK1102" s="37"/>
    </row>
    <row r="1103" spans="3:37" x14ac:dyDescent="0.3">
      <c r="C1103" s="34" t="s">
        <v>1565</v>
      </c>
      <c r="E1103" t="s">
        <v>4426</v>
      </c>
      <c r="F1103" s="17">
        <v>45969</v>
      </c>
      <c r="G1103" s="38">
        <v>45969</v>
      </c>
      <c r="I1103" s="43" t="s">
        <v>800</v>
      </c>
      <c r="K1103" t="s">
        <v>4427</v>
      </c>
      <c r="L1103">
        <v>2499</v>
      </c>
      <c r="M1103" s="42">
        <v>2499</v>
      </c>
      <c r="N1103" s="41"/>
      <c r="O1103" s="41"/>
      <c r="P1103" s="34" t="s">
        <v>1562</v>
      </c>
      <c r="Q1103" s="41"/>
      <c r="R1103" t="s">
        <v>4427</v>
      </c>
      <c r="S1103" s="40">
        <v>5000</v>
      </c>
      <c r="T1103" s="39">
        <v>5000</v>
      </c>
      <c r="V1103" s="27"/>
      <c r="X1103" s="35"/>
      <c r="AC1103" s="36"/>
      <c r="AD1103" s="36"/>
      <c r="AE1103" s="36"/>
      <c r="AF1103" s="36"/>
      <c r="AG1103" s="36"/>
      <c r="AH1103" s="36"/>
      <c r="AI1103" s="36"/>
      <c r="AJ1103" s="36"/>
      <c r="AK1103" s="37"/>
    </row>
    <row r="1104" spans="3:37" x14ac:dyDescent="0.3">
      <c r="C1104" s="34" t="s">
        <v>1220</v>
      </c>
      <c r="E1104" t="s">
        <v>4426</v>
      </c>
      <c r="F1104" s="17">
        <v>45790</v>
      </c>
      <c r="G1104" s="38">
        <v>45790</v>
      </c>
      <c r="I1104" s="43" t="s">
        <v>1000</v>
      </c>
      <c r="K1104" t="s">
        <v>4427</v>
      </c>
      <c r="L1104">
        <v>3599</v>
      </c>
      <c r="M1104" s="42">
        <v>3599</v>
      </c>
      <c r="N1104" s="41"/>
      <c r="O1104" s="41"/>
      <c r="P1104" s="34" t="s">
        <v>1559</v>
      </c>
      <c r="Q1104" s="41"/>
      <c r="R1104" t="s">
        <v>4427</v>
      </c>
      <c r="S1104" s="40">
        <v>7299</v>
      </c>
      <c r="T1104" s="39">
        <v>7299</v>
      </c>
      <c r="V1104" s="27"/>
      <c r="X1104" s="35"/>
      <c r="AC1104" s="36"/>
      <c r="AD1104" s="36"/>
      <c r="AE1104" s="36"/>
      <c r="AF1104" s="36"/>
      <c r="AG1104" s="36"/>
      <c r="AH1104" s="36"/>
      <c r="AI1104" s="36"/>
      <c r="AJ1104" s="36"/>
      <c r="AK1104" s="37"/>
    </row>
    <row r="1105" spans="3:37" x14ac:dyDescent="0.3">
      <c r="C1105" s="34" t="s">
        <v>1557</v>
      </c>
      <c r="E1105" t="s">
        <v>4426</v>
      </c>
      <c r="F1105" s="17">
        <v>45894</v>
      </c>
      <c r="G1105" s="38">
        <v>45894</v>
      </c>
      <c r="I1105" s="43" t="s">
        <v>189</v>
      </c>
      <c r="K1105" t="s">
        <v>4427</v>
      </c>
      <c r="L1105">
        <v>499</v>
      </c>
      <c r="M1105" s="42">
        <v>499</v>
      </c>
      <c r="N1105" s="41"/>
      <c r="O1105" s="41"/>
      <c r="P1105" s="34" t="s">
        <v>1555</v>
      </c>
      <c r="Q1105" s="41"/>
      <c r="R1105" t="s">
        <v>4427</v>
      </c>
      <c r="S1105" s="40">
        <v>625</v>
      </c>
      <c r="T1105" s="39">
        <v>625</v>
      </c>
      <c r="V1105" s="27"/>
      <c r="X1105" s="35"/>
      <c r="AC1105" s="36"/>
      <c r="AD1105" s="36"/>
      <c r="AE1105" s="36"/>
      <c r="AF1105" s="36"/>
      <c r="AG1105" s="36"/>
      <c r="AH1105" s="36"/>
      <c r="AI1105" s="36"/>
      <c r="AJ1105" s="36"/>
      <c r="AK1105" s="37"/>
    </row>
    <row r="1106" spans="3:37" x14ac:dyDescent="0.3">
      <c r="C1106" s="34" t="s">
        <v>1553</v>
      </c>
      <c r="E1106" t="s">
        <v>4426</v>
      </c>
      <c r="F1106" s="17">
        <v>45804</v>
      </c>
      <c r="G1106" s="38">
        <v>45804</v>
      </c>
      <c r="I1106" s="43" t="s">
        <v>1551</v>
      </c>
      <c r="K1106" t="s">
        <v>4427</v>
      </c>
      <c r="L1106">
        <v>653</v>
      </c>
      <c r="M1106" s="42">
        <v>653</v>
      </c>
      <c r="N1106" s="41"/>
      <c r="O1106" s="41"/>
      <c r="P1106" s="34" t="s">
        <v>675</v>
      </c>
      <c r="Q1106" s="41"/>
      <c r="R1106" t="s">
        <v>4427</v>
      </c>
      <c r="S1106" s="40">
        <v>1020</v>
      </c>
      <c r="T1106" s="39">
        <v>1020</v>
      </c>
      <c r="V1106" s="27"/>
      <c r="X1106" s="35"/>
      <c r="AC1106" s="36"/>
      <c r="AD1106" s="36"/>
      <c r="AE1106" s="36"/>
      <c r="AF1106" s="36"/>
      <c r="AG1106" s="36"/>
      <c r="AH1106" s="36"/>
      <c r="AI1106" s="36"/>
      <c r="AJ1106" s="36"/>
      <c r="AK1106" s="37"/>
    </row>
    <row r="1107" spans="3:37" x14ac:dyDescent="0.3">
      <c r="C1107" s="34" t="s">
        <v>1549</v>
      </c>
      <c r="E1107" t="s">
        <v>4426</v>
      </c>
      <c r="F1107" s="17">
        <v>46066</v>
      </c>
      <c r="G1107" s="38">
        <v>46066</v>
      </c>
      <c r="I1107" s="43" t="s">
        <v>1547</v>
      </c>
      <c r="K1107" t="s">
        <v>4427</v>
      </c>
      <c r="L1107">
        <v>4789</v>
      </c>
      <c r="M1107" s="42">
        <v>4789</v>
      </c>
      <c r="N1107" s="41"/>
      <c r="O1107" s="41"/>
      <c r="P1107" s="34" t="s">
        <v>1546</v>
      </c>
      <c r="Q1107" s="41"/>
      <c r="R1107" t="s">
        <v>4427</v>
      </c>
      <c r="S1107" s="40">
        <v>8990</v>
      </c>
      <c r="T1107" s="39">
        <v>8990</v>
      </c>
      <c r="V1107" s="27"/>
      <c r="X1107" s="35"/>
      <c r="AC1107" s="36"/>
      <c r="AD1107" s="36"/>
      <c r="AE1107" s="36"/>
      <c r="AF1107" s="36"/>
      <c r="AG1107" s="36"/>
      <c r="AH1107" s="36"/>
      <c r="AI1107" s="36"/>
      <c r="AJ1107" s="36"/>
      <c r="AK1107" s="37"/>
    </row>
    <row r="1108" spans="3:37" x14ac:dyDescent="0.3">
      <c r="C1108" s="34" t="s">
        <v>1544</v>
      </c>
      <c r="E1108" t="s">
        <v>4426</v>
      </c>
      <c r="F1108" s="17">
        <v>45964</v>
      </c>
      <c r="G1108" s="38">
        <v>45964</v>
      </c>
      <c r="I1108" s="43" t="s">
        <v>1542</v>
      </c>
      <c r="K1108" t="s">
        <v>4427</v>
      </c>
      <c r="L1108">
        <v>1409</v>
      </c>
      <c r="M1108" s="42">
        <v>1409</v>
      </c>
      <c r="N1108" s="41"/>
      <c r="O1108" s="41"/>
      <c r="P1108" s="34" t="s">
        <v>1541</v>
      </c>
      <c r="Q1108" s="41"/>
      <c r="R1108" t="s">
        <v>4427</v>
      </c>
      <c r="S1108" s="40">
        <v>1639</v>
      </c>
      <c r="T1108" s="39">
        <v>1639</v>
      </c>
      <c r="V1108" s="27"/>
      <c r="AC1108" s="36"/>
      <c r="AD1108" s="36"/>
      <c r="AE1108" s="36"/>
      <c r="AF1108" s="36"/>
      <c r="AG1108" s="36"/>
      <c r="AH1108" s="36"/>
      <c r="AI1108" s="36"/>
      <c r="AJ1108" s="36"/>
      <c r="AK1108" s="37"/>
    </row>
    <row r="1109" spans="3:37" x14ac:dyDescent="0.3">
      <c r="C1109" s="34" t="s">
        <v>1539</v>
      </c>
      <c r="E1109" t="s">
        <v>4426</v>
      </c>
      <c r="F1109" s="17">
        <v>45990</v>
      </c>
      <c r="G1109" s="38">
        <v>45990</v>
      </c>
      <c r="I1109" s="43" t="s">
        <v>1537</v>
      </c>
      <c r="K1109" t="s">
        <v>4427</v>
      </c>
      <c r="L1109">
        <v>753</v>
      </c>
      <c r="M1109" s="42">
        <v>753</v>
      </c>
      <c r="N1109" s="41"/>
      <c r="O1109" s="41"/>
      <c r="P1109" s="34" t="s">
        <v>163</v>
      </c>
      <c r="Q1109" s="41"/>
      <c r="R1109" t="s">
        <v>4427</v>
      </c>
      <c r="S1109" s="40">
        <v>899</v>
      </c>
      <c r="T1109" s="39">
        <v>899</v>
      </c>
      <c r="V1109" s="27"/>
      <c r="X1109" s="35"/>
      <c r="AC1109" s="36"/>
      <c r="AD1109" s="36"/>
      <c r="AE1109" s="36"/>
      <c r="AF1109" s="36"/>
      <c r="AG1109" s="36"/>
      <c r="AH1109" s="36"/>
      <c r="AI1109" s="36"/>
      <c r="AJ1109" s="36"/>
      <c r="AK1109" s="37"/>
    </row>
    <row r="1110" spans="3:37" x14ac:dyDescent="0.3">
      <c r="C1110" s="34" t="s">
        <v>1082</v>
      </c>
      <c r="E1110" t="s">
        <v>4426</v>
      </c>
      <c r="F1110" s="17">
        <v>45821</v>
      </c>
      <c r="G1110" s="38">
        <v>45821</v>
      </c>
      <c r="I1110" s="43" t="s">
        <v>1534</v>
      </c>
      <c r="K1110" t="s">
        <v>4427</v>
      </c>
      <c r="L1110">
        <v>353</v>
      </c>
      <c r="M1110" s="42">
        <v>353</v>
      </c>
      <c r="N1110" s="41"/>
      <c r="O1110" s="41"/>
      <c r="P1110" s="34" t="s">
        <v>237</v>
      </c>
      <c r="Q1110" s="41"/>
      <c r="R1110" t="s">
        <v>4427</v>
      </c>
      <c r="S1110" s="40">
        <v>1199</v>
      </c>
      <c r="T1110" s="39">
        <v>1199</v>
      </c>
      <c r="V1110" s="27"/>
      <c r="AC1110" s="36"/>
      <c r="AD1110" s="36"/>
      <c r="AE1110" s="36"/>
      <c r="AF1110" s="36"/>
      <c r="AG1110" s="36"/>
      <c r="AH1110" s="36"/>
      <c r="AI1110" s="36"/>
      <c r="AJ1110" s="36"/>
      <c r="AK1110" s="37"/>
    </row>
    <row r="1111" spans="3:37" x14ac:dyDescent="0.3">
      <c r="C1111" s="34" t="s">
        <v>1532</v>
      </c>
      <c r="E1111" t="s">
        <v>4426</v>
      </c>
      <c r="F1111" s="17">
        <v>45853</v>
      </c>
      <c r="G1111" s="38">
        <v>45853</v>
      </c>
      <c r="I1111" s="43" t="s">
        <v>418</v>
      </c>
      <c r="K1111" t="s">
        <v>4427</v>
      </c>
      <c r="L1111">
        <v>1099</v>
      </c>
      <c r="M1111" s="42">
        <v>1099</v>
      </c>
      <c r="N1111" s="41"/>
      <c r="O1111" s="41"/>
      <c r="P1111" s="34" t="s">
        <v>184</v>
      </c>
      <c r="Q1111" s="41"/>
      <c r="R1111" t="s">
        <v>4427</v>
      </c>
      <c r="S1111" s="40">
        <v>1899</v>
      </c>
      <c r="T1111" s="39">
        <v>1899</v>
      </c>
      <c r="V1111" s="27"/>
      <c r="X1111" s="35"/>
      <c r="AC1111" s="36"/>
      <c r="AD1111" s="36"/>
      <c r="AE1111" s="36"/>
      <c r="AF1111" s="36"/>
      <c r="AG1111" s="36"/>
      <c r="AH1111" s="36"/>
      <c r="AI1111" s="36"/>
      <c r="AJ1111" s="36"/>
      <c r="AK1111" s="37"/>
    </row>
    <row r="1112" spans="3:37" x14ac:dyDescent="0.3">
      <c r="C1112" s="34" t="s">
        <v>573</v>
      </c>
      <c r="E1112" t="s">
        <v>4426</v>
      </c>
      <c r="F1112" s="17">
        <v>45971</v>
      </c>
      <c r="G1112" s="38">
        <v>45971</v>
      </c>
      <c r="I1112" s="43" t="s">
        <v>1160</v>
      </c>
      <c r="K1112" t="s">
        <v>4427</v>
      </c>
      <c r="L1112">
        <v>8799</v>
      </c>
      <c r="M1112" s="42">
        <v>8799</v>
      </c>
      <c r="N1112" s="41"/>
      <c r="O1112" s="41"/>
      <c r="P1112" s="34" t="s">
        <v>1528</v>
      </c>
      <c r="Q1112" s="41"/>
      <c r="R1112" t="s">
        <v>4427</v>
      </c>
      <c r="S1112" s="40">
        <v>11595</v>
      </c>
      <c r="T1112" s="39">
        <v>11595</v>
      </c>
      <c r="V1112" s="27"/>
      <c r="X1112" s="35"/>
      <c r="AC1112" s="36"/>
      <c r="AD1112" s="36"/>
      <c r="AE1112" s="36"/>
      <c r="AF1112" s="36"/>
      <c r="AG1112" s="36"/>
      <c r="AH1112" s="36"/>
      <c r="AI1112" s="36"/>
      <c r="AJ1112" s="36"/>
      <c r="AK1112" s="37"/>
    </row>
    <row r="1113" spans="3:37" x14ac:dyDescent="0.3">
      <c r="C1113" s="34" t="s">
        <v>1500</v>
      </c>
      <c r="E1113" t="s">
        <v>4426</v>
      </c>
      <c r="F1113" s="17">
        <v>45756</v>
      </c>
      <c r="G1113" s="38">
        <v>45756</v>
      </c>
      <c r="I1113" s="43" t="s">
        <v>1373</v>
      </c>
      <c r="K1113" t="s">
        <v>4427</v>
      </c>
      <c r="L1113">
        <v>1345</v>
      </c>
      <c r="M1113" s="42">
        <v>1345</v>
      </c>
      <c r="N1113" s="41"/>
      <c r="O1113" s="41"/>
      <c r="P1113" s="34" t="s">
        <v>1525</v>
      </c>
      <c r="Q1113" s="41"/>
      <c r="R1113" t="s">
        <v>4427</v>
      </c>
      <c r="S1113" s="40">
        <v>1750</v>
      </c>
      <c r="T1113" s="39">
        <v>1750</v>
      </c>
      <c r="V1113" s="27"/>
      <c r="X1113" s="35"/>
      <c r="AC1113" s="36"/>
      <c r="AD1113" s="36"/>
      <c r="AE1113" s="36"/>
      <c r="AF1113" s="36"/>
      <c r="AG1113" s="36"/>
      <c r="AH1113" s="36"/>
      <c r="AI1113" s="36"/>
      <c r="AJ1113" s="36"/>
      <c r="AK1113" s="37"/>
    </row>
    <row r="1114" spans="3:37" x14ac:dyDescent="0.3">
      <c r="C1114" s="34" t="s">
        <v>1514</v>
      </c>
      <c r="E1114" t="s">
        <v>4426</v>
      </c>
      <c r="F1114" s="17">
        <v>45758</v>
      </c>
      <c r="G1114" s="38">
        <v>45758</v>
      </c>
      <c r="I1114" s="43" t="s">
        <v>1195</v>
      </c>
      <c r="K1114" t="s">
        <v>4427</v>
      </c>
      <c r="L1114">
        <v>2095</v>
      </c>
      <c r="M1114" s="42">
        <v>2095</v>
      </c>
      <c r="N1114" s="41"/>
      <c r="O1114" s="41"/>
      <c r="P1114" s="34" t="s">
        <v>1195</v>
      </c>
      <c r="Q1114" s="41"/>
      <c r="R1114" t="s">
        <v>4427</v>
      </c>
      <c r="S1114" s="40">
        <v>2095</v>
      </c>
      <c r="T1114" s="39">
        <v>2095</v>
      </c>
      <c r="V1114" s="27"/>
      <c r="X1114" s="35"/>
      <c r="AC1114" s="36"/>
      <c r="AD1114" s="36"/>
      <c r="AE1114" s="36"/>
      <c r="AF1114" s="36"/>
      <c r="AG1114" s="36"/>
      <c r="AH1114" s="36"/>
      <c r="AI1114" s="36"/>
      <c r="AJ1114" s="36"/>
      <c r="AK1114" s="37"/>
    </row>
    <row r="1115" spans="3:37" x14ac:dyDescent="0.3">
      <c r="C1115" s="34" t="s">
        <v>1521</v>
      </c>
      <c r="E1115" t="s">
        <v>4426</v>
      </c>
      <c r="F1115" s="17">
        <v>45810</v>
      </c>
      <c r="G1115" s="38">
        <v>45810</v>
      </c>
      <c r="I1115" s="43" t="s">
        <v>1519</v>
      </c>
      <c r="K1115" t="s">
        <v>4427</v>
      </c>
      <c r="L1115">
        <v>1498</v>
      </c>
      <c r="M1115" s="42">
        <v>1498</v>
      </c>
      <c r="N1115" s="41"/>
      <c r="O1115" s="41"/>
      <c r="P1115" s="34" t="s">
        <v>1518</v>
      </c>
      <c r="Q1115" s="41"/>
      <c r="R1115" t="s">
        <v>4427</v>
      </c>
      <c r="S1115" s="40">
        <v>2300</v>
      </c>
      <c r="T1115" s="39">
        <v>2300</v>
      </c>
      <c r="V1115" s="27"/>
      <c r="AC1115" s="36"/>
      <c r="AD1115" s="36"/>
      <c r="AE1115" s="36"/>
      <c r="AF1115" s="36"/>
      <c r="AG1115" s="36"/>
      <c r="AH1115" s="36"/>
      <c r="AI1115" s="36"/>
      <c r="AJ1115" s="36"/>
      <c r="AK1115" s="37"/>
    </row>
    <row r="1116" spans="3:37" x14ac:dyDescent="0.3">
      <c r="C1116" s="34" t="s">
        <v>1280</v>
      </c>
      <c r="E1116" t="s">
        <v>4426</v>
      </c>
      <c r="F1116" s="17">
        <v>45725</v>
      </c>
      <c r="G1116" s="38">
        <v>45725</v>
      </c>
      <c r="I1116" s="43" t="s">
        <v>156</v>
      </c>
      <c r="K1116" t="s">
        <v>4427</v>
      </c>
      <c r="L1116">
        <v>2199</v>
      </c>
      <c r="M1116" s="42">
        <v>2199</v>
      </c>
      <c r="N1116" s="41"/>
      <c r="O1116" s="41"/>
      <c r="P1116" s="34" t="s">
        <v>283</v>
      </c>
      <c r="Q1116" s="41"/>
      <c r="R1116" t="s">
        <v>4427</v>
      </c>
      <c r="S1116" s="40">
        <v>2990</v>
      </c>
      <c r="T1116" s="39">
        <v>2990</v>
      </c>
      <c r="V1116" s="27"/>
      <c r="X1116" s="35"/>
      <c r="AC1116" s="36"/>
      <c r="AD1116" s="36"/>
      <c r="AE1116" s="36"/>
      <c r="AF1116" s="36"/>
      <c r="AG1116" s="36"/>
      <c r="AH1116" s="36"/>
      <c r="AI1116" s="36"/>
      <c r="AJ1116" s="36"/>
      <c r="AK1116" s="37"/>
    </row>
    <row r="1117" spans="3:37" x14ac:dyDescent="0.3">
      <c r="C1117" s="34" t="s">
        <v>1514</v>
      </c>
      <c r="E1117" t="s">
        <v>4426</v>
      </c>
      <c r="F1117" s="17">
        <v>45886</v>
      </c>
      <c r="G1117" s="38">
        <v>45886</v>
      </c>
      <c r="I1117" s="43" t="s">
        <v>1512</v>
      </c>
      <c r="K1117" t="s">
        <v>4427</v>
      </c>
      <c r="L1117">
        <v>3699</v>
      </c>
      <c r="M1117" s="42">
        <v>3699</v>
      </c>
      <c r="N1117" s="41"/>
      <c r="O1117" s="41"/>
      <c r="P1117" s="34" t="s">
        <v>647</v>
      </c>
      <c r="Q1117" s="41"/>
      <c r="R1117" t="s">
        <v>4427</v>
      </c>
      <c r="S1117" s="40">
        <v>4295</v>
      </c>
      <c r="T1117" s="39">
        <v>4295</v>
      </c>
      <c r="V1117" s="27"/>
      <c r="X1117" s="35"/>
      <c r="AC1117" s="36"/>
      <c r="AD1117" s="36"/>
      <c r="AE1117" s="36"/>
      <c r="AF1117" s="36"/>
      <c r="AG1117" s="36"/>
      <c r="AH1117" s="36"/>
      <c r="AI1117" s="36"/>
      <c r="AJ1117" s="36"/>
      <c r="AK1117" s="37"/>
    </row>
    <row r="1118" spans="3:37" x14ac:dyDescent="0.3">
      <c r="C1118" s="34" t="s">
        <v>877</v>
      </c>
      <c r="E1118" t="s">
        <v>4426</v>
      </c>
      <c r="F1118" s="17">
        <v>45996</v>
      </c>
      <c r="G1118" s="38">
        <v>45996</v>
      </c>
      <c r="I1118" s="43" t="s">
        <v>1509</v>
      </c>
      <c r="K1118" t="s">
        <v>4427</v>
      </c>
      <c r="L1118">
        <v>177</v>
      </c>
      <c r="M1118" s="42">
        <v>177</v>
      </c>
      <c r="N1118" s="41"/>
      <c r="O1118" s="41"/>
      <c r="P1118" s="34" t="s">
        <v>112</v>
      </c>
      <c r="Q1118" s="41"/>
      <c r="R1118" t="s">
        <v>4427</v>
      </c>
      <c r="S1118" s="40">
        <v>199</v>
      </c>
      <c r="T1118" s="39">
        <v>199</v>
      </c>
      <c r="V1118" s="27"/>
      <c r="X1118" s="35"/>
      <c r="AC1118" s="36"/>
      <c r="AD1118" s="36"/>
      <c r="AE1118" s="36"/>
      <c r="AF1118" s="36"/>
      <c r="AG1118" s="36"/>
      <c r="AH1118" s="36"/>
      <c r="AI1118" s="36"/>
      <c r="AJ1118" s="36"/>
      <c r="AK1118" s="37"/>
    </row>
    <row r="1119" spans="3:37" x14ac:dyDescent="0.3">
      <c r="C1119" s="34" t="s">
        <v>1507</v>
      </c>
      <c r="E1119" t="s">
        <v>4426</v>
      </c>
      <c r="F1119" s="17">
        <v>45687</v>
      </c>
      <c r="G1119" s="38">
        <v>45687</v>
      </c>
      <c r="I1119" s="43" t="s">
        <v>185</v>
      </c>
      <c r="K1119" t="s">
        <v>4427</v>
      </c>
      <c r="L1119">
        <v>1149</v>
      </c>
      <c r="M1119" s="42">
        <v>1149</v>
      </c>
      <c r="N1119" s="41"/>
      <c r="O1119" s="41"/>
      <c r="P1119" s="34" t="s">
        <v>800</v>
      </c>
      <c r="Q1119" s="41"/>
      <c r="R1119" t="s">
        <v>4427</v>
      </c>
      <c r="S1119" s="40">
        <v>2499</v>
      </c>
      <c r="T1119" s="39">
        <v>2499</v>
      </c>
      <c r="V1119" s="27"/>
      <c r="X1119" s="35"/>
      <c r="AC1119" s="36"/>
      <c r="AD1119" s="36"/>
      <c r="AE1119" s="36"/>
      <c r="AF1119" s="36"/>
      <c r="AG1119" s="36"/>
      <c r="AH1119" s="36"/>
      <c r="AI1119" s="36"/>
      <c r="AJ1119" s="36"/>
      <c r="AK1119" s="37"/>
    </row>
    <row r="1120" spans="3:37" x14ac:dyDescent="0.3">
      <c r="C1120" s="34" t="s">
        <v>780</v>
      </c>
      <c r="E1120" t="s">
        <v>4426</v>
      </c>
      <c r="F1120" s="17">
        <v>45681</v>
      </c>
      <c r="G1120" s="38">
        <v>45681</v>
      </c>
      <c r="I1120" s="43" t="s">
        <v>1502</v>
      </c>
      <c r="K1120" t="s">
        <v>4427</v>
      </c>
      <c r="L1120">
        <v>244</v>
      </c>
      <c r="M1120" s="42">
        <v>244</v>
      </c>
      <c r="N1120" s="41"/>
      <c r="O1120" s="41"/>
      <c r="P1120" s="34" t="s">
        <v>189</v>
      </c>
      <c r="Q1120" s="41"/>
      <c r="R1120" t="s">
        <v>4427</v>
      </c>
      <c r="S1120" s="40">
        <v>499</v>
      </c>
      <c r="T1120" s="39">
        <v>499</v>
      </c>
      <c r="V1120" s="27"/>
      <c r="AC1120" s="36"/>
      <c r="AD1120" s="36"/>
      <c r="AE1120" s="36"/>
      <c r="AF1120" s="36"/>
      <c r="AG1120" s="36"/>
      <c r="AH1120" s="36"/>
      <c r="AI1120" s="36"/>
      <c r="AJ1120" s="36"/>
      <c r="AK1120" s="37"/>
    </row>
    <row r="1121" spans="3:37" x14ac:dyDescent="0.3">
      <c r="C1121" s="34" t="s">
        <v>1500</v>
      </c>
      <c r="E1121" t="s">
        <v>4426</v>
      </c>
      <c r="F1121" s="17">
        <v>45968</v>
      </c>
      <c r="G1121" s="38">
        <v>45968</v>
      </c>
      <c r="I1121" s="43" t="s">
        <v>1498</v>
      </c>
      <c r="K1121" t="s">
        <v>4427</v>
      </c>
      <c r="L1121">
        <v>1959</v>
      </c>
      <c r="M1121" s="42">
        <v>1959</v>
      </c>
      <c r="N1121" s="41"/>
      <c r="O1121" s="41"/>
      <c r="P1121" s="34" t="s">
        <v>247</v>
      </c>
      <c r="Q1121" s="41"/>
      <c r="R1121" t="s">
        <v>4427</v>
      </c>
      <c r="S1121" s="40">
        <v>2400</v>
      </c>
      <c r="T1121" s="39">
        <v>2400</v>
      </c>
      <c r="V1121" s="27"/>
      <c r="AC1121" s="36"/>
      <c r="AD1121" s="36"/>
      <c r="AE1121" s="36"/>
      <c r="AF1121" s="36"/>
      <c r="AG1121" s="36"/>
      <c r="AH1121" s="36"/>
      <c r="AI1121" s="36"/>
      <c r="AJ1121" s="36"/>
      <c r="AK1121" s="37"/>
    </row>
    <row r="1122" spans="3:37" x14ac:dyDescent="0.3">
      <c r="C1122" s="34" t="s">
        <v>1382</v>
      </c>
      <c r="E1122" t="s">
        <v>4426</v>
      </c>
      <c r="F1122" s="17">
        <v>46052</v>
      </c>
      <c r="G1122" s="38">
        <v>46052</v>
      </c>
      <c r="I1122" s="43" t="s">
        <v>1495</v>
      </c>
      <c r="K1122" t="s">
        <v>4427</v>
      </c>
      <c r="L1122">
        <v>319</v>
      </c>
      <c r="M1122" s="42">
        <v>319</v>
      </c>
      <c r="N1122" s="41"/>
      <c r="O1122" s="41"/>
      <c r="P1122" s="34" t="s">
        <v>1494</v>
      </c>
      <c r="Q1122" s="41"/>
      <c r="R1122" t="s">
        <v>4427</v>
      </c>
      <c r="S1122" s="40">
        <v>749</v>
      </c>
      <c r="T1122" s="39">
        <v>749</v>
      </c>
      <c r="V1122" s="27"/>
      <c r="AC1122" s="36"/>
      <c r="AD1122" s="36"/>
      <c r="AE1122" s="36"/>
      <c r="AF1122" s="36"/>
      <c r="AG1122" s="36"/>
      <c r="AH1122" s="36"/>
      <c r="AI1122" s="36"/>
      <c r="AJ1122" s="36"/>
      <c r="AK1122" s="37"/>
    </row>
    <row r="1123" spans="3:37" x14ac:dyDescent="0.3">
      <c r="C1123" s="34" t="s">
        <v>1150</v>
      </c>
      <c r="E1123" t="s">
        <v>4426</v>
      </c>
      <c r="F1123" s="17">
        <v>45876</v>
      </c>
      <c r="G1123" s="38">
        <v>45876</v>
      </c>
      <c r="I1123" s="43" t="s">
        <v>157</v>
      </c>
      <c r="K1123" t="s">
        <v>4427</v>
      </c>
      <c r="L1123">
        <v>1499</v>
      </c>
      <c r="M1123" s="42">
        <v>1499</v>
      </c>
      <c r="N1123" s="41"/>
      <c r="O1123" s="41"/>
      <c r="P1123" s="34" t="s">
        <v>1491</v>
      </c>
      <c r="Q1123" s="41"/>
      <c r="R1123" t="s">
        <v>4427</v>
      </c>
      <c r="S1123" s="40">
        <v>1775</v>
      </c>
      <c r="T1123" s="39">
        <v>1775</v>
      </c>
      <c r="V1123" s="27"/>
      <c r="X1123" s="35"/>
      <c r="AC1123" s="36"/>
      <c r="AD1123" s="36"/>
      <c r="AE1123" s="36"/>
      <c r="AF1123" s="36"/>
      <c r="AG1123" s="36"/>
      <c r="AH1123" s="36"/>
      <c r="AI1123" s="36"/>
      <c r="AJ1123" s="36"/>
      <c r="AK1123" s="37"/>
    </row>
    <row r="1124" spans="3:37" x14ac:dyDescent="0.3">
      <c r="C1124" s="34" t="s">
        <v>1489</v>
      </c>
      <c r="E1124" t="s">
        <v>4426</v>
      </c>
      <c r="F1124" s="17">
        <v>45707</v>
      </c>
      <c r="G1124" s="38">
        <v>45707</v>
      </c>
      <c r="I1124" s="43" t="s">
        <v>1487</v>
      </c>
      <c r="K1124" t="s">
        <v>4427</v>
      </c>
      <c r="L1124">
        <v>469</v>
      </c>
      <c r="M1124" s="42">
        <v>469</v>
      </c>
      <c r="N1124" s="41"/>
      <c r="O1124" s="41"/>
      <c r="P1124" s="34" t="s">
        <v>470</v>
      </c>
      <c r="Q1124" s="41"/>
      <c r="R1124" t="s">
        <v>4427</v>
      </c>
      <c r="S1124" s="40">
        <v>1599</v>
      </c>
      <c r="T1124" s="39">
        <v>1599</v>
      </c>
      <c r="V1124" s="27"/>
      <c r="AC1124" s="36"/>
      <c r="AD1124" s="36"/>
      <c r="AE1124" s="36"/>
      <c r="AF1124" s="36"/>
      <c r="AG1124" s="36"/>
      <c r="AH1124" s="36"/>
      <c r="AI1124" s="36"/>
      <c r="AJ1124" s="36"/>
      <c r="AK1124" s="37"/>
    </row>
    <row r="1125" spans="3:37" x14ac:dyDescent="0.3">
      <c r="C1125" s="34" t="s">
        <v>1485</v>
      </c>
      <c r="E1125" t="s">
        <v>4426</v>
      </c>
      <c r="F1125" s="17">
        <v>45661</v>
      </c>
      <c r="G1125" s="38">
        <v>45661</v>
      </c>
      <c r="I1125" s="43" t="s">
        <v>418</v>
      </c>
      <c r="K1125" t="s">
        <v>4427</v>
      </c>
      <c r="L1125">
        <v>1099</v>
      </c>
      <c r="M1125" s="42">
        <v>1099</v>
      </c>
      <c r="N1125" s="41"/>
      <c r="O1125" s="41"/>
      <c r="P1125" s="34" t="s">
        <v>402</v>
      </c>
      <c r="Q1125" s="41"/>
      <c r="R1125" t="s">
        <v>4427</v>
      </c>
      <c r="S1125" s="40">
        <v>1795</v>
      </c>
      <c r="T1125" s="39">
        <v>1795</v>
      </c>
      <c r="V1125" s="27"/>
      <c r="X1125" s="35"/>
      <c r="AC1125" s="36"/>
      <c r="AD1125" s="36"/>
      <c r="AE1125" s="36"/>
      <c r="AF1125" s="36"/>
      <c r="AG1125" s="36"/>
      <c r="AH1125" s="36"/>
      <c r="AI1125" s="36"/>
      <c r="AJ1125" s="36"/>
      <c r="AK1125" s="37"/>
    </row>
    <row r="1126" spans="3:37" x14ac:dyDescent="0.3">
      <c r="C1126" s="34" t="s">
        <v>1482</v>
      </c>
      <c r="E1126" t="s">
        <v>4426</v>
      </c>
      <c r="F1126" s="17">
        <v>45860</v>
      </c>
      <c r="G1126" s="38">
        <v>45860</v>
      </c>
      <c r="I1126" s="43" t="s">
        <v>1480</v>
      </c>
      <c r="K1126" t="s">
        <v>4427</v>
      </c>
      <c r="L1126">
        <v>9590</v>
      </c>
      <c r="M1126" s="42">
        <v>9590</v>
      </c>
      <c r="N1126" s="41"/>
      <c r="O1126" s="41"/>
      <c r="P1126" s="34" t="s">
        <v>737</v>
      </c>
      <c r="Q1126" s="41"/>
      <c r="R1126" t="s">
        <v>4427</v>
      </c>
      <c r="S1126" s="40">
        <v>15999</v>
      </c>
      <c r="T1126" s="39">
        <v>15999</v>
      </c>
      <c r="V1126" s="27"/>
      <c r="X1126" s="35"/>
      <c r="AC1126" s="36"/>
      <c r="AD1126" s="36"/>
      <c r="AE1126" s="36"/>
      <c r="AF1126" s="36"/>
      <c r="AG1126" s="36"/>
      <c r="AH1126" s="36"/>
      <c r="AI1126" s="36"/>
      <c r="AJ1126" s="36"/>
      <c r="AK1126" s="37"/>
    </row>
    <row r="1127" spans="3:37" x14ac:dyDescent="0.3">
      <c r="C1127" s="34" t="s">
        <v>1478</v>
      </c>
      <c r="E1127" t="s">
        <v>4426</v>
      </c>
      <c r="F1127" s="17">
        <v>45666</v>
      </c>
      <c r="G1127" s="38">
        <v>45666</v>
      </c>
      <c r="I1127" s="43" t="s">
        <v>111</v>
      </c>
      <c r="K1127" t="s">
        <v>4427</v>
      </c>
      <c r="L1127">
        <v>999</v>
      </c>
      <c r="M1127" s="42">
        <v>999</v>
      </c>
      <c r="N1127" s="41"/>
      <c r="O1127" s="41"/>
      <c r="P1127" s="34" t="s">
        <v>986</v>
      </c>
      <c r="Q1127" s="41"/>
      <c r="R1127" t="s">
        <v>4427</v>
      </c>
      <c r="S1127" s="40">
        <v>1490</v>
      </c>
      <c r="T1127" s="39">
        <v>1490</v>
      </c>
      <c r="V1127" s="27"/>
      <c r="X1127" s="35"/>
      <c r="AC1127" s="36"/>
      <c r="AD1127" s="36"/>
      <c r="AE1127" s="36"/>
      <c r="AF1127" s="36"/>
      <c r="AG1127" s="36"/>
      <c r="AH1127" s="36"/>
      <c r="AI1127" s="36"/>
      <c r="AJ1127" s="36"/>
      <c r="AK1127" s="37"/>
    </row>
    <row r="1128" spans="3:37" x14ac:dyDescent="0.3">
      <c r="C1128" s="34" t="s">
        <v>1311</v>
      </c>
      <c r="E1128" t="s">
        <v>4426</v>
      </c>
      <c r="F1128" s="17">
        <v>46073</v>
      </c>
      <c r="G1128" s="38">
        <v>46073</v>
      </c>
      <c r="I1128" s="43" t="s">
        <v>431</v>
      </c>
      <c r="K1128" t="s">
        <v>4427</v>
      </c>
      <c r="L1128">
        <v>1299</v>
      </c>
      <c r="M1128" s="42">
        <v>1299</v>
      </c>
      <c r="N1128" s="41"/>
      <c r="O1128" s="41"/>
      <c r="P1128" s="34" t="s">
        <v>162</v>
      </c>
      <c r="Q1128" s="41"/>
      <c r="R1128" t="s">
        <v>4427</v>
      </c>
      <c r="S1128" s="40">
        <v>1999</v>
      </c>
      <c r="T1128" s="39">
        <v>1999</v>
      </c>
      <c r="V1128" s="27"/>
      <c r="AC1128" s="36"/>
      <c r="AD1128" s="36"/>
      <c r="AE1128" s="36"/>
      <c r="AF1128" s="36"/>
      <c r="AG1128" s="36"/>
      <c r="AH1128" s="36"/>
      <c r="AI1128" s="36"/>
      <c r="AJ1128" s="36"/>
      <c r="AK1128" s="37"/>
    </row>
    <row r="1129" spans="3:37" x14ac:dyDescent="0.3">
      <c r="C1129" s="34" t="s">
        <v>1473</v>
      </c>
      <c r="E1129" t="s">
        <v>4426</v>
      </c>
      <c r="F1129" s="17">
        <v>45702</v>
      </c>
      <c r="G1129" s="38">
        <v>45702</v>
      </c>
      <c r="I1129" s="43" t="s">
        <v>1471</v>
      </c>
      <c r="K1129" t="s">
        <v>4427</v>
      </c>
      <c r="L1129">
        <v>292</v>
      </c>
      <c r="M1129" s="42">
        <v>292</v>
      </c>
      <c r="N1129" s="41"/>
      <c r="O1129" s="41"/>
      <c r="P1129" s="34" t="s">
        <v>189</v>
      </c>
      <c r="Q1129" s="41"/>
      <c r="R1129" t="s">
        <v>4427</v>
      </c>
      <c r="S1129" s="40">
        <v>499</v>
      </c>
      <c r="T1129" s="39">
        <v>499</v>
      </c>
      <c r="V1129" s="27"/>
      <c r="X1129" s="35"/>
      <c r="AC1129" s="36"/>
      <c r="AD1129" s="36"/>
      <c r="AE1129" s="36"/>
      <c r="AF1129" s="36"/>
      <c r="AG1129" s="36"/>
      <c r="AH1129" s="36"/>
      <c r="AI1129" s="36"/>
      <c r="AJ1129" s="36"/>
      <c r="AK1129" s="37"/>
    </row>
    <row r="1130" spans="3:37" x14ac:dyDescent="0.3">
      <c r="C1130" s="34" t="s">
        <v>989</v>
      </c>
      <c r="E1130" t="s">
        <v>4426</v>
      </c>
      <c r="F1130" s="17">
        <v>45681</v>
      </c>
      <c r="G1130" s="38">
        <v>45681</v>
      </c>
      <c r="I1130" s="43" t="s">
        <v>1468</v>
      </c>
      <c r="K1130" t="s">
        <v>4427</v>
      </c>
      <c r="L1130">
        <v>160</v>
      </c>
      <c r="M1130" s="42">
        <v>160</v>
      </c>
      <c r="N1130" s="41"/>
      <c r="O1130" s="41"/>
      <c r="P1130" s="34" t="s">
        <v>778</v>
      </c>
      <c r="Q1130" s="41"/>
      <c r="R1130" t="s">
        <v>4427</v>
      </c>
      <c r="S1130" s="40">
        <v>299</v>
      </c>
      <c r="T1130" s="39">
        <v>299</v>
      </c>
      <c r="V1130" s="27"/>
      <c r="X1130" s="35"/>
      <c r="AC1130" s="36"/>
      <c r="AD1130" s="36"/>
      <c r="AE1130" s="36"/>
      <c r="AF1130" s="36"/>
      <c r="AG1130" s="36"/>
      <c r="AH1130" s="36"/>
      <c r="AI1130" s="36"/>
      <c r="AJ1130" s="36"/>
      <c r="AK1130" s="37"/>
    </row>
    <row r="1131" spans="3:37" x14ac:dyDescent="0.3">
      <c r="C1131" s="34" t="s">
        <v>192</v>
      </c>
      <c r="E1131" t="s">
        <v>4426</v>
      </c>
      <c r="F1131" s="17">
        <v>45659</v>
      </c>
      <c r="G1131" s="38">
        <v>45659</v>
      </c>
      <c r="I1131" s="43" t="s">
        <v>974</v>
      </c>
      <c r="K1131" t="s">
        <v>4427</v>
      </c>
      <c r="L1131">
        <v>600</v>
      </c>
      <c r="M1131" s="42">
        <v>600</v>
      </c>
      <c r="N1131" s="41"/>
      <c r="O1131" s="41"/>
      <c r="P1131" s="34" t="s">
        <v>974</v>
      </c>
      <c r="Q1131" s="41"/>
      <c r="R1131" t="s">
        <v>4427</v>
      </c>
      <c r="S1131" s="40">
        <v>600</v>
      </c>
      <c r="T1131" s="39">
        <v>600</v>
      </c>
      <c r="V1131" s="27"/>
      <c r="X1131" s="35"/>
      <c r="AC1131" s="36"/>
      <c r="AD1131" s="36"/>
      <c r="AE1131" s="36"/>
      <c r="AF1131" s="36"/>
      <c r="AG1131" s="36"/>
      <c r="AH1131" s="36"/>
      <c r="AI1131" s="36"/>
      <c r="AJ1131" s="36"/>
      <c r="AK1131" s="37"/>
    </row>
    <row r="1132" spans="3:37" x14ac:dyDescent="0.3">
      <c r="C1132" s="34" t="s">
        <v>1464</v>
      </c>
      <c r="E1132" t="s">
        <v>4426</v>
      </c>
      <c r="F1132" s="17">
        <v>45845</v>
      </c>
      <c r="G1132" s="38">
        <v>45845</v>
      </c>
      <c r="I1132" s="43" t="s">
        <v>1462</v>
      </c>
      <c r="K1132" t="s">
        <v>4427</v>
      </c>
      <c r="L1132">
        <v>1130</v>
      </c>
      <c r="M1132" s="42">
        <v>1130</v>
      </c>
      <c r="N1132" s="41"/>
      <c r="O1132" s="41"/>
      <c r="P1132" s="34" t="s">
        <v>1462</v>
      </c>
      <c r="Q1132" s="41"/>
      <c r="R1132" t="s">
        <v>4427</v>
      </c>
      <c r="S1132" s="40">
        <v>1130</v>
      </c>
      <c r="T1132" s="39">
        <v>1130</v>
      </c>
      <c r="V1132" s="27"/>
      <c r="X1132" s="35"/>
      <c r="AC1132" s="36"/>
      <c r="AD1132" s="36"/>
      <c r="AE1132" s="36"/>
      <c r="AF1132" s="36"/>
      <c r="AG1132" s="36"/>
      <c r="AH1132" s="36"/>
      <c r="AI1132" s="36"/>
      <c r="AJ1132" s="36"/>
      <c r="AK1132" s="37"/>
    </row>
    <row r="1133" spans="3:37" x14ac:dyDescent="0.3">
      <c r="C1133" s="34" t="s">
        <v>580</v>
      </c>
      <c r="E1133" t="s">
        <v>4426</v>
      </c>
      <c r="F1133" s="17">
        <v>45688</v>
      </c>
      <c r="G1133" s="38">
        <v>45688</v>
      </c>
      <c r="I1133" s="43" t="s">
        <v>407</v>
      </c>
      <c r="K1133" t="s">
        <v>4427</v>
      </c>
      <c r="L1133">
        <v>3249</v>
      </c>
      <c r="M1133" s="42">
        <v>3249</v>
      </c>
      <c r="N1133" s="41"/>
      <c r="O1133" s="41"/>
      <c r="P1133" s="34" t="s">
        <v>1459</v>
      </c>
      <c r="Q1133" s="41"/>
      <c r="R1133" t="s">
        <v>4427</v>
      </c>
      <c r="S1133" s="40">
        <v>6295</v>
      </c>
      <c r="T1133" s="39">
        <v>6295</v>
      </c>
      <c r="V1133" s="27"/>
      <c r="X1133" s="35"/>
      <c r="AC1133" s="36"/>
      <c r="AD1133" s="36"/>
      <c r="AE1133" s="36"/>
      <c r="AF1133" s="36"/>
      <c r="AG1133" s="36"/>
      <c r="AH1133" s="36"/>
      <c r="AI1133" s="36"/>
      <c r="AJ1133" s="36"/>
      <c r="AK1133" s="37"/>
    </row>
    <row r="1134" spans="3:37" x14ac:dyDescent="0.3">
      <c r="C1134" s="34" t="s">
        <v>1457</v>
      </c>
      <c r="E1134" t="s">
        <v>4426</v>
      </c>
      <c r="F1134" s="17">
        <v>46031</v>
      </c>
      <c r="G1134" s="38">
        <v>46031</v>
      </c>
      <c r="I1134" s="43" t="s">
        <v>1000</v>
      </c>
      <c r="K1134" t="s">
        <v>4427</v>
      </c>
      <c r="L1134">
        <v>3599</v>
      </c>
      <c r="M1134" s="42">
        <v>3599</v>
      </c>
      <c r="N1134" s="41"/>
      <c r="O1134" s="41"/>
      <c r="P1134" s="34" t="s">
        <v>1455</v>
      </c>
      <c r="Q1134" s="41"/>
      <c r="R1134" t="s">
        <v>4427</v>
      </c>
      <c r="S1134" s="40">
        <v>9455</v>
      </c>
      <c r="T1134" s="39">
        <v>9455</v>
      </c>
      <c r="V1134" s="27"/>
      <c r="X1134" s="35"/>
      <c r="AC1134" s="36"/>
      <c r="AD1134" s="36"/>
      <c r="AE1134" s="36"/>
      <c r="AF1134" s="36"/>
      <c r="AG1134" s="36"/>
      <c r="AH1134" s="36"/>
      <c r="AI1134" s="36"/>
      <c r="AJ1134" s="36"/>
      <c r="AK1134" s="37"/>
    </row>
    <row r="1135" spans="3:37" x14ac:dyDescent="0.3">
      <c r="C1135" s="34" t="s">
        <v>306</v>
      </c>
      <c r="E1135" t="s">
        <v>4426</v>
      </c>
      <c r="F1135" s="17">
        <v>46085</v>
      </c>
      <c r="G1135" s="38">
        <v>46085</v>
      </c>
      <c r="I1135" s="43" t="s">
        <v>1452</v>
      </c>
      <c r="K1135" t="s">
        <v>4427</v>
      </c>
      <c r="L1135">
        <v>368</v>
      </c>
      <c r="M1135" s="42">
        <v>368</v>
      </c>
      <c r="N1135" s="41"/>
      <c r="O1135" s="41"/>
      <c r="P1135" s="34" t="s">
        <v>168</v>
      </c>
      <c r="Q1135" s="41"/>
      <c r="R1135" t="s">
        <v>4427</v>
      </c>
      <c r="S1135" s="40">
        <v>699</v>
      </c>
      <c r="T1135" s="39">
        <v>699</v>
      </c>
      <c r="V1135" s="27"/>
      <c r="X1135" s="35"/>
      <c r="AC1135" s="36"/>
      <c r="AD1135" s="36"/>
      <c r="AE1135" s="36"/>
      <c r="AF1135" s="36"/>
      <c r="AG1135" s="36"/>
      <c r="AH1135" s="36"/>
      <c r="AI1135" s="36"/>
      <c r="AJ1135" s="36"/>
      <c r="AK1135" s="37"/>
    </row>
    <row r="1136" spans="3:37" x14ac:dyDescent="0.3">
      <c r="C1136" s="34" t="s">
        <v>1082</v>
      </c>
      <c r="E1136" t="s">
        <v>4426</v>
      </c>
      <c r="F1136" s="17">
        <v>45987</v>
      </c>
      <c r="G1136" s="38">
        <v>45987</v>
      </c>
      <c r="I1136" s="43" t="s">
        <v>456</v>
      </c>
      <c r="K1136" t="s">
        <v>4427</v>
      </c>
      <c r="L1136">
        <v>3199</v>
      </c>
      <c r="M1136" s="42">
        <v>3199</v>
      </c>
      <c r="N1136" s="41"/>
      <c r="O1136" s="41"/>
      <c r="P1136" s="34" t="s">
        <v>336</v>
      </c>
      <c r="Q1136" s="41"/>
      <c r="R1136" t="s">
        <v>4427</v>
      </c>
      <c r="S1136" s="40">
        <v>4999</v>
      </c>
      <c r="T1136" s="39">
        <v>4999</v>
      </c>
      <c r="V1136" s="27"/>
      <c r="X1136" s="35"/>
      <c r="AC1136" s="36"/>
      <c r="AD1136" s="36"/>
      <c r="AE1136" s="36"/>
      <c r="AF1136" s="36"/>
      <c r="AG1136" s="36"/>
      <c r="AH1136" s="36"/>
      <c r="AI1136" s="36"/>
      <c r="AJ1136" s="36"/>
      <c r="AK1136" s="37"/>
    </row>
    <row r="1137" spans="3:37" x14ac:dyDescent="0.3">
      <c r="C1137" s="34" t="s">
        <v>1448</v>
      </c>
      <c r="E1137" t="s">
        <v>4426</v>
      </c>
      <c r="F1137" s="17">
        <v>45819</v>
      </c>
      <c r="G1137" s="38">
        <v>45819</v>
      </c>
      <c r="I1137" s="43" t="s">
        <v>470</v>
      </c>
      <c r="K1137" t="s">
        <v>4427</v>
      </c>
      <c r="L1137">
        <v>1599</v>
      </c>
      <c r="M1137" s="42">
        <v>1599</v>
      </c>
      <c r="N1137" s="41"/>
      <c r="O1137" s="41"/>
      <c r="P1137" s="34" t="s">
        <v>1446</v>
      </c>
      <c r="Q1137" s="41"/>
      <c r="R1137" t="s">
        <v>4427</v>
      </c>
      <c r="S1137" s="40">
        <v>2900</v>
      </c>
      <c r="T1137" s="39">
        <v>2900</v>
      </c>
      <c r="V1137" s="27"/>
      <c r="AC1137" s="36"/>
      <c r="AD1137" s="36"/>
      <c r="AE1137" s="36"/>
      <c r="AF1137" s="36"/>
      <c r="AG1137" s="36"/>
      <c r="AH1137" s="36"/>
      <c r="AI1137" s="36"/>
      <c r="AJ1137" s="36"/>
      <c r="AK1137" s="37"/>
    </row>
    <row r="1138" spans="3:37" x14ac:dyDescent="0.3">
      <c r="C1138" s="34" t="s">
        <v>1444</v>
      </c>
      <c r="E1138" t="s">
        <v>4426</v>
      </c>
      <c r="F1138" s="17">
        <v>45724</v>
      </c>
      <c r="G1138" s="38">
        <v>45724</v>
      </c>
      <c r="I1138" s="43" t="s">
        <v>162</v>
      </c>
      <c r="K1138" t="s">
        <v>4427</v>
      </c>
      <c r="L1138">
        <v>1999</v>
      </c>
      <c r="M1138" s="42">
        <v>1999</v>
      </c>
      <c r="N1138" s="41"/>
      <c r="O1138" s="41"/>
      <c r="P1138" s="34" t="s">
        <v>800</v>
      </c>
      <c r="Q1138" s="41"/>
      <c r="R1138" t="s">
        <v>4427</v>
      </c>
      <c r="S1138" s="40">
        <v>2499</v>
      </c>
      <c r="T1138" s="39">
        <v>2499</v>
      </c>
      <c r="V1138" s="27"/>
      <c r="X1138" s="35"/>
      <c r="AC1138" s="36"/>
      <c r="AD1138" s="36"/>
      <c r="AE1138" s="36"/>
      <c r="AF1138" s="36"/>
      <c r="AG1138" s="36"/>
      <c r="AH1138" s="36"/>
      <c r="AI1138" s="36"/>
      <c r="AJ1138" s="36"/>
      <c r="AK1138" s="37"/>
    </row>
    <row r="1139" spans="3:37" x14ac:dyDescent="0.3">
      <c r="C1139" s="34" t="s">
        <v>972</v>
      </c>
      <c r="E1139" t="s">
        <v>4426</v>
      </c>
      <c r="F1139" s="17">
        <v>45689</v>
      </c>
      <c r="G1139" s="38">
        <v>45689</v>
      </c>
      <c r="I1139" s="43" t="s">
        <v>1440</v>
      </c>
      <c r="K1139" t="s">
        <v>4427</v>
      </c>
      <c r="L1139">
        <v>616</v>
      </c>
      <c r="M1139" s="42">
        <v>616</v>
      </c>
      <c r="N1139" s="41"/>
      <c r="O1139" s="41"/>
      <c r="P1139" s="34" t="s">
        <v>506</v>
      </c>
      <c r="Q1139" s="41"/>
      <c r="R1139" t="s">
        <v>4427</v>
      </c>
      <c r="S1139" s="40">
        <v>1190</v>
      </c>
      <c r="T1139" s="39">
        <v>1190</v>
      </c>
      <c r="V1139" s="27"/>
      <c r="X1139" s="35"/>
      <c r="AC1139" s="36"/>
      <c r="AD1139" s="36"/>
      <c r="AE1139" s="36"/>
      <c r="AF1139" s="36"/>
      <c r="AG1139" s="36"/>
      <c r="AH1139" s="36"/>
      <c r="AI1139" s="36"/>
      <c r="AJ1139" s="36"/>
      <c r="AK1139" s="37"/>
    </row>
    <row r="1140" spans="3:37" x14ac:dyDescent="0.3">
      <c r="C1140" s="34" t="s">
        <v>1438</v>
      </c>
      <c r="E1140" t="s">
        <v>4426</v>
      </c>
      <c r="F1140" s="17">
        <v>45873</v>
      </c>
      <c r="G1140" s="38">
        <v>45873</v>
      </c>
      <c r="I1140" s="43" t="s">
        <v>157</v>
      </c>
      <c r="K1140" t="s">
        <v>4427</v>
      </c>
      <c r="L1140">
        <v>1499</v>
      </c>
      <c r="M1140" s="42">
        <v>1499</v>
      </c>
      <c r="N1140" s="41"/>
      <c r="O1140" s="41"/>
      <c r="P1140" s="34" t="s">
        <v>1436</v>
      </c>
      <c r="Q1140" s="41"/>
      <c r="R1140" t="s">
        <v>4427</v>
      </c>
      <c r="S1140" s="40">
        <v>2100</v>
      </c>
      <c r="T1140" s="39">
        <v>2100</v>
      </c>
      <c r="V1140" s="27"/>
      <c r="X1140" s="35"/>
      <c r="AC1140" s="36"/>
      <c r="AD1140" s="36"/>
      <c r="AE1140" s="36"/>
      <c r="AF1140" s="36"/>
      <c r="AG1140" s="36"/>
      <c r="AH1140" s="36"/>
      <c r="AI1140" s="36"/>
      <c r="AJ1140" s="36"/>
      <c r="AK1140" s="37"/>
    </row>
    <row r="1141" spans="3:37" x14ac:dyDescent="0.3">
      <c r="C1141" s="34" t="s">
        <v>109</v>
      </c>
      <c r="E1141" t="s">
        <v>4426</v>
      </c>
      <c r="F1141" s="17">
        <v>45864</v>
      </c>
      <c r="G1141" s="38">
        <v>45864</v>
      </c>
      <c r="I1141" s="43" t="s">
        <v>112</v>
      </c>
      <c r="K1141" t="s">
        <v>4427</v>
      </c>
      <c r="L1141">
        <v>199</v>
      </c>
      <c r="M1141" s="42">
        <v>199</v>
      </c>
      <c r="N1141" s="41"/>
      <c r="O1141" s="41"/>
      <c r="P1141" s="34" t="s">
        <v>189</v>
      </c>
      <c r="Q1141" s="41"/>
      <c r="R1141" t="s">
        <v>4427</v>
      </c>
      <c r="S1141" s="40">
        <v>499</v>
      </c>
      <c r="T1141" s="39">
        <v>499</v>
      </c>
      <c r="V1141" s="27"/>
      <c r="AC1141" s="36"/>
      <c r="AD1141" s="36"/>
      <c r="AE1141" s="36"/>
      <c r="AF1141" s="36"/>
      <c r="AG1141" s="36"/>
      <c r="AH1141" s="36"/>
      <c r="AI1141" s="36"/>
      <c r="AJ1141" s="36"/>
      <c r="AK1141" s="37"/>
    </row>
    <row r="1142" spans="3:37" x14ac:dyDescent="0.3">
      <c r="C1142" s="34" t="s">
        <v>678</v>
      </c>
      <c r="E1142" t="s">
        <v>4426</v>
      </c>
      <c r="F1142" s="17">
        <v>45893</v>
      </c>
      <c r="G1142" s="38">
        <v>45893</v>
      </c>
      <c r="I1142" s="43" t="s">
        <v>1431</v>
      </c>
      <c r="K1142" t="s">
        <v>4427</v>
      </c>
      <c r="L1142">
        <v>610</v>
      </c>
      <c r="M1142" s="42">
        <v>610</v>
      </c>
      <c r="N1142" s="41"/>
      <c r="O1142" s="41"/>
      <c r="P1142" s="34" t="s">
        <v>607</v>
      </c>
      <c r="Q1142" s="41"/>
      <c r="R1142" t="s">
        <v>4427</v>
      </c>
      <c r="S1142" s="40">
        <v>825</v>
      </c>
      <c r="T1142" s="39">
        <v>825</v>
      </c>
      <c r="V1142" s="27"/>
      <c r="X1142" s="35"/>
      <c r="AC1142" s="36"/>
      <c r="AD1142" s="36"/>
      <c r="AE1142" s="36"/>
      <c r="AF1142" s="36"/>
      <c r="AG1142" s="36"/>
      <c r="AH1142" s="36"/>
      <c r="AI1142" s="36"/>
      <c r="AJ1142" s="36"/>
      <c r="AK1142" s="37"/>
    </row>
    <row r="1143" spans="3:37" x14ac:dyDescent="0.3">
      <c r="C1143" s="34" t="s">
        <v>766</v>
      </c>
      <c r="E1143" t="s">
        <v>4426</v>
      </c>
      <c r="F1143" s="17">
        <v>45854</v>
      </c>
      <c r="G1143" s="38">
        <v>45854</v>
      </c>
      <c r="I1143" s="43" t="s">
        <v>111</v>
      </c>
      <c r="K1143" t="s">
        <v>4427</v>
      </c>
      <c r="L1143">
        <v>999</v>
      </c>
      <c r="M1143" s="42">
        <v>999</v>
      </c>
      <c r="N1143" s="41"/>
      <c r="O1143" s="41"/>
      <c r="P1143" s="34" t="s">
        <v>157</v>
      </c>
      <c r="Q1143" s="41"/>
      <c r="R1143" t="s">
        <v>4427</v>
      </c>
      <c r="S1143" s="40">
        <v>1499</v>
      </c>
      <c r="T1143" s="39">
        <v>1499</v>
      </c>
      <c r="V1143" s="27"/>
      <c r="X1143" s="35"/>
      <c r="AC1143" s="36"/>
      <c r="AD1143" s="36"/>
      <c r="AE1143" s="36"/>
      <c r="AF1143" s="36"/>
      <c r="AG1143" s="36"/>
      <c r="AH1143" s="36"/>
      <c r="AI1143" s="36"/>
      <c r="AJ1143" s="36"/>
      <c r="AK1143" s="37"/>
    </row>
    <row r="1144" spans="3:37" x14ac:dyDescent="0.3">
      <c r="C1144" s="34" t="s">
        <v>1427</v>
      </c>
      <c r="E1144" t="s">
        <v>4426</v>
      </c>
      <c r="F1144" s="17">
        <v>45720</v>
      </c>
      <c r="G1144" s="38">
        <v>45720</v>
      </c>
      <c r="I1144" s="43" t="s">
        <v>385</v>
      </c>
      <c r="K1144" t="s">
        <v>4427</v>
      </c>
      <c r="L1144">
        <v>8999</v>
      </c>
      <c r="M1144" s="42">
        <v>8999</v>
      </c>
      <c r="N1144" s="41"/>
      <c r="O1144" s="41"/>
      <c r="P1144" s="34" t="s">
        <v>1088</v>
      </c>
      <c r="Q1144" s="41"/>
      <c r="R1144" t="s">
        <v>4427</v>
      </c>
      <c r="S1144" s="40">
        <v>9995</v>
      </c>
      <c r="T1144" s="39">
        <v>9995</v>
      </c>
      <c r="V1144" s="27"/>
      <c r="X1144" s="35"/>
      <c r="AC1144" s="36"/>
      <c r="AD1144" s="36"/>
      <c r="AE1144" s="36"/>
      <c r="AF1144" s="36"/>
      <c r="AG1144" s="36"/>
      <c r="AH1144" s="36"/>
      <c r="AI1144" s="36"/>
      <c r="AJ1144" s="36"/>
      <c r="AK1144" s="37"/>
    </row>
    <row r="1145" spans="3:37" x14ac:dyDescent="0.3">
      <c r="C1145" s="34" t="s">
        <v>1424</v>
      </c>
      <c r="E1145" t="s">
        <v>4426</v>
      </c>
      <c r="F1145" s="17">
        <v>46103</v>
      </c>
      <c r="G1145" s="38">
        <v>46103</v>
      </c>
      <c r="I1145" s="43" t="s">
        <v>1422</v>
      </c>
      <c r="K1145" t="s">
        <v>4427</v>
      </c>
      <c r="L1145">
        <v>453</v>
      </c>
      <c r="M1145" s="42">
        <v>453</v>
      </c>
      <c r="N1145" s="41"/>
      <c r="O1145" s="41"/>
      <c r="P1145" s="34" t="s">
        <v>111</v>
      </c>
      <c r="Q1145" s="41"/>
      <c r="R1145" t="s">
        <v>4427</v>
      </c>
      <c r="S1145" s="40">
        <v>999</v>
      </c>
      <c r="T1145" s="39">
        <v>999</v>
      </c>
      <c r="V1145" s="27"/>
      <c r="AC1145" s="36"/>
      <c r="AD1145" s="36"/>
      <c r="AE1145" s="36"/>
      <c r="AF1145" s="36"/>
      <c r="AG1145" s="36"/>
      <c r="AH1145" s="36"/>
      <c r="AI1145" s="36"/>
      <c r="AJ1145" s="36"/>
      <c r="AK1145" s="37"/>
    </row>
    <row r="1146" spans="3:37" x14ac:dyDescent="0.3">
      <c r="C1146" s="34" t="s">
        <v>1420</v>
      </c>
      <c r="E1146" t="s">
        <v>4426</v>
      </c>
      <c r="F1146" s="17">
        <v>45925</v>
      </c>
      <c r="G1146" s="38">
        <v>45925</v>
      </c>
      <c r="I1146" s="43" t="s">
        <v>1418</v>
      </c>
      <c r="K1146" t="s">
        <v>4427</v>
      </c>
      <c r="L1146">
        <v>2464</v>
      </c>
      <c r="M1146" s="42">
        <v>2464</v>
      </c>
      <c r="N1146" s="41"/>
      <c r="O1146" s="41"/>
      <c r="P1146" s="34" t="s">
        <v>680</v>
      </c>
      <c r="Q1146" s="41"/>
      <c r="R1146" t="s">
        <v>4427</v>
      </c>
      <c r="S1146" s="40">
        <v>6000</v>
      </c>
      <c r="T1146" s="39">
        <v>6000</v>
      </c>
      <c r="V1146" s="27"/>
      <c r="X1146" s="35"/>
      <c r="AC1146" s="36"/>
      <c r="AD1146" s="36"/>
      <c r="AE1146" s="36"/>
      <c r="AF1146" s="36"/>
      <c r="AG1146" s="36"/>
      <c r="AH1146" s="36"/>
      <c r="AI1146" s="36"/>
      <c r="AJ1146" s="36"/>
      <c r="AK1146" s="37"/>
    </row>
    <row r="1147" spans="3:37" x14ac:dyDescent="0.3">
      <c r="C1147" s="34" t="s">
        <v>1322</v>
      </c>
      <c r="E1147" t="s">
        <v>4426</v>
      </c>
      <c r="F1147" s="17">
        <v>45717</v>
      </c>
      <c r="G1147" s="38">
        <v>45717</v>
      </c>
      <c r="I1147" s="43" t="s">
        <v>1415</v>
      </c>
      <c r="K1147" t="s">
        <v>4427</v>
      </c>
      <c r="L1147">
        <v>2719</v>
      </c>
      <c r="M1147" s="42">
        <v>2719</v>
      </c>
      <c r="N1147" s="41"/>
      <c r="O1147" s="41"/>
      <c r="P1147" s="34" t="s">
        <v>722</v>
      </c>
      <c r="Q1147" s="41"/>
      <c r="R1147" t="s">
        <v>4427</v>
      </c>
      <c r="S1147" s="40">
        <v>3945</v>
      </c>
      <c r="T1147" s="39">
        <v>3945</v>
      </c>
      <c r="V1147" s="27"/>
      <c r="X1147" s="35"/>
      <c r="AC1147" s="36"/>
      <c r="AD1147" s="36"/>
      <c r="AE1147" s="36"/>
      <c r="AF1147" s="36"/>
      <c r="AG1147" s="36"/>
      <c r="AH1147" s="36"/>
      <c r="AI1147" s="36"/>
      <c r="AJ1147" s="36"/>
      <c r="AK1147" s="37"/>
    </row>
    <row r="1148" spans="3:37" x14ac:dyDescent="0.3">
      <c r="C1148" s="34" t="s">
        <v>623</v>
      </c>
      <c r="E1148" t="s">
        <v>4426</v>
      </c>
      <c r="F1148" s="17">
        <v>45689</v>
      </c>
      <c r="G1148" s="38">
        <v>45689</v>
      </c>
      <c r="I1148" s="43" t="s">
        <v>1412</v>
      </c>
      <c r="K1148" t="s">
        <v>4427</v>
      </c>
      <c r="L1148">
        <v>1439</v>
      </c>
      <c r="M1148" s="42">
        <v>1439</v>
      </c>
      <c r="N1148" s="41"/>
      <c r="O1148" s="41"/>
      <c r="P1148" s="34" t="s">
        <v>162</v>
      </c>
      <c r="Q1148" s="41"/>
      <c r="R1148" t="s">
        <v>4427</v>
      </c>
      <c r="S1148" s="40">
        <v>1999</v>
      </c>
      <c r="T1148" s="39">
        <v>1999</v>
      </c>
      <c r="V1148" s="27"/>
      <c r="X1148" s="35"/>
      <c r="AC1148" s="36"/>
      <c r="AD1148" s="36"/>
      <c r="AE1148" s="36"/>
      <c r="AF1148" s="36"/>
      <c r="AG1148" s="36"/>
      <c r="AH1148" s="36"/>
      <c r="AI1148" s="36"/>
      <c r="AJ1148" s="36"/>
      <c r="AK1148" s="37"/>
    </row>
    <row r="1149" spans="3:37" x14ac:dyDescent="0.3">
      <c r="C1149" s="34" t="s">
        <v>1410</v>
      </c>
      <c r="E1149" t="s">
        <v>4426</v>
      </c>
      <c r="F1149" s="17">
        <v>45748</v>
      </c>
      <c r="G1149" s="38">
        <v>45748</v>
      </c>
      <c r="I1149" s="43" t="s">
        <v>1282</v>
      </c>
      <c r="K1149" t="s">
        <v>4427</v>
      </c>
      <c r="L1149">
        <v>2799</v>
      </c>
      <c r="M1149" s="42">
        <v>2799</v>
      </c>
      <c r="N1149" s="41"/>
      <c r="O1149" s="41"/>
      <c r="P1149" s="34" t="s">
        <v>1408</v>
      </c>
      <c r="Q1149" s="41"/>
      <c r="R1149" t="s">
        <v>4427</v>
      </c>
      <c r="S1149" s="40">
        <v>3499</v>
      </c>
      <c r="T1149" s="39">
        <v>3499</v>
      </c>
      <c r="V1149" s="27"/>
      <c r="AC1149" s="36"/>
      <c r="AD1149" s="36"/>
      <c r="AE1149" s="36"/>
      <c r="AF1149" s="36"/>
      <c r="AG1149" s="36"/>
      <c r="AH1149" s="36"/>
      <c r="AI1149" s="36"/>
      <c r="AJ1149" s="36"/>
      <c r="AK1149" s="37"/>
    </row>
    <row r="1150" spans="3:37" x14ac:dyDescent="0.3">
      <c r="C1150" s="34" t="s">
        <v>1406</v>
      </c>
      <c r="E1150" t="s">
        <v>4426</v>
      </c>
      <c r="F1150" s="17">
        <v>45798</v>
      </c>
      <c r="G1150" s="38">
        <v>45798</v>
      </c>
      <c r="I1150" s="43" t="s">
        <v>1404</v>
      </c>
      <c r="K1150" t="s">
        <v>4427</v>
      </c>
      <c r="L1150">
        <v>2088</v>
      </c>
      <c r="M1150" s="42">
        <v>2088</v>
      </c>
      <c r="N1150" s="41"/>
      <c r="O1150" s="41"/>
      <c r="P1150" s="34" t="s">
        <v>1403</v>
      </c>
      <c r="Q1150" s="41"/>
      <c r="R1150" t="s">
        <v>4427</v>
      </c>
      <c r="S1150" s="40">
        <v>5550</v>
      </c>
      <c r="T1150" s="39">
        <v>5550</v>
      </c>
      <c r="V1150" s="27"/>
      <c r="X1150" s="35"/>
      <c r="AC1150" s="36"/>
      <c r="AD1150" s="36"/>
      <c r="AE1150" s="36"/>
      <c r="AF1150" s="36"/>
      <c r="AG1150" s="36"/>
      <c r="AH1150" s="36"/>
      <c r="AI1150" s="36"/>
      <c r="AJ1150" s="36"/>
      <c r="AK1150" s="37"/>
    </row>
    <row r="1151" spans="3:37" x14ac:dyDescent="0.3">
      <c r="C1151" s="34" t="s">
        <v>1401</v>
      </c>
      <c r="E1151" t="s">
        <v>4426</v>
      </c>
      <c r="F1151" s="17">
        <v>45719</v>
      </c>
      <c r="G1151" s="38">
        <v>45719</v>
      </c>
      <c r="I1151" s="43" t="s">
        <v>795</v>
      </c>
      <c r="K1151" t="s">
        <v>4427</v>
      </c>
      <c r="L1151">
        <v>2399</v>
      </c>
      <c r="M1151" s="42">
        <v>2399</v>
      </c>
      <c r="N1151" s="41"/>
      <c r="O1151" s="41"/>
      <c r="P1151" s="34" t="s">
        <v>1399</v>
      </c>
      <c r="Q1151" s="41"/>
      <c r="R1151" t="s">
        <v>4427</v>
      </c>
      <c r="S1151" s="40">
        <v>4590</v>
      </c>
      <c r="T1151" s="39">
        <v>4590</v>
      </c>
      <c r="V1151" s="27"/>
      <c r="AC1151" s="36"/>
      <c r="AD1151" s="36"/>
      <c r="AE1151" s="36"/>
      <c r="AF1151" s="36"/>
      <c r="AG1151" s="36"/>
      <c r="AH1151" s="36"/>
      <c r="AI1151" s="36"/>
      <c r="AJ1151" s="36"/>
      <c r="AK1151" s="37"/>
    </row>
    <row r="1152" spans="3:37" x14ac:dyDescent="0.3">
      <c r="C1152" s="34" t="s">
        <v>1397</v>
      </c>
      <c r="E1152" t="s">
        <v>4426</v>
      </c>
      <c r="F1152" s="17">
        <v>45828</v>
      </c>
      <c r="G1152" s="38">
        <v>45828</v>
      </c>
      <c r="I1152" s="43" t="s">
        <v>1395</v>
      </c>
      <c r="K1152" t="s">
        <v>4427</v>
      </c>
      <c r="L1152">
        <v>308</v>
      </c>
      <c r="M1152" s="42">
        <v>308</v>
      </c>
      <c r="N1152" s="41"/>
      <c r="O1152" s="41"/>
      <c r="P1152" s="34" t="s">
        <v>189</v>
      </c>
      <c r="Q1152" s="41"/>
      <c r="R1152" t="s">
        <v>4427</v>
      </c>
      <c r="S1152" s="40">
        <v>499</v>
      </c>
      <c r="T1152" s="39">
        <v>499</v>
      </c>
      <c r="V1152" s="27"/>
      <c r="X1152" s="35"/>
      <c r="AC1152" s="36"/>
      <c r="AD1152" s="36"/>
      <c r="AE1152" s="36"/>
      <c r="AF1152" s="36"/>
      <c r="AG1152" s="36"/>
      <c r="AH1152" s="36"/>
      <c r="AI1152" s="36"/>
      <c r="AJ1152" s="36"/>
      <c r="AK1152" s="37"/>
    </row>
    <row r="1153" spans="3:37" x14ac:dyDescent="0.3">
      <c r="C1153" s="34" t="s">
        <v>1393</v>
      </c>
      <c r="E1153" t="s">
        <v>4426</v>
      </c>
      <c r="F1153" s="17">
        <v>45956</v>
      </c>
      <c r="G1153" s="38">
        <v>45956</v>
      </c>
      <c r="I1153" s="43" t="s">
        <v>252</v>
      </c>
      <c r="K1153" t="s">
        <v>4427</v>
      </c>
      <c r="L1153">
        <v>2599</v>
      </c>
      <c r="M1153" s="42">
        <v>2599</v>
      </c>
      <c r="N1153" s="41"/>
      <c r="O1153" s="41"/>
      <c r="P1153" s="34" t="s">
        <v>1391</v>
      </c>
      <c r="Q1153" s="41"/>
      <c r="R1153" t="s">
        <v>4427</v>
      </c>
      <c r="S1153" s="40">
        <v>4400</v>
      </c>
      <c r="T1153" s="39">
        <v>4400</v>
      </c>
      <c r="V1153" s="27"/>
      <c r="X1153" s="35"/>
      <c r="AC1153" s="36"/>
      <c r="AD1153" s="36"/>
      <c r="AE1153" s="36"/>
      <c r="AF1153" s="36"/>
      <c r="AG1153" s="36"/>
      <c r="AH1153" s="36"/>
      <c r="AI1153" s="36"/>
      <c r="AJ1153" s="36"/>
      <c r="AK1153" s="37"/>
    </row>
    <row r="1154" spans="3:37" x14ac:dyDescent="0.3">
      <c r="C1154" s="34" t="s">
        <v>1389</v>
      </c>
      <c r="E1154" t="s">
        <v>4426</v>
      </c>
      <c r="F1154" s="17">
        <v>45848</v>
      </c>
      <c r="G1154" s="38">
        <v>45848</v>
      </c>
      <c r="I1154" s="43" t="s">
        <v>563</v>
      </c>
      <c r="K1154" t="s">
        <v>4427</v>
      </c>
      <c r="L1154">
        <v>479</v>
      </c>
      <c r="M1154" s="42">
        <v>479</v>
      </c>
      <c r="N1154" s="41"/>
      <c r="O1154" s="41"/>
      <c r="P1154" s="34" t="s">
        <v>978</v>
      </c>
      <c r="Q1154" s="41"/>
      <c r="R1154" t="s">
        <v>4427</v>
      </c>
      <c r="S1154" s="40">
        <v>1000</v>
      </c>
      <c r="T1154" s="39">
        <v>1000</v>
      </c>
      <c r="V1154" s="27"/>
      <c r="X1154" s="35"/>
      <c r="AC1154" s="36"/>
      <c r="AD1154" s="36"/>
      <c r="AE1154" s="36"/>
      <c r="AF1154" s="36"/>
      <c r="AG1154" s="36"/>
      <c r="AH1154" s="36"/>
      <c r="AI1154" s="36"/>
      <c r="AJ1154" s="36"/>
      <c r="AK1154" s="37"/>
    </row>
    <row r="1155" spans="3:37" x14ac:dyDescent="0.3">
      <c r="C1155" s="34" t="s">
        <v>1386</v>
      </c>
      <c r="E1155" t="s">
        <v>4426</v>
      </c>
      <c r="F1155" s="17">
        <v>46060</v>
      </c>
      <c r="G1155" s="38">
        <v>46060</v>
      </c>
      <c r="I1155" s="43" t="s">
        <v>1384</v>
      </c>
      <c r="K1155" t="s">
        <v>4427</v>
      </c>
      <c r="L1155">
        <v>245</v>
      </c>
      <c r="M1155" s="42">
        <v>245</v>
      </c>
      <c r="N1155" s="41"/>
      <c r="O1155" s="41"/>
      <c r="P1155" s="34" t="s">
        <v>778</v>
      </c>
      <c r="Q1155" s="41"/>
      <c r="R1155" t="s">
        <v>4427</v>
      </c>
      <c r="S1155" s="40">
        <v>299</v>
      </c>
      <c r="T1155" s="39">
        <v>299</v>
      </c>
      <c r="V1155" s="27"/>
      <c r="X1155" s="35"/>
      <c r="AC1155" s="36"/>
      <c r="AD1155" s="36"/>
      <c r="AE1155" s="36"/>
      <c r="AF1155" s="36"/>
      <c r="AG1155" s="36"/>
      <c r="AH1155" s="36"/>
      <c r="AI1155" s="36"/>
      <c r="AJ1155" s="36"/>
      <c r="AK1155" s="37"/>
    </row>
    <row r="1156" spans="3:37" x14ac:dyDescent="0.3">
      <c r="C1156" s="34" t="s">
        <v>1382</v>
      </c>
      <c r="E1156" t="s">
        <v>4426</v>
      </c>
      <c r="F1156" s="17">
        <v>45857</v>
      </c>
      <c r="G1156" s="38">
        <v>45857</v>
      </c>
      <c r="I1156" s="43" t="s">
        <v>373</v>
      </c>
      <c r="K1156" t="s">
        <v>4427</v>
      </c>
      <c r="L1156">
        <v>179</v>
      </c>
      <c r="M1156" s="42">
        <v>179</v>
      </c>
      <c r="N1156" s="41"/>
      <c r="O1156" s="41"/>
      <c r="P1156" s="34" t="s">
        <v>178</v>
      </c>
      <c r="Q1156" s="41"/>
      <c r="R1156" t="s">
        <v>4427</v>
      </c>
      <c r="S1156" s="40">
        <v>799</v>
      </c>
      <c r="T1156" s="39">
        <v>799</v>
      </c>
      <c r="V1156" s="27"/>
      <c r="AC1156" s="36"/>
      <c r="AD1156" s="36"/>
      <c r="AE1156" s="36"/>
      <c r="AF1156" s="36"/>
      <c r="AG1156" s="36"/>
      <c r="AH1156" s="36"/>
      <c r="AI1156" s="36"/>
      <c r="AJ1156" s="36"/>
      <c r="AK1156" s="37"/>
    </row>
    <row r="1157" spans="3:37" x14ac:dyDescent="0.3">
      <c r="C1157" s="34" t="s">
        <v>670</v>
      </c>
      <c r="E1157" t="s">
        <v>4426</v>
      </c>
      <c r="F1157" s="17">
        <v>45958</v>
      </c>
      <c r="G1157" s="38">
        <v>45958</v>
      </c>
      <c r="I1157" s="43" t="s">
        <v>1378</v>
      </c>
      <c r="K1157" t="s">
        <v>4427</v>
      </c>
      <c r="L1157">
        <v>3569</v>
      </c>
      <c r="M1157" s="42">
        <v>3569</v>
      </c>
      <c r="N1157" s="41"/>
      <c r="O1157" s="41"/>
      <c r="P1157" s="34" t="s">
        <v>1377</v>
      </c>
      <c r="Q1157" s="41"/>
      <c r="R1157" t="s">
        <v>4427</v>
      </c>
      <c r="S1157" s="40">
        <v>5190</v>
      </c>
      <c r="T1157" s="39">
        <v>5190</v>
      </c>
      <c r="V1157" s="27"/>
      <c r="X1157" s="35"/>
      <c r="AC1157" s="36"/>
      <c r="AD1157" s="36"/>
      <c r="AE1157" s="36"/>
      <c r="AF1157" s="36"/>
      <c r="AG1157" s="36"/>
      <c r="AH1157" s="36"/>
      <c r="AI1157" s="36"/>
      <c r="AJ1157" s="36"/>
      <c r="AK1157" s="37"/>
    </row>
    <row r="1158" spans="3:37" x14ac:dyDescent="0.3">
      <c r="C1158" s="34" t="s">
        <v>1375</v>
      </c>
      <c r="E1158" t="s">
        <v>4426</v>
      </c>
      <c r="F1158" s="17">
        <v>45743</v>
      </c>
      <c r="G1158" s="38">
        <v>45743</v>
      </c>
      <c r="I1158" s="43" t="s">
        <v>168</v>
      </c>
      <c r="K1158" t="s">
        <v>4427</v>
      </c>
      <c r="L1158">
        <v>699</v>
      </c>
      <c r="M1158" s="42">
        <v>699</v>
      </c>
      <c r="N1158" s="41"/>
      <c r="O1158" s="41"/>
      <c r="P1158" s="34" t="s">
        <v>1373</v>
      </c>
      <c r="Q1158" s="41"/>
      <c r="R1158" t="s">
        <v>4427</v>
      </c>
      <c r="S1158" s="40">
        <v>1345</v>
      </c>
      <c r="T1158" s="39">
        <v>1345</v>
      </c>
      <c r="V1158" s="27"/>
      <c r="X1158" s="35"/>
      <c r="AC1158" s="36"/>
      <c r="AD1158" s="36"/>
      <c r="AE1158" s="36"/>
      <c r="AF1158" s="36"/>
      <c r="AG1158" s="36"/>
      <c r="AH1158" s="36"/>
      <c r="AI1158" s="36"/>
      <c r="AJ1158" s="36"/>
      <c r="AK1158" s="37"/>
    </row>
    <row r="1159" spans="3:37" x14ac:dyDescent="0.3">
      <c r="C1159" s="34" t="s">
        <v>1371</v>
      </c>
      <c r="E1159" t="s">
        <v>4426</v>
      </c>
      <c r="F1159" s="17">
        <v>45880</v>
      </c>
      <c r="G1159" s="38">
        <v>45880</v>
      </c>
      <c r="I1159" s="43" t="s">
        <v>1369</v>
      </c>
      <c r="K1159" t="s">
        <v>4427</v>
      </c>
      <c r="L1159">
        <v>2089</v>
      </c>
      <c r="M1159" s="42">
        <v>2089</v>
      </c>
      <c r="N1159" s="41"/>
      <c r="O1159" s="41"/>
      <c r="P1159" s="34" t="s">
        <v>1363</v>
      </c>
      <c r="Q1159" s="41"/>
      <c r="R1159" t="s">
        <v>4427</v>
      </c>
      <c r="S1159" s="40">
        <v>4000</v>
      </c>
      <c r="T1159" s="39">
        <v>4000</v>
      </c>
      <c r="V1159" s="27"/>
      <c r="X1159" s="35"/>
      <c r="AC1159" s="36"/>
      <c r="AD1159" s="36"/>
      <c r="AE1159" s="36"/>
      <c r="AF1159" s="36"/>
      <c r="AG1159" s="36"/>
      <c r="AH1159" s="36"/>
      <c r="AI1159" s="36"/>
      <c r="AJ1159" s="36"/>
      <c r="AK1159" s="37"/>
    </row>
    <row r="1160" spans="3:37" x14ac:dyDescent="0.3">
      <c r="C1160" s="34" t="s">
        <v>1367</v>
      </c>
      <c r="E1160" t="s">
        <v>4426</v>
      </c>
      <c r="F1160" s="17">
        <v>45852</v>
      </c>
      <c r="G1160" s="38">
        <v>45852</v>
      </c>
      <c r="I1160" s="43" t="s">
        <v>1364</v>
      </c>
      <c r="K1160" t="s">
        <v>4427</v>
      </c>
      <c r="L1160">
        <v>2339</v>
      </c>
      <c r="M1160" s="42">
        <v>2339</v>
      </c>
      <c r="N1160" s="41"/>
      <c r="O1160" s="41"/>
      <c r="P1160" s="34" t="s">
        <v>1363</v>
      </c>
      <c r="Q1160" s="41"/>
      <c r="R1160" t="s">
        <v>4427</v>
      </c>
      <c r="S1160" s="40">
        <v>4000</v>
      </c>
      <c r="T1160" s="39">
        <v>4000</v>
      </c>
      <c r="V1160" s="27"/>
      <c r="X1160" s="35"/>
      <c r="AC1160" s="36"/>
      <c r="AD1160" s="36"/>
      <c r="AE1160" s="36"/>
      <c r="AF1160" s="36"/>
      <c r="AG1160" s="36"/>
      <c r="AH1160" s="36"/>
      <c r="AI1160" s="36"/>
      <c r="AJ1160" s="36"/>
      <c r="AK1160" s="37"/>
    </row>
    <row r="1161" spans="3:37" x14ac:dyDescent="0.3">
      <c r="C1161" s="34" t="s">
        <v>1361</v>
      </c>
      <c r="E1161" t="s">
        <v>4426</v>
      </c>
      <c r="F1161" s="17">
        <v>46060</v>
      </c>
      <c r="G1161" s="38">
        <v>46060</v>
      </c>
      <c r="I1161" s="43" t="s">
        <v>1359</v>
      </c>
      <c r="K1161" t="s">
        <v>4427</v>
      </c>
      <c r="L1161">
        <v>784</v>
      </c>
      <c r="M1161" s="42">
        <v>784</v>
      </c>
      <c r="N1161" s="41"/>
      <c r="O1161" s="41"/>
      <c r="P1161" s="34" t="s">
        <v>470</v>
      </c>
      <c r="Q1161" s="41"/>
      <c r="R1161" t="s">
        <v>4427</v>
      </c>
      <c r="S1161" s="40">
        <v>1599</v>
      </c>
      <c r="T1161" s="39">
        <v>1599</v>
      </c>
      <c r="V1161" s="27"/>
      <c r="AC1161" s="36"/>
      <c r="AD1161" s="36"/>
      <c r="AE1161" s="36"/>
      <c r="AF1161" s="36"/>
      <c r="AG1161" s="36"/>
      <c r="AH1161" s="36"/>
      <c r="AI1161" s="36"/>
      <c r="AJ1161" s="36"/>
      <c r="AK1161" s="37"/>
    </row>
    <row r="1162" spans="3:37" x14ac:dyDescent="0.3">
      <c r="C1162" s="34" t="s">
        <v>1357</v>
      </c>
      <c r="E1162" t="s">
        <v>4426</v>
      </c>
      <c r="F1162" s="17">
        <v>46108</v>
      </c>
      <c r="G1162" s="38">
        <v>46108</v>
      </c>
      <c r="I1162" s="43" t="s">
        <v>952</v>
      </c>
      <c r="K1162" t="s">
        <v>4427</v>
      </c>
      <c r="L1162">
        <v>5499</v>
      </c>
      <c r="M1162" s="42">
        <v>5499</v>
      </c>
      <c r="N1162" s="41"/>
      <c r="O1162" s="41"/>
      <c r="P1162" s="34" t="s">
        <v>863</v>
      </c>
      <c r="Q1162" s="41"/>
      <c r="R1162" t="s">
        <v>4427</v>
      </c>
      <c r="S1162" s="40">
        <v>9999</v>
      </c>
      <c r="T1162" s="39">
        <v>9999</v>
      </c>
      <c r="V1162" s="27"/>
      <c r="X1162" s="35"/>
      <c r="AC1162" s="36"/>
      <c r="AD1162" s="36"/>
      <c r="AE1162" s="36"/>
      <c r="AF1162" s="36"/>
      <c r="AG1162" s="36"/>
      <c r="AH1162" s="36"/>
      <c r="AI1162" s="36"/>
      <c r="AJ1162" s="36"/>
      <c r="AK1162" s="37"/>
    </row>
    <row r="1163" spans="3:37" x14ac:dyDescent="0.3">
      <c r="C1163" s="34" t="s">
        <v>1354</v>
      </c>
      <c r="E1163" t="s">
        <v>4426</v>
      </c>
      <c r="F1163" s="17">
        <v>45708</v>
      </c>
      <c r="G1163" s="38">
        <v>45708</v>
      </c>
      <c r="I1163" s="43" t="s">
        <v>163</v>
      </c>
      <c r="K1163" t="s">
        <v>4427</v>
      </c>
      <c r="L1163">
        <v>899</v>
      </c>
      <c r="M1163" s="42">
        <v>899</v>
      </c>
      <c r="N1163" s="41"/>
      <c r="O1163" s="41"/>
      <c r="P1163" s="34" t="s">
        <v>867</v>
      </c>
      <c r="Q1163" s="41"/>
      <c r="R1163" t="s">
        <v>4427</v>
      </c>
      <c r="S1163" s="40">
        <v>1990</v>
      </c>
      <c r="T1163" s="39">
        <v>1990</v>
      </c>
      <c r="V1163" s="27"/>
      <c r="AC1163" s="36"/>
      <c r="AD1163" s="36"/>
      <c r="AE1163" s="36"/>
      <c r="AF1163" s="36"/>
      <c r="AG1163" s="36"/>
      <c r="AH1163" s="36"/>
      <c r="AI1163" s="36"/>
      <c r="AJ1163" s="36"/>
      <c r="AK1163" s="37"/>
    </row>
    <row r="1164" spans="3:37" x14ac:dyDescent="0.3">
      <c r="C1164" s="34" t="s">
        <v>1351</v>
      </c>
      <c r="E1164" t="s">
        <v>4426</v>
      </c>
      <c r="F1164" s="17">
        <v>46080</v>
      </c>
      <c r="G1164" s="38">
        <v>46080</v>
      </c>
      <c r="I1164" s="43" t="s">
        <v>1349</v>
      </c>
      <c r="K1164" t="s">
        <v>4427</v>
      </c>
      <c r="L1164">
        <v>1695</v>
      </c>
      <c r="M1164" s="42">
        <v>1695</v>
      </c>
      <c r="N1164" s="41"/>
      <c r="O1164" s="41"/>
      <c r="P1164" s="34" t="s">
        <v>1349</v>
      </c>
      <c r="Q1164" s="41"/>
      <c r="R1164" t="s">
        <v>4427</v>
      </c>
      <c r="S1164" s="40">
        <v>1695</v>
      </c>
      <c r="T1164" s="39">
        <v>1695</v>
      </c>
      <c r="V1164" s="27"/>
      <c r="X1164" s="35"/>
      <c r="AC1164" s="36"/>
      <c r="AD1164" s="36"/>
      <c r="AE1164" s="36"/>
      <c r="AF1164" s="36"/>
      <c r="AG1164" s="36"/>
      <c r="AH1164" s="36"/>
      <c r="AI1164" s="36"/>
      <c r="AJ1164" s="36"/>
      <c r="AK1164" s="37"/>
    </row>
    <row r="1165" spans="3:37" x14ac:dyDescent="0.3">
      <c r="C1165" s="34" t="s">
        <v>1347</v>
      </c>
      <c r="E1165" t="s">
        <v>4426</v>
      </c>
      <c r="F1165" s="17">
        <v>46030</v>
      </c>
      <c r="G1165" s="38">
        <v>46030</v>
      </c>
      <c r="I1165" s="43" t="s">
        <v>189</v>
      </c>
      <c r="K1165" t="s">
        <v>4427</v>
      </c>
      <c r="L1165">
        <v>499</v>
      </c>
      <c r="M1165" s="42">
        <v>499</v>
      </c>
      <c r="N1165" s="41"/>
      <c r="O1165" s="41"/>
      <c r="P1165" s="34" t="s">
        <v>1345</v>
      </c>
      <c r="Q1165" s="41"/>
      <c r="R1165" t="s">
        <v>4427</v>
      </c>
      <c r="S1165" s="40">
        <v>940</v>
      </c>
      <c r="T1165" s="39">
        <v>940</v>
      </c>
      <c r="V1165" s="27"/>
      <c r="X1165" s="35"/>
      <c r="AC1165" s="36"/>
      <c r="AD1165" s="36"/>
      <c r="AE1165" s="36"/>
      <c r="AF1165" s="36"/>
      <c r="AG1165" s="36"/>
      <c r="AH1165" s="36"/>
      <c r="AI1165" s="36"/>
      <c r="AJ1165" s="36"/>
      <c r="AK1165" s="37"/>
    </row>
    <row r="1166" spans="3:37" x14ac:dyDescent="0.3">
      <c r="C1166" s="34" t="s">
        <v>1343</v>
      </c>
      <c r="E1166" t="s">
        <v>4426</v>
      </c>
      <c r="F1166" s="17">
        <v>45774</v>
      </c>
      <c r="G1166" s="38">
        <v>45774</v>
      </c>
      <c r="I1166" s="43" t="s">
        <v>578</v>
      </c>
      <c r="K1166" t="s">
        <v>4427</v>
      </c>
      <c r="L1166">
        <v>2699</v>
      </c>
      <c r="M1166" s="42">
        <v>2699</v>
      </c>
      <c r="N1166" s="41"/>
      <c r="O1166" s="41"/>
      <c r="P1166" s="34" t="s">
        <v>1341</v>
      </c>
      <c r="Q1166" s="41"/>
      <c r="R1166" t="s">
        <v>4427</v>
      </c>
      <c r="S1166" s="40">
        <v>4700</v>
      </c>
      <c r="T1166" s="39">
        <v>4700</v>
      </c>
      <c r="V1166" s="27"/>
      <c r="X1166" s="35"/>
      <c r="AC1166" s="36"/>
      <c r="AD1166" s="36"/>
      <c r="AE1166" s="36"/>
      <c r="AF1166" s="36"/>
      <c r="AG1166" s="36"/>
      <c r="AH1166" s="36"/>
      <c r="AI1166" s="36"/>
      <c r="AJ1166" s="36"/>
      <c r="AK1166" s="37"/>
    </row>
    <row r="1167" spans="3:37" x14ac:dyDescent="0.3">
      <c r="C1167" s="34" t="s">
        <v>1339</v>
      </c>
      <c r="E1167" t="s">
        <v>4426</v>
      </c>
      <c r="F1167" s="17">
        <v>45735</v>
      </c>
      <c r="G1167" s="38">
        <v>45735</v>
      </c>
      <c r="I1167" s="43" t="s">
        <v>1337</v>
      </c>
      <c r="K1167" t="s">
        <v>4427</v>
      </c>
      <c r="L1167">
        <v>1448</v>
      </c>
      <c r="M1167" s="42">
        <v>1448</v>
      </c>
      <c r="N1167" s="41"/>
      <c r="O1167" s="41"/>
      <c r="P1167" s="34" t="s">
        <v>201</v>
      </c>
      <c r="Q1167" s="41"/>
      <c r="R1167" t="s">
        <v>4427</v>
      </c>
      <c r="S1167" s="40">
        <v>2999</v>
      </c>
      <c r="T1167" s="39">
        <v>2999</v>
      </c>
      <c r="V1167" s="27"/>
      <c r="AC1167" s="36"/>
      <c r="AD1167" s="36"/>
      <c r="AE1167" s="36"/>
      <c r="AF1167" s="36"/>
      <c r="AG1167" s="36"/>
      <c r="AH1167" s="36"/>
      <c r="AI1167" s="36"/>
      <c r="AJ1167" s="36"/>
      <c r="AK1167" s="37"/>
    </row>
    <row r="1168" spans="3:37" x14ac:dyDescent="0.3">
      <c r="C1168" s="34" t="s">
        <v>285</v>
      </c>
      <c r="E1168" t="s">
        <v>4426</v>
      </c>
      <c r="F1168" s="17">
        <v>45735</v>
      </c>
      <c r="G1168" s="38">
        <v>45735</v>
      </c>
      <c r="I1168" s="43" t="s">
        <v>1334</v>
      </c>
      <c r="K1168" t="s">
        <v>4427</v>
      </c>
      <c r="L1168">
        <v>79</v>
      </c>
      <c r="M1168" s="42">
        <v>79</v>
      </c>
      <c r="N1168" s="41"/>
      <c r="O1168" s="41"/>
      <c r="P1168" s="34" t="s">
        <v>1334</v>
      </c>
      <c r="Q1168" s="41"/>
      <c r="R1168" t="s">
        <v>4427</v>
      </c>
      <c r="S1168" s="40">
        <v>79</v>
      </c>
      <c r="T1168" s="39">
        <v>79</v>
      </c>
      <c r="V1168" s="27"/>
      <c r="AC1168" s="36"/>
      <c r="AD1168" s="36"/>
      <c r="AE1168" s="36"/>
      <c r="AF1168" s="36"/>
      <c r="AG1168" s="36"/>
      <c r="AH1168" s="36"/>
      <c r="AI1168" s="36"/>
      <c r="AJ1168" s="36"/>
      <c r="AK1168" s="37"/>
    </row>
    <row r="1169" spans="3:37" x14ac:dyDescent="0.3">
      <c r="C1169" s="34" t="s">
        <v>1332</v>
      </c>
      <c r="E1169" t="s">
        <v>4426</v>
      </c>
      <c r="F1169" s="17">
        <v>45980</v>
      </c>
      <c r="G1169" s="38">
        <v>45980</v>
      </c>
      <c r="I1169" s="43" t="s">
        <v>1330</v>
      </c>
      <c r="K1169" t="s">
        <v>4427</v>
      </c>
      <c r="L1169">
        <v>6990</v>
      </c>
      <c r="M1169" s="42">
        <v>6990</v>
      </c>
      <c r="N1169" s="41"/>
      <c r="O1169" s="41"/>
      <c r="P1169" s="34" t="s">
        <v>1329</v>
      </c>
      <c r="Q1169" s="41"/>
      <c r="R1169" t="s">
        <v>4427</v>
      </c>
      <c r="S1169" s="40">
        <v>14290</v>
      </c>
      <c r="T1169" s="39">
        <v>14290</v>
      </c>
      <c r="V1169" s="27"/>
      <c r="X1169" s="35"/>
      <c r="AC1169" s="36"/>
      <c r="AD1169" s="36"/>
      <c r="AE1169" s="36"/>
      <c r="AF1169" s="36"/>
      <c r="AG1169" s="36"/>
      <c r="AH1169" s="36"/>
      <c r="AI1169" s="36"/>
      <c r="AJ1169" s="36"/>
      <c r="AK1169" s="37"/>
    </row>
    <row r="1170" spans="3:37" x14ac:dyDescent="0.3">
      <c r="C1170" s="34" t="s">
        <v>187</v>
      </c>
      <c r="E1170" t="s">
        <v>4426</v>
      </c>
      <c r="F1170" s="17">
        <v>45917</v>
      </c>
      <c r="G1170" s="38">
        <v>45917</v>
      </c>
      <c r="I1170" s="43" t="s">
        <v>1326</v>
      </c>
      <c r="K1170" t="s">
        <v>4427</v>
      </c>
      <c r="L1170">
        <v>2698</v>
      </c>
      <c r="M1170" s="42">
        <v>2698</v>
      </c>
      <c r="N1170" s="41"/>
      <c r="O1170" s="41"/>
      <c r="P1170" s="34" t="s">
        <v>722</v>
      </c>
      <c r="Q1170" s="41"/>
      <c r="R1170" t="s">
        <v>4427</v>
      </c>
      <c r="S1170" s="40">
        <v>3945</v>
      </c>
      <c r="T1170" s="39">
        <v>3945</v>
      </c>
      <c r="V1170" s="27"/>
      <c r="X1170" s="35"/>
      <c r="AC1170" s="36"/>
      <c r="AD1170" s="36"/>
      <c r="AE1170" s="36"/>
      <c r="AF1170" s="36"/>
      <c r="AG1170" s="36"/>
      <c r="AH1170" s="36"/>
      <c r="AI1170" s="36"/>
      <c r="AJ1170" s="36"/>
      <c r="AK1170" s="37"/>
    </row>
    <row r="1171" spans="3:37" x14ac:dyDescent="0.3">
      <c r="C1171" s="34" t="s">
        <v>213</v>
      </c>
      <c r="E1171" t="s">
        <v>4426</v>
      </c>
      <c r="F1171" s="17">
        <v>46080</v>
      </c>
      <c r="G1171" s="38">
        <v>46080</v>
      </c>
      <c r="I1171" s="43" t="s">
        <v>456</v>
      </c>
      <c r="K1171" t="s">
        <v>4427</v>
      </c>
      <c r="L1171">
        <v>3199</v>
      </c>
      <c r="M1171" s="42">
        <v>3199</v>
      </c>
      <c r="N1171" s="41"/>
      <c r="O1171" s="41"/>
      <c r="P1171" s="34" t="s">
        <v>257</v>
      </c>
      <c r="Q1171" s="41"/>
      <c r="R1171" t="s">
        <v>4427</v>
      </c>
      <c r="S1171" s="40">
        <v>5999</v>
      </c>
      <c r="T1171" s="39">
        <v>5999</v>
      </c>
      <c r="V1171" s="27"/>
      <c r="X1171" s="35"/>
      <c r="AC1171" s="36"/>
      <c r="AD1171" s="36"/>
      <c r="AE1171" s="36"/>
      <c r="AF1171" s="36"/>
      <c r="AG1171" s="36"/>
      <c r="AH1171" s="36"/>
      <c r="AI1171" s="36"/>
      <c r="AJ1171" s="36"/>
      <c r="AK1171" s="37"/>
    </row>
    <row r="1172" spans="3:37" x14ac:dyDescent="0.3">
      <c r="C1172" s="34" t="s">
        <v>1322</v>
      </c>
      <c r="E1172" t="s">
        <v>4426</v>
      </c>
      <c r="F1172" s="17">
        <v>45902</v>
      </c>
      <c r="G1172" s="38">
        <v>45902</v>
      </c>
      <c r="I1172" s="43" t="s">
        <v>237</v>
      </c>
      <c r="K1172" t="s">
        <v>4427</v>
      </c>
      <c r="L1172">
        <v>1199</v>
      </c>
      <c r="M1172" s="42">
        <v>1199</v>
      </c>
      <c r="N1172" s="41"/>
      <c r="O1172" s="41"/>
      <c r="P1172" s="34" t="s">
        <v>287</v>
      </c>
      <c r="Q1172" s="41"/>
      <c r="R1172" t="s">
        <v>4427</v>
      </c>
      <c r="S1172" s="40">
        <v>1950</v>
      </c>
      <c r="T1172" s="39">
        <v>1950</v>
      </c>
      <c r="V1172" s="27"/>
      <c r="X1172" s="35"/>
      <c r="AC1172" s="36"/>
      <c r="AD1172" s="36"/>
      <c r="AE1172" s="36"/>
      <c r="AF1172" s="36"/>
      <c r="AG1172" s="36"/>
      <c r="AH1172" s="36"/>
      <c r="AI1172" s="36"/>
      <c r="AJ1172" s="36"/>
      <c r="AK1172" s="37"/>
    </row>
    <row r="1173" spans="3:37" x14ac:dyDescent="0.3">
      <c r="C1173" s="34" t="s">
        <v>744</v>
      </c>
      <c r="E1173" t="s">
        <v>4426</v>
      </c>
      <c r="F1173" s="17">
        <v>45722</v>
      </c>
      <c r="G1173" s="38">
        <v>45722</v>
      </c>
      <c r="I1173" s="43" t="s">
        <v>1318</v>
      </c>
      <c r="K1173" t="s">
        <v>4427</v>
      </c>
      <c r="L1173">
        <v>1414</v>
      </c>
      <c r="M1173" s="42">
        <v>1414</v>
      </c>
      <c r="N1173" s="41"/>
      <c r="O1173" s="41"/>
      <c r="P1173" s="34" t="s">
        <v>1282</v>
      </c>
      <c r="Q1173" s="41"/>
      <c r="R1173" t="s">
        <v>4427</v>
      </c>
      <c r="S1173" s="40">
        <v>2799</v>
      </c>
      <c r="T1173" s="39">
        <v>2799</v>
      </c>
      <c r="V1173" s="27"/>
      <c r="X1173" s="35"/>
      <c r="AC1173" s="36"/>
      <c r="AD1173" s="36"/>
      <c r="AE1173" s="36"/>
      <c r="AF1173" s="36"/>
      <c r="AG1173" s="36"/>
      <c r="AH1173" s="36"/>
      <c r="AI1173" s="36"/>
      <c r="AJ1173" s="36"/>
      <c r="AK1173" s="37"/>
    </row>
    <row r="1174" spans="3:37" x14ac:dyDescent="0.3">
      <c r="C1174" s="34" t="s">
        <v>454</v>
      </c>
      <c r="E1174" t="s">
        <v>4426</v>
      </c>
      <c r="F1174" s="17">
        <v>45844</v>
      </c>
      <c r="G1174" s="38">
        <v>45844</v>
      </c>
      <c r="I1174" s="43" t="s">
        <v>111</v>
      </c>
      <c r="K1174" t="s">
        <v>4427</v>
      </c>
      <c r="L1174">
        <v>999</v>
      </c>
      <c r="M1174" s="42">
        <v>999</v>
      </c>
      <c r="N1174" s="41"/>
      <c r="O1174" s="41"/>
      <c r="P1174" s="34" t="s">
        <v>287</v>
      </c>
      <c r="Q1174" s="41"/>
      <c r="R1174" t="s">
        <v>4427</v>
      </c>
      <c r="S1174" s="40">
        <v>1950</v>
      </c>
      <c r="T1174" s="39">
        <v>1950</v>
      </c>
      <c r="V1174" s="27"/>
      <c r="AC1174" s="36"/>
      <c r="AD1174" s="36"/>
      <c r="AE1174" s="36"/>
      <c r="AF1174" s="36"/>
      <c r="AG1174" s="36"/>
      <c r="AH1174" s="36"/>
      <c r="AI1174" s="36"/>
      <c r="AJ1174" s="36"/>
      <c r="AK1174" s="37"/>
    </row>
    <row r="1175" spans="3:37" x14ac:dyDescent="0.3">
      <c r="C1175" s="34" t="s">
        <v>1314</v>
      </c>
      <c r="E1175" t="s">
        <v>4426</v>
      </c>
      <c r="F1175" s="17">
        <v>45918</v>
      </c>
      <c r="G1175" s="38">
        <v>45918</v>
      </c>
      <c r="I1175" s="43" t="s">
        <v>257</v>
      </c>
      <c r="K1175" t="s">
        <v>4427</v>
      </c>
      <c r="L1175">
        <v>5999</v>
      </c>
      <c r="M1175" s="42">
        <v>5999</v>
      </c>
      <c r="N1175" s="41"/>
      <c r="O1175" s="41"/>
      <c r="P1175" s="34" t="s">
        <v>863</v>
      </c>
      <c r="Q1175" s="41"/>
      <c r="R1175" t="s">
        <v>4427</v>
      </c>
      <c r="S1175" s="40">
        <v>9999</v>
      </c>
      <c r="T1175" s="39">
        <v>9999</v>
      </c>
      <c r="V1175" s="27"/>
      <c r="X1175" s="35"/>
      <c r="AC1175" s="36"/>
      <c r="AD1175" s="36"/>
      <c r="AE1175" s="36"/>
      <c r="AF1175" s="36"/>
      <c r="AG1175" s="36"/>
      <c r="AH1175" s="36"/>
      <c r="AI1175" s="36"/>
      <c r="AJ1175" s="36"/>
      <c r="AK1175" s="37"/>
    </row>
    <row r="1176" spans="3:37" x14ac:dyDescent="0.3">
      <c r="C1176" s="34" t="s">
        <v>1311</v>
      </c>
      <c r="E1176" t="s">
        <v>4426</v>
      </c>
      <c r="F1176" s="17">
        <v>45686</v>
      </c>
      <c r="G1176" s="38">
        <v>45686</v>
      </c>
      <c r="I1176" s="43" t="s">
        <v>1309</v>
      </c>
      <c r="K1176" t="s">
        <v>4427</v>
      </c>
      <c r="L1176">
        <v>9970</v>
      </c>
      <c r="M1176" s="42">
        <v>9970</v>
      </c>
      <c r="N1176" s="41"/>
      <c r="O1176" s="41"/>
      <c r="P1176" s="34" t="s">
        <v>1308</v>
      </c>
      <c r="Q1176" s="41"/>
      <c r="R1176" t="s">
        <v>4427</v>
      </c>
      <c r="S1176" s="40">
        <v>12999</v>
      </c>
      <c r="T1176" s="39">
        <v>12999</v>
      </c>
      <c r="V1176" s="27"/>
      <c r="X1176" s="35"/>
      <c r="AC1176" s="36"/>
      <c r="AD1176" s="36"/>
      <c r="AE1176" s="36"/>
      <c r="AF1176" s="36"/>
      <c r="AG1176" s="36"/>
      <c r="AH1176" s="36"/>
      <c r="AI1176" s="36"/>
      <c r="AJ1176" s="36"/>
      <c r="AK1176" s="37"/>
    </row>
    <row r="1177" spans="3:37" x14ac:dyDescent="0.3">
      <c r="C1177" s="34" t="s">
        <v>1306</v>
      </c>
      <c r="E1177" t="s">
        <v>4426</v>
      </c>
      <c r="F1177" s="17">
        <v>46053</v>
      </c>
      <c r="G1177" s="38">
        <v>46053</v>
      </c>
      <c r="I1177" s="43" t="s">
        <v>1304</v>
      </c>
      <c r="K1177" t="s">
        <v>4427</v>
      </c>
      <c r="L1177">
        <v>698</v>
      </c>
      <c r="M1177" s="42">
        <v>698</v>
      </c>
      <c r="N1177" s="41"/>
      <c r="O1177" s="41"/>
      <c r="P1177" s="34" t="s">
        <v>168</v>
      </c>
      <c r="Q1177" s="41"/>
      <c r="R1177" t="s">
        <v>4427</v>
      </c>
      <c r="S1177" s="40">
        <v>699</v>
      </c>
      <c r="T1177" s="39">
        <v>699</v>
      </c>
      <c r="V1177" s="27"/>
      <c r="X1177" s="35"/>
      <c r="AC1177" s="36"/>
      <c r="AD1177" s="36"/>
      <c r="AE1177" s="36"/>
      <c r="AF1177" s="36"/>
      <c r="AG1177" s="36"/>
      <c r="AH1177" s="36"/>
      <c r="AI1177" s="36"/>
      <c r="AJ1177" s="36"/>
      <c r="AK1177" s="37"/>
    </row>
    <row r="1178" spans="3:37" x14ac:dyDescent="0.3">
      <c r="C1178" s="34" t="s">
        <v>1302</v>
      </c>
      <c r="E1178" t="s">
        <v>4426</v>
      </c>
      <c r="F1178" s="17">
        <v>45821</v>
      </c>
      <c r="G1178" s="38">
        <v>45821</v>
      </c>
      <c r="I1178" s="43" t="s">
        <v>156</v>
      </c>
      <c r="K1178" t="s">
        <v>4427</v>
      </c>
      <c r="L1178">
        <v>2199</v>
      </c>
      <c r="M1178" s="42">
        <v>2199</v>
      </c>
      <c r="N1178" s="41"/>
      <c r="O1178" s="41"/>
      <c r="P1178" s="34" t="s">
        <v>397</v>
      </c>
      <c r="Q1178" s="41"/>
      <c r="R1178" t="s">
        <v>4427</v>
      </c>
      <c r="S1178" s="40">
        <v>3190</v>
      </c>
      <c r="T1178" s="39">
        <v>3190</v>
      </c>
      <c r="V1178" s="27"/>
      <c r="X1178" s="35"/>
      <c r="AC1178" s="36"/>
      <c r="AD1178" s="36"/>
      <c r="AE1178" s="36"/>
      <c r="AF1178" s="36"/>
      <c r="AG1178" s="36"/>
      <c r="AH1178" s="36"/>
      <c r="AI1178" s="36"/>
      <c r="AJ1178" s="36"/>
      <c r="AK1178" s="37"/>
    </row>
    <row r="1179" spans="3:37" x14ac:dyDescent="0.3">
      <c r="C1179" s="34" t="s">
        <v>1299</v>
      </c>
      <c r="E1179" t="s">
        <v>4426</v>
      </c>
      <c r="F1179" s="17">
        <v>45686</v>
      </c>
      <c r="G1179" s="38">
        <v>45686</v>
      </c>
      <c r="I1179" s="43" t="s">
        <v>1296</v>
      </c>
      <c r="K1179" t="s">
        <v>4427</v>
      </c>
      <c r="L1179">
        <v>320</v>
      </c>
      <c r="M1179" s="42">
        <v>320</v>
      </c>
      <c r="N1179" s="41"/>
      <c r="O1179" s="41"/>
      <c r="P1179" s="34" t="s">
        <v>178</v>
      </c>
      <c r="Q1179" s="41"/>
      <c r="R1179" t="s">
        <v>4427</v>
      </c>
      <c r="S1179" s="40">
        <v>799</v>
      </c>
      <c r="T1179" s="39">
        <v>799</v>
      </c>
      <c r="V1179" s="27"/>
      <c r="X1179" s="35"/>
      <c r="AC1179" s="36"/>
      <c r="AD1179" s="36"/>
      <c r="AE1179" s="36"/>
      <c r="AF1179" s="36"/>
      <c r="AG1179" s="36"/>
      <c r="AH1179" s="36"/>
      <c r="AI1179" s="36"/>
      <c r="AJ1179" s="36"/>
      <c r="AK1179" s="37"/>
    </row>
    <row r="1180" spans="3:37" x14ac:dyDescent="0.3">
      <c r="C1180" s="34" t="s">
        <v>1294</v>
      </c>
      <c r="E1180" t="s">
        <v>4426</v>
      </c>
      <c r="F1180" s="17">
        <v>45823</v>
      </c>
      <c r="G1180" s="38">
        <v>45823</v>
      </c>
      <c r="I1180" s="43" t="s">
        <v>1292</v>
      </c>
      <c r="K1180" t="s">
        <v>4427</v>
      </c>
      <c r="L1180">
        <v>298</v>
      </c>
      <c r="M1180" s="42">
        <v>298</v>
      </c>
      <c r="N1180" s="41"/>
      <c r="O1180" s="41"/>
      <c r="P1180" s="34" t="s">
        <v>189</v>
      </c>
      <c r="Q1180" s="41"/>
      <c r="R1180" t="s">
        <v>4427</v>
      </c>
      <c r="S1180" s="40">
        <v>499</v>
      </c>
      <c r="T1180" s="39">
        <v>499</v>
      </c>
      <c r="V1180" s="27"/>
      <c r="AC1180" s="36"/>
      <c r="AD1180" s="36"/>
      <c r="AE1180" s="36"/>
      <c r="AF1180" s="36"/>
      <c r="AG1180" s="36"/>
      <c r="AH1180" s="36"/>
      <c r="AI1180" s="36"/>
      <c r="AJ1180" s="36"/>
      <c r="AK1180" s="37"/>
    </row>
    <row r="1181" spans="3:37" x14ac:dyDescent="0.3">
      <c r="C1181" s="34" t="s">
        <v>204</v>
      </c>
      <c r="E1181" t="s">
        <v>4426</v>
      </c>
      <c r="F1181" s="17">
        <v>45943</v>
      </c>
      <c r="G1181" s="38">
        <v>45943</v>
      </c>
      <c r="I1181" s="43" t="s">
        <v>237</v>
      </c>
      <c r="K1181" t="s">
        <v>4427</v>
      </c>
      <c r="L1181">
        <v>1199</v>
      </c>
      <c r="M1181" s="42">
        <v>1199</v>
      </c>
      <c r="N1181" s="41"/>
      <c r="O1181" s="41"/>
      <c r="P1181" s="34" t="s">
        <v>157</v>
      </c>
      <c r="Q1181" s="41"/>
      <c r="R1181" t="s">
        <v>4427</v>
      </c>
      <c r="S1181" s="40">
        <v>1499</v>
      </c>
      <c r="T1181" s="39">
        <v>1499</v>
      </c>
      <c r="V1181" s="27"/>
      <c r="X1181" s="35"/>
      <c r="AC1181" s="36"/>
      <c r="AD1181" s="36"/>
      <c r="AE1181" s="36"/>
      <c r="AF1181" s="36"/>
      <c r="AG1181" s="36"/>
      <c r="AH1181" s="36"/>
      <c r="AI1181" s="36"/>
      <c r="AJ1181" s="36"/>
      <c r="AK1181" s="37"/>
    </row>
    <row r="1182" spans="3:37" x14ac:dyDescent="0.3">
      <c r="C1182" s="34" t="s">
        <v>1288</v>
      </c>
      <c r="E1182" t="s">
        <v>4426</v>
      </c>
      <c r="F1182" s="17">
        <v>45802</v>
      </c>
      <c r="G1182" s="38">
        <v>45802</v>
      </c>
      <c r="I1182" s="43" t="s">
        <v>88</v>
      </c>
      <c r="K1182" t="s">
        <v>4427</v>
      </c>
      <c r="L1182">
        <v>1399</v>
      </c>
      <c r="M1182" s="42">
        <v>1399</v>
      </c>
      <c r="N1182" s="41"/>
      <c r="O1182" s="41"/>
      <c r="P1182" s="34" t="s">
        <v>1286</v>
      </c>
      <c r="Q1182" s="41"/>
      <c r="R1182" t="s">
        <v>4427</v>
      </c>
      <c r="S1182" s="40">
        <v>2660</v>
      </c>
      <c r="T1182" s="39">
        <v>2660</v>
      </c>
      <c r="V1182" s="27"/>
      <c r="X1182" s="35"/>
      <c r="AC1182" s="36"/>
      <c r="AD1182" s="36"/>
      <c r="AE1182" s="36"/>
      <c r="AF1182" s="36"/>
      <c r="AG1182" s="36"/>
      <c r="AH1182" s="36"/>
      <c r="AI1182" s="36"/>
      <c r="AJ1182" s="36"/>
      <c r="AK1182" s="37"/>
    </row>
    <row r="1183" spans="3:37" x14ac:dyDescent="0.3">
      <c r="C1183" s="34" t="s">
        <v>1284</v>
      </c>
      <c r="E1183" t="s">
        <v>4426</v>
      </c>
      <c r="F1183" s="17">
        <v>46097</v>
      </c>
      <c r="G1183" s="38">
        <v>46097</v>
      </c>
      <c r="I1183" s="43" t="s">
        <v>292</v>
      </c>
      <c r="K1183" t="s">
        <v>4427</v>
      </c>
      <c r="L1183">
        <v>599</v>
      </c>
      <c r="M1183" s="42">
        <v>599</v>
      </c>
      <c r="N1183" s="41"/>
      <c r="O1183" s="41"/>
      <c r="P1183" s="34" t="s">
        <v>1282</v>
      </c>
      <c r="Q1183" s="41"/>
      <c r="R1183" t="s">
        <v>4427</v>
      </c>
      <c r="S1183" s="40">
        <v>2799</v>
      </c>
      <c r="T1183" s="39">
        <v>2799</v>
      </c>
      <c r="V1183" s="27"/>
      <c r="AC1183" s="36"/>
      <c r="AD1183" s="36"/>
      <c r="AE1183" s="36"/>
      <c r="AF1183" s="36"/>
      <c r="AG1183" s="36"/>
      <c r="AH1183" s="36"/>
      <c r="AI1183" s="36"/>
      <c r="AJ1183" s="36"/>
      <c r="AK1183" s="37"/>
    </row>
    <row r="1184" spans="3:37" x14ac:dyDescent="0.3">
      <c r="C1184" s="34" t="s">
        <v>1280</v>
      </c>
      <c r="E1184" t="s">
        <v>4426</v>
      </c>
      <c r="F1184" s="17">
        <v>45835</v>
      </c>
      <c r="G1184" s="38">
        <v>45835</v>
      </c>
      <c r="I1184" s="43" t="s">
        <v>157</v>
      </c>
      <c r="K1184" t="s">
        <v>4427</v>
      </c>
      <c r="L1184">
        <v>1499</v>
      </c>
      <c r="M1184" s="42">
        <v>1499</v>
      </c>
      <c r="N1184" s="41"/>
      <c r="O1184" s="41"/>
      <c r="P1184" s="34" t="s">
        <v>157</v>
      </c>
      <c r="Q1184" s="41"/>
      <c r="R1184" t="s">
        <v>4427</v>
      </c>
      <c r="S1184" s="40">
        <v>1499</v>
      </c>
      <c r="T1184" s="39">
        <v>1499</v>
      </c>
      <c r="V1184" s="27"/>
      <c r="X1184" s="35"/>
      <c r="AC1184" s="36"/>
      <c r="AD1184" s="36"/>
      <c r="AE1184" s="36"/>
      <c r="AF1184" s="36"/>
      <c r="AG1184" s="36"/>
      <c r="AH1184" s="36"/>
      <c r="AI1184" s="36"/>
      <c r="AJ1184" s="36"/>
      <c r="AK1184" s="37"/>
    </row>
    <row r="1185" spans="3:37" x14ac:dyDescent="0.3">
      <c r="C1185" s="34" t="s">
        <v>446</v>
      </c>
      <c r="E1185" t="s">
        <v>4426</v>
      </c>
      <c r="F1185" s="17">
        <v>45782</v>
      </c>
      <c r="G1185" s="38">
        <v>45782</v>
      </c>
      <c r="I1185" s="43" t="s">
        <v>1275</v>
      </c>
      <c r="K1185" t="s">
        <v>4427</v>
      </c>
      <c r="L1185">
        <v>14400</v>
      </c>
      <c r="M1185" s="42">
        <v>14400</v>
      </c>
      <c r="N1185" s="41"/>
      <c r="O1185" s="41"/>
      <c r="P1185" s="34" t="s">
        <v>820</v>
      </c>
      <c r="Q1185" s="41"/>
      <c r="R1185" t="s">
        <v>4427</v>
      </c>
      <c r="S1185" s="40">
        <v>59900</v>
      </c>
      <c r="T1185" s="39">
        <v>59900</v>
      </c>
      <c r="V1185" s="27"/>
      <c r="X1185" s="35"/>
      <c r="AC1185" s="36"/>
      <c r="AD1185" s="36"/>
      <c r="AE1185" s="36"/>
      <c r="AF1185" s="36"/>
      <c r="AG1185" s="36"/>
      <c r="AH1185" s="36"/>
      <c r="AI1185" s="36"/>
      <c r="AJ1185" s="36"/>
      <c r="AK1185" s="37"/>
    </row>
    <row r="1186" spans="3:37" x14ac:dyDescent="0.3">
      <c r="C1186" s="34" t="s">
        <v>535</v>
      </c>
      <c r="E1186" t="s">
        <v>4426</v>
      </c>
      <c r="F1186" s="17">
        <v>46021</v>
      </c>
      <c r="G1186" s="38">
        <v>46021</v>
      </c>
      <c r="I1186" s="43" t="s">
        <v>706</v>
      </c>
      <c r="K1186" t="s">
        <v>4427</v>
      </c>
      <c r="L1186">
        <v>1699</v>
      </c>
      <c r="M1186" s="42">
        <v>1699</v>
      </c>
      <c r="N1186" s="41"/>
      <c r="O1186" s="41"/>
      <c r="P1186" s="34" t="s">
        <v>1046</v>
      </c>
      <c r="Q1186" s="41"/>
      <c r="R1186" t="s">
        <v>4427</v>
      </c>
      <c r="S1186" s="40">
        <v>1900</v>
      </c>
      <c r="T1186" s="39">
        <v>1900</v>
      </c>
      <c r="V1186" s="27"/>
      <c r="X1186" s="35"/>
      <c r="AC1186" s="36"/>
      <c r="AD1186" s="36"/>
      <c r="AE1186" s="36"/>
      <c r="AF1186" s="36"/>
      <c r="AG1186" s="36"/>
      <c r="AH1186" s="36"/>
      <c r="AI1186" s="36"/>
      <c r="AJ1186" s="36"/>
      <c r="AK1186" s="37"/>
    </row>
    <row r="1187" spans="3:37" x14ac:dyDescent="0.3">
      <c r="C1187" s="34" t="s">
        <v>321</v>
      </c>
      <c r="E1187" t="s">
        <v>4426</v>
      </c>
      <c r="F1187" s="17">
        <v>46005</v>
      </c>
      <c r="G1187" s="38">
        <v>46005</v>
      </c>
      <c r="I1187" s="43" t="s">
        <v>481</v>
      </c>
      <c r="K1187" t="s">
        <v>4427</v>
      </c>
      <c r="L1187">
        <v>649</v>
      </c>
      <c r="M1187" s="42">
        <v>649</v>
      </c>
      <c r="N1187" s="41"/>
      <c r="O1187" s="41"/>
      <c r="P1187" s="34" t="s">
        <v>111</v>
      </c>
      <c r="Q1187" s="41"/>
      <c r="R1187" t="s">
        <v>4427</v>
      </c>
      <c r="S1187" s="40">
        <v>999</v>
      </c>
      <c r="T1187" s="39">
        <v>999</v>
      </c>
      <c r="V1187" s="27"/>
      <c r="AC1187" s="36"/>
      <c r="AD1187" s="36"/>
      <c r="AE1187" s="36"/>
      <c r="AF1187" s="36"/>
      <c r="AG1187" s="36"/>
      <c r="AH1187" s="36"/>
      <c r="AI1187" s="36"/>
      <c r="AJ1187" s="36"/>
      <c r="AK1187" s="37"/>
    </row>
    <row r="1188" spans="3:37" x14ac:dyDescent="0.3">
      <c r="C1188" s="34" t="s">
        <v>1269</v>
      </c>
      <c r="E1188" t="s">
        <v>4426</v>
      </c>
      <c r="F1188" s="17">
        <v>45707</v>
      </c>
      <c r="G1188" s="38">
        <v>45707</v>
      </c>
      <c r="I1188" s="43" t="s">
        <v>407</v>
      </c>
      <c r="K1188" t="s">
        <v>4427</v>
      </c>
      <c r="L1188">
        <v>3249</v>
      </c>
      <c r="M1188" s="42">
        <v>3249</v>
      </c>
      <c r="N1188" s="41"/>
      <c r="O1188" s="41"/>
      <c r="P1188" s="34" t="s">
        <v>1267</v>
      </c>
      <c r="Q1188" s="41"/>
      <c r="R1188" t="s">
        <v>4427</v>
      </c>
      <c r="S1188" s="40">
        <v>6375</v>
      </c>
      <c r="T1188" s="39">
        <v>6375</v>
      </c>
      <c r="V1188" s="27"/>
      <c r="X1188" s="35"/>
      <c r="AC1188" s="36"/>
      <c r="AD1188" s="36"/>
      <c r="AE1188" s="36"/>
      <c r="AF1188" s="36"/>
      <c r="AG1188" s="36"/>
      <c r="AH1188" s="36"/>
      <c r="AI1188" s="36"/>
      <c r="AJ1188" s="36"/>
      <c r="AK1188" s="37"/>
    </row>
    <row r="1189" spans="3:37" x14ac:dyDescent="0.3">
      <c r="C1189" s="34" t="s">
        <v>636</v>
      </c>
      <c r="E1189" t="s">
        <v>4426</v>
      </c>
      <c r="F1189" s="17">
        <v>45783</v>
      </c>
      <c r="G1189" s="38">
        <v>45783</v>
      </c>
      <c r="I1189" s="43" t="s">
        <v>112</v>
      </c>
      <c r="K1189" t="s">
        <v>4427</v>
      </c>
      <c r="L1189">
        <v>199</v>
      </c>
      <c r="M1189" s="42">
        <v>199</v>
      </c>
      <c r="N1189" s="41"/>
      <c r="O1189" s="41"/>
      <c r="P1189" s="34" t="s">
        <v>189</v>
      </c>
      <c r="Q1189" s="41"/>
      <c r="R1189" t="s">
        <v>4427</v>
      </c>
      <c r="S1189" s="40">
        <v>499</v>
      </c>
      <c r="T1189" s="39">
        <v>499</v>
      </c>
      <c r="V1189" s="27"/>
      <c r="X1189" s="35"/>
      <c r="AC1189" s="36"/>
      <c r="AD1189" s="36"/>
      <c r="AE1189" s="36"/>
      <c r="AF1189" s="36"/>
      <c r="AG1189" s="36"/>
      <c r="AH1189" s="36"/>
      <c r="AI1189" s="36"/>
      <c r="AJ1189" s="36"/>
      <c r="AK1189" s="37"/>
    </row>
    <row r="1190" spans="3:37" x14ac:dyDescent="0.3">
      <c r="C1190" s="34" t="s">
        <v>1263</v>
      </c>
      <c r="E1190" t="s">
        <v>4426</v>
      </c>
      <c r="F1190" s="17">
        <v>45670</v>
      </c>
      <c r="G1190" s="38">
        <v>45670</v>
      </c>
      <c r="I1190" s="43" t="s">
        <v>418</v>
      </c>
      <c r="K1190" t="s">
        <v>4427</v>
      </c>
      <c r="L1190">
        <v>1099</v>
      </c>
      <c r="M1190" s="42">
        <v>1099</v>
      </c>
      <c r="N1190" s="41"/>
      <c r="O1190" s="41"/>
      <c r="P1190" s="34" t="s">
        <v>184</v>
      </c>
      <c r="Q1190" s="41"/>
      <c r="R1190" t="s">
        <v>4427</v>
      </c>
      <c r="S1190" s="40">
        <v>1899</v>
      </c>
      <c r="T1190" s="39">
        <v>1899</v>
      </c>
      <c r="V1190" s="27"/>
      <c r="X1190" s="35"/>
      <c r="AC1190" s="36"/>
      <c r="AD1190" s="36"/>
      <c r="AE1190" s="36"/>
      <c r="AF1190" s="36"/>
      <c r="AG1190" s="36"/>
      <c r="AH1190" s="36"/>
      <c r="AI1190" s="36"/>
      <c r="AJ1190" s="36"/>
      <c r="AK1190" s="37"/>
    </row>
    <row r="1191" spans="3:37" x14ac:dyDescent="0.3">
      <c r="C1191" s="34" t="s">
        <v>500</v>
      </c>
      <c r="E1191" t="s">
        <v>4426</v>
      </c>
      <c r="F1191" s="17">
        <v>45728</v>
      </c>
      <c r="G1191" s="38">
        <v>45728</v>
      </c>
      <c r="I1191" s="43" t="s">
        <v>987</v>
      </c>
      <c r="K1191" t="s">
        <v>4427</v>
      </c>
      <c r="L1191">
        <v>664</v>
      </c>
      <c r="M1191" s="42">
        <v>664</v>
      </c>
      <c r="N1191" s="41"/>
      <c r="O1191" s="41"/>
      <c r="P1191" s="34" t="s">
        <v>986</v>
      </c>
      <c r="Q1191" s="41"/>
      <c r="R1191" t="s">
        <v>4427</v>
      </c>
      <c r="S1191" s="40">
        <v>1490</v>
      </c>
      <c r="T1191" s="39">
        <v>1490</v>
      </c>
      <c r="V1191" s="27"/>
      <c r="X1191" s="35"/>
      <c r="AC1191" s="36"/>
      <c r="AD1191" s="36"/>
      <c r="AE1191" s="36"/>
      <c r="AF1191" s="36"/>
      <c r="AG1191" s="36"/>
      <c r="AH1191" s="36"/>
      <c r="AI1191" s="36"/>
      <c r="AJ1191" s="36"/>
      <c r="AK1191" s="37"/>
    </row>
    <row r="1192" spans="3:37" x14ac:dyDescent="0.3">
      <c r="C1192" s="34" t="s">
        <v>1082</v>
      </c>
      <c r="E1192" t="s">
        <v>4426</v>
      </c>
      <c r="F1192" s="17">
        <v>45876</v>
      </c>
      <c r="G1192" s="38">
        <v>45876</v>
      </c>
      <c r="I1192" s="43" t="s">
        <v>297</v>
      </c>
      <c r="K1192" t="s">
        <v>4427</v>
      </c>
      <c r="L1192">
        <v>260</v>
      </c>
      <c r="M1192" s="42">
        <v>260</v>
      </c>
      <c r="N1192" s="41"/>
      <c r="O1192" s="41"/>
      <c r="P1192" s="34" t="s">
        <v>1257</v>
      </c>
      <c r="Q1192" s="41"/>
      <c r="R1192" t="s">
        <v>4427</v>
      </c>
      <c r="S1192" s="40">
        <v>350</v>
      </c>
      <c r="T1192" s="39">
        <v>350</v>
      </c>
      <c r="V1192" s="27"/>
      <c r="X1192" s="35"/>
      <c r="AC1192" s="36"/>
      <c r="AD1192" s="36"/>
      <c r="AE1192" s="36"/>
      <c r="AF1192" s="36"/>
      <c r="AG1192" s="36"/>
      <c r="AH1192" s="36"/>
      <c r="AI1192" s="36"/>
      <c r="AJ1192" s="36"/>
      <c r="AK1192" s="37"/>
    </row>
    <row r="1193" spans="3:37" x14ac:dyDescent="0.3">
      <c r="C1193" s="34" t="s">
        <v>550</v>
      </c>
      <c r="E1193" t="s">
        <v>4426</v>
      </c>
      <c r="F1193" s="17">
        <v>45809</v>
      </c>
      <c r="G1193" s="38">
        <v>45809</v>
      </c>
      <c r="I1193" s="43" t="s">
        <v>1144</v>
      </c>
      <c r="K1193" t="s">
        <v>4427</v>
      </c>
      <c r="L1193">
        <v>6499</v>
      </c>
      <c r="M1193" s="42">
        <v>6499</v>
      </c>
      <c r="N1193" s="41"/>
      <c r="O1193" s="41"/>
      <c r="P1193" s="34" t="s">
        <v>1254</v>
      </c>
      <c r="Q1193" s="41"/>
      <c r="R1193" t="s">
        <v>4427</v>
      </c>
      <c r="S1193" s="40">
        <v>8500</v>
      </c>
      <c r="T1193" s="39">
        <v>8500</v>
      </c>
      <c r="V1193" s="27"/>
      <c r="X1193" s="35"/>
      <c r="AC1193" s="36"/>
      <c r="AD1193" s="36"/>
      <c r="AE1193" s="36"/>
      <c r="AF1193" s="36"/>
      <c r="AG1193" s="36"/>
      <c r="AH1193" s="36"/>
      <c r="AI1193" s="36"/>
      <c r="AJ1193" s="36"/>
      <c r="AK1193" s="37"/>
    </row>
    <row r="1194" spans="3:37" x14ac:dyDescent="0.3">
      <c r="C1194" s="34" t="s">
        <v>1252</v>
      </c>
      <c r="E1194" t="s">
        <v>4426</v>
      </c>
      <c r="F1194" s="17">
        <v>45801</v>
      </c>
      <c r="G1194" s="38">
        <v>45801</v>
      </c>
      <c r="I1194" s="43" t="s">
        <v>1250</v>
      </c>
      <c r="K1194" t="s">
        <v>4427</v>
      </c>
      <c r="L1194">
        <v>1484</v>
      </c>
      <c r="M1194" s="42">
        <v>1484</v>
      </c>
      <c r="N1194" s="41"/>
      <c r="O1194" s="41"/>
      <c r="P1194" s="34" t="s">
        <v>800</v>
      </c>
      <c r="Q1194" s="41"/>
      <c r="R1194" t="s">
        <v>4427</v>
      </c>
      <c r="S1194" s="40">
        <v>2499</v>
      </c>
      <c r="T1194" s="39">
        <v>2499</v>
      </c>
      <c r="V1194" s="27"/>
      <c r="X1194" s="35"/>
      <c r="AC1194" s="36"/>
      <c r="AD1194" s="36"/>
      <c r="AE1194" s="36"/>
      <c r="AF1194" s="36"/>
      <c r="AG1194" s="36"/>
      <c r="AH1194" s="36"/>
      <c r="AI1194" s="36"/>
      <c r="AJ1194" s="36"/>
      <c r="AK1194" s="37"/>
    </row>
    <row r="1195" spans="3:37" x14ac:dyDescent="0.3">
      <c r="C1195" s="34" t="s">
        <v>623</v>
      </c>
      <c r="E1195" t="s">
        <v>4426</v>
      </c>
      <c r="F1195" s="17">
        <v>46014</v>
      </c>
      <c r="G1195" s="38">
        <v>46014</v>
      </c>
      <c r="I1195" s="43" t="s">
        <v>111</v>
      </c>
      <c r="K1195" t="s">
        <v>4427</v>
      </c>
      <c r="L1195">
        <v>999</v>
      </c>
      <c r="M1195" s="42">
        <v>999</v>
      </c>
      <c r="N1195" s="41"/>
      <c r="O1195" s="41"/>
      <c r="P1195" s="34" t="s">
        <v>1247</v>
      </c>
      <c r="Q1195" s="41"/>
      <c r="R1195" t="s">
        <v>4427</v>
      </c>
      <c r="S1195" s="40">
        <v>1560</v>
      </c>
      <c r="T1195" s="39">
        <v>1560</v>
      </c>
      <c r="V1195" s="27"/>
      <c r="X1195" s="35"/>
      <c r="AC1195" s="36"/>
      <c r="AD1195" s="36"/>
      <c r="AE1195" s="36"/>
      <c r="AF1195" s="36"/>
      <c r="AG1195" s="36"/>
      <c r="AH1195" s="36"/>
      <c r="AI1195" s="36"/>
      <c r="AJ1195" s="36"/>
      <c r="AK1195" s="37"/>
    </row>
    <row r="1196" spans="3:37" x14ac:dyDescent="0.3">
      <c r="C1196" s="34" t="s">
        <v>1245</v>
      </c>
      <c r="E1196" t="s">
        <v>4426</v>
      </c>
      <c r="F1196" s="17">
        <v>45998</v>
      </c>
      <c r="G1196" s="38">
        <v>45998</v>
      </c>
      <c r="I1196" s="43" t="s">
        <v>494</v>
      </c>
      <c r="K1196" t="s">
        <v>4427</v>
      </c>
      <c r="L1196">
        <v>3299</v>
      </c>
      <c r="M1196" s="42">
        <v>3299</v>
      </c>
      <c r="N1196" s="41"/>
      <c r="O1196" s="41"/>
      <c r="P1196" s="34" t="s">
        <v>1243</v>
      </c>
      <c r="Q1196" s="41"/>
      <c r="R1196" t="s">
        <v>4427</v>
      </c>
      <c r="S1196" s="40">
        <v>6500</v>
      </c>
      <c r="T1196" s="39">
        <v>6500</v>
      </c>
      <c r="V1196" s="27"/>
      <c r="X1196" s="35"/>
      <c r="AC1196" s="36"/>
      <c r="AD1196" s="36"/>
      <c r="AE1196" s="36"/>
      <c r="AF1196" s="36"/>
      <c r="AG1196" s="36"/>
      <c r="AH1196" s="36"/>
      <c r="AI1196" s="36"/>
      <c r="AJ1196" s="36"/>
      <c r="AK1196" s="37"/>
    </row>
    <row r="1197" spans="3:37" x14ac:dyDescent="0.3">
      <c r="C1197" s="34" t="s">
        <v>1241</v>
      </c>
      <c r="E1197" t="s">
        <v>4426</v>
      </c>
      <c r="F1197" s="17">
        <v>45808</v>
      </c>
      <c r="G1197" s="38">
        <v>45808</v>
      </c>
      <c r="I1197" s="43" t="s">
        <v>1239</v>
      </c>
      <c r="K1197" t="s">
        <v>4427</v>
      </c>
      <c r="L1197">
        <v>259</v>
      </c>
      <c r="M1197" s="42">
        <v>259</v>
      </c>
      <c r="N1197" s="41"/>
      <c r="O1197" s="41"/>
      <c r="P1197" s="34" t="s">
        <v>111</v>
      </c>
      <c r="Q1197" s="41"/>
      <c r="R1197" t="s">
        <v>4427</v>
      </c>
      <c r="S1197" s="40">
        <v>999</v>
      </c>
      <c r="T1197" s="39">
        <v>999</v>
      </c>
      <c r="V1197" s="27"/>
      <c r="AC1197" s="36"/>
      <c r="AD1197" s="36"/>
      <c r="AE1197" s="36"/>
      <c r="AF1197" s="36"/>
      <c r="AG1197" s="36"/>
      <c r="AH1197" s="36"/>
      <c r="AI1197" s="36"/>
      <c r="AJ1197" s="36"/>
      <c r="AK1197" s="37"/>
    </row>
    <row r="1198" spans="3:37" x14ac:dyDescent="0.3">
      <c r="C1198" s="34" t="s">
        <v>339</v>
      </c>
      <c r="E1198" t="s">
        <v>4426</v>
      </c>
      <c r="F1198" s="17">
        <v>45831</v>
      </c>
      <c r="G1198" s="38">
        <v>45831</v>
      </c>
      <c r="I1198" s="43" t="s">
        <v>407</v>
      </c>
      <c r="K1198" t="s">
        <v>4427</v>
      </c>
      <c r="L1198">
        <v>3249</v>
      </c>
      <c r="M1198" s="42">
        <v>3249</v>
      </c>
      <c r="N1198" s="41"/>
      <c r="O1198" s="41"/>
      <c r="P1198" s="34" t="s">
        <v>1236</v>
      </c>
      <c r="Q1198" s="41"/>
      <c r="R1198" t="s">
        <v>4427</v>
      </c>
      <c r="S1198" s="40">
        <v>7795</v>
      </c>
      <c r="T1198" s="39">
        <v>7795</v>
      </c>
      <c r="V1198" s="27"/>
      <c r="X1198" s="35"/>
      <c r="AC1198" s="36"/>
      <c r="AD1198" s="36"/>
      <c r="AE1198" s="36"/>
      <c r="AF1198" s="36"/>
      <c r="AG1198" s="36"/>
      <c r="AH1198" s="36"/>
      <c r="AI1198" s="36"/>
      <c r="AJ1198" s="36"/>
      <c r="AK1198" s="37"/>
    </row>
    <row r="1199" spans="3:37" x14ac:dyDescent="0.3">
      <c r="C1199" s="34" t="s">
        <v>1234</v>
      </c>
      <c r="E1199" t="s">
        <v>4426</v>
      </c>
      <c r="F1199" s="17">
        <v>45972</v>
      </c>
      <c r="G1199" s="38">
        <v>45972</v>
      </c>
      <c r="I1199" s="43" t="s">
        <v>1232</v>
      </c>
      <c r="K1199" t="s">
        <v>4427</v>
      </c>
      <c r="L1199">
        <v>4280</v>
      </c>
      <c r="M1199" s="42">
        <v>4280</v>
      </c>
      <c r="N1199" s="41"/>
      <c r="O1199" s="41"/>
      <c r="P1199" s="34" t="s">
        <v>1231</v>
      </c>
      <c r="Q1199" s="41"/>
      <c r="R1199" t="s">
        <v>4427</v>
      </c>
      <c r="S1199" s="40">
        <v>5995</v>
      </c>
      <c r="T1199" s="39">
        <v>5995</v>
      </c>
      <c r="V1199" s="27"/>
      <c r="X1199" s="35"/>
      <c r="AC1199" s="36"/>
      <c r="AD1199" s="36"/>
      <c r="AE1199" s="36"/>
      <c r="AF1199" s="36"/>
      <c r="AG1199" s="36"/>
      <c r="AH1199" s="36"/>
      <c r="AI1199" s="36"/>
      <c r="AJ1199" s="36"/>
      <c r="AK1199" s="37"/>
    </row>
    <row r="1200" spans="3:37" x14ac:dyDescent="0.3">
      <c r="C1200" s="34" t="s">
        <v>1229</v>
      </c>
      <c r="E1200" t="s">
        <v>4426</v>
      </c>
      <c r="F1200" s="17">
        <v>46065</v>
      </c>
      <c r="G1200" s="38">
        <v>46065</v>
      </c>
      <c r="I1200" s="43" t="s">
        <v>1227</v>
      </c>
      <c r="K1200" t="s">
        <v>4427</v>
      </c>
      <c r="L1200">
        <v>189</v>
      </c>
      <c r="M1200" s="42">
        <v>189</v>
      </c>
      <c r="N1200" s="41"/>
      <c r="O1200" s="41"/>
      <c r="P1200" s="34" t="s">
        <v>778</v>
      </c>
      <c r="Q1200" s="41"/>
      <c r="R1200" t="s">
        <v>4427</v>
      </c>
      <c r="S1200" s="40">
        <v>299</v>
      </c>
      <c r="T1200" s="39">
        <v>299</v>
      </c>
      <c r="V1200" s="27"/>
      <c r="X1200" s="35"/>
      <c r="AC1200" s="36"/>
      <c r="AD1200" s="36"/>
      <c r="AE1200" s="36"/>
      <c r="AF1200" s="36"/>
      <c r="AG1200" s="36"/>
      <c r="AH1200" s="36"/>
      <c r="AI1200" s="36"/>
      <c r="AJ1200" s="36"/>
      <c r="AK1200" s="37"/>
    </row>
    <row r="1201" spans="3:37" x14ac:dyDescent="0.3">
      <c r="C1201" s="34" t="s">
        <v>910</v>
      </c>
      <c r="E1201" t="s">
        <v>4426</v>
      </c>
      <c r="F1201" s="17">
        <v>45968</v>
      </c>
      <c r="G1201" s="38">
        <v>45968</v>
      </c>
      <c r="I1201" s="43" t="s">
        <v>510</v>
      </c>
      <c r="K1201" t="s">
        <v>4427</v>
      </c>
      <c r="L1201">
        <v>1449</v>
      </c>
      <c r="M1201" s="42">
        <v>1449</v>
      </c>
      <c r="N1201" s="41"/>
      <c r="O1201" s="41"/>
      <c r="P1201" s="34" t="s">
        <v>1224</v>
      </c>
      <c r="Q1201" s="41"/>
      <c r="R1201" t="s">
        <v>4427</v>
      </c>
      <c r="S1201" s="40">
        <v>2349</v>
      </c>
      <c r="T1201" s="39">
        <v>2349</v>
      </c>
      <c r="V1201" s="27"/>
      <c r="X1201" s="35"/>
      <c r="AC1201" s="36"/>
      <c r="AD1201" s="36"/>
      <c r="AE1201" s="36"/>
      <c r="AF1201" s="36"/>
      <c r="AG1201" s="36"/>
      <c r="AH1201" s="36"/>
      <c r="AI1201" s="36"/>
      <c r="AJ1201" s="36"/>
      <c r="AK1201" s="37"/>
    </row>
    <row r="1202" spans="3:37" x14ac:dyDescent="0.3">
      <c r="C1202" s="34" t="s">
        <v>285</v>
      </c>
      <c r="E1202" t="s">
        <v>4426</v>
      </c>
      <c r="F1202" s="17">
        <v>45699</v>
      </c>
      <c r="G1202" s="38">
        <v>45699</v>
      </c>
      <c r="I1202" s="43" t="s">
        <v>112</v>
      </c>
      <c r="K1202" t="s">
        <v>4427</v>
      </c>
      <c r="L1202">
        <v>199</v>
      </c>
      <c r="M1202" s="42">
        <v>199</v>
      </c>
      <c r="N1202" s="41"/>
      <c r="O1202" s="41"/>
      <c r="P1202" s="34" t="s">
        <v>189</v>
      </c>
      <c r="Q1202" s="41"/>
      <c r="R1202" t="s">
        <v>4427</v>
      </c>
      <c r="S1202" s="40">
        <v>499</v>
      </c>
      <c r="T1202" s="39">
        <v>499</v>
      </c>
      <c r="V1202" s="27"/>
      <c r="X1202" s="35"/>
      <c r="AC1202" s="36"/>
      <c r="AD1202" s="36"/>
      <c r="AE1202" s="36"/>
      <c r="AF1202" s="36"/>
      <c r="AG1202" s="36"/>
      <c r="AH1202" s="36"/>
      <c r="AI1202" s="36"/>
      <c r="AJ1202" s="36"/>
      <c r="AK1202" s="37"/>
    </row>
    <row r="1203" spans="3:37" x14ac:dyDescent="0.3">
      <c r="C1203" s="34" t="s">
        <v>1220</v>
      </c>
      <c r="E1203" t="s">
        <v>4426</v>
      </c>
      <c r="F1203" s="17">
        <v>45807</v>
      </c>
      <c r="G1203" s="38">
        <v>45807</v>
      </c>
      <c r="I1203" s="43" t="s">
        <v>1218</v>
      </c>
      <c r="K1203" t="s">
        <v>4427</v>
      </c>
      <c r="L1203">
        <v>474</v>
      </c>
      <c r="M1203" s="42">
        <v>474</v>
      </c>
      <c r="N1203" s="41"/>
      <c r="O1203" s="41"/>
      <c r="P1203" s="34" t="s">
        <v>431</v>
      </c>
      <c r="Q1203" s="41"/>
      <c r="R1203" t="s">
        <v>4427</v>
      </c>
      <c r="S1203" s="40">
        <v>1299</v>
      </c>
      <c r="T1203" s="39">
        <v>1299</v>
      </c>
      <c r="V1203" s="27"/>
      <c r="AC1203" s="36"/>
      <c r="AD1203" s="36"/>
      <c r="AE1203" s="36"/>
      <c r="AF1203" s="36"/>
      <c r="AG1203" s="36"/>
      <c r="AH1203" s="36"/>
      <c r="AI1203" s="36"/>
      <c r="AJ1203" s="36"/>
      <c r="AK1203" s="37"/>
    </row>
    <row r="1204" spans="3:37" x14ac:dyDescent="0.3">
      <c r="C1204" s="34" t="s">
        <v>1216</v>
      </c>
      <c r="E1204" t="s">
        <v>4426</v>
      </c>
      <c r="F1204" s="17">
        <v>46096</v>
      </c>
      <c r="G1204" s="38">
        <v>46096</v>
      </c>
      <c r="I1204" s="43" t="s">
        <v>444</v>
      </c>
      <c r="K1204" t="s">
        <v>4427</v>
      </c>
      <c r="L1204">
        <v>279</v>
      </c>
      <c r="M1204" s="42">
        <v>279</v>
      </c>
      <c r="N1204" s="41"/>
      <c r="O1204" s="41"/>
      <c r="P1204" s="34" t="s">
        <v>189</v>
      </c>
      <c r="Q1204" s="41"/>
      <c r="R1204" t="s">
        <v>4427</v>
      </c>
      <c r="S1204" s="40">
        <v>499</v>
      </c>
      <c r="T1204" s="39">
        <v>499</v>
      </c>
      <c r="V1204" s="27"/>
      <c r="AC1204" s="36"/>
      <c r="AD1204" s="36"/>
      <c r="AE1204" s="36"/>
      <c r="AF1204" s="36"/>
      <c r="AG1204" s="36"/>
      <c r="AH1204" s="36"/>
      <c r="AI1204" s="36"/>
      <c r="AJ1204" s="36"/>
      <c r="AK1204" s="37"/>
    </row>
    <row r="1205" spans="3:37" x14ac:dyDescent="0.3">
      <c r="C1205" s="34" t="s">
        <v>605</v>
      </c>
      <c r="E1205" t="s">
        <v>4426</v>
      </c>
      <c r="F1205" s="17">
        <v>45773</v>
      </c>
      <c r="G1205" s="38">
        <v>45773</v>
      </c>
      <c r="I1205" s="43" t="s">
        <v>162</v>
      </c>
      <c r="K1205" t="s">
        <v>4427</v>
      </c>
      <c r="L1205">
        <v>1999</v>
      </c>
      <c r="M1205" s="42">
        <v>1999</v>
      </c>
      <c r="N1205" s="41"/>
      <c r="O1205" s="41"/>
      <c r="P1205" s="34" t="s">
        <v>1212</v>
      </c>
      <c r="Q1205" s="41"/>
      <c r="R1205" t="s">
        <v>4427</v>
      </c>
      <c r="S1205" s="40">
        <v>4775</v>
      </c>
      <c r="T1205" s="39">
        <v>4775</v>
      </c>
      <c r="V1205" s="27"/>
      <c r="X1205" s="35"/>
      <c r="AC1205" s="36"/>
      <c r="AD1205" s="36"/>
      <c r="AE1205" s="36"/>
      <c r="AF1205" s="36"/>
      <c r="AG1205" s="36"/>
      <c r="AH1205" s="36"/>
      <c r="AI1205" s="36"/>
      <c r="AJ1205" s="36"/>
      <c r="AK1205" s="37"/>
    </row>
    <row r="1206" spans="3:37" x14ac:dyDescent="0.3">
      <c r="C1206" s="34" t="s">
        <v>132</v>
      </c>
      <c r="E1206" t="s">
        <v>4426</v>
      </c>
      <c r="F1206" s="17">
        <v>45937</v>
      </c>
      <c r="G1206" s="38">
        <v>45937</v>
      </c>
      <c r="I1206" s="43" t="s">
        <v>178</v>
      </c>
      <c r="K1206" t="s">
        <v>4427</v>
      </c>
      <c r="L1206">
        <v>799</v>
      </c>
      <c r="M1206" s="42">
        <v>799</v>
      </c>
      <c r="N1206" s="41"/>
      <c r="O1206" s="41"/>
      <c r="P1206" s="34" t="s">
        <v>1209</v>
      </c>
      <c r="Q1206" s="41"/>
      <c r="R1206" t="s">
        <v>4427</v>
      </c>
      <c r="S1206" s="40">
        <v>1230</v>
      </c>
      <c r="T1206" s="39">
        <v>1230</v>
      </c>
      <c r="V1206" s="27"/>
      <c r="X1206" s="35"/>
      <c r="AC1206" s="36"/>
      <c r="AD1206" s="36"/>
      <c r="AE1206" s="36"/>
      <c r="AF1206" s="36"/>
      <c r="AG1206" s="36"/>
      <c r="AH1206" s="36"/>
      <c r="AI1206" s="36"/>
      <c r="AJ1206" s="36"/>
      <c r="AK1206" s="37"/>
    </row>
    <row r="1207" spans="3:37" x14ac:dyDescent="0.3">
      <c r="C1207" s="34" t="s">
        <v>1207</v>
      </c>
      <c r="E1207" t="s">
        <v>4426</v>
      </c>
      <c r="F1207" s="17">
        <v>45730</v>
      </c>
      <c r="G1207" s="38">
        <v>45730</v>
      </c>
      <c r="I1207" s="43" t="s">
        <v>118</v>
      </c>
      <c r="K1207" t="s">
        <v>4427</v>
      </c>
      <c r="L1207">
        <v>949</v>
      </c>
      <c r="M1207" s="42">
        <v>949</v>
      </c>
      <c r="N1207" s="41"/>
      <c r="O1207" s="41"/>
      <c r="P1207" s="34" t="s">
        <v>162</v>
      </c>
      <c r="Q1207" s="41"/>
      <c r="R1207" t="s">
        <v>4427</v>
      </c>
      <c r="S1207" s="40">
        <v>1999</v>
      </c>
      <c r="T1207" s="39">
        <v>1999</v>
      </c>
      <c r="V1207" s="27"/>
      <c r="X1207" s="35"/>
      <c r="AC1207" s="36"/>
      <c r="AD1207" s="36"/>
      <c r="AE1207" s="36"/>
      <c r="AF1207" s="36"/>
      <c r="AG1207" s="36"/>
      <c r="AH1207" s="36"/>
      <c r="AI1207" s="36"/>
      <c r="AJ1207" s="36"/>
      <c r="AK1207" s="37"/>
    </row>
    <row r="1208" spans="3:37" x14ac:dyDescent="0.3">
      <c r="C1208" s="34" t="s">
        <v>1204</v>
      </c>
      <c r="E1208" t="s">
        <v>4426</v>
      </c>
      <c r="F1208" s="17">
        <v>45840</v>
      </c>
      <c r="G1208" s="38">
        <v>45840</v>
      </c>
      <c r="I1208" s="43" t="s">
        <v>1202</v>
      </c>
      <c r="K1208" t="s">
        <v>4427</v>
      </c>
      <c r="L1208">
        <v>3657.66</v>
      </c>
      <c r="M1208" s="42">
        <v>3657.66</v>
      </c>
      <c r="N1208" s="41"/>
      <c r="O1208" s="41"/>
      <c r="P1208" s="34" t="s">
        <v>1201</v>
      </c>
      <c r="Q1208" s="41"/>
      <c r="R1208" t="s">
        <v>4427</v>
      </c>
      <c r="S1208" s="40">
        <v>5156</v>
      </c>
      <c r="T1208" s="39">
        <v>5156</v>
      </c>
      <c r="V1208" s="27"/>
      <c r="X1208" s="35"/>
      <c r="AC1208" s="36"/>
      <c r="AD1208" s="36"/>
      <c r="AE1208" s="36"/>
      <c r="AF1208" s="36"/>
      <c r="AG1208" s="36"/>
      <c r="AH1208" s="36"/>
      <c r="AI1208" s="36"/>
      <c r="AJ1208" s="36"/>
      <c r="AK1208" s="37"/>
    </row>
    <row r="1209" spans="3:37" x14ac:dyDescent="0.3">
      <c r="C1209" s="34" t="s">
        <v>1021</v>
      </c>
      <c r="E1209" t="s">
        <v>4426</v>
      </c>
      <c r="F1209" s="17">
        <v>45751</v>
      </c>
      <c r="G1209" s="38">
        <v>45751</v>
      </c>
      <c r="I1209" s="43" t="s">
        <v>706</v>
      </c>
      <c r="K1209" t="s">
        <v>4427</v>
      </c>
      <c r="L1209">
        <v>1699</v>
      </c>
      <c r="M1209" s="42">
        <v>1699</v>
      </c>
      <c r="N1209" s="41"/>
      <c r="O1209" s="41"/>
      <c r="P1209" s="34" t="s">
        <v>162</v>
      </c>
      <c r="Q1209" s="41"/>
      <c r="R1209" t="s">
        <v>4427</v>
      </c>
      <c r="S1209" s="40">
        <v>1999</v>
      </c>
      <c r="T1209" s="39">
        <v>1999</v>
      </c>
      <c r="V1209" s="27"/>
      <c r="X1209" s="35"/>
      <c r="AC1209" s="36"/>
      <c r="AD1209" s="36"/>
      <c r="AE1209" s="36"/>
      <c r="AF1209" s="36"/>
      <c r="AG1209" s="36"/>
      <c r="AH1209" s="36"/>
      <c r="AI1209" s="36"/>
      <c r="AJ1209" s="36"/>
      <c r="AK1209" s="37"/>
    </row>
    <row r="1210" spans="3:37" x14ac:dyDescent="0.3">
      <c r="C1210" s="34" t="s">
        <v>535</v>
      </c>
      <c r="E1210" t="s">
        <v>4426</v>
      </c>
      <c r="F1210" s="17">
        <v>45957</v>
      </c>
      <c r="G1210" s="38">
        <v>45957</v>
      </c>
      <c r="I1210" s="43" t="s">
        <v>1196</v>
      </c>
      <c r="K1210" t="s">
        <v>4427</v>
      </c>
      <c r="L1210">
        <v>1849</v>
      </c>
      <c r="M1210" s="42">
        <v>1849</v>
      </c>
      <c r="N1210" s="41"/>
      <c r="O1210" s="41"/>
      <c r="P1210" s="34" t="s">
        <v>1195</v>
      </c>
      <c r="Q1210" s="41"/>
      <c r="R1210" t="s">
        <v>4427</v>
      </c>
      <c r="S1210" s="40">
        <v>2095</v>
      </c>
      <c r="T1210" s="39">
        <v>2095</v>
      </c>
      <c r="V1210" s="27"/>
      <c r="X1210" s="35"/>
      <c r="AC1210" s="36"/>
      <c r="AD1210" s="36"/>
      <c r="AE1210" s="36"/>
      <c r="AF1210" s="36"/>
      <c r="AG1210" s="36"/>
      <c r="AH1210" s="36"/>
      <c r="AI1210" s="36"/>
      <c r="AJ1210" s="36"/>
      <c r="AK1210" s="37"/>
    </row>
    <row r="1211" spans="3:37" x14ac:dyDescent="0.3">
      <c r="C1211" s="34" t="s">
        <v>1193</v>
      </c>
      <c r="E1211" t="s">
        <v>4426</v>
      </c>
      <c r="F1211" s="17">
        <v>46051</v>
      </c>
      <c r="G1211" s="38">
        <v>46051</v>
      </c>
      <c r="I1211" s="43" t="s">
        <v>1191</v>
      </c>
      <c r="K1211" t="s">
        <v>4427</v>
      </c>
      <c r="L1211">
        <v>12499</v>
      </c>
      <c r="M1211" s="42">
        <v>12499</v>
      </c>
      <c r="N1211" s="41"/>
      <c r="O1211" s="41"/>
      <c r="P1211" s="34" t="s">
        <v>1190</v>
      </c>
      <c r="Q1211" s="41"/>
      <c r="R1211" t="s">
        <v>4427</v>
      </c>
      <c r="S1211" s="40">
        <v>19825</v>
      </c>
      <c r="T1211" s="39">
        <v>19825</v>
      </c>
      <c r="V1211" s="27"/>
      <c r="AC1211" s="36"/>
      <c r="AD1211" s="36"/>
      <c r="AE1211" s="36"/>
      <c r="AF1211" s="36"/>
      <c r="AG1211" s="36"/>
      <c r="AH1211" s="36"/>
      <c r="AI1211" s="36"/>
      <c r="AJ1211" s="36"/>
      <c r="AK1211" s="37"/>
    </row>
    <row r="1212" spans="3:37" x14ac:dyDescent="0.3">
      <c r="C1212" s="34" t="s">
        <v>1188</v>
      </c>
      <c r="E1212" t="s">
        <v>4426</v>
      </c>
      <c r="F1212" s="17">
        <v>46070</v>
      </c>
      <c r="G1212" s="38">
        <v>46070</v>
      </c>
      <c r="I1212" s="43" t="s">
        <v>418</v>
      </c>
      <c r="K1212" t="s">
        <v>4427</v>
      </c>
      <c r="L1212">
        <v>1099</v>
      </c>
      <c r="M1212" s="42">
        <v>1099</v>
      </c>
      <c r="N1212" s="41"/>
      <c r="O1212" s="41"/>
      <c r="P1212" s="34" t="s">
        <v>1186</v>
      </c>
      <c r="Q1212" s="41"/>
      <c r="R1212" t="s">
        <v>4427</v>
      </c>
      <c r="S1212" s="40">
        <v>1920</v>
      </c>
      <c r="T1212" s="39">
        <v>1920</v>
      </c>
      <c r="V1212" s="27"/>
      <c r="X1212" s="35"/>
      <c r="AC1212" s="36"/>
      <c r="AD1212" s="36"/>
      <c r="AE1212" s="36"/>
      <c r="AF1212" s="36"/>
      <c r="AG1212" s="36"/>
      <c r="AH1212" s="36"/>
      <c r="AI1212" s="36"/>
      <c r="AJ1212" s="36"/>
      <c r="AK1212" s="37"/>
    </row>
    <row r="1213" spans="3:37" x14ac:dyDescent="0.3">
      <c r="C1213" s="34" t="s">
        <v>923</v>
      </c>
      <c r="E1213" t="s">
        <v>4426</v>
      </c>
      <c r="F1213" s="17">
        <v>45786</v>
      </c>
      <c r="G1213" s="38">
        <v>45786</v>
      </c>
      <c r="I1213" s="43" t="s">
        <v>1183</v>
      </c>
      <c r="K1213" t="s">
        <v>4427</v>
      </c>
      <c r="L1213">
        <v>8199</v>
      </c>
      <c r="M1213" s="42">
        <v>8199</v>
      </c>
      <c r="N1213" s="41"/>
      <c r="O1213" s="41"/>
      <c r="P1213" s="34" t="s">
        <v>1182</v>
      </c>
      <c r="Q1213" s="41"/>
      <c r="R1213" t="s">
        <v>4427</v>
      </c>
      <c r="S1213" s="40">
        <v>16000</v>
      </c>
      <c r="T1213" s="39">
        <v>16000</v>
      </c>
      <c r="V1213" s="27"/>
      <c r="X1213" s="35"/>
      <c r="AC1213" s="36"/>
      <c r="AD1213" s="36"/>
      <c r="AE1213" s="36"/>
      <c r="AF1213" s="36"/>
      <c r="AG1213" s="36"/>
      <c r="AH1213" s="36"/>
      <c r="AI1213" s="36"/>
      <c r="AJ1213" s="36"/>
      <c r="AK1213" s="37"/>
    </row>
    <row r="1214" spans="3:37" x14ac:dyDescent="0.3">
      <c r="C1214" s="34" t="s">
        <v>438</v>
      </c>
      <c r="E1214" t="s">
        <v>4426</v>
      </c>
      <c r="F1214" s="17">
        <v>45790</v>
      </c>
      <c r="G1214" s="38">
        <v>45790</v>
      </c>
      <c r="I1214" s="43" t="s">
        <v>189</v>
      </c>
      <c r="K1214" t="s">
        <v>4427</v>
      </c>
      <c r="L1214">
        <v>499</v>
      </c>
      <c r="M1214" s="42">
        <v>499</v>
      </c>
      <c r="N1214" s="41"/>
      <c r="O1214" s="41"/>
      <c r="P1214" s="34" t="s">
        <v>156</v>
      </c>
      <c r="Q1214" s="41"/>
      <c r="R1214" t="s">
        <v>4427</v>
      </c>
      <c r="S1214" s="40">
        <v>2199</v>
      </c>
      <c r="T1214" s="39">
        <v>2199</v>
      </c>
      <c r="V1214" s="27"/>
      <c r="AC1214" s="36"/>
      <c r="AD1214" s="36"/>
      <c r="AE1214" s="36"/>
      <c r="AF1214" s="36"/>
      <c r="AG1214" s="36"/>
      <c r="AH1214" s="36"/>
      <c r="AI1214" s="36"/>
      <c r="AJ1214" s="36"/>
      <c r="AK1214" s="37"/>
    </row>
    <row r="1215" spans="3:37" x14ac:dyDescent="0.3">
      <c r="C1215" s="34" t="s">
        <v>249</v>
      </c>
      <c r="E1215" t="s">
        <v>4426</v>
      </c>
      <c r="F1215" s="17">
        <v>45721</v>
      </c>
      <c r="G1215" s="38">
        <v>45721</v>
      </c>
      <c r="I1215" s="43" t="s">
        <v>1006</v>
      </c>
      <c r="K1215" t="s">
        <v>4427</v>
      </c>
      <c r="L1215">
        <v>6999</v>
      </c>
      <c r="M1215" s="42">
        <v>6999</v>
      </c>
      <c r="N1215" s="41"/>
      <c r="O1215" s="41"/>
      <c r="P1215" s="34" t="s">
        <v>1177</v>
      </c>
      <c r="Q1215" s="41"/>
      <c r="R1215" t="s">
        <v>4427</v>
      </c>
      <c r="S1215" s="40">
        <v>14999</v>
      </c>
      <c r="T1215" s="39">
        <v>14999</v>
      </c>
      <c r="V1215" s="27"/>
      <c r="X1215" s="35"/>
      <c r="AC1215" s="36"/>
      <c r="AD1215" s="36"/>
      <c r="AE1215" s="36"/>
      <c r="AF1215" s="36"/>
      <c r="AG1215" s="36"/>
      <c r="AH1215" s="36"/>
      <c r="AI1215" s="36"/>
      <c r="AJ1215" s="36"/>
      <c r="AK1215" s="37"/>
    </row>
    <row r="1216" spans="3:37" x14ac:dyDescent="0.3">
      <c r="C1216" s="34" t="s">
        <v>1175</v>
      </c>
      <c r="E1216" t="s">
        <v>4426</v>
      </c>
      <c r="F1216" s="17">
        <v>46000</v>
      </c>
      <c r="G1216" s="38">
        <v>46000</v>
      </c>
      <c r="I1216" s="43" t="s">
        <v>1173</v>
      </c>
      <c r="K1216" t="s">
        <v>4427</v>
      </c>
      <c r="L1216">
        <v>1595</v>
      </c>
      <c r="M1216" s="42">
        <v>1595</v>
      </c>
      <c r="N1216" s="41"/>
      <c r="O1216" s="41"/>
      <c r="P1216" s="34" t="s">
        <v>272</v>
      </c>
      <c r="Q1216" s="41"/>
      <c r="R1216" t="s">
        <v>4427</v>
      </c>
      <c r="S1216" s="40">
        <v>1799</v>
      </c>
      <c r="T1216" s="39">
        <v>1799</v>
      </c>
      <c r="V1216" s="27"/>
      <c r="X1216" s="35"/>
      <c r="AC1216" s="36"/>
      <c r="AD1216" s="36"/>
      <c r="AE1216" s="36"/>
      <c r="AF1216" s="36"/>
      <c r="AG1216" s="36"/>
      <c r="AH1216" s="36"/>
      <c r="AI1216" s="36"/>
      <c r="AJ1216" s="36"/>
      <c r="AK1216" s="37"/>
    </row>
    <row r="1217" spans="3:37" x14ac:dyDescent="0.3">
      <c r="C1217" s="34" t="s">
        <v>1171</v>
      </c>
      <c r="E1217" t="s">
        <v>4426</v>
      </c>
      <c r="F1217" s="17">
        <v>46062</v>
      </c>
      <c r="G1217" s="38">
        <v>46062</v>
      </c>
      <c r="I1217" s="43" t="s">
        <v>801</v>
      </c>
      <c r="K1217" t="s">
        <v>4427</v>
      </c>
      <c r="L1217">
        <v>1049</v>
      </c>
      <c r="M1217" s="42">
        <v>1049</v>
      </c>
      <c r="N1217" s="41"/>
      <c r="O1217" s="41"/>
      <c r="P1217" s="34" t="s">
        <v>287</v>
      </c>
      <c r="Q1217" s="41"/>
      <c r="R1217" t="s">
        <v>4427</v>
      </c>
      <c r="S1217" s="40">
        <v>1950</v>
      </c>
      <c r="T1217" s="39">
        <v>1950</v>
      </c>
      <c r="V1217" s="27"/>
      <c r="AC1217" s="36"/>
      <c r="AD1217" s="36"/>
      <c r="AE1217" s="36"/>
      <c r="AF1217" s="36"/>
      <c r="AG1217" s="36"/>
      <c r="AH1217" s="36"/>
      <c r="AI1217" s="36"/>
      <c r="AJ1217" s="36"/>
      <c r="AK1217" s="37"/>
    </row>
    <row r="1218" spans="3:37" x14ac:dyDescent="0.3">
      <c r="C1218" s="34" t="s">
        <v>605</v>
      </c>
      <c r="E1218" t="s">
        <v>4426</v>
      </c>
      <c r="F1218" s="17">
        <v>45853</v>
      </c>
      <c r="G1218" s="38">
        <v>45853</v>
      </c>
      <c r="I1218" s="43" t="s">
        <v>1167</v>
      </c>
      <c r="K1218" t="s">
        <v>4427</v>
      </c>
      <c r="L1218">
        <v>1182</v>
      </c>
      <c r="M1218" s="42">
        <v>1182</v>
      </c>
      <c r="N1218" s="41"/>
      <c r="O1218" s="41"/>
      <c r="P1218" s="34" t="s">
        <v>1166</v>
      </c>
      <c r="Q1218" s="41"/>
      <c r="R1218" t="s">
        <v>4427</v>
      </c>
      <c r="S1218" s="40">
        <v>2995</v>
      </c>
      <c r="T1218" s="39">
        <v>2995</v>
      </c>
      <c r="V1218" s="27"/>
      <c r="X1218" s="35"/>
      <c r="AC1218" s="36"/>
      <c r="AD1218" s="36"/>
      <c r="AE1218" s="36"/>
      <c r="AF1218" s="36"/>
      <c r="AG1218" s="36"/>
      <c r="AH1218" s="36"/>
      <c r="AI1218" s="36"/>
      <c r="AJ1218" s="36"/>
      <c r="AK1218" s="37"/>
    </row>
    <row r="1219" spans="3:37" x14ac:dyDescent="0.3">
      <c r="C1219" s="34" t="s">
        <v>1164</v>
      </c>
      <c r="E1219" t="s">
        <v>4426</v>
      </c>
      <c r="F1219" s="17">
        <v>45850</v>
      </c>
      <c r="G1219" s="38">
        <v>45850</v>
      </c>
      <c r="I1219" s="43" t="s">
        <v>189</v>
      </c>
      <c r="K1219" t="s">
        <v>4427</v>
      </c>
      <c r="L1219">
        <v>499</v>
      </c>
      <c r="M1219" s="42">
        <v>499</v>
      </c>
      <c r="N1219" s="41"/>
      <c r="O1219" s="41"/>
      <c r="P1219" s="34" t="s">
        <v>111</v>
      </c>
      <c r="Q1219" s="41"/>
      <c r="R1219" t="s">
        <v>4427</v>
      </c>
      <c r="S1219" s="40">
        <v>999</v>
      </c>
      <c r="T1219" s="39">
        <v>999</v>
      </c>
      <c r="V1219" s="27"/>
      <c r="AC1219" s="36"/>
      <c r="AD1219" s="36"/>
      <c r="AE1219" s="36"/>
      <c r="AF1219" s="36"/>
      <c r="AG1219" s="36"/>
      <c r="AH1219" s="36"/>
      <c r="AI1219" s="36"/>
      <c r="AJ1219" s="36"/>
      <c r="AK1219" s="37"/>
    </row>
    <row r="1220" spans="3:37" x14ac:dyDescent="0.3">
      <c r="C1220" s="34" t="s">
        <v>556</v>
      </c>
      <c r="E1220" t="s">
        <v>4426</v>
      </c>
      <c r="F1220" s="17">
        <v>45980</v>
      </c>
      <c r="G1220" s="38">
        <v>45980</v>
      </c>
      <c r="I1220" s="43" t="s">
        <v>1160</v>
      </c>
      <c r="K1220" t="s">
        <v>4427</v>
      </c>
      <c r="L1220">
        <v>8799</v>
      </c>
      <c r="M1220" s="42">
        <v>8799</v>
      </c>
      <c r="N1220" s="41"/>
      <c r="O1220" s="41"/>
      <c r="P1220" s="34" t="s">
        <v>1159</v>
      </c>
      <c r="Q1220" s="41"/>
      <c r="R1220" t="s">
        <v>4427</v>
      </c>
      <c r="S1220" s="40">
        <v>11995</v>
      </c>
      <c r="T1220" s="39">
        <v>11995</v>
      </c>
      <c r="V1220" s="27"/>
      <c r="X1220" s="35"/>
      <c r="AC1220" s="36"/>
      <c r="AD1220" s="36"/>
      <c r="AE1220" s="36"/>
      <c r="AF1220" s="36"/>
      <c r="AG1220" s="36"/>
      <c r="AH1220" s="36"/>
      <c r="AI1220" s="36"/>
      <c r="AJ1220" s="36"/>
      <c r="AK1220" s="37"/>
    </row>
    <row r="1221" spans="3:37" x14ac:dyDescent="0.3">
      <c r="C1221" s="34" t="s">
        <v>1157</v>
      </c>
      <c r="E1221" t="s">
        <v>4426</v>
      </c>
      <c r="F1221" s="17">
        <v>46049</v>
      </c>
      <c r="G1221" s="38">
        <v>46049</v>
      </c>
      <c r="I1221" s="43" t="s">
        <v>1155</v>
      </c>
      <c r="K1221" t="s">
        <v>4427</v>
      </c>
      <c r="L1221">
        <v>1529</v>
      </c>
      <c r="M1221" s="42">
        <v>1529</v>
      </c>
      <c r="N1221" s="41"/>
      <c r="O1221" s="41"/>
      <c r="P1221" s="34" t="s">
        <v>201</v>
      </c>
      <c r="Q1221" s="41"/>
      <c r="R1221" t="s">
        <v>4427</v>
      </c>
      <c r="S1221" s="40">
        <v>2999</v>
      </c>
      <c r="T1221" s="39">
        <v>2999</v>
      </c>
      <c r="V1221" s="27"/>
      <c r="AC1221" s="36"/>
      <c r="AD1221" s="36"/>
      <c r="AE1221" s="36"/>
      <c r="AF1221" s="36"/>
      <c r="AG1221" s="36"/>
      <c r="AH1221" s="36"/>
      <c r="AI1221" s="36"/>
      <c r="AJ1221" s="36"/>
      <c r="AK1221" s="37"/>
    </row>
    <row r="1222" spans="3:37" x14ac:dyDescent="0.3">
      <c r="C1222" s="34" t="s">
        <v>1153</v>
      </c>
      <c r="E1222" t="s">
        <v>4426</v>
      </c>
      <c r="F1222" s="17">
        <v>45751</v>
      </c>
      <c r="G1222" s="38">
        <v>45751</v>
      </c>
      <c r="I1222" s="43" t="s">
        <v>237</v>
      </c>
      <c r="K1222" t="s">
        <v>4427</v>
      </c>
      <c r="L1222">
        <v>1199</v>
      </c>
      <c r="M1222" s="42">
        <v>1199</v>
      </c>
      <c r="N1222" s="41"/>
      <c r="O1222" s="41"/>
      <c r="P1222" s="34" t="s">
        <v>308</v>
      </c>
      <c r="Q1222" s="41"/>
      <c r="R1222" t="s">
        <v>4427</v>
      </c>
      <c r="S1222" s="40">
        <v>1690</v>
      </c>
      <c r="T1222" s="39">
        <v>1690</v>
      </c>
      <c r="V1222" s="27"/>
      <c r="X1222" s="35"/>
      <c r="AC1222" s="36"/>
      <c r="AD1222" s="36"/>
      <c r="AE1222" s="36"/>
      <c r="AF1222" s="36"/>
      <c r="AG1222" s="36"/>
      <c r="AH1222" s="36"/>
      <c r="AI1222" s="36"/>
      <c r="AJ1222" s="36"/>
      <c r="AK1222" s="37"/>
    </row>
    <row r="1223" spans="3:37" x14ac:dyDescent="0.3">
      <c r="C1223" s="34" t="s">
        <v>1150</v>
      </c>
      <c r="E1223" t="s">
        <v>4426</v>
      </c>
      <c r="F1223" s="17">
        <v>45989</v>
      </c>
      <c r="G1223" s="38">
        <v>45989</v>
      </c>
      <c r="I1223" s="43" t="s">
        <v>1148</v>
      </c>
      <c r="K1223" t="s">
        <v>4427</v>
      </c>
      <c r="L1223">
        <v>1052</v>
      </c>
      <c r="M1223" s="42">
        <v>1052</v>
      </c>
      <c r="N1223" s="41"/>
      <c r="O1223" s="41"/>
      <c r="P1223" s="34" t="s">
        <v>1147</v>
      </c>
      <c r="Q1223" s="41"/>
      <c r="R1223" t="s">
        <v>4427</v>
      </c>
      <c r="S1223" s="40">
        <v>1790</v>
      </c>
      <c r="T1223" s="39">
        <v>1790</v>
      </c>
      <c r="V1223" s="27"/>
      <c r="X1223" s="35"/>
      <c r="AC1223" s="36"/>
      <c r="AD1223" s="36"/>
      <c r="AE1223" s="36"/>
      <c r="AF1223" s="36"/>
      <c r="AG1223" s="36"/>
      <c r="AH1223" s="36"/>
      <c r="AI1223" s="36"/>
      <c r="AJ1223" s="36"/>
      <c r="AK1223" s="37"/>
    </row>
    <row r="1224" spans="3:37" x14ac:dyDescent="0.3">
      <c r="C1224" s="34" t="s">
        <v>1120</v>
      </c>
      <c r="E1224" t="s">
        <v>4426</v>
      </c>
      <c r="F1224" s="17">
        <v>45803</v>
      </c>
      <c r="G1224" s="38">
        <v>45803</v>
      </c>
      <c r="I1224" s="43" t="s">
        <v>1144</v>
      </c>
      <c r="K1224" t="s">
        <v>4427</v>
      </c>
      <c r="L1224">
        <v>6499</v>
      </c>
      <c r="M1224" s="42">
        <v>6499</v>
      </c>
      <c r="N1224" s="41"/>
      <c r="O1224" s="41"/>
      <c r="P1224" s="34" t="s">
        <v>475</v>
      </c>
      <c r="Q1224" s="41"/>
      <c r="R1224" t="s">
        <v>4427</v>
      </c>
      <c r="S1224" s="40">
        <v>8995</v>
      </c>
      <c r="T1224" s="39">
        <v>8995</v>
      </c>
      <c r="V1224" s="27"/>
      <c r="X1224" s="35"/>
      <c r="AC1224" s="36"/>
      <c r="AD1224" s="36"/>
      <c r="AE1224" s="36"/>
      <c r="AF1224" s="36"/>
      <c r="AG1224" s="36"/>
      <c r="AH1224" s="36"/>
      <c r="AI1224" s="36"/>
      <c r="AJ1224" s="36"/>
      <c r="AK1224" s="37"/>
    </row>
    <row r="1225" spans="3:37" x14ac:dyDescent="0.3">
      <c r="C1225" s="34" t="s">
        <v>590</v>
      </c>
      <c r="E1225" t="s">
        <v>4426</v>
      </c>
      <c r="F1225" s="17">
        <v>45942</v>
      </c>
      <c r="G1225" s="38">
        <v>45942</v>
      </c>
      <c r="I1225" s="43" t="s">
        <v>1140</v>
      </c>
      <c r="K1225" t="s">
        <v>4427</v>
      </c>
      <c r="L1225">
        <v>239</v>
      </c>
      <c r="M1225" s="42">
        <v>239</v>
      </c>
      <c r="N1225" s="41"/>
      <c r="O1225" s="41"/>
      <c r="P1225" s="34" t="s">
        <v>1140</v>
      </c>
      <c r="Q1225" s="41"/>
      <c r="R1225" t="s">
        <v>4427</v>
      </c>
      <c r="S1225" s="40">
        <v>239</v>
      </c>
      <c r="T1225" s="39">
        <v>239</v>
      </c>
      <c r="V1225" s="27"/>
      <c r="AC1225" s="36"/>
      <c r="AD1225" s="36"/>
      <c r="AE1225" s="36"/>
      <c r="AF1225" s="36"/>
      <c r="AG1225" s="36"/>
      <c r="AH1225" s="36"/>
      <c r="AI1225" s="36"/>
      <c r="AJ1225" s="36"/>
      <c r="AK1225" s="37"/>
    </row>
    <row r="1226" spans="3:37" x14ac:dyDescent="0.3">
      <c r="C1226" s="34" t="s">
        <v>1138</v>
      </c>
      <c r="E1226" t="s">
        <v>4426</v>
      </c>
      <c r="F1226" s="17">
        <v>45823</v>
      </c>
      <c r="G1226" s="38">
        <v>45823</v>
      </c>
      <c r="I1226" s="43" t="s">
        <v>168</v>
      </c>
      <c r="K1226" t="s">
        <v>4427</v>
      </c>
      <c r="L1226">
        <v>699</v>
      </c>
      <c r="M1226" s="42">
        <v>699</v>
      </c>
      <c r="N1226" s="41"/>
      <c r="O1226" s="41"/>
      <c r="P1226" s="34" t="s">
        <v>470</v>
      </c>
      <c r="Q1226" s="41"/>
      <c r="R1226" t="s">
        <v>4427</v>
      </c>
      <c r="S1226" s="40">
        <v>1599</v>
      </c>
      <c r="T1226" s="39">
        <v>1599</v>
      </c>
      <c r="V1226" s="27"/>
      <c r="X1226" s="35"/>
      <c r="AC1226" s="36"/>
      <c r="AD1226" s="36"/>
      <c r="AE1226" s="36"/>
      <c r="AF1226" s="36"/>
      <c r="AG1226" s="36"/>
      <c r="AH1226" s="36"/>
      <c r="AI1226" s="36"/>
      <c r="AJ1226" s="36"/>
      <c r="AK1226" s="37"/>
    </row>
    <row r="1227" spans="3:37" x14ac:dyDescent="0.3">
      <c r="C1227" s="34" t="s">
        <v>1135</v>
      </c>
      <c r="E1227" t="s">
        <v>4426</v>
      </c>
      <c r="F1227" s="17">
        <v>45940</v>
      </c>
      <c r="G1227" s="38">
        <v>45940</v>
      </c>
      <c r="I1227" s="43" t="s">
        <v>252</v>
      </c>
      <c r="K1227" t="s">
        <v>4427</v>
      </c>
      <c r="L1227">
        <v>2599</v>
      </c>
      <c r="M1227" s="42">
        <v>2599</v>
      </c>
      <c r="N1227" s="41"/>
      <c r="O1227" s="41"/>
      <c r="P1227" s="34" t="s">
        <v>1132</v>
      </c>
      <c r="Q1227" s="41"/>
      <c r="R1227" t="s">
        <v>4427</v>
      </c>
      <c r="S1227" s="40">
        <v>4290</v>
      </c>
      <c r="T1227" s="39">
        <v>4290</v>
      </c>
      <c r="V1227" s="27"/>
      <c r="X1227" s="35"/>
      <c r="AC1227" s="36"/>
      <c r="AD1227" s="36"/>
      <c r="AE1227" s="36"/>
      <c r="AF1227" s="36"/>
      <c r="AG1227" s="36"/>
      <c r="AH1227" s="36"/>
      <c r="AI1227" s="36"/>
      <c r="AJ1227" s="36"/>
      <c r="AK1227" s="37"/>
    </row>
    <row r="1228" spans="3:37" x14ac:dyDescent="0.3">
      <c r="C1228" s="34" t="s">
        <v>1116</v>
      </c>
      <c r="E1228" t="s">
        <v>4426</v>
      </c>
      <c r="F1228" s="17">
        <v>45698</v>
      </c>
      <c r="G1228" s="38">
        <v>45698</v>
      </c>
      <c r="I1228" s="43" t="s">
        <v>1129</v>
      </c>
      <c r="K1228" t="s">
        <v>4427</v>
      </c>
      <c r="L1228">
        <v>1547</v>
      </c>
      <c r="M1228" s="42">
        <v>1547</v>
      </c>
      <c r="N1228" s="41"/>
      <c r="O1228" s="41"/>
      <c r="P1228" s="34" t="s">
        <v>1128</v>
      </c>
      <c r="Q1228" s="41"/>
      <c r="R1228" t="s">
        <v>4427</v>
      </c>
      <c r="S1228" s="40">
        <v>2890</v>
      </c>
      <c r="T1228" s="39">
        <v>2890</v>
      </c>
      <c r="V1228" s="27"/>
      <c r="AC1228" s="36"/>
      <c r="AD1228" s="36"/>
      <c r="AE1228" s="36"/>
      <c r="AF1228" s="36"/>
      <c r="AG1228" s="36"/>
      <c r="AH1228" s="36"/>
      <c r="AI1228" s="36"/>
      <c r="AJ1228" s="36"/>
      <c r="AK1228" s="37"/>
    </row>
    <row r="1229" spans="3:37" x14ac:dyDescent="0.3">
      <c r="C1229" s="34" t="s">
        <v>1126</v>
      </c>
      <c r="E1229" t="s">
        <v>4426</v>
      </c>
      <c r="F1229" s="17">
        <v>45761</v>
      </c>
      <c r="G1229" s="38">
        <v>45761</v>
      </c>
      <c r="I1229" s="43" t="s">
        <v>189</v>
      </c>
      <c r="K1229" t="s">
        <v>4427</v>
      </c>
      <c r="L1229">
        <v>499</v>
      </c>
      <c r="M1229" s="42">
        <v>499</v>
      </c>
      <c r="N1229" s="41"/>
      <c r="O1229" s="41"/>
      <c r="P1229" s="34" t="s">
        <v>431</v>
      </c>
      <c r="Q1229" s="41"/>
      <c r="R1229" t="s">
        <v>4427</v>
      </c>
      <c r="S1229" s="40">
        <v>1299</v>
      </c>
      <c r="T1229" s="39">
        <v>1299</v>
      </c>
      <c r="V1229" s="27"/>
      <c r="AC1229" s="36"/>
      <c r="AD1229" s="36"/>
      <c r="AE1229" s="36"/>
      <c r="AF1229" s="36"/>
      <c r="AG1229" s="36"/>
      <c r="AH1229" s="36"/>
      <c r="AI1229" s="36"/>
      <c r="AJ1229" s="36"/>
      <c r="AK1229" s="37"/>
    </row>
    <row r="1230" spans="3:37" x14ac:dyDescent="0.3">
      <c r="C1230" s="34" t="s">
        <v>1123</v>
      </c>
      <c r="E1230" t="s">
        <v>4426</v>
      </c>
      <c r="F1230" s="17">
        <v>46099</v>
      </c>
      <c r="G1230" s="38">
        <v>46099</v>
      </c>
      <c r="I1230" s="43" t="s">
        <v>552</v>
      </c>
      <c r="K1230" t="s">
        <v>4427</v>
      </c>
      <c r="L1230">
        <v>510</v>
      </c>
      <c r="M1230" s="42">
        <v>510</v>
      </c>
      <c r="N1230" s="41"/>
      <c r="O1230" s="41"/>
      <c r="P1230" s="34" t="s">
        <v>676</v>
      </c>
      <c r="Q1230" s="41"/>
      <c r="R1230" t="s">
        <v>4427</v>
      </c>
      <c r="S1230" s="40">
        <v>640</v>
      </c>
      <c r="T1230" s="39">
        <v>640</v>
      </c>
      <c r="V1230" s="27"/>
      <c r="X1230" s="35"/>
      <c r="AC1230" s="36"/>
      <c r="AD1230" s="36"/>
      <c r="AE1230" s="36"/>
      <c r="AF1230" s="36"/>
      <c r="AG1230" s="36"/>
      <c r="AH1230" s="36"/>
      <c r="AI1230" s="36"/>
      <c r="AJ1230" s="36"/>
      <c r="AK1230" s="37"/>
    </row>
    <row r="1231" spans="3:37" x14ac:dyDescent="0.3">
      <c r="C1231" s="34" t="s">
        <v>1120</v>
      </c>
      <c r="E1231" t="s">
        <v>4426</v>
      </c>
      <c r="F1231" s="17">
        <v>45776</v>
      </c>
      <c r="G1231" s="38">
        <v>45776</v>
      </c>
      <c r="I1231" s="43" t="s">
        <v>184</v>
      </c>
      <c r="K1231" t="s">
        <v>4427</v>
      </c>
      <c r="L1231">
        <v>1899</v>
      </c>
      <c r="M1231" s="42">
        <v>1899</v>
      </c>
      <c r="N1231" s="41"/>
      <c r="O1231" s="41"/>
      <c r="P1231" s="34" t="s">
        <v>1118</v>
      </c>
      <c r="Q1231" s="41"/>
      <c r="R1231" t="s">
        <v>4427</v>
      </c>
      <c r="S1231" s="40">
        <v>3790</v>
      </c>
      <c r="T1231" s="39">
        <v>3790</v>
      </c>
      <c r="V1231" s="27"/>
      <c r="X1231" s="35"/>
      <c r="AC1231" s="36"/>
      <c r="AD1231" s="36"/>
      <c r="AE1231" s="36"/>
      <c r="AF1231" s="36"/>
      <c r="AG1231" s="36"/>
      <c r="AH1231" s="36"/>
      <c r="AI1231" s="36"/>
      <c r="AJ1231" s="36"/>
      <c r="AK1231" s="37"/>
    </row>
    <row r="1232" spans="3:37" x14ac:dyDescent="0.3">
      <c r="C1232" s="34" t="s">
        <v>1116</v>
      </c>
      <c r="E1232" t="s">
        <v>4426</v>
      </c>
      <c r="F1232" s="17">
        <v>45871</v>
      </c>
      <c r="G1232" s="38">
        <v>45871</v>
      </c>
      <c r="I1232" s="43" t="s">
        <v>252</v>
      </c>
      <c r="K1232" t="s">
        <v>4427</v>
      </c>
      <c r="L1232">
        <v>2599</v>
      </c>
      <c r="M1232" s="42">
        <v>2599</v>
      </c>
      <c r="N1232" s="41"/>
      <c r="O1232" s="41"/>
      <c r="P1232" s="34" t="s">
        <v>1114</v>
      </c>
      <c r="Q1232" s="41"/>
      <c r="R1232" t="s">
        <v>4427</v>
      </c>
      <c r="S1232" s="40">
        <v>4560</v>
      </c>
      <c r="T1232" s="39">
        <v>4560</v>
      </c>
      <c r="V1232" s="27"/>
      <c r="AC1232" s="36"/>
      <c r="AD1232" s="36"/>
      <c r="AE1232" s="36"/>
      <c r="AF1232" s="36"/>
      <c r="AG1232" s="36"/>
      <c r="AH1232" s="36"/>
      <c r="AI1232" s="36"/>
      <c r="AJ1232" s="36"/>
      <c r="AK1232" s="37"/>
    </row>
    <row r="1233" spans="3:37" x14ac:dyDescent="0.3">
      <c r="C1233" s="34" t="s">
        <v>1112</v>
      </c>
      <c r="E1233" t="s">
        <v>4426</v>
      </c>
      <c r="F1233" s="17">
        <v>46003</v>
      </c>
      <c r="G1233" s="38">
        <v>46003</v>
      </c>
      <c r="I1233" s="43" t="s">
        <v>237</v>
      </c>
      <c r="K1233" t="s">
        <v>4427</v>
      </c>
      <c r="L1233">
        <v>1199</v>
      </c>
      <c r="M1233" s="42">
        <v>1199</v>
      </c>
      <c r="N1233" s="41"/>
      <c r="O1233" s="41"/>
      <c r="P1233" s="34" t="s">
        <v>465</v>
      </c>
      <c r="Q1233" s="41"/>
      <c r="R1233" t="s">
        <v>4427</v>
      </c>
      <c r="S1233" s="40">
        <v>3500</v>
      </c>
      <c r="T1233" s="39">
        <v>3500</v>
      </c>
      <c r="V1233" s="27"/>
      <c r="X1233" s="35"/>
      <c r="AC1233" s="36"/>
      <c r="AD1233" s="36"/>
      <c r="AE1233" s="36"/>
      <c r="AF1233" s="36"/>
      <c r="AG1233" s="36"/>
      <c r="AH1233" s="36"/>
      <c r="AI1233" s="36"/>
      <c r="AJ1233" s="36"/>
      <c r="AK1233" s="37"/>
    </row>
    <row r="1234" spans="3:37" x14ac:dyDescent="0.3">
      <c r="C1234" s="34" t="s">
        <v>410</v>
      </c>
      <c r="E1234" t="s">
        <v>4426</v>
      </c>
      <c r="F1234" s="17">
        <v>46027</v>
      </c>
      <c r="G1234" s="38">
        <v>46027</v>
      </c>
      <c r="I1234" s="43" t="s">
        <v>111</v>
      </c>
      <c r="K1234" t="s">
        <v>4427</v>
      </c>
      <c r="L1234">
        <v>999</v>
      </c>
      <c r="M1234" s="42">
        <v>999</v>
      </c>
      <c r="N1234" s="41"/>
      <c r="O1234" s="41"/>
      <c r="P1234" s="34" t="s">
        <v>1108</v>
      </c>
      <c r="Q1234" s="41"/>
      <c r="R1234" t="s">
        <v>4427</v>
      </c>
      <c r="S1234" s="40">
        <v>2600</v>
      </c>
      <c r="T1234" s="39">
        <v>2600</v>
      </c>
      <c r="V1234" s="27"/>
      <c r="AC1234" s="36"/>
      <c r="AD1234" s="36"/>
      <c r="AE1234" s="36"/>
      <c r="AF1234" s="36"/>
      <c r="AG1234" s="36"/>
      <c r="AH1234" s="36"/>
      <c r="AI1234" s="36"/>
      <c r="AJ1234" s="36"/>
      <c r="AK1234" s="37"/>
    </row>
    <row r="1235" spans="3:37" x14ac:dyDescent="0.3">
      <c r="C1235" s="34" t="s">
        <v>1106</v>
      </c>
      <c r="E1235" t="s">
        <v>4426</v>
      </c>
      <c r="F1235" s="17">
        <v>45694</v>
      </c>
      <c r="G1235" s="38">
        <v>45694</v>
      </c>
      <c r="I1235" s="43" t="s">
        <v>162</v>
      </c>
      <c r="K1235" t="s">
        <v>4427</v>
      </c>
      <c r="L1235">
        <v>1999</v>
      </c>
      <c r="M1235" s="42">
        <v>1999</v>
      </c>
      <c r="N1235" s="41"/>
      <c r="O1235" s="41"/>
      <c r="P1235" s="34" t="s">
        <v>219</v>
      </c>
      <c r="Q1235" s="41"/>
      <c r="R1235" t="s">
        <v>4427</v>
      </c>
      <c r="S1235" s="40">
        <v>3300</v>
      </c>
      <c r="T1235" s="39">
        <v>3300</v>
      </c>
      <c r="V1235" s="27"/>
      <c r="AC1235" s="36"/>
      <c r="AD1235" s="36"/>
      <c r="AE1235" s="36"/>
      <c r="AF1235" s="36"/>
      <c r="AG1235" s="36"/>
      <c r="AH1235" s="36"/>
      <c r="AI1235" s="36"/>
      <c r="AJ1235" s="36"/>
      <c r="AK1235" s="37"/>
    </row>
    <row r="1236" spans="3:37" x14ac:dyDescent="0.3">
      <c r="C1236" s="34" t="s">
        <v>166</v>
      </c>
      <c r="E1236" t="s">
        <v>4426</v>
      </c>
      <c r="F1236" s="17">
        <v>45963</v>
      </c>
      <c r="G1236" s="38">
        <v>45963</v>
      </c>
      <c r="I1236" s="43" t="s">
        <v>1102</v>
      </c>
      <c r="K1236" t="s">
        <v>4427</v>
      </c>
      <c r="L1236">
        <v>210</v>
      </c>
      <c r="M1236" s="42">
        <v>210</v>
      </c>
      <c r="N1236" s="41"/>
      <c r="O1236" s="41"/>
      <c r="P1236" s="34" t="s">
        <v>168</v>
      </c>
      <c r="Q1236" s="41"/>
      <c r="R1236" t="s">
        <v>4427</v>
      </c>
      <c r="S1236" s="40">
        <v>699</v>
      </c>
      <c r="T1236" s="39">
        <v>699</v>
      </c>
      <c r="V1236" s="27"/>
      <c r="AC1236" s="36"/>
      <c r="AD1236" s="36"/>
      <c r="AE1236" s="36"/>
      <c r="AF1236" s="36"/>
      <c r="AG1236" s="36"/>
      <c r="AH1236" s="36"/>
      <c r="AI1236" s="36"/>
      <c r="AJ1236" s="36"/>
      <c r="AK1236" s="37"/>
    </row>
    <row r="1237" spans="3:37" x14ac:dyDescent="0.3">
      <c r="C1237" s="34" t="s">
        <v>1100</v>
      </c>
      <c r="E1237" t="s">
        <v>4426</v>
      </c>
      <c r="F1237" s="17">
        <v>45937</v>
      </c>
      <c r="G1237" s="38">
        <v>45937</v>
      </c>
      <c r="I1237" s="43" t="s">
        <v>1097</v>
      </c>
      <c r="K1237" t="s">
        <v>4427</v>
      </c>
      <c r="L1237">
        <v>14499</v>
      </c>
      <c r="M1237" s="42">
        <v>14499</v>
      </c>
      <c r="N1237" s="41"/>
      <c r="O1237" s="41"/>
      <c r="P1237" s="34" t="s">
        <v>1096</v>
      </c>
      <c r="Q1237" s="41"/>
      <c r="R1237" t="s">
        <v>4427</v>
      </c>
      <c r="S1237" s="40">
        <v>23559</v>
      </c>
      <c r="T1237" s="39">
        <v>23559</v>
      </c>
      <c r="V1237" s="27"/>
      <c r="X1237" s="35"/>
      <c r="AC1237" s="36"/>
      <c r="AD1237" s="36"/>
      <c r="AE1237" s="36"/>
      <c r="AF1237" s="36"/>
      <c r="AG1237" s="36"/>
      <c r="AH1237" s="36"/>
      <c r="AI1237" s="36"/>
      <c r="AJ1237" s="36"/>
      <c r="AK1237" s="37"/>
    </row>
    <row r="1238" spans="3:37" x14ac:dyDescent="0.3">
      <c r="C1238" s="34" t="s">
        <v>1094</v>
      </c>
      <c r="E1238" t="s">
        <v>4426</v>
      </c>
      <c r="F1238" s="17">
        <v>45686</v>
      </c>
      <c r="G1238" s="38">
        <v>45686</v>
      </c>
      <c r="I1238" s="43" t="s">
        <v>1092</v>
      </c>
      <c r="K1238" t="s">
        <v>4427</v>
      </c>
      <c r="L1238">
        <v>950</v>
      </c>
      <c r="M1238" s="42">
        <v>950</v>
      </c>
      <c r="N1238" s="41"/>
      <c r="O1238" s="41"/>
      <c r="P1238" s="34" t="s">
        <v>470</v>
      </c>
      <c r="Q1238" s="41"/>
      <c r="R1238" t="s">
        <v>4427</v>
      </c>
      <c r="S1238" s="40">
        <v>1599</v>
      </c>
      <c r="T1238" s="39">
        <v>1599</v>
      </c>
      <c r="V1238" s="27"/>
      <c r="X1238" s="35"/>
      <c r="AC1238" s="36"/>
      <c r="AD1238" s="36"/>
      <c r="AE1238" s="36"/>
      <c r="AF1238" s="36"/>
      <c r="AG1238" s="36"/>
      <c r="AH1238" s="36"/>
      <c r="AI1238" s="36"/>
      <c r="AJ1238" s="36"/>
      <c r="AK1238" s="37"/>
    </row>
    <row r="1239" spans="3:37" x14ac:dyDescent="0.3">
      <c r="C1239" s="34" t="s">
        <v>532</v>
      </c>
      <c r="E1239" t="s">
        <v>4426</v>
      </c>
      <c r="F1239" s="17">
        <v>45715</v>
      </c>
      <c r="G1239" s="38">
        <v>45715</v>
      </c>
      <c r="I1239" s="43" t="s">
        <v>1089</v>
      </c>
      <c r="K1239" t="s">
        <v>4427</v>
      </c>
      <c r="L1239">
        <v>7199</v>
      </c>
      <c r="M1239" s="42">
        <v>7199</v>
      </c>
      <c r="N1239" s="41"/>
      <c r="O1239" s="41"/>
      <c r="P1239" s="34" t="s">
        <v>1088</v>
      </c>
      <c r="Q1239" s="41"/>
      <c r="R1239" t="s">
        <v>4427</v>
      </c>
      <c r="S1239" s="40">
        <v>9995</v>
      </c>
      <c r="T1239" s="39">
        <v>9995</v>
      </c>
      <c r="V1239" s="27"/>
      <c r="X1239" s="35"/>
      <c r="AC1239" s="36"/>
      <c r="AD1239" s="36"/>
      <c r="AE1239" s="36"/>
      <c r="AF1239" s="36"/>
      <c r="AG1239" s="36"/>
      <c r="AH1239" s="36"/>
      <c r="AI1239" s="36"/>
      <c r="AJ1239" s="36"/>
      <c r="AK1239" s="37"/>
    </row>
    <row r="1240" spans="3:37" x14ac:dyDescent="0.3">
      <c r="C1240" s="34" t="s">
        <v>1067</v>
      </c>
      <c r="E1240" t="s">
        <v>4426</v>
      </c>
      <c r="F1240" s="17">
        <v>45714</v>
      </c>
      <c r="G1240" s="38">
        <v>45714</v>
      </c>
      <c r="I1240" s="43" t="s">
        <v>1085</v>
      </c>
      <c r="K1240" t="s">
        <v>4427</v>
      </c>
      <c r="L1240">
        <v>2439</v>
      </c>
      <c r="M1240" s="42">
        <v>2439</v>
      </c>
      <c r="N1240" s="41"/>
      <c r="O1240" s="41"/>
      <c r="P1240" s="34" t="s">
        <v>1084</v>
      </c>
      <c r="Q1240" s="41"/>
      <c r="R1240" t="s">
        <v>4427</v>
      </c>
      <c r="S1240" s="40">
        <v>2545</v>
      </c>
      <c r="T1240" s="39">
        <v>2545</v>
      </c>
      <c r="V1240" s="27"/>
      <c r="AC1240" s="36"/>
      <c r="AD1240" s="36"/>
      <c r="AE1240" s="36"/>
      <c r="AF1240" s="36"/>
      <c r="AG1240" s="36"/>
      <c r="AH1240" s="36"/>
      <c r="AI1240" s="36"/>
      <c r="AJ1240" s="36"/>
      <c r="AK1240" s="37"/>
    </row>
    <row r="1241" spans="3:37" x14ac:dyDescent="0.3">
      <c r="C1241" s="34" t="s">
        <v>1082</v>
      </c>
      <c r="E1241" t="s">
        <v>4426</v>
      </c>
      <c r="F1241" s="17">
        <v>45798</v>
      </c>
      <c r="G1241" s="38">
        <v>45798</v>
      </c>
      <c r="I1241" s="43" t="s">
        <v>639</v>
      </c>
      <c r="K1241" t="s">
        <v>4427</v>
      </c>
      <c r="L1241">
        <v>7799</v>
      </c>
      <c r="M1241" s="42">
        <v>7799</v>
      </c>
      <c r="N1241" s="41"/>
      <c r="O1241" s="41"/>
      <c r="P1241" s="34" t="s">
        <v>475</v>
      </c>
      <c r="Q1241" s="41"/>
      <c r="R1241" t="s">
        <v>4427</v>
      </c>
      <c r="S1241" s="40">
        <v>8995</v>
      </c>
      <c r="T1241" s="39">
        <v>8995</v>
      </c>
      <c r="V1241" s="27"/>
      <c r="X1241" s="35"/>
      <c r="AC1241" s="36"/>
      <c r="AD1241" s="36"/>
      <c r="AE1241" s="36"/>
      <c r="AF1241" s="36"/>
      <c r="AG1241" s="36"/>
      <c r="AH1241" s="36"/>
      <c r="AI1241" s="36"/>
      <c r="AJ1241" s="36"/>
      <c r="AK1241" s="37"/>
    </row>
    <row r="1242" spans="3:37" x14ac:dyDescent="0.3">
      <c r="C1242" s="34" t="s">
        <v>1079</v>
      </c>
      <c r="E1242" t="s">
        <v>4426</v>
      </c>
      <c r="F1242" s="17">
        <v>45728</v>
      </c>
      <c r="G1242" s="38">
        <v>45728</v>
      </c>
      <c r="I1242" s="43" t="s">
        <v>470</v>
      </c>
      <c r="K1242" t="s">
        <v>4427</v>
      </c>
      <c r="L1242">
        <v>1599</v>
      </c>
      <c r="M1242" s="42">
        <v>1599</v>
      </c>
      <c r="N1242" s="41"/>
      <c r="O1242" s="41"/>
      <c r="P1242" s="34" t="s">
        <v>162</v>
      </c>
      <c r="Q1242" s="41"/>
      <c r="R1242" t="s">
        <v>4427</v>
      </c>
      <c r="S1242" s="40">
        <v>1999</v>
      </c>
      <c r="T1242" s="39">
        <v>1999</v>
      </c>
      <c r="V1242" s="27"/>
      <c r="X1242" s="35"/>
      <c r="AC1242" s="36"/>
      <c r="AD1242" s="36"/>
      <c r="AE1242" s="36"/>
      <c r="AF1242" s="36"/>
      <c r="AG1242" s="36"/>
      <c r="AH1242" s="36"/>
      <c r="AI1242" s="36"/>
      <c r="AJ1242" s="36"/>
      <c r="AK1242" s="37"/>
    </row>
    <row r="1243" spans="3:37" x14ac:dyDescent="0.3">
      <c r="C1243" s="34" t="s">
        <v>1076</v>
      </c>
      <c r="E1243" t="s">
        <v>4426</v>
      </c>
      <c r="F1243" s="17">
        <v>45816</v>
      </c>
      <c r="G1243" s="38">
        <v>45816</v>
      </c>
      <c r="I1243" s="43" t="s">
        <v>751</v>
      </c>
      <c r="K1243" t="s">
        <v>4427</v>
      </c>
      <c r="L1243">
        <v>2899</v>
      </c>
      <c r="M1243" s="42">
        <v>2899</v>
      </c>
      <c r="N1243" s="41"/>
      <c r="O1243" s="41"/>
      <c r="P1243" s="34" t="s">
        <v>1074</v>
      </c>
      <c r="Q1243" s="41"/>
      <c r="R1243" t="s">
        <v>4427</v>
      </c>
      <c r="S1243" s="40">
        <v>5500</v>
      </c>
      <c r="T1243" s="39">
        <v>5500</v>
      </c>
      <c r="V1243" s="27"/>
      <c r="X1243" s="35"/>
      <c r="AC1243" s="36"/>
      <c r="AD1243" s="36"/>
      <c r="AE1243" s="36"/>
      <c r="AF1243" s="36"/>
      <c r="AG1243" s="36"/>
      <c r="AH1243" s="36"/>
      <c r="AI1243" s="36"/>
      <c r="AJ1243" s="36"/>
      <c r="AK1243" s="37"/>
    </row>
    <row r="1244" spans="3:37" x14ac:dyDescent="0.3">
      <c r="C1244" s="34" t="s">
        <v>1072</v>
      </c>
      <c r="E1244" t="s">
        <v>4426</v>
      </c>
      <c r="F1244" s="17">
        <v>45959</v>
      </c>
      <c r="G1244" s="38">
        <v>45959</v>
      </c>
      <c r="I1244" s="43" t="s">
        <v>1070</v>
      </c>
      <c r="K1244" t="s">
        <v>4427</v>
      </c>
      <c r="L1244">
        <v>9799</v>
      </c>
      <c r="M1244" s="42">
        <v>9799</v>
      </c>
      <c r="N1244" s="41"/>
      <c r="O1244" s="41"/>
      <c r="P1244" s="34" t="s">
        <v>1069</v>
      </c>
      <c r="Q1244" s="41"/>
      <c r="R1244" t="s">
        <v>4427</v>
      </c>
      <c r="S1244" s="40">
        <v>12150</v>
      </c>
      <c r="T1244" s="39">
        <v>12150</v>
      </c>
      <c r="V1244" s="27"/>
      <c r="X1244" s="35"/>
      <c r="AC1244" s="36"/>
      <c r="AD1244" s="36"/>
      <c r="AE1244" s="36"/>
      <c r="AF1244" s="36"/>
      <c r="AG1244" s="36"/>
      <c r="AH1244" s="36"/>
      <c r="AI1244" s="36"/>
      <c r="AJ1244" s="36"/>
      <c r="AK1244" s="37"/>
    </row>
    <row r="1245" spans="3:37" x14ac:dyDescent="0.3">
      <c r="C1245" s="34" t="s">
        <v>1067</v>
      </c>
      <c r="E1245" t="s">
        <v>4426</v>
      </c>
      <c r="F1245" s="17">
        <v>46039</v>
      </c>
      <c r="G1245" s="38">
        <v>46039</v>
      </c>
      <c r="I1245" s="43" t="s">
        <v>494</v>
      </c>
      <c r="K1245" t="s">
        <v>4427</v>
      </c>
      <c r="L1245">
        <v>3299</v>
      </c>
      <c r="M1245" s="42">
        <v>3299</v>
      </c>
      <c r="N1245" s="41"/>
      <c r="O1245" s="41"/>
      <c r="P1245" s="34" t="s">
        <v>850</v>
      </c>
      <c r="Q1245" s="41"/>
      <c r="R1245" t="s">
        <v>4427</v>
      </c>
      <c r="S1245" s="40">
        <v>4995</v>
      </c>
      <c r="T1245" s="39">
        <v>4995</v>
      </c>
      <c r="V1245" s="27"/>
      <c r="X1245" s="35"/>
      <c r="AC1245" s="36"/>
      <c r="AD1245" s="36"/>
      <c r="AE1245" s="36"/>
      <c r="AF1245" s="36"/>
      <c r="AG1245" s="36"/>
      <c r="AH1245" s="36"/>
      <c r="AI1245" s="36"/>
      <c r="AJ1245" s="36"/>
      <c r="AK1245" s="37"/>
    </row>
    <row r="1246" spans="3:37" x14ac:dyDescent="0.3">
      <c r="C1246" s="34" t="s">
        <v>383</v>
      </c>
      <c r="E1246" t="s">
        <v>4426</v>
      </c>
      <c r="F1246" s="17">
        <v>46002</v>
      </c>
      <c r="G1246" s="38">
        <v>46002</v>
      </c>
      <c r="I1246" s="43" t="s">
        <v>1063</v>
      </c>
      <c r="K1246" t="s">
        <v>4427</v>
      </c>
      <c r="L1246">
        <v>669</v>
      </c>
      <c r="M1246" s="42">
        <v>669</v>
      </c>
      <c r="N1246" s="41"/>
      <c r="O1246" s="41"/>
      <c r="P1246" s="34" t="s">
        <v>157</v>
      </c>
      <c r="Q1246" s="41"/>
      <c r="R1246" t="s">
        <v>4427</v>
      </c>
      <c r="S1246" s="40">
        <v>1499</v>
      </c>
      <c r="T1246" s="39">
        <v>1499</v>
      </c>
      <c r="V1246" s="27"/>
      <c r="AC1246" s="36"/>
      <c r="AD1246" s="36"/>
      <c r="AE1246" s="36"/>
      <c r="AF1246" s="36"/>
      <c r="AG1246" s="36"/>
      <c r="AH1246" s="36"/>
      <c r="AI1246" s="36"/>
      <c r="AJ1246" s="36"/>
      <c r="AK1246" s="37"/>
    </row>
    <row r="1247" spans="3:37" x14ac:dyDescent="0.3">
      <c r="C1247" s="34" t="s">
        <v>1061</v>
      </c>
      <c r="E1247" t="s">
        <v>4426</v>
      </c>
      <c r="F1247" s="17">
        <v>45772</v>
      </c>
      <c r="G1247" s="38">
        <v>45772</v>
      </c>
      <c r="I1247" s="43" t="s">
        <v>1059</v>
      </c>
      <c r="K1247" t="s">
        <v>4427</v>
      </c>
      <c r="L1247">
        <v>5890</v>
      </c>
      <c r="M1247" s="42">
        <v>5890</v>
      </c>
      <c r="N1247" s="41"/>
      <c r="O1247" s="41"/>
      <c r="P1247" s="34" t="s">
        <v>1058</v>
      </c>
      <c r="Q1247" s="41"/>
      <c r="R1247" t="s">
        <v>4427</v>
      </c>
      <c r="S1247" s="40">
        <v>7506</v>
      </c>
      <c r="T1247" s="39">
        <v>7506</v>
      </c>
      <c r="V1247" s="27"/>
      <c r="X1247" s="35"/>
      <c r="AC1247" s="36"/>
      <c r="AD1247" s="36"/>
      <c r="AE1247" s="36"/>
      <c r="AF1247" s="36"/>
      <c r="AG1247" s="36"/>
      <c r="AH1247" s="36"/>
      <c r="AI1247" s="36"/>
      <c r="AJ1247" s="36"/>
      <c r="AK1247" s="37"/>
    </row>
    <row r="1248" spans="3:37" x14ac:dyDescent="0.3">
      <c r="C1248" s="34" t="s">
        <v>762</v>
      </c>
      <c r="E1248" t="s">
        <v>4426</v>
      </c>
      <c r="F1248" s="17">
        <v>45669</v>
      </c>
      <c r="G1248" s="38">
        <v>45669</v>
      </c>
      <c r="I1248" s="43" t="s">
        <v>1055</v>
      </c>
      <c r="K1248" t="s">
        <v>4427</v>
      </c>
      <c r="L1248">
        <v>9199</v>
      </c>
      <c r="M1248" s="42">
        <v>9199</v>
      </c>
      <c r="N1248" s="41"/>
      <c r="O1248" s="41"/>
      <c r="P1248" s="34" t="s">
        <v>1054</v>
      </c>
      <c r="Q1248" s="41"/>
      <c r="R1248" t="s">
        <v>4427</v>
      </c>
      <c r="S1248" s="40">
        <v>18000</v>
      </c>
      <c r="T1248" s="39">
        <v>18000</v>
      </c>
      <c r="V1248" s="27"/>
      <c r="X1248" s="35"/>
      <c r="AC1248" s="36"/>
      <c r="AD1248" s="36"/>
      <c r="AE1248" s="36"/>
      <c r="AF1248" s="36"/>
      <c r="AG1248" s="36"/>
      <c r="AH1248" s="36"/>
      <c r="AI1248" s="36"/>
      <c r="AJ1248" s="36"/>
      <c r="AK1248" s="37"/>
    </row>
    <row r="1249" spans="3:37" x14ac:dyDescent="0.3">
      <c r="C1249" s="34" t="s">
        <v>1052</v>
      </c>
      <c r="E1249" t="s">
        <v>4426</v>
      </c>
      <c r="F1249" s="17">
        <v>45866</v>
      </c>
      <c r="G1249" s="38">
        <v>45866</v>
      </c>
      <c r="I1249" s="43" t="s">
        <v>961</v>
      </c>
      <c r="K1249" t="s">
        <v>4427</v>
      </c>
      <c r="L1249">
        <v>351</v>
      </c>
      <c r="M1249" s="42">
        <v>351</v>
      </c>
      <c r="N1249" s="41"/>
      <c r="O1249" s="41"/>
      <c r="P1249" s="34" t="s">
        <v>418</v>
      </c>
      <c r="Q1249" s="41"/>
      <c r="R1249" t="s">
        <v>4427</v>
      </c>
      <c r="S1249" s="40">
        <v>1099</v>
      </c>
      <c r="T1249" s="39">
        <v>1099</v>
      </c>
      <c r="V1249" s="27"/>
      <c r="X1249" s="35"/>
      <c r="AC1249" s="36"/>
      <c r="AD1249" s="36"/>
      <c r="AE1249" s="36"/>
      <c r="AF1249" s="36"/>
      <c r="AG1249" s="36"/>
      <c r="AH1249" s="36"/>
      <c r="AI1249" s="36"/>
      <c r="AJ1249" s="36"/>
      <c r="AK1249" s="37"/>
    </row>
    <row r="1250" spans="3:37" x14ac:dyDescent="0.3">
      <c r="C1250" s="34" t="s">
        <v>1049</v>
      </c>
      <c r="E1250" t="s">
        <v>4426</v>
      </c>
      <c r="F1250" s="17">
        <v>45786</v>
      </c>
      <c r="G1250" s="38">
        <v>45786</v>
      </c>
      <c r="I1250" s="43" t="s">
        <v>163</v>
      </c>
      <c r="K1250" t="s">
        <v>4427</v>
      </c>
      <c r="L1250">
        <v>899</v>
      </c>
      <c r="M1250" s="42">
        <v>899</v>
      </c>
      <c r="N1250" s="41"/>
      <c r="O1250" s="41"/>
      <c r="P1250" s="34" t="s">
        <v>1046</v>
      </c>
      <c r="Q1250" s="41"/>
      <c r="R1250" t="s">
        <v>4427</v>
      </c>
      <c r="S1250" s="40">
        <v>1900</v>
      </c>
      <c r="T1250" s="39">
        <v>1900</v>
      </c>
      <c r="V1250" s="27"/>
      <c r="X1250" s="35"/>
      <c r="AC1250" s="36"/>
      <c r="AD1250" s="36"/>
      <c r="AE1250" s="36"/>
      <c r="AF1250" s="36"/>
      <c r="AG1250" s="36"/>
      <c r="AH1250" s="36"/>
      <c r="AI1250" s="36"/>
      <c r="AJ1250" s="36"/>
      <c r="AK1250" s="37"/>
    </row>
    <row r="1251" spans="3:37" x14ac:dyDescent="0.3">
      <c r="C1251" s="34" t="s">
        <v>1044</v>
      </c>
      <c r="E1251" t="s">
        <v>4426</v>
      </c>
      <c r="F1251" s="17">
        <v>46034</v>
      </c>
      <c r="G1251" s="38">
        <v>46034</v>
      </c>
      <c r="I1251" s="43" t="s">
        <v>914</v>
      </c>
      <c r="K1251" t="s">
        <v>4427</v>
      </c>
      <c r="L1251">
        <v>1349</v>
      </c>
      <c r="M1251" s="42">
        <v>1349</v>
      </c>
      <c r="N1251" s="41"/>
      <c r="O1251" s="41"/>
      <c r="P1251" s="34" t="s">
        <v>1042</v>
      </c>
      <c r="Q1251" s="41"/>
      <c r="R1251" t="s">
        <v>4427</v>
      </c>
      <c r="S1251" s="40">
        <v>1850</v>
      </c>
      <c r="T1251" s="39">
        <v>1850</v>
      </c>
      <c r="V1251" s="27"/>
      <c r="AC1251" s="36"/>
      <c r="AD1251" s="36"/>
      <c r="AE1251" s="36"/>
      <c r="AF1251" s="36"/>
      <c r="AG1251" s="36"/>
      <c r="AH1251" s="36"/>
      <c r="AI1251" s="36"/>
      <c r="AJ1251" s="36"/>
      <c r="AK1251" s="37"/>
    </row>
    <row r="1252" spans="3:37" x14ac:dyDescent="0.3">
      <c r="C1252" s="34" t="s">
        <v>1040</v>
      </c>
      <c r="E1252" t="s">
        <v>4426</v>
      </c>
      <c r="F1252" s="17">
        <v>45966</v>
      </c>
      <c r="G1252" s="38">
        <v>45966</v>
      </c>
      <c r="I1252" s="43" t="s">
        <v>1038</v>
      </c>
      <c r="K1252" t="s">
        <v>4427</v>
      </c>
      <c r="L1252">
        <v>6236</v>
      </c>
      <c r="M1252" s="42">
        <v>6236</v>
      </c>
      <c r="N1252" s="41"/>
      <c r="O1252" s="41"/>
      <c r="P1252" s="34" t="s">
        <v>863</v>
      </c>
      <c r="Q1252" s="41"/>
      <c r="R1252" t="s">
        <v>4427</v>
      </c>
      <c r="S1252" s="40">
        <v>9999</v>
      </c>
      <c r="T1252" s="39">
        <v>9999</v>
      </c>
      <c r="V1252" s="27"/>
      <c r="X1252" s="35"/>
      <c r="AC1252" s="36"/>
      <c r="AD1252" s="36"/>
      <c r="AE1252" s="36"/>
      <c r="AF1252" s="36"/>
      <c r="AG1252" s="36"/>
      <c r="AH1252" s="36"/>
      <c r="AI1252" s="36"/>
      <c r="AJ1252" s="36"/>
      <c r="AK1252" s="37"/>
    </row>
    <row r="1253" spans="3:37" x14ac:dyDescent="0.3">
      <c r="C1253" s="34" t="s">
        <v>673</v>
      </c>
      <c r="E1253" t="s">
        <v>4426</v>
      </c>
      <c r="F1253" s="17">
        <v>46048</v>
      </c>
      <c r="G1253" s="38">
        <v>46048</v>
      </c>
      <c r="I1253" s="43" t="s">
        <v>1035</v>
      </c>
      <c r="K1253" t="s">
        <v>4427</v>
      </c>
      <c r="L1253">
        <v>2742</v>
      </c>
      <c r="M1253" s="42">
        <v>2742</v>
      </c>
      <c r="N1253" s="41"/>
      <c r="O1253" s="41"/>
      <c r="P1253" s="34" t="s">
        <v>955</v>
      </c>
      <c r="Q1253" s="41"/>
      <c r="R1253" t="s">
        <v>4427</v>
      </c>
      <c r="S1253" s="40">
        <v>3995</v>
      </c>
      <c r="T1253" s="39">
        <v>3995</v>
      </c>
      <c r="V1253" s="27"/>
      <c r="X1253" s="35"/>
      <c r="AC1253" s="36"/>
      <c r="AD1253" s="36"/>
      <c r="AE1253" s="36"/>
      <c r="AF1253" s="36"/>
      <c r="AG1253" s="36"/>
      <c r="AH1253" s="36"/>
      <c r="AI1253" s="36"/>
      <c r="AJ1253" s="36"/>
      <c r="AK1253" s="37"/>
    </row>
    <row r="1254" spans="3:37" x14ac:dyDescent="0.3">
      <c r="C1254" s="34" t="s">
        <v>1033</v>
      </c>
      <c r="E1254" t="s">
        <v>4426</v>
      </c>
      <c r="F1254" s="17">
        <v>46042</v>
      </c>
      <c r="G1254" s="38">
        <v>46042</v>
      </c>
      <c r="I1254" s="43" t="s">
        <v>1031</v>
      </c>
      <c r="K1254" t="s">
        <v>4427</v>
      </c>
      <c r="L1254">
        <v>721</v>
      </c>
      <c r="M1254" s="42">
        <v>721</v>
      </c>
      <c r="N1254" s="41"/>
      <c r="O1254" s="41"/>
      <c r="P1254" s="34" t="s">
        <v>157</v>
      </c>
      <c r="Q1254" s="41"/>
      <c r="R1254" t="s">
        <v>4427</v>
      </c>
      <c r="S1254" s="40">
        <v>1499</v>
      </c>
      <c r="T1254" s="39">
        <v>1499</v>
      </c>
      <c r="V1254" s="27"/>
      <c r="X1254" s="35"/>
      <c r="AC1254" s="36"/>
      <c r="AD1254" s="36"/>
      <c r="AE1254" s="36"/>
      <c r="AF1254" s="36"/>
      <c r="AG1254" s="36"/>
      <c r="AH1254" s="36"/>
      <c r="AI1254" s="36"/>
      <c r="AJ1254" s="36"/>
      <c r="AK1254" s="37"/>
    </row>
    <row r="1255" spans="3:37" x14ac:dyDescent="0.3">
      <c r="C1255" s="34" t="s">
        <v>1029</v>
      </c>
      <c r="E1255" t="s">
        <v>4426</v>
      </c>
      <c r="F1255" s="17">
        <v>45801</v>
      </c>
      <c r="G1255" s="38">
        <v>45801</v>
      </c>
      <c r="I1255" s="43" t="s">
        <v>1027</v>
      </c>
      <c r="K1255" t="s">
        <v>4427</v>
      </c>
      <c r="L1255">
        <v>2903</v>
      </c>
      <c r="M1255" s="42">
        <v>2903</v>
      </c>
      <c r="N1255" s="41"/>
      <c r="O1255" s="41"/>
      <c r="P1255" s="34" t="s">
        <v>746</v>
      </c>
      <c r="Q1255" s="41"/>
      <c r="R1255" t="s">
        <v>4427</v>
      </c>
      <c r="S1255" s="40">
        <v>3295</v>
      </c>
      <c r="T1255" s="39">
        <v>3295</v>
      </c>
      <c r="V1255" s="27"/>
      <c r="X1255" s="35"/>
      <c r="AC1255" s="36"/>
      <c r="AD1255" s="36"/>
      <c r="AE1255" s="36"/>
      <c r="AF1255" s="36"/>
      <c r="AG1255" s="36"/>
      <c r="AH1255" s="36"/>
      <c r="AI1255" s="36"/>
      <c r="AJ1255" s="36"/>
      <c r="AK1255" s="37"/>
    </row>
    <row r="1256" spans="3:37" x14ac:dyDescent="0.3">
      <c r="C1256" s="34" t="s">
        <v>1025</v>
      </c>
      <c r="E1256" t="s">
        <v>4426</v>
      </c>
      <c r="F1256" s="17">
        <v>45737</v>
      </c>
      <c r="G1256" s="38">
        <v>45737</v>
      </c>
      <c r="I1256" s="43" t="s">
        <v>1023</v>
      </c>
      <c r="K1256" t="s">
        <v>4427</v>
      </c>
      <c r="L1256">
        <v>1656</v>
      </c>
      <c r="M1256" s="42">
        <v>1656</v>
      </c>
      <c r="N1256" s="41"/>
      <c r="O1256" s="41"/>
      <c r="P1256" s="34" t="s">
        <v>123</v>
      </c>
      <c r="Q1256" s="41"/>
      <c r="R1256" t="s">
        <v>4427</v>
      </c>
      <c r="S1256" s="40">
        <v>2695</v>
      </c>
      <c r="T1256" s="39">
        <v>2695</v>
      </c>
      <c r="V1256" s="27"/>
      <c r="X1256" s="35"/>
      <c r="AC1256" s="36"/>
      <c r="AD1256" s="36"/>
      <c r="AE1256" s="36"/>
      <c r="AF1256" s="36"/>
      <c r="AG1256" s="36"/>
      <c r="AH1256" s="36"/>
      <c r="AI1256" s="36"/>
      <c r="AJ1256" s="36"/>
      <c r="AK1256" s="37"/>
    </row>
    <row r="1257" spans="3:37" x14ac:dyDescent="0.3">
      <c r="C1257" s="34" t="s">
        <v>1021</v>
      </c>
      <c r="E1257" t="s">
        <v>4426</v>
      </c>
      <c r="F1257" s="17">
        <v>46017</v>
      </c>
      <c r="G1257" s="38">
        <v>46017</v>
      </c>
      <c r="I1257" s="43" t="s">
        <v>88</v>
      </c>
      <c r="K1257" t="s">
        <v>4427</v>
      </c>
      <c r="L1257">
        <v>1399</v>
      </c>
      <c r="M1257" s="42">
        <v>1399</v>
      </c>
      <c r="N1257" s="41"/>
      <c r="O1257" s="41"/>
      <c r="P1257" s="34" t="s">
        <v>1019</v>
      </c>
      <c r="Q1257" s="41"/>
      <c r="R1257" t="s">
        <v>4427</v>
      </c>
      <c r="S1257" s="40">
        <v>2290</v>
      </c>
      <c r="T1257" s="39">
        <v>2290</v>
      </c>
      <c r="V1257" s="27"/>
      <c r="AC1257" s="36"/>
      <c r="AD1257" s="36"/>
      <c r="AE1257" s="36"/>
      <c r="AF1257" s="36"/>
      <c r="AG1257" s="36"/>
      <c r="AH1257" s="36"/>
      <c r="AI1257" s="36"/>
      <c r="AJ1257" s="36"/>
      <c r="AK1257" s="37"/>
    </row>
    <row r="1258" spans="3:37" x14ac:dyDescent="0.3">
      <c r="C1258" s="34" t="s">
        <v>1017</v>
      </c>
      <c r="E1258" t="s">
        <v>4426</v>
      </c>
      <c r="F1258" s="17">
        <v>46023</v>
      </c>
      <c r="G1258" s="38">
        <v>46023</v>
      </c>
      <c r="I1258" s="43" t="s">
        <v>1015</v>
      </c>
      <c r="K1258" t="s">
        <v>4427</v>
      </c>
      <c r="L1258">
        <v>2079</v>
      </c>
      <c r="M1258" s="42">
        <v>2079</v>
      </c>
      <c r="N1258" s="41"/>
      <c r="O1258" s="41"/>
      <c r="P1258" s="34" t="s">
        <v>1014</v>
      </c>
      <c r="Q1258" s="41"/>
      <c r="R1258" t="s">
        <v>4427</v>
      </c>
      <c r="S1258" s="40">
        <v>3099</v>
      </c>
      <c r="T1258" s="39">
        <v>3099</v>
      </c>
      <c r="V1258" s="27"/>
      <c r="AC1258" s="36"/>
      <c r="AD1258" s="36"/>
      <c r="AE1258" s="36"/>
      <c r="AF1258" s="36"/>
      <c r="AG1258" s="36"/>
      <c r="AH1258" s="36"/>
      <c r="AI1258" s="36"/>
      <c r="AJ1258" s="36"/>
      <c r="AK1258" s="37"/>
    </row>
    <row r="1259" spans="3:37" x14ac:dyDescent="0.3">
      <c r="C1259" s="34" t="s">
        <v>400</v>
      </c>
      <c r="E1259" t="s">
        <v>4426</v>
      </c>
      <c r="F1259" s="17">
        <v>45879</v>
      </c>
      <c r="G1259" s="38">
        <v>45879</v>
      </c>
      <c r="I1259" s="43" t="s">
        <v>111</v>
      </c>
      <c r="K1259" t="s">
        <v>4427</v>
      </c>
      <c r="L1259">
        <v>999</v>
      </c>
      <c r="M1259" s="42">
        <v>999</v>
      </c>
      <c r="N1259" s="41"/>
      <c r="O1259" s="41"/>
      <c r="P1259" s="34" t="s">
        <v>1011</v>
      </c>
      <c r="Q1259" s="41"/>
      <c r="R1259" t="s">
        <v>4427</v>
      </c>
      <c r="S1259" s="40">
        <v>1075</v>
      </c>
      <c r="T1259" s="39">
        <v>1075</v>
      </c>
      <c r="V1259" s="27"/>
      <c r="X1259" s="35"/>
      <c r="AC1259" s="36"/>
      <c r="AD1259" s="36"/>
      <c r="AE1259" s="36"/>
      <c r="AF1259" s="36"/>
      <c r="AG1259" s="36"/>
      <c r="AH1259" s="36"/>
      <c r="AI1259" s="36"/>
      <c r="AJ1259" s="36"/>
      <c r="AK1259" s="37"/>
    </row>
    <row r="1260" spans="3:37" x14ac:dyDescent="0.3">
      <c r="C1260" s="34" t="s">
        <v>1009</v>
      </c>
      <c r="E1260" t="s">
        <v>4426</v>
      </c>
      <c r="F1260" s="17">
        <v>45866</v>
      </c>
      <c r="G1260" s="38">
        <v>45866</v>
      </c>
      <c r="I1260" s="43" t="s">
        <v>1007</v>
      </c>
      <c r="K1260" t="s">
        <v>4427</v>
      </c>
      <c r="L1260">
        <v>3179</v>
      </c>
      <c r="M1260" s="42">
        <v>3179</v>
      </c>
      <c r="N1260" s="41"/>
      <c r="O1260" s="41"/>
      <c r="P1260" s="34" t="s">
        <v>1006</v>
      </c>
      <c r="Q1260" s="41"/>
      <c r="R1260" t="s">
        <v>4427</v>
      </c>
      <c r="S1260" s="40">
        <v>6999</v>
      </c>
      <c r="T1260" s="39">
        <v>6999</v>
      </c>
      <c r="V1260" s="27"/>
      <c r="AC1260" s="36"/>
      <c r="AD1260" s="36"/>
      <c r="AE1260" s="36"/>
      <c r="AF1260" s="36"/>
      <c r="AG1260" s="36"/>
      <c r="AH1260" s="36"/>
      <c r="AI1260" s="36"/>
      <c r="AJ1260" s="36"/>
      <c r="AK1260" s="37"/>
    </row>
    <row r="1261" spans="3:37" x14ac:dyDescent="0.3">
      <c r="C1261" s="34" t="s">
        <v>861</v>
      </c>
      <c r="E1261" t="s">
        <v>4426</v>
      </c>
      <c r="F1261" s="17">
        <v>45734</v>
      </c>
      <c r="G1261" s="38">
        <v>45734</v>
      </c>
      <c r="I1261" s="43" t="s">
        <v>801</v>
      </c>
      <c r="K1261" t="s">
        <v>4427</v>
      </c>
      <c r="L1261">
        <v>1049</v>
      </c>
      <c r="M1261" s="42">
        <v>1049</v>
      </c>
      <c r="N1261" s="41"/>
      <c r="O1261" s="41"/>
      <c r="P1261" s="34" t="s">
        <v>800</v>
      </c>
      <c r="Q1261" s="41"/>
      <c r="R1261" t="s">
        <v>4427</v>
      </c>
      <c r="S1261" s="40">
        <v>2499</v>
      </c>
      <c r="T1261" s="39">
        <v>2499</v>
      </c>
      <c r="V1261" s="27"/>
      <c r="AC1261" s="36"/>
      <c r="AD1261" s="36"/>
      <c r="AE1261" s="36"/>
      <c r="AF1261" s="36"/>
      <c r="AG1261" s="36"/>
      <c r="AH1261" s="36"/>
      <c r="AI1261" s="36"/>
      <c r="AJ1261" s="36"/>
      <c r="AK1261" s="37"/>
    </row>
    <row r="1262" spans="3:37" x14ac:dyDescent="0.3">
      <c r="C1262" s="34" t="s">
        <v>1002</v>
      </c>
      <c r="E1262" t="s">
        <v>4426</v>
      </c>
      <c r="F1262" s="17">
        <v>45827</v>
      </c>
      <c r="G1262" s="38">
        <v>45827</v>
      </c>
      <c r="I1262" s="43" t="s">
        <v>1000</v>
      </c>
      <c r="K1262" t="s">
        <v>4427</v>
      </c>
      <c r="L1262">
        <v>3599</v>
      </c>
      <c r="M1262" s="42">
        <v>3599</v>
      </c>
      <c r="N1262" s="41"/>
      <c r="O1262" s="41"/>
      <c r="P1262" s="34" t="s">
        <v>999</v>
      </c>
      <c r="Q1262" s="41"/>
      <c r="R1262" t="s">
        <v>4427</v>
      </c>
      <c r="S1262" s="40">
        <v>7290</v>
      </c>
      <c r="T1262" s="39">
        <v>7290</v>
      </c>
      <c r="V1262" s="27"/>
      <c r="AC1262" s="36"/>
      <c r="AD1262" s="36"/>
      <c r="AE1262" s="36"/>
      <c r="AF1262" s="36"/>
      <c r="AG1262" s="36"/>
      <c r="AH1262" s="36"/>
      <c r="AI1262" s="36"/>
      <c r="AJ1262" s="36"/>
      <c r="AK1262" s="37"/>
    </row>
    <row r="1263" spans="3:37" x14ac:dyDescent="0.3">
      <c r="C1263" s="34" t="s">
        <v>997</v>
      </c>
      <c r="E1263" t="s">
        <v>4426</v>
      </c>
      <c r="F1263" s="17">
        <v>46069</v>
      </c>
      <c r="G1263" s="38">
        <v>46069</v>
      </c>
      <c r="I1263" s="43" t="s">
        <v>391</v>
      </c>
      <c r="K1263" t="s">
        <v>4427</v>
      </c>
      <c r="L1263">
        <v>4799</v>
      </c>
      <c r="M1263" s="42">
        <v>4799</v>
      </c>
      <c r="N1263" s="41"/>
      <c r="O1263" s="41"/>
      <c r="P1263" s="34" t="s">
        <v>994</v>
      </c>
      <c r="Q1263" s="41"/>
      <c r="R1263" t="s">
        <v>4427</v>
      </c>
      <c r="S1263" s="40">
        <v>5795</v>
      </c>
      <c r="T1263" s="39">
        <v>5795</v>
      </c>
      <c r="V1263" s="27"/>
      <c r="X1263" s="35"/>
      <c r="AC1263" s="36"/>
      <c r="AD1263" s="36"/>
      <c r="AE1263" s="36"/>
      <c r="AF1263" s="36"/>
      <c r="AG1263" s="36"/>
      <c r="AH1263" s="36"/>
      <c r="AI1263" s="36"/>
      <c r="AJ1263" s="36"/>
      <c r="AK1263" s="37"/>
    </row>
    <row r="1264" spans="3:37" x14ac:dyDescent="0.3">
      <c r="C1264" s="34" t="s">
        <v>260</v>
      </c>
      <c r="E1264" t="s">
        <v>4426</v>
      </c>
      <c r="F1264" s="17">
        <v>45894</v>
      </c>
      <c r="G1264" s="38">
        <v>45894</v>
      </c>
      <c r="I1264" s="43" t="s">
        <v>706</v>
      </c>
      <c r="K1264" t="s">
        <v>4427</v>
      </c>
      <c r="L1264">
        <v>1699</v>
      </c>
      <c r="M1264" s="42">
        <v>1699</v>
      </c>
      <c r="N1264" s="41"/>
      <c r="O1264" s="41"/>
      <c r="P1264" s="34" t="s">
        <v>991</v>
      </c>
      <c r="Q1264" s="41"/>
      <c r="R1264" t="s">
        <v>4427</v>
      </c>
      <c r="S1264" s="40">
        <v>3398</v>
      </c>
      <c r="T1264" s="39">
        <v>3398</v>
      </c>
      <c r="V1264" s="27"/>
      <c r="X1264" s="35"/>
      <c r="AC1264" s="36"/>
      <c r="AD1264" s="36"/>
      <c r="AE1264" s="36"/>
      <c r="AF1264" s="36"/>
      <c r="AG1264" s="36"/>
      <c r="AH1264" s="36"/>
      <c r="AI1264" s="36"/>
      <c r="AJ1264" s="36"/>
      <c r="AK1264" s="37"/>
    </row>
    <row r="1265" spans="3:37" x14ac:dyDescent="0.3">
      <c r="C1265" s="34" t="s">
        <v>989</v>
      </c>
      <c r="E1265" t="s">
        <v>4426</v>
      </c>
      <c r="F1265" s="17">
        <v>45703</v>
      </c>
      <c r="G1265" s="38">
        <v>45703</v>
      </c>
      <c r="I1265" s="43" t="s">
        <v>987</v>
      </c>
      <c r="K1265" t="s">
        <v>4427</v>
      </c>
      <c r="L1265">
        <v>664</v>
      </c>
      <c r="M1265" s="42">
        <v>664</v>
      </c>
      <c r="N1265" s="41"/>
      <c r="O1265" s="41"/>
      <c r="P1265" s="34" t="s">
        <v>986</v>
      </c>
      <c r="Q1265" s="41"/>
      <c r="R1265" t="s">
        <v>4427</v>
      </c>
      <c r="S1265" s="40">
        <v>1490</v>
      </c>
      <c r="T1265" s="39">
        <v>1490</v>
      </c>
      <c r="V1265" s="27"/>
      <c r="AC1265" s="36"/>
      <c r="AD1265" s="36"/>
      <c r="AE1265" s="36"/>
      <c r="AF1265" s="36"/>
      <c r="AG1265" s="36"/>
      <c r="AH1265" s="36"/>
      <c r="AI1265" s="36"/>
      <c r="AJ1265" s="36"/>
      <c r="AK1265" s="37"/>
    </row>
    <row r="1266" spans="3:37" x14ac:dyDescent="0.3">
      <c r="C1266" s="34" t="s">
        <v>984</v>
      </c>
      <c r="E1266" t="s">
        <v>4426</v>
      </c>
      <c r="F1266" s="17">
        <v>45689</v>
      </c>
      <c r="G1266" s="38">
        <v>45689</v>
      </c>
      <c r="I1266" s="43" t="s">
        <v>982</v>
      </c>
      <c r="K1266" t="s">
        <v>4427</v>
      </c>
      <c r="L1266">
        <v>948</v>
      </c>
      <c r="M1266" s="42">
        <v>948</v>
      </c>
      <c r="N1266" s="41"/>
      <c r="O1266" s="41"/>
      <c r="P1266" s="34" t="s">
        <v>981</v>
      </c>
      <c r="Q1266" s="41"/>
      <c r="R1266" t="s">
        <v>4427</v>
      </c>
      <c r="S1266" s="40">
        <v>1620</v>
      </c>
      <c r="T1266" s="39">
        <v>1620</v>
      </c>
      <c r="V1266" s="27"/>
      <c r="X1266" s="35"/>
      <c r="AC1266" s="36"/>
      <c r="AD1266" s="36"/>
      <c r="AE1266" s="36"/>
      <c r="AF1266" s="36"/>
      <c r="AG1266" s="36"/>
      <c r="AH1266" s="36"/>
      <c r="AI1266" s="36"/>
      <c r="AJ1266" s="36"/>
      <c r="AK1266" s="37"/>
    </row>
    <row r="1267" spans="3:37" x14ac:dyDescent="0.3">
      <c r="C1267" s="34" t="s">
        <v>771</v>
      </c>
      <c r="E1267" t="s">
        <v>4426</v>
      </c>
      <c r="F1267" s="17">
        <v>45823</v>
      </c>
      <c r="G1267" s="38">
        <v>45823</v>
      </c>
      <c r="I1267" s="43" t="s">
        <v>685</v>
      </c>
      <c r="K1267" t="s">
        <v>4427</v>
      </c>
      <c r="L1267">
        <v>850</v>
      </c>
      <c r="M1267" s="42">
        <v>850</v>
      </c>
      <c r="N1267" s="41"/>
      <c r="O1267" s="41"/>
      <c r="P1267" s="34" t="s">
        <v>978</v>
      </c>
      <c r="Q1267" s="41"/>
      <c r="R1267" t="s">
        <v>4427</v>
      </c>
      <c r="S1267" s="40">
        <v>1000</v>
      </c>
      <c r="T1267" s="39">
        <v>1000</v>
      </c>
      <c r="V1267" s="27"/>
      <c r="X1267" s="35"/>
      <c r="AC1267" s="36"/>
      <c r="AD1267" s="36"/>
      <c r="AE1267" s="36"/>
      <c r="AF1267" s="36"/>
      <c r="AG1267" s="36"/>
      <c r="AH1267" s="36"/>
      <c r="AI1267" s="36"/>
      <c r="AJ1267" s="36"/>
      <c r="AK1267" s="37"/>
    </row>
    <row r="1268" spans="3:37" x14ac:dyDescent="0.3">
      <c r="C1268" s="34" t="s">
        <v>976</v>
      </c>
      <c r="E1268" t="s">
        <v>4426</v>
      </c>
      <c r="F1268" s="17">
        <v>45921</v>
      </c>
      <c r="G1268" s="38">
        <v>45921</v>
      </c>
      <c r="I1268" s="43" t="s">
        <v>974</v>
      </c>
      <c r="K1268" t="s">
        <v>4427</v>
      </c>
      <c r="L1268">
        <v>600</v>
      </c>
      <c r="M1268" s="42">
        <v>600</v>
      </c>
      <c r="N1268" s="41"/>
      <c r="O1268" s="41"/>
      <c r="P1268" s="34" t="s">
        <v>676</v>
      </c>
      <c r="Q1268" s="41"/>
      <c r="R1268" t="s">
        <v>4427</v>
      </c>
      <c r="S1268" s="40">
        <v>640</v>
      </c>
      <c r="T1268" s="39">
        <v>640</v>
      </c>
      <c r="V1268" s="27"/>
      <c r="X1268" s="35"/>
      <c r="AC1268" s="36"/>
      <c r="AD1268" s="36"/>
      <c r="AE1268" s="36"/>
      <c r="AF1268" s="36"/>
      <c r="AG1268" s="36"/>
      <c r="AH1268" s="36"/>
      <c r="AI1268" s="36"/>
      <c r="AJ1268" s="36"/>
      <c r="AK1268" s="37"/>
    </row>
    <row r="1269" spans="3:37" x14ac:dyDescent="0.3">
      <c r="C1269" s="34" t="s">
        <v>972</v>
      </c>
      <c r="E1269" t="s">
        <v>4426</v>
      </c>
      <c r="F1269" s="17">
        <v>45933</v>
      </c>
      <c r="G1269" s="38">
        <v>45933</v>
      </c>
      <c r="I1269" s="43" t="s">
        <v>970</v>
      </c>
      <c r="K1269" t="s">
        <v>4427</v>
      </c>
      <c r="L1269">
        <v>3711</v>
      </c>
      <c r="M1269" s="42">
        <v>3711</v>
      </c>
      <c r="N1269" s="41"/>
      <c r="O1269" s="41"/>
      <c r="P1269" s="34" t="s">
        <v>790</v>
      </c>
      <c r="Q1269" s="41"/>
      <c r="R1269" t="s">
        <v>4427</v>
      </c>
      <c r="S1269" s="40">
        <v>4495</v>
      </c>
      <c r="T1269" s="39">
        <v>4495</v>
      </c>
      <c r="V1269" s="27"/>
      <c r="AC1269" s="36"/>
      <c r="AD1269" s="36"/>
      <c r="AE1269" s="36"/>
      <c r="AF1269" s="36"/>
      <c r="AG1269" s="36"/>
      <c r="AH1269" s="36"/>
      <c r="AI1269" s="36"/>
      <c r="AJ1269" s="36"/>
      <c r="AK1269" s="37"/>
    </row>
    <row r="1270" spans="3:37" x14ac:dyDescent="0.3">
      <c r="C1270" s="34" t="s">
        <v>968</v>
      </c>
      <c r="E1270" t="s">
        <v>4426</v>
      </c>
      <c r="F1270" s="17">
        <v>46070</v>
      </c>
      <c r="G1270" s="38">
        <v>46070</v>
      </c>
      <c r="I1270" s="43" t="s">
        <v>178</v>
      </c>
      <c r="K1270" t="s">
        <v>4427</v>
      </c>
      <c r="L1270">
        <v>799</v>
      </c>
      <c r="M1270" s="42">
        <v>799</v>
      </c>
      <c r="N1270" s="41"/>
      <c r="O1270" s="41"/>
      <c r="P1270" s="34" t="s">
        <v>201</v>
      </c>
      <c r="Q1270" s="41"/>
      <c r="R1270" t="s">
        <v>4427</v>
      </c>
      <c r="S1270" s="40">
        <v>2999</v>
      </c>
      <c r="T1270" s="39">
        <v>2999</v>
      </c>
      <c r="V1270" s="27"/>
      <c r="AC1270" s="36"/>
      <c r="AD1270" s="36"/>
      <c r="AE1270" s="36"/>
      <c r="AF1270" s="36"/>
      <c r="AG1270" s="36"/>
      <c r="AH1270" s="36"/>
      <c r="AI1270" s="36"/>
      <c r="AJ1270" s="36"/>
      <c r="AK1270" s="37"/>
    </row>
    <row r="1271" spans="3:37" x14ac:dyDescent="0.3">
      <c r="C1271" s="34" t="s">
        <v>223</v>
      </c>
      <c r="E1271" t="s">
        <v>4426</v>
      </c>
      <c r="F1271" s="17">
        <v>45774</v>
      </c>
      <c r="G1271" s="38">
        <v>45774</v>
      </c>
      <c r="I1271" s="43" t="s">
        <v>964</v>
      </c>
      <c r="K1271" t="s">
        <v>4427</v>
      </c>
      <c r="L1271">
        <v>980</v>
      </c>
      <c r="M1271" s="42">
        <v>980</v>
      </c>
      <c r="N1271" s="41"/>
      <c r="O1271" s="41"/>
      <c r="P1271" s="34" t="s">
        <v>964</v>
      </c>
      <c r="Q1271" s="41"/>
      <c r="R1271" t="s">
        <v>4427</v>
      </c>
      <c r="S1271" s="40">
        <v>980</v>
      </c>
      <c r="T1271" s="39">
        <v>980</v>
      </c>
      <c r="V1271" s="27"/>
      <c r="X1271" s="35"/>
      <c r="AC1271" s="36"/>
      <c r="AD1271" s="36"/>
      <c r="AE1271" s="36"/>
      <c r="AF1271" s="36"/>
      <c r="AG1271" s="36"/>
      <c r="AH1271" s="36"/>
      <c r="AI1271" s="36"/>
      <c r="AJ1271" s="36"/>
      <c r="AK1271" s="37"/>
    </row>
    <row r="1272" spans="3:37" x14ac:dyDescent="0.3">
      <c r="C1272" s="34" t="s">
        <v>300</v>
      </c>
      <c r="E1272" t="s">
        <v>4426</v>
      </c>
      <c r="F1272" s="17">
        <v>45903</v>
      </c>
      <c r="G1272" s="38">
        <v>45903</v>
      </c>
      <c r="I1272" s="43" t="s">
        <v>961</v>
      </c>
      <c r="K1272" t="s">
        <v>4427</v>
      </c>
      <c r="L1272">
        <v>351</v>
      </c>
      <c r="M1272" s="42">
        <v>351</v>
      </c>
      <c r="N1272" s="41"/>
      <c r="O1272" s="41"/>
      <c r="P1272" s="34" t="s">
        <v>163</v>
      </c>
      <c r="Q1272" s="41"/>
      <c r="R1272" t="s">
        <v>4427</v>
      </c>
      <c r="S1272" s="40">
        <v>899</v>
      </c>
      <c r="T1272" s="39">
        <v>899</v>
      </c>
      <c r="V1272" s="27"/>
      <c r="AC1272" s="36"/>
      <c r="AD1272" s="36"/>
      <c r="AE1272" s="36"/>
      <c r="AF1272" s="36"/>
      <c r="AG1272" s="36"/>
      <c r="AH1272" s="36"/>
      <c r="AI1272" s="36"/>
      <c r="AJ1272" s="36"/>
      <c r="AK1272" s="37"/>
    </row>
    <row r="1273" spans="3:37" x14ac:dyDescent="0.3">
      <c r="C1273" s="34" t="s">
        <v>959</v>
      </c>
      <c r="E1273" t="s">
        <v>4426</v>
      </c>
      <c r="F1273" s="17">
        <v>45996</v>
      </c>
      <c r="G1273" s="38">
        <v>45996</v>
      </c>
      <c r="I1273" s="43" t="s">
        <v>173</v>
      </c>
      <c r="K1273" t="s">
        <v>4427</v>
      </c>
      <c r="L1273">
        <v>229</v>
      </c>
      <c r="M1273" s="42">
        <v>229</v>
      </c>
      <c r="N1273" s="41"/>
      <c r="O1273" s="41"/>
      <c r="P1273" s="34" t="s">
        <v>189</v>
      </c>
      <c r="Q1273" s="41"/>
      <c r="R1273" t="s">
        <v>4427</v>
      </c>
      <c r="S1273" s="40">
        <v>499</v>
      </c>
      <c r="T1273" s="39">
        <v>499</v>
      </c>
      <c r="V1273" s="27"/>
      <c r="AC1273" s="36"/>
      <c r="AD1273" s="36"/>
      <c r="AE1273" s="36"/>
      <c r="AF1273" s="36"/>
      <c r="AG1273" s="36"/>
      <c r="AH1273" s="36"/>
      <c r="AI1273" s="36"/>
      <c r="AJ1273" s="36"/>
      <c r="AK1273" s="37"/>
    </row>
    <row r="1274" spans="3:37" x14ac:dyDescent="0.3">
      <c r="C1274" s="34" t="s">
        <v>176</v>
      </c>
      <c r="E1274" t="s">
        <v>4426</v>
      </c>
      <c r="F1274" s="17">
        <v>46042</v>
      </c>
      <c r="G1274" s="38">
        <v>46042</v>
      </c>
      <c r="I1274" s="43" t="s">
        <v>392</v>
      </c>
      <c r="K1274" t="s">
        <v>4427</v>
      </c>
      <c r="L1274">
        <v>3349</v>
      </c>
      <c r="M1274" s="42">
        <v>3349</v>
      </c>
      <c r="N1274" s="41"/>
      <c r="O1274" s="41"/>
      <c r="P1274" s="34" t="s">
        <v>955</v>
      </c>
      <c r="Q1274" s="41"/>
      <c r="R1274" t="s">
        <v>4427</v>
      </c>
      <c r="S1274" s="40">
        <v>3995</v>
      </c>
      <c r="T1274" s="39">
        <v>3995</v>
      </c>
      <c r="V1274" s="27"/>
      <c r="X1274" s="35"/>
      <c r="AC1274" s="36"/>
      <c r="AD1274" s="36"/>
      <c r="AE1274" s="36"/>
      <c r="AF1274" s="36"/>
      <c r="AG1274" s="36"/>
      <c r="AH1274" s="36"/>
      <c r="AI1274" s="36"/>
      <c r="AJ1274" s="36"/>
      <c r="AK1274" s="37"/>
    </row>
    <row r="1275" spans="3:37" x14ac:dyDescent="0.3">
      <c r="C1275" s="34" t="s">
        <v>936</v>
      </c>
      <c r="E1275" t="s">
        <v>4426</v>
      </c>
      <c r="F1275" s="17">
        <v>45780</v>
      </c>
      <c r="G1275" s="38">
        <v>45780</v>
      </c>
      <c r="I1275" s="43" t="s">
        <v>952</v>
      </c>
      <c r="K1275" t="s">
        <v>4427</v>
      </c>
      <c r="L1275">
        <v>5499</v>
      </c>
      <c r="M1275" s="42">
        <v>5499</v>
      </c>
      <c r="N1275" s="41"/>
      <c r="O1275" s="41"/>
      <c r="P1275" s="34" t="s">
        <v>930</v>
      </c>
      <c r="Q1275" s="41"/>
      <c r="R1275" t="s">
        <v>4427</v>
      </c>
      <c r="S1275" s="40">
        <v>11500</v>
      </c>
      <c r="T1275" s="39">
        <v>11500</v>
      </c>
      <c r="V1275" s="27"/>
      <c r="AC1275" s="36"/>
      <c r="AD1275" s="36"/>
      <c r="AE1275" s="36"/>
      <c r="AF1275" s="36"/>
      <c r="AG1275" s="36"/>
      <c r="AH1275" s="36"/>
      <c r="AI1275" s="36"/>
      <c r="AJ1275" s="36"/>
      <c r="AK1275" s="37"/>
    </row>
    <row r="1276" spans="3:37" x14ac:dyDescent="0.3">
      <c r="C1276" s="34" t="s">
        <v>950</v>
      </c>
      <c r="E1276" t="s">
        <v>4426</v>
      </c>
      <c r="F1276" s="17">
        <v>45871</v>
      </c>
      <c r="G1276" s="38">
        <v>45871</v>
      </c>
      <c r="I1276" s="43" t="s">
        <v>778</v>
      </c>
      <c r="K1276" t="s">
        <v>4427</v>
      </c>
      <c r="L1276">
        <v>299</v>
      </c>
      <c r="M1276" s="42">
        <v>299</v>
      </c>
      <c r="N1276" s="41"/>
      <c r="O1276" s="41"/>
      <c r="P1276" s="34" t="s">
        <v>189</v>
      </c>
      <c r="Q1276" s="41"/>
      <c r="R1276" t="s">
        <v>4427</v>
      </c>
      <c r="S1276" s="40">
        <v>499</v>
      </c>
      <c r="T1276" s="39">
        <v>499</v>
      </c>
      <c r="V1276" s="27"/>
      <c r="X1276" s="35"/>
      <c r="AC1276" s="36"/>
      <c r="AD1276" s="36"/>
      <c r="AE1276" s="36"/>
      <c r="AF1276" s="36"/>
      <c r="AG1276" s="36"/>
      <c r="AH1276" s="36"/>
      <c r="AI1276" s="36"/>
      <c r="AJ1276" s="36"/>
      <c r="AK1276" s="37"/>
    </row>
    <row r="1277" spans="3:37" x14ac:dyDescent="0.3">
      <c r="C1277" s="34" t="s">
        <v>947</v>
      </c>
      <c r="E1277" t="s">
        <v>4426</v>
      </c>
      <c r="F1277" s="17">
        <v>45947</v>
      </c>
      <c r="G1277" s="38">
        <v>45947</v>
      </c>
      <c r="I1277" s="43" t="s">
        <v>945</v>
      </c>
      <c r="K1277" t="s">
        <v>4427</v>
      </c>
      <c r="L1277">
        <v>2249</v>
      </c>
      <c r="M1277" s="42">
        <v>2249</v>
      </c>
      <c r="N1277" s="41"/>
      <c r="O1277" s="41"/>
      <c r="P1277" s="34" t="s">
        <v>944</v>
      </c>
      <c r="Q1277" s="41"/>
      <c r="R1277" t="s">
        <v>4427</v>
      </c>
      <c r="S1277" s="40">
        <v>3550</v>
      </c>
      <c r="T1277" s="39">
        <v>3550</v>
      </c>
      <c r="V1277" s="27"/>
      <c r="X1277" s="35"/>
      <c r="AC1277" s="36"/>
      <c r="AD1277" s="36"/>
      <c r="AE1277" s="36"/>
      <c r="AF1277" s="36"/>
      <c r="AG1277" s="36"/>
      <c r="AH1277" s="36"/>
      <c r="AI1277" s="36"/>
      <c r="AJ1277" s="36"/>
      <c r="AK1277" s="37"/>
    </row>
    <row r="1278" spans="3:37" x14ac:dyDescent="0.3">
      <c r="C1278" s="34" t="s">
        <v>546</v>
      </c>
      <c r="E1278" t="s">
        <v>4426</v>
      </c>
      <c r="F1278" s="17">
        <v>45971</v>
      </c>
      <c r="G1278" s="38">
        <v>45971</v>
      </c>
      <c r="I1278" s="43" t="s">
        <v>168</v>
      </c>
      <c r="K1278" t="s">
        <v>4427</v>
      </c>
      <c r="L1278">
        <v>699</v>
      </c>
      <c r="M1278" s="42">
        <v>699</v>
      </c>
      <c r="N1278" s="41"/>
      <c r="O1278" s="41"/>
      <c r="P1278" s="34" t="s">
        <v>470</v>
      </c>
      <c r="Q1278" s="41"/>
      <c r="R1278" t="s">
        <v>4427</v>
      </c>
      <c r="S1278" s="40">
        <v>1599</v>
      </c>
      <c r="T1278" s="39">
        <v>1599</v>
      </c>
      <c r="V1278" s="27"/>
      <c r="X1278" s="35"/>
      <c r="AC1278" s="36"/>
      <c r="AD1278" s="36"/>
      <c r="AE1278" s="36"/>
      <c r="AF1278" s="36"/>
      <c r="AG1278" s="36"/>
      <c r="AH1278" s="36"/>
      <c r="AI1278" s="36"/>
      <c r="AJ1278" s="36"/>
      <c r="AK1278" s="37"/>
    </row>
    <row r="1279" spans="3:37" x14ac:dyDescent="0.3">
      <c r="C1279" s="34" t="s">
        <v>940</v>
      </c>
      <c r="E1279" t="s">
        <v>4426</v>
      </c>
      <c r="F1279" s="17">
        <v>46088</v>
      </c>
      <c r="G1279" s="38">
        <v>46088</v>
      </c>
      <c r="I1279" s="43" t="s">
        <v>938</v>
      </c>
      <c r="K1279" t="s">
        <v>4427</v>
      </c>
      <c r="L1279">
        <v>1235</v>
      </c>
      <c r="M1279" s="42">
        <v>1235</v>
      </c>
      <c r="N1279" s="41"/>
      <c r="O1279" s="41"/>
      <c r="P1279" s="34" t="s">
        <v>157</v>
      </c>
      <c r="Q1279" s="41"/>
      <c r="R1279" t="s">
        <v>4427</v>
      </c>
      <c r="S1279" s="40">
        <v>1499</v>
      </c>
      <c r="T1279" s="39">
        <v>1499</v>
      </c>
      <c r="V1279" s="27"/>
      <c r="AC1279" s="36"/>
      <c r="AD1279" s="36"/>
      <c r="AE1279" s="36"/>
      <c r="AF1279" s="36"/>
      <c r="AG1279" s="36"/>
      <c r="AH1279" s="36"/>
      <c r="AI1279" s="36"/>
      <c r="AJ1279" s="36"/>
      <c r="AK1279" s="37"/>
    </row>
    <row r="1280" spans="3:37" x14ac:dyDescent="0.3">
      <c r="C1280" s="34" t="s">
        <v>936</v>
      </c>
      <c r="E1280" t="s">
        <v>4426</v>
      </c>
      <c r="F1280" s="17">
        <v>45871</v>
      </c>
      <c r="G1280" s="38">
        <v>45871</v>
      </c>
      <c r="I1280" s="43" t="s">
        <v>914</v>
      </c>
      <c r="K1280" t="s">
        <v>4427</v>
      </c>
      <c r="L1280">
        <v>1349</v>
      </c>
      <c r="M1280" s="42">
        <v>1349</v>
      </c>
      <c r="N1280" s="41"/>
      <c r="O1280" s="41"/>
      <c r="P1280" s="34" t="s">
        <v>201</v>
      </c>
      <c r="Q1280" s="41"/>
      <c r="R1280" t="s">
        <v>4427</v>
      </c>
      <c r="S1280" s="40">
        <v>2999</v>
      </c>
      <c r="T1280" s="39">
        <v>2999</v>
      </c>
      <c r="V1280" s="27"/>
      <c r="AC1280" s="36"/>
      <c r="AD1280" s="36"/>
      <c r="AE1280" s="36"/>
      <c r="AF1280" s="36"/>
      <c r="AG1280" s="36"/>
      <c r="AH1280" s="36"/>
      <c r="AI1280" s="36"/>
      <c r="AJ1280" s="36"/>
      <c r="AK1280" s="37"/>
    </row>
    <row r="1281" spans="3:37" x14ac:dyDescent="0.3">
      <c r="C1281" s="34" t="s">
        <v>933</v>
      </c>
      <c r="E1281" t="s">
        <v>4426</v>
      </c>
      <c r="F1281" s="17">
        <v>45806</v>
      </c>
      <c r="G1281" s="38">
        <v>45806</v>
      </c>
      <c r="I1281" s="43" t="s">
        <v>931</v>
      </c>
      <c r="K1281" t="s">
        <v>4427</v>
      </c>
      <c r="L1281">
        <v>6800</v>
      </c>
      <c r="M1281" s="42">
        <v>6800</v>
      </c>
      <c r="N1281" s="41"/>
      <c r="O1281" s="41"/>
      <c r="P1281" s="34" t="s">
        <v>930</v>
      </c>
      <c r="Q1281" s="41"/>
      <c r="R1281" t="s">
        <v>4427</v>
      </c>
      <c r="S1281" s="40">
        <v>11500</v>
      </c>
      <c r="T1281" s="39">
        <v>11500</v>
      </c>
      <c r="V1281" s="27"/>
      <c r="X1281" s="35"/>
      <c r="AC1281" s="36"/>
      <c r="AD1281" s="36"/>
      <c r="AE1281" s="36"/>
      <c r="AF1281" s="36"/>
      <c r="AG1281" s="36"/>
      <c r="AH1281" s="36"/>
      <c r="AI1281" s="36"/>
      <c r="AJ1281" s="36"/>
      <c r="AK1281" s="37"/>
    </row>
    <row r="1282" spans="3:37" x14ac:dyDescent="0.3">
      <c r="C1282" s="34" t="s">
        <v>928</v>
      </c>
      <c r="E1282" t="s">
        <v>4426</v>
      </c>
      <c r="F1282" s="17">
        <v>45954</v>
      </c>
      <c r="G1282" s="38">
        <v>45954</v>
      </c>
      <c r="I1282" s="43" t="s">
        <v>926</v>
      </c>
      <c r="K1282" t="s">
        <v>4427</v>
      </c>
      <c r="L1282">
        <v>2099</v>
      </c>
      <c r="M1282" s="42">
        <v>2099</v>
      </c>
      <c r="N1282" s="41"/>
      <c r="O1282" s="41"/>
      <c r="P1282" s="34" t="s">
        <v>800</v>
      </c>
      <c r="Q1282" s="41"/>
      <c r="R1282" t="s">
        <v>4427</v>
      </c>
      <c r="S1282" s="40">
        <v>2499</v>
      </c>
      <c r="T1282" s="39">
        <v>2499</v>
      </c>
      <c r="V1282" s="27"/>
      <c r="AC1282" s="36"/>
      <c r="AD1282" s="36"/>
      <c r="AE1282" s="36"/>
      <c r="AF1282" s="36"/>
      <c r="AG1282" s="36"/>
      <c r="AH1282" s="36"/>
      <c r="AI1282" s="36"/>
      <c r="AJ1282" s="36"/>
      <c r="AK1282" s="37"/>
    </row>
    <row r="1283" spans="3:37" x14ac:dyDescent="0.3">
      <c r="C1283" s="34" t="s">
        <v>923</v>
      </c>
      <c r="E1283" t="s">
        <v>4426</v>
      </c>
      <c r="F1283" s="17">
        <v>45691</v>
      </c>
      <c r="G1283" s="38">
        <v>45691</v>
      </c>
      <c r="I1283" s="43" t="s">
        <v>706</v>
      </c>
      <c r="K1283" t="s">
        <v>4427</v>
      </c>
      <c r="L1283">
        <v>1699</v>
      </c>
      <c r="M1283" s="42">
        <v>1699</v>
      </c>
      <c r="N1283" s="41"/>
      <c r="O1283" s="41"/>
      <c r="P1283" s="34" t="s">
        <v>921</v>
      </c>
      <c r="Q1283" s="41"/>
      <c r="R1283" t="s">
        <v>4427</v>
      </c>
      <c r="S1283" s="40">
        <v>1975</v>
      </c>
      <c r="T1283" s="39">
        <v>1975</v>
      </c>
      <c r="V1283" s="27"/>
      <c r="X1283" s="35"/>
      <c r="AC1283" s="36"/>
      <c r="AD1283" s="36"/>
      <c r="AE1283" s="36"/>
      <c r="AF1283" s="36"/>
      <c r="AG1283" s="36"/>
      <c r="AH1283" s="36"/>
      <c r="AI1283" s="36"/>
      <c r="AJ1283" s="36"/>
      <c r="AK1283" s="37"/>
    </row>
    <row r="1284" spans="3:37" x14ac:dyDescent="0.3">
      <c r="C1284" s="34" t="s">
        <v>919</v>
      </c>
      <c r="E1284" t="s">
        <v>4426</v>
      </c>
      <c r="F1284" s="17">
        <v>45974</v>
      </c>
      <c r="G1284" s="38">
        <v>45974</v>
      </c>
      <c r="I1284" s="43" t="s">
        <v>917</v>
      </c>
      <c r="K1284" t="s">
        <v>4427</v>
      </c>
      <c r="L1284">
        <v>1069</v>
      </c>
      <c r="M1284" s="42">
        <v>1069</v>
      </c>
      <c r="N1284" s="41"/>
      <c r="O1284" s="41"/>
      <c r="P1284" s="34" t="s">
        <v>706</v>
      </c>
      <c r="Q1284" s="41"/>
      <c r="R1284" t="s">
        <v>4427</v>
      </c>
      <c r="S1284" s="40">
        <v>1699</v>
      </c>
      <c r="T1284" s="39">
        <v>1699</v>
      </c>
      <c r="V1284" s="27"/>
      <c r="AC1284" s="36"/>
      <c r="AD1284" s="36"/>
      <c r="AE1284" s="36"/>
      <c r="AF1284" s="36"/>
      <c r="AG1284" s="36"/>
      <c r="AH1284" s="36"/>
      <c r="AI1284" s="36"/>
      <c r="AJ1284" s="36"/>
      <c r="AK1284" s="37"/>
    </row>
    <row r="1285" spans="3:37" x14ac:dyDescent="0.3">
      <c r="C1285" s="34" t="s">
        <v>449</v>
      </c>
      <c r="E1285" t="s">
        <v>4426</v>
      </c>
      <c r="F1285" s="17">
        <v>46078</v>
      </c>
      <c r="G1285" s="38">
        <v>46078</v>
      </c>
      <c r="I1285" s="43" t="s">
        <v>914</v>
      </c>
      <c r="K1285" t="s">
        <v>4427</v>
      </c>
      <c r="L1285">
        <v>1349</v>
      </c>
      <c r="M1285" s="42">
        <v>1349</v>
      </c>
      <c r="N1285" s="41"/>
      <c r="O1285" s="41"/>
      <c r="P1285" s="34" t="s">
        <v>323</v>
      </c>
      <c r="Q1285" s="41"/>
      <c r="R1285" t="s">
        <v>4427</v>
      </c>
      <c r="S1285" s="40">
        <v>2495</v>
      </c>
      <c r="T1285" s="39">
        <v>2495</v>
      </c>
      <c r="V1285" s="27"/>
      <c r="AC1285" s="36"/>
      <c r="AD1285" s="36"/>
      <c r="AE1285" s="36"/>
      <c r="AF1285" s="36"/>
      <c r="AG1285" s="36"/>
      <c r="AH1285" s="36"/>
      <c r="AI1285" s="36"/>
      <c r="AJ1285" s="36"/>
      <c r="AK1285" s="37"/>
    </row>
    <row r="1286" spans="3:37" x14ac:dyDescent="0.3">
      <c r="C1286" s="34" t="s">
        <v>223</v>
      </c>
      <c r="E1286" t="s">
        <v>4426</v>
      </c>
      <c r="F1286" s="17">
        <v>45767</v>
      </c>
      <c r="G1286" s="38">
        <v>45767</v>
      </c>
      <c r="I1286" s="43" t="s">
        <v>157</v>
      </c>
      <c r="K1286" t="s">
        <v>4427</v>
      </c>
      <c r="L1286">
        <v>1499</v>
      </c>
      <c r="M1286" s="42">
        <v>1499</v>
      </c>
      <c r="N1286" s="41"/>
      <c r="O1286" s="41"/>
      <c r="P1286" s="34" t="s">
        <v>465</v>
      </c>
      <c r="Q1286" s="41"/>
      <c r="R1286" t="s">
        <v>4427</v>
      </c>
      <c r="S1286" s="40">
        <v>3500</v>
      </c>
      <c r="T1286" s="39">
        <v>3500</v>
      </c>
      <c r="V1286" s="27"/>
      <c r="AC1286" s="36"/>
      <c r="AD1286" s="36"/>
      <c r="AE1286" s="36"/>
      <c r="AF1286" s="36"/>
      <c r="AG1286" s="36"/>
      <c r="AH1286" s="36"/>
      <c r="AI1286" s="36"/>
      <c r="AJ1286" s="36"/>
      <c r="AK1286" s="37"/>
    </row>
    <row r="1287" spans="3:37" x14ac:dyDescent="0.3">
      <c r="C1287" s="34" t="s">
        <v>910</v>
      </c>
      <c r="E1287" t="s">
        <v>4426</v>
      </c>
      <c r="F1287" s="17">
        <v>45814</v>
      </c>
      <c r="G1287" s="38">
        <v>45814</v>
      </c>
      <c r="I1287" s="43" t="s">
        <v>908</v>
      </c>
      <c r="K1287" t="s">
        <v>4427</v>
      </c>
      <c r="L1287">
        <v>2092</v>
      </c>
      <c r="M1287" s="42">
        <v>2092</v>
      </c>
      <c r="N1287" s="41"/>
      <c r="O1287" s="41"/>
      <c r="P1287" s="34" t="s">
        <v>907</v>
      </c>
      <c r="Q1287" s="41"/>
      <c r="R1287" t="s">
        <v>4427</v>
      </c>
      <c r="S1287" s="40">
        <v>4600</v>
      </c>
      <c r="T1287" s="39">
        <v>4600</v>
      </c>
      <c r="V1287" s="27"/>
      <c r="AC1287" s="36"/>
      <c r="AD1287" s="36"/>
      <c r="AE1287" s="36"/>
      <c r="AF1287" s="36"/>
      <c r="AG1287" s="36"/>
      <c r="AH1287" s="36"/>
      <c r="AI1287" s="36"/>
      <c r="AJ1287" s="36"/>
      <c r="AK1287" s="37"/>
    </row>
    <row r="1288" spans="3:37" x14ac:dyDescent="0.3">
      <c r="C1288" s="34" t="s">
        <v>905</v>
      </c>
      <c r="E1288" t="s">
        <v>4426</v>
      </c>
      <c r="F1288" s="17">
        <v>46010</v>
      </c>
      <c r="G1288" s="38">
        <v>46010</v>
      </c>
      <c r="I1288" s="43" t="s">
        <v>903</v>
      </c>
      <c r="K1288" t="s">
        <v>4427</v>
      </c>
      <c r="L1288">
        <v>3859</v>
      </c>
      <c r="M1288" s="42">
        <v>3859</v>
      </c>
      <c r="N1288" s="41"/>
      <c r="O1288" s="41"/>
      <c r="P1288" s="34" t="s">
        <v>902</v>
      </c>
      <c r="Q1288" s="41"/>
      <c r="R1288" t="s">
        <v>4427</v>
      </c>
      <c r="S1288" s="40">
        <v>10295</v>
      </c>
      <c r="T1288" s="39">
        <v>10295</v>
      </c>
      <c r="V1288" s="27"/>
      <c r="X1288" s="35"/>
      <c r="AC1288" s="36"/>
      <c r="AD1288" s="36"/>
      <c r="AE1288" s="36"/>
      <c r="AF1288" s="36"/>
      <c r="AG1288" s="36"/>
      <c r="AH1288" s="36"/>
      <c r="AI1288" s="36"/>
      <c r="AJ1288" s="36"/>
      <c r="AK1288" s="37"/>
    </row>
    <row r="1289" spans="3:37" x14ac:dyDescent="0.3">
      <c r="C1289" s="34" t="s">
        <v>249</v>
      </c>
      <c r="E1289" t="s">
        <v>4426</v>
      </c>
      <c r="F1289" s="17">
        <v>46078</v>
      </c>
      <c r="G1289" s="38">
        <v>46078</v>
      </c>
      <c r="I1289" s="43" t="s">
        <v>189</v>
      </c>
      <c r="K1289" t="s">
        <v>4427</v>
      </c>
      <c r="L1289">
        <v>499</v>
      </c>
      <c r="M1289" s="42">
        <v>499</v>
      </c>
      <c r="N1289" s="41"/>
      <c r="O1289" s="41"/>
      <c r="P1289" s="34" t="s">
        <v>156</v>
      </c>
      <c r="Q1289" s="41"/>
      <c r="R1289" t="s">
        <v>4427</v>
      </c>
      <c r="S1289" s="40">
        <v>2199</v>
      </c>
      <c r="T1289" s="39">
        <v>2199</v>
      </c>
      <c r="V1289" s="27"/>
      <c r="AC1289" s="36"/>
      <c r="AD1289" s="36"/>
      <c r="AE1289" s="36"/>
      <c r="AF1289" s="36"/>
      <c r="AG1289" s="36"/>
      <c r="AH1289" s="36"/>
      <c r="AI1289" s="36"/>
      <c r="AJ1289" s="36"/>
      <c r="AK1289" s="37"/>
    </row>
    <row r="1290" spans="3:37" x14ac:dyDescent="0.3">
      <c r="C1290" s="34" t="s">
        <v>898</v>
      </c>
      <c r="E1290" t="s">
        <v>4426</v>
      </c>
      <c r="F1290" s="17">
        <v>46059</v>
      </c>
      <c r="G1290" s="38">
        <v>46059</v>
      </c>
      <c r="I1290" s="43" t="s">
        <v>896</v>
      </c>
      <c r="K1290" t="s">
        <v>4427</v>
      </c>
      <c r="L1290">
        <v>1804</v>
      </c>
      <c r="M1290" s="42">
        <v>1804</v>
      </c>
      <c r="N1290" s="41"/>
      <c r="O1290" s="41"/>
      <c r="P1290" s="34" t="s">
        <v>895</v>
      </c>
      <c r="Q1290" s="41"/>
      <c r="R1290" t="s">
        <v>4427</v>
      </c>
      <c r="S1290" s="40">
        <v>2380</v>
      </c>
      <c r="T1290" s="39">
        <v>2380</v>
      </c>
      <c r="V1290" s="27"/>
      <c r="X1290" s="35"/>
      <c r="AC1290" s="36"/>
      <c r="AD1290" s="36"/>
      <c r="AE1290" s="36"/>
      <c r="AF1290" s="36"/>
      <c r="AG1290" s="36"/>
      <c r="AH1290" s="36"/>
      <c r="AI1290" s="36"/>
      <c r="AJ1290" s="36"/>
      <c r="AK1290" s="37"/>
    </row>
    <row r="1291" spans="3:37" x14ac:dyDescent="0.3">
      <c r="C1291" s="34" t="s">
        <v>893</v>
      </c>
      <c r="E1291" t="s">
        <v>4426</v>
      </c>
      <c r="F1291" s="17">
        <v>45880</v>
      </c>
      <c r="G1291" s="38">
        <v>45880</v>
      </c>
      <c r="I1291" s="43" t="s">
        <v>891</v>
      </c>
      <c r="K1291" t="s">
        <v>4427</v>
      </c>
      <c r="L1291">
        <v>6525</v>
      </c>
      <c r="M1291" s="42">
        <v>6525</v>
      </c>
      <c r="N1291" s="41"/>
      <c r="O1291" s="41"/>
      <c r="P1291" s="34" t="s">
        <v>890</v>
      </c>
      <c r="Q1291" s="41"/>
      <c r="R1291" t="s">
        <v>4427</v>
      </c>
      <c r="S1291" s="40">
        <v>8820</v>
      </c>
      <c r="T1291" s="39">
        <v>8820</v>
      </c>
      <c r="V1291" s="27"/>
      <c r="X1291" s="35"/>
      <c r="AC1291" s="36"/>
      <c r="AD1291" s="36"/>
      <c r="AE1291" s="36"/>
      <c r="AF1291" s="36"/>
      <c r="AG1291" s="36"/>
      <c r="AH1291" s="36"/>
      <c r="AI1291" s="36"/>
      <c r="AJ1291" s="36"/>
      <c r="AK1291" s="37"/>
    </row>
    <row r="1292" spans="3:37" x14ac:dyDescent="0.3">
      <c r="C1292" s="34" t="s">
        <v>687</v>
      </c>
      <c r="E1292" t="s">
        <v>4426</v>
      </c>
      <c r="F1292" s="17">
        <v>45909</v>
      </c>
      <c r="G1292" s="38">
        <v>45909</v>
      </c>
      <c r="I1292" s="43" t="s">
        <v>336</v>
      </c>
      <c r="K1292" t="s">
        <v>4427</v>
      </c>
      <c r="L1292">
        <v>4999</v>
      </c>
      <c r="M1292" s="42">
        <v>4999</v>
      </c>
      <c r="N1292" s="41"/>
      <c r="O1292" s="41"/>
      <c r="P1292" s="34" t="s">
        <v>335</v>
      </c>
      <c r="Q1292" s="41"/>
      <c r="R1292" t="s">
        <v>4427</v>
      </c>
      <c r="S1292" s="40">
        <v>24999</v>
      </c>
      <c r="T1292" s="39">
        <v>24999</v>
      </c>
      <c r="V1292" s="27"/>
      <c r="AC1292" s="36"/>
      <c r="AD1292" s="36"/>
      <c r="AE1292" s="36"/>
      <c r="AF1292" s="36"/>
      <c r="AG1292" s="36"/>
      <c r="AH1292" s="36"/>
      <c r="AI1292" s="36"/>
      <c r="AJ1292" s="36"/>
      <c r="AK1292" s="37"/>
    </row>
    <row r="1293" spans="3:37" x14ac:dyDescent="0.3">
      <c r="C1293" s="34" t="s">
        <v>886</v>
      </c>
      <c r="E1293" t="s">
        <v>4426</v>
      </c>
      <c r="F1293" s="17">
        <v>45856</v>
      </c>
      <c r="G1293" s="38">
        <v>45856</v>
      </c>
      <c r="I1293" s="43" t="s">
        <v>884</v>
      </c>
      <c r="K1293" t="s">
        <v>4427</v>
      </c>
      <c r="L1293">
        <v>1189</v>
      </c>
      <c r="M1293" s="42">
        <v>1189</v>
      </c>
      <c r="N1293" s="41"/>
      <c r="O1293" s="41"/>
      <c r="P1293" s="34" t="s">
        <v>247</v>
      </c>
      <c r="Q1293" s="41"/>
      <c r="R1293" t="s">
        <v>4427</v>
      </c>
      <c r="S1293" s="40">
        <v>2400</v>
      </c>
      <c r="T1293" s="39">
        <v>2400</v>
      </c>
      <c r="V1293" s="27"/>
      <c r="AC1293" s="36"/>
      <c r="AD1293" s="36"/>
      <c r="AE1293" s="36"/>
      <c r="AF1293" s="36"/>
      <c r="AG1293" s="36"/>
      <c r="AH1293" s="36"/>
      <c r="AI1293" s="36"/>
      <c r="AJ1293" s="36"/>
      <c r="AK1293" s="37"/>
    </row>
    <row r="1294" spans="3:37" x14ac:dyDescent="0.3">
      <c r="C1294" s="34" t="s">
        <v>463</v>
      </c>
      <c r="E1294" t="s">
        <v>4426</v>
      </c>
      <c r="F1294" s="17">
        <v>45959</v>
      </c>
      <c r="G1294" s="38">
        <v>45959</v>
      </c>
      <c r="I1294" s="43" t="s">
        <v>412</v>
      </c>
      <c r="K1294" t="s">
        <v>4427</v>
      </c>
      <c r="L1294">
        <v>2590</v>
      </c>
      <c r="M1294" s="42">
        <v>2590</v>
      </c>
      <c r="N1294" s="41"/>
      <c r="O1294" s="41"/>
      <c r="P1294" s="34" t="s">
        <v>794</v>
      </c>
      <c r="Q1294" s="41"/>
      <c r="R1294" t="s">
        <v>4427</v>
      </c>
      <c r="S1294" s="40">
        <v>4200</v>
      </c>
      <c r="T1294" s="39">
        <v>4200</v>
      </c>
      <c r="V1294" s="27"/>
      <c r="AC1294" s="36"/>
      <c r="AD1294" s="36"/>
      <c r="AE1294" s="36"/>
      <c r="AF1294" s="36"/>
      <c r="AG1294" s="36"/>
      <c r="AH1294" s="36"/>
      <c r="AI1294" s="36"/>
      <c r="AJ1294" s="36"/>
      <c r="AK1294" s="37"/>
    </row>
    <row r="1295" spans="3:37" x14ac:dyDescent="0.3">
      <c r="C1295" s="34" t="s">
        <v>880</v>
      </c>
      <c r="E1295" t="s">
        <v>4426</v>
      </c>
      <c r="F1295" s="17">
        <v>45971</v>
      </c>
      <c r="G1295" s="38">
        <v>45971</v>
      </c>
      <c r="I1295" s="43" t="s">
        <v>163</v>
      </c>
      <c r="K1295" t="s">
        <v>4427</v>
      </c>
      <c r="L1295">
        <v>899</v>
      </c>
      <c r="M1295" s="42">
        <v>899</v>
      </c>
      <c r="N1295" s="41"/>
      <c r="O1295" s="41"/>
      <c r="P1295" s="34" t="s">
        <v>470</v>
      </c>
      <c r="Q1295" s="41"/>
      <c r="R1295" t="s">
        <v>4427</v>
      </c>
      <c r="S1295" s="40">
        <v>1599</v>
      </c>
      <c r="T1295" s="39">
        <v>1599</v>
      </c>
      <c r="V1295" s="27"/>
      <c r="AC1295" s="36"/>
      <c r="AD1295" s="36"/>
      <c r="AE1295" s="36"/>
      <c r="AF1295" s="36"/>
      <c r="AG1295" s="36"/>
      <c r="AH1295" s="36"/>
      <c r="AI1295" s="36"/>
      <c r="AJ1295" s="36"/>
      <c r="AK1295" s="37"/>
    </row>
    <row r="1296" spans="3:37" x14ac:dyDescent="0.3">
      <c r="C1296" s="34" t="s">
        <v>877</v>
      </c>
      <c r="E1296" t="s">
        <v>4426</v>
      </c>
      <c r="F1296" s="17">
        <v>45681</v>
      </c>
      <c r="G1296" s="38">
        <v>45681</v>
      </c>
      <c r="I1296" s="43" t="s">
        <v>875</v>
      </c>
      <c r="K1296" t="s">
        <v>4427</v>
      </c>
      <c r="L1296">
        <v>998</v>
      </c>
      <c r="M1296" s="42">
        <v>998</v>
      </c>
      <c r="N1296" s="41"/>
      <c r="O1296" s="41"/>
      <c r="P1296" s="34" t="s">
        <v>201</v>
      </c>
      <c r="Q1296" s="41"/>
      <c r="R1296" t="s">
        <v>4427</v>
      </c>
      <c r="S1296" s="40">
        <v>2999</v>
      </c>
      <c r="T1296" s="39">
        <v>2999</v>
      </c>
      <c r="V1296" s="27"/>
      <c r="AC1296" s="36"/>
      <c r="AD1296" s="36"/>
      <c r="AE1296" s="36"/>
      <c r="AF1296" s="36"/>
      <c r="AG1296" s="36"/>
      <c r="AH1296" s="36"/>
      <c r="AI1296" s="36"/>
      <c r="AJ1296" s="36"/>
      <c r="AK1296" s="37"/>
    </row>
    <row r="1297" spans="3:37" x14ac:dyDescent="0.3">
      <c r="C1297" s="34" t="s">
        <v>861</v>
      </c>
      <c r="E1297" t="s">
        <v>4426</v>
      </c>
      <c r="F1297" s="17">
        <v>45994</v>
      </c>
      <c r="G1297" s="38">
        <v>45994</v>
      </c>
      <c r="I1297" s="43" t="s">
        <v>872</v>
      </c>
      <c r="K1297" t="s">
        <v>4427</v>
      </c>
      <c r="L1297">
        <v>998.06</v>
      </c>
      <c r="M1297" s="42">
        <v>998.06</v>
      </c>
      <c r="N1297" s="41"/>
      <c r="O1297" s="41"/>
      <c r="P1297" s="34" t="s">
        <v>871</v>
      </c>
      <c r="Q1297" s="41"/>
      <c r="R1297" t="s">
        <v>4427</v>
      </c>
      <c r="S1297" s="40">
        <v>1282</v>
      </c>
      <c r="T1297" s="39">
        <v>1282</v>
      </c>
      <c r="V1297" s="27"/>
      <c r="X1297" s="35"/>
      <c r="AC1297" s="36"/>
      <c r="AD1297" s="36"/>
      <c r="AE1297" s="36"/>
      <c r="AF1297" s="36"/>
      <c r="AG1297" s="36"/>
      <c r="AH1297" s="36"/>
      <c r="AI1297" s="36"/>
      <c r="AJ1297" s="36"/>
      <c r="AK1297" s="37"/>
    </row>
    <row r="1298" spans="3:37" x14ac:dyDescent="0.3">
      <c r="C1298" s="34" t="s">
        <v>869</v>
      </c>
      <c r="E1298" t="s">
        <v>4426</v>
      </c>
      <c r="F1298" s="17">
        <v>45818</v>
      </c>
      <c r="G1298" s="38">
        <v>45818</v>
      </c>
      <c r="I1298" s="43" t="s">
        <v>418</v>
      </c>
      <c r="K1298" t="s">
        <v>4427</v>
      </c>
      <c r="L1298">
        <v>1099</v>
      </c>
      <c r="M1298" s="42">
        <v>1099</v>
      </c>
      <c r="N1298" s="41"/>
      <c r="O1298" s="41"/>
      <c r="P1298" s="34" t="s">
        <v>867</v>
      </c>
      <c r="Q1298" s="41"/>
      <c r="R1298" t="s">
        <v>4427</v>
      </c>
      <c r="S1298" s="40">
        <v>1990</v>
      </c>
      <c r="T1298" s="39">
        <v>1990</v>
      </c>
      <c r="V1298" s="27"/>
      <c r="X1298" s="35"/>
      <c r="AC1298" s="36"/>
      <c r="AD1298" s="36"/>
      <c r="AE1298" s="36"/>
      <c r="AF1298" s="36"/>
      <c r="AG1298" s="36"/>
      <c r="AH1298" s="36"/>
      <c r="AI1298" s="36"/>
      <c r="AJ1298" s="36"/>
      <c r="AK1298" s="37"/>
    </row>
    <row r="1299" spans="3:37" x14ac:dyDescent="0.3">
      <c r="C1299" s="34" t="s">
        <v>865</v>
      </c>
      <c r="E1299" t="s">
        <v>4426</v>
      </c>
      <c r="F1299" s="17">
        <v>45684</v>
      </c>
      <c r="G1299" s="38">
        <v>45684</v>
      </c>
      <c r="I1299" s="43" t="s">
        <v>257</v>
      </c>
      <c r="K1299" t="s">
        <v>4427</v>
      </c>
      <c r="L1299">
        <v>5999</v>
      </c>
      <c r="M1299" s="42">
        <v>5999</v>
      </c>
      <c r="N1299" s="41"/>
      <c r="O1299" s="41"/>
      <c r="P1299" s="34" t="s">
        <v>863</v>
      </c>
      <c r="Q1299" s="41"/>
      <c r="R1299" t="s">
        <v>4427</v>
      </c>
      <c r="S1299" s="40">
        <v>9999</v>
      </c>
      <c r="T1299" s="39">
        <v>9999</v>
      </c>
      <c r="V1299" s="27"/>
      <c r="AC1299" s="36"/>
      <c r="AD1299" s="36"/>
      <c r="AE1299" s="36"/>
      <c r="AF1299" s="36"/>
      <c r="AG1299" s="36"/>
      <c r="AH1299" s="36"/>
      <c r="AI1299" s="36"/>
      <c r="AJ1299" s="36"/>
      <c r="AK1299" s="37"/>
    </row>
    <row r="1300" spans="3:37" x14ac:dyDescent="0.3">
      <c r="C1300" s="34" t="s">
        <v>861</v>
      </c>
      <c r="E1300" t="s">
        <v>4426</v>
      </c>
      <c r="F1300" s="17">
        <v>45982</v>
      </c>
      <c r="G1300" s="38">
        <v>45982</v>
      </c>
      <c r="I1300" s="43" t="s">
        <v>859</v>
      </c>
      <c r="K1300" t="s">
        <v>4427</v>
      </c>
      <c r="L1300">
        <v>8886</v>
      </c>
      <c r="M1300" s="42">
        <v>8886</v>
      </c>
      <c r="N1300" s="41"/>
      <c r="O1300" s="41"/>
      <c r="P1300" s="34" t="s">
        <v>858</v>
      </c>
      <c r="Q1300" s="41"/>
      <c r="R1300" t="s">
        <v>4427</v>
      </c>
      <c r="S1300" s="40">
        <v>11850</v>
      </c>
      <c r="T1300" s="39">
        <v>11850</v>
      </c>
      <c r="V1300" s="27"/>
      <c r="X1300" s="35"/>
      <c r="AC1300" s="36"/>
      <c r="AD1300" s="36"/>
      <c r="AE1300" s="36"/>
      <c r="AF1300" s="36"/>
      <c r="AG1300" s="36"/>
      <c r="AH1300" s="36"/>
      <c r="AI1300" s="36"/>
      <c r="AJ1300" s="36"/>
      <c r="AK1300" s="37"/>
    </row>
    <row r="1301" spans="3:37" x14ac:dyDescent="0.3">
      <c r="C1301" s="34" t="s">
        <v>856</v>
      </c>
      <c r="E1301" t="s">
        <v>4426</v>
      </c>
      <c r="F1301" s="17">
        <v>45908</v>
      </c>
      <c r="G1301" s="38">
        <v>45908</v>
      </c>
      <c r="I1301" s="43" t="s">
        <v>854</v>
      </c>
      <c r="K1301" t="s">
        <v>4427</v>
      </c>
      <c r="L1301">
        <v>475</v>
      </c>
      <c r="M1301" s="42">
        <v>475</v>
      </c>
      <c r="N1301" s="41"/>
      <c r="O1301" s="41"/>
      <c r="P1301" s="34" t="s">
        <v>111</v>
      </c>
      <c r="Q1301" s="41"/>
      <c r="R1301" t="s">
        <v>4427</v>
      </c>
      <c r="S1301" s="40">
        <v>999</v>
      </c>
      <c r="T1301" s="39">
        <v>999</v>
      </c>
      <c r="V1301" s="27"/>
      <c r="X1301" s="35"/>
      <c r="AC1301" s="36"/>
      <c r="AD1301" s="36"/>
      <c r="AE1301" s="36"/>
      <c r="AF1301" s="36"/>
      <c r="AG1301" s="36"/>
      <c r="AH1301" s="36"/>
      <c r="AI1301" s="36"/>
      <c r="AJ1301" s="36"/>
      <c r="AK1301" s="37"/>
    </row>
    <row r="1302" spans="3:37" x14ac:dyDescent="0.3">
      <c r="C1302" s="34" t="s">
        <v>852</v>
      </c>
      <c r="E1302" t="s">
        <v>4426</v>
      </c>
      <c r="F1302" s="17">
        <v>46024</v>
      </c>
      <c r="G1302" s="38">
        <v>46024</v>
      </c>
      <c r="I1302" s="43" t="s">
        <v>850</v>
      </c>
      <c r="K1302" t="s">
        <v>4427</v>
      </c>
      <c r="L1302">
        <v>4995</v>
      </c>
      <c r="M1302" s="42">
        <v>4995</v>
      </c>
      <c r="N1302" s="41"/>
      <c r="O1302" s="41"/>
      <c r="P1302" s="34" t="s">
        <v>849</v>
      </c>
      <c r="Q1302" s="41"/>
      <c r="R1302" t="s">
        <v>4427</v>
      </c>
      <c r="S1302" s="40">
        <v>20049</v>
      </c>
      <c r="T1302" s="39">
        <v>20049</v>
      </c>
      <c r="V1302" s="27"/>
      <c r="X1302" s="35"/>
      <c r="AC1302" s="36"/>
      <c r="AD1302" s="36"/>
      <c r="AE1302" s="36"/>
      <c r="AF1302" s="36"/>
      <c r="AG1302" s="36"/>
      <c r="AH1302" s="36"/>
      <c r="AI1302" s="36"/>
      <c r="AJ1302" s="36"/>
      <c r="AK1302" s="37"/>
    </row>
    <row r="1303" spans="3:37" x14ac:dyDescent="0.3">
      <c r="C1303" s="34" t="s">
        <v>748</v>
      </c>
      <c r="E1303" t="s">
        <v>4426</v>
      </c>
      <c r="F1303" s="17">
        <v>45861</v>
      </c>
      <c r="G1303" s="38">
        <v>45861</v>
      </c>
      <c r="I1303" s="43" t="s">
        <v>846</v>
      </c>
      <c r="K1303" t="s">
        <v>4427</v>
      </c>
      <c r="L1303">
        <v>13999</v>
      </c>
      <c r="M1303" s="42">
        <v>13999</v>
      </c>
      <c r="N1303" s="41"/>
      <c r="O1303" s="41"/>
      <c r="P1303" s="34" t="s">
        <v>845</v>
      </c>
      <c r="Q1303" s="41"/>
      <c r="R1303" t="s">
        <v>4427</v>
      </c>
      <c r="S1303" s="40">
        <v>24850</v>
      </c>
      <c r="T1303" s="39">
        <v>24850</v>
      </c>
      <c r="V1303" s="27"/>
      <c r="X1303" s="35"/>
      <c r="AC1303" s="36"/>
      <c r="AD1303" s="36"/>
      <c r="AE1303" s="36"/>
      <c r="AF1303" s="36"/>
      <c r="AG1303" s="36"/>
      <c r="AH1303" s="36"/>
      <c r="AI1303" s="36"/>
      <c r="AJ1303" s="36"/>
      <c r="AK1303" s="37"/>
    </row>
    <row r="1304" spans="3:37" x14ac:dyDescent="0.3">
      <c r="C1304" s="34" t="s">
        <v>166</v>
      </c>
      <c r="E1304" t="s">
        <v>4426</v>
      </c>
      <c r="F1304" s="17">
        <v>45682</v>
      </c>
      <c r="G1304" s="38">
        <v>45682</v>
      </c>
      <c r="I1304" s="43" t="s">
        <v>842</v>
      </c>
      <c r="K1304" t="s">
        <v>4427</v>
      </c>
      <c r="L1304">
        <v>8499</v>
      </c>
      <c r="M1304" s="42">
        <v>8499</v>
      </c>
      <c r="N1304" s="41"/>
      <c r="O1304" s="41"/>
      <c r="P1304" s="34" t="s">
        <v>841</v>
      </c>
      <c r="Q1304" s="41"/>
      <c r="R1304" t="s">
        <v>4427</v>
      </c>
      <c r="S1304" s="40">
        <v>16490</v>
      </c>
      <c r="T1304" s="39">
        <v>16490</v>
      </c>
      <c r="V1304" s="27"/>
      <c r="AC1304" s="36"/>
      <c r="AD1304" s="36"/>
      <c r="AE1304" s="36"/>
      <c r="AF1304" s="36"/>
      <c r="AG1304" s="36"/>
      <c r="AH1304" s="36"/>
      <c r="AI1304" s="36"/>
      <c r="AJ1304" s="36"/>
      <c r="AK1304" s="37"/>
    </row>
    <row r="1305" spans="3:37" x14ac:dyDescent="0.3">
      <c r="C1305" s="34" t="s">
        <v>249</v>
      </c>
      <c r="E1305" t="s">
        <v>4426</v>
      </c>
      <c r="F1305" s="17">
        <v>45697</v>
      </c>
      <c r="G1305" s="38">
        <v>45697</v>
      </c>
      <c r="I1305" s="43" t="s">
        <v>118</v>
      </c>
      <c r="K1305" t="s">
        <v>4427</v>
      </c>
      <c r="L1305">
        <v>949</v>
      </c>
      <c r="M1305" s="42">
        <v>949</v>
      </c>
      <c r="N1305" s="41"/>
      <c r="O1305" s="41"/>
      <c r="P1305" s="34" t="s">
        <v>838</v>
      </c>
      <c r="Q1305" s="41"/>
      <c r="R1305" t="s">
        <v>4427</v>
      </c>
      <c r="S1305" s="40">
        <v>975</v>
      </c>
      <c r="T1305" s="39">
        <v>975</v>
      </c>
      <c r="V1305" s="27"/>
      <c r="X1305" s="35"/>
      <c r="AC1305" s="36"/>
      <c r="AD1305" s="36"/>
      <c r="AE1305" s="36"/>
      <c r="AF1305" s="36"/>
      <c r="AG1305" s="36"/>
      <c r="AH1305" s="36"/>
      <c r="AI1305" s="36"/>
      <c r="AJ1305" s="36"/>
      <c r="AK1305" s="37"/>
    </row>
    <row r="1306" spans="3:37" x14ac:dyDescent="0.3">
      <c r="C1306" s="34" t="s">
        <v>836</v>
      </c>
      <c r="E1306" t="s">
        <v>4426</v>
      </c>
      <c r="F1306" s="17">
        <v>45865</v>
      </c>
      <c r="G1306" s="38">
        <v>45865</v>
      </c>
      <c r="I1306" s="43" t="s">
        <v>834</v>
      </c>
      <c r="K1306" t="s">
        <v>4427</v>
      </c>
      <c r="L1306">
        <v>395</v>
      </c>
      <c r="M1306" s="42">
        <v>395</v>
      </c>
      <c r="N1306" s="41"/>
      <c r="O1306" s="41"/>
      <c r="P1306" s="34" t="s">
        <v>189</v>
      </c>
      <c r="Q1306" s="41"/>
      <c r="R1306" t="s">
        <v>4427</v>
      </c>
      <c r="S1306" s="40">
        <v>499</v>
      </c>
      <c r="T1306" s="39">
        <v>499</v>
      </c>
      <c r="V1306" s="27"/>
      <c r="AC1306" s="36"/>
      <c r="AD1306" s="36"/>
      <c r="AE1306" s="36"/>
      <c r="AF1306" s="36"/>
      <c r="AG1306" s="36"/>
      <c r="AH1306" s="36"/>
      <c r="AI1306" s="36"/>
      <c r="AJ1306" s="36"/>
      <c r="AK1306" s="37"/>
    </row>
    <row r="1307" spans="3:37" x14ac:dyDescent="0.3">
      <c r="C1307" s="34" t="s">
        <v>832</v>
      </c>
      <c r="E1307" t="s">
        <v>4426</v>
      </c>
      <c r="F1307" s="17">
        <v>45806</v>
      </c>
      <c r="G1307" s="38">
        <v>45806</v>
      </c>
      <c r="I1307" s="43" t="s">
        <v>829</v>
      </c>
      <c r="K1307" t="s">
        <v>4427</v>
      </c>
      <c r="L1307">
        <v>635</v>
      </c>
      <c r="M1307" s="42">
        <v>635</v>
      </c>
      <c r="N1307" s="41"/>
      <c r="O1307" s="41"/>
      <c r="P1307" s="34" t="s">
        <v>829</v>
      </c>
      <c r="Q1307" s="41"/>
      <c r="R1307" t="s">
        <v>4427</v>
      </c>
      <c r="S1307" s="40">
        <v>635</v>
      </c>
      <c r="T1307" s="39">
        <v>635</v>
      </c>
      <c r="V1307" s="27"/>
      <c r="X1307" s="35"/>
      <c r="AC1307" s="36"/>
      <c r="AD1307" s="36"/>
      <c r="AE1307" s="36"/>
      <c r="AF1307" s="36"/>
      <c r="AG1307" s="36"/>
      <c r="AH1307" s="36"/>
      <c r="AI1307" s="36"/>
      <c r="AJ1307" s="36"/>
      <c r="AK1307" s="37"/>
    </row>
    <row r="1308" spans="3:37" x14ac:dyDescent="0.3">
      <c r="C1308" s="34" t="s">
        <v>827</v>
      </c>
      <c r="E1308" t="s">
        <v>4426</v>
      </c>
      <c r="F1308" s="17">
        <v>45793</v>
      </c>
      <c r="G1308" s="38">
        <v>45793</v>
      </c>
      <c r="I1308" s="43" t="s">
        <v>825</v>
      </c>
      <c r="K1308" t="s">
        <v>4427</v>
      </c>
      <c r="L1308">
        <v>717</v>
      </c>
      <c r="M1308" s="42">
        <v>717</v>
      </c>
      <c r="N1308" s="41"/>
      <c r="O1308" s="41"/>
      <c r="P1308" s="34" t="s">
        <v>824</v>
      </c>
      <c r="Q1308" s="41"/>
      <c r="R1308" t="s">
        <v>4427</v>
      </c>
      <c r="S1308" s="40">
        <v>1390</v>
      </c>
      <c r="T1308" s="39">
        <v>1390</v>
      </c>
      <c r="V1308" s="27"/>
      <c r="X1308" s="35"/>
      <c r="AC1308" s="36"/>
      <c r="AD1308" s="36"/>
      <c r="AE1308" s="36"/>
      <c r="AF1308" s="36"/>
      <c r="AG1308" s="36"/>
      <c r="AH1308" s="36"/>
      <c r="AI1308" s="36"/>
      <c r="AJ1308" s="36"/>
      <c r="AK1308" s="37"/>
    </row>
    <row r="1309" spans="3:37" x14ac:dyDescent="0.3">
      <c r="C1309" s="34" t="s">
        <v>143</v>
      </c>
      <c r="E1309" t="s">
        <v>4426</v>
      </c>
      <c r="F1309" s="17">
        <v>46014</v>
      </c>
      <c r="G1309" s="38">
        <v>46014</v>
      </c>
      <c r="I1309" s="43" t="s">
        <v>821</v>
      </c>
      <c r="K1309" t="s">
        <v>4427</v>
      </c>
      <c r="L1309">
        <v>27900</v>
      </c>
      <c r="M1309" s="42">
        <v>27900</v>
      </c>
      <c r="N1309" s="41"/>
      <c r="O1309" s="41"/>
      <c r="P1309" s="34" t="s">
        <v>820</v>
      </c>
      <c r="Q1309" s="41"/>
      <c r="R1309" t="s">
        <v>4427</v>
      </c>
      <c r="S1309" s="40">
        <v>59900</v>
      </c>
      <c r="T1309" s="39">
        <v>59900</v>
      </c>
      <c r="V1309" s="27"/>
      <c r="X1309" s="35"/>
      <c r="AC1309" s="36"/>
      <c r="AD1309" s="36"/>
      <c r="AE1309" s="36"/>
      <c r="AF1309" s="36"/>
      <c r="AG1309" s="36"/>
      <c r="AH1309" s="36"/>
      <c r="AI1309" s="36"/>
      <c r="AJ1309" s="36"/>
      <c r="AK1309" s="37"/>
    </row>
    <row r="1310" spans="3:37" x14ac:dyDescent="0.3">
      <c r="C1310" s="34" t="s">
        <v>454</v>
      </c>
      <c r="E1310" t="s">
        <v>4426</v>
      </c>
      <c r="F1310" s="17">
        <v>45897</v>
      </c>
      <c r="G1310" s="38">
        <v>45897</v>
      </c>
      <c r="I1310" s="43" t="s">
        <v>481</v>
      </c>
      <c r="K1310" t="s">
        <v>4427</v>
      </c>
      <c r="L1310">
        <v>649</v>
      </c>
      <c r="M1310" s="42">
        <v>649</v>
      </c>
      <c r="N1310" s="41"/>
      <c r="O1310" s="41"/>
      <c r="P1310" s="34" t="s">
        <v>816</v>
      </c>
      <c r="Q1310" s="41"/>
      <c r="R1310" t="s">
        <v>4427</v>
      </c>
      <c r="S1310" s="40">
        <v>670</v>
      </c>
      <c r="T1310" s="39">
        <v>670</v>
      </c>
      <c r="V1310" s="27"/>
      <c r="X1310" s="35"/>
      <c r="AC1310" s="36"/>
      <c r="AD1310" s="36"/>
      <c r="AE1310" s="36"/>
      <c r="AF1310" s="36"/>
      <c r="AG1310" s="36"/>
      <c r="AH1310" s="36"/>
      <c r="AI1310" s="36"/>
      <c r="AJ1310" s="36"/>
      <c r="AK1310" s="37"/>
    </row>
    <row r="1311" spans="3:37" x14ac:dyDescent="0.3">
      <c r="C1311" s="34" t="s">
        <v>814</v>
      </c>
      <c r="E1311" t="s">
        <v>4426</v>
      </c>
      <c r="F1311" s="17">
        <v>45807</v>
      </c>
      <c r="G1311" s="38">
        <v>45807</v>
      </c>
      <c r="I1311" s="43" t="s">
        <v>812</v>
      </c>
      <c r="K1311" t="s">
        <v>4427</v>
      </c>
      <c r="L1311">
        <v>193</v>
      </c>
      <c r="M1311" s="42">
        <v>193</v>
      </c>
      <c r="N1311" s="41"/>
      <c r="O1311" s="41"/>
      <c r="P1311" s="34" t="s">
        <v>172</v>
      </c>
      <c r="Q1311" s="41"/>
      <c r="R1311" t="s">
        <v>4427</v>
      </c>
      <c r="S1311" s="40">
        <v>399</v>
      </c>
      <c r="T1311" s="39">
        <v>399</v>
      </c>
      <c r="V1311" s="27"/>
      <c r="AC1311" s="36"/>
      <c r="AD1311" s="36"/>
      <c r="AE1311" s="36"/>
      <c r="AF1311" s="36"/>
      <c r="AG1311" s="36"/>
      <c r="AH1311" s="36"/>
      <c r="AI1311" s="36"/>
      <c r="AJ1311" s="36"/>
      <c r="AK1311" s="37"/>
    </row>
    <row r="1312" spans="3:37" x14ac:dyDescent="0.3">
      <c r="C1312" s="34" t="s">
        <v>285</v>
      </c>
      <c r="E1312" t="s">
        <v>4426</v>
      </c>
      <c r="F1312" s="17">
        <v>45706</v>
      </c>
      <c r="G1312" s="38">
        <v>45706</v>
      </c>
      <c r="I1312" s="43" t="s">
        <v>431</v>
      </c>
      <c r="K1312" t="s">
        <v>4427</v>
      </c>
      <c r="L1312">
        <v>1299</v>
      </c>
      <c r="M1312" s="42">
        <v>1299</v>
      </c>
      <c r="N1312" s="41"/>
      <c r="O1312" s="41"/>
      <c r="P1312" s="34" t="s">
        <v>323</v>
      </c>
      <c r="Q1312" s="41"/>
      <c r="R1312" t="s">
        <v>4427</v>
      </c>
      <c r="S1312" s="40">
        <v>2495</v>
      </c>
      <c r="T1312" s="39">
        <v>2495</v>
      </c>
      <c r="V1312" s="27"/>
      <c r="AC1312" s="36"/>
      <c r="AD1312" s="36"/>
      <c r="AE1312" s="36"/>
      <c r="AF1312" s="36"/>
      <c r="AG1312" s="36"/>
      <c r="AH1312" s="36"/>
      <c r="AI1312" s="36"/>
      <c r="AJ1312" s="36"/>
      <c r="AK1312" s="37"/>
    </row>
    <row r="1313" spans="3:37" x14ac:dyDescent="0.3">
      <c r="C1313" s="34" t="s">
        <v>808</v>
      </c>
      <c r="E1313" t="s">
        <v>4426</v>
      </c>
      <c r="F1313" s="17">
        <v>45914</v>
      </c>
      <c r="G1313" s="38">
        <v>45914</v>
      </c>
      <c r="I1313" s="43" t="s">
        <v>806</v>
      </c>
      <c r="K1313" t="s">
        <v>4427</v>
      </c>
      <c r="L1313">
        <v>2449</v>
      </c>
      <c r="M1313" s="42">
        <v>2449</v>
      </c>
      <c r="N1313" s="41"/>
      <c r="O1313" s="41"/>
      <c r="P1313" s="34" t="s">
        <v>805</v>
      </c>
      <c r="Q1313" s="41"/>
      <c r="R1313" t="s">
        <v>4427</v>
      </c>
      <c r="S1313" s="40">
        <v>3390</v>
      </c>
      <c r="T1313" s="39">
        <v>3390</v>
      </c>
      <c r="V1313" s="27"/>
      <c r="X1313" s="35"/>
      <c r="AC1313" s="36"/>
      <c r="AD1313" s="36"/>
      <c r="AE1313" s="36"/>
      <c r="AF1313" s="36"/>
      <c r="AG1313" s="36"/>
      <c r="AH1313" s="36"/>
      <c r="AI1313" s="36"/>
      <c r="AJ1313" s="36"/>
      <c r="AK1313" s="37"/>
    </row>
    <row r="1314" spans="3:37" x14ac:dyDescent="0.3">
      <c r="C1314" s="34" t="s">
        <v>803</v>
      </c>
      <c r="E1314" t="s">
        <v>4426</v>
      </c>
      <c r="F1314" s="17">
        <v>46040</v>
      </c>
      <c r="G1314" s="38">
        <v>46040</v>
      </c>
      <c r="I1314" s="43" t="s">
        <v>801</v>
      </c>
      <c r="K1314" t="s">
        <v>4427</v>
      </c>
      <c r="L1314">
        <v>1049</v>
      </c>
      <c r="M1314" s="42">
        <v>1049</v>
      </c>
      <c r="N1314" s="41"/>
      <c r="O1314" s="41"/>
      <c r="P1314" s="34" t="s">
        <v>800</v>
      </c>
      <c r="Q1314" s="41"/>
      <c r="R1314" t="s">
        <v>4427</v>
      </c>
      <c r="S1314" s="40">
        <v>2499</v>
      </c>
      <c r="T1314" s="39">
        <v>2499</v>
      </c>
      <c r="V1314" s="27"/>
      <c r="AC1314" s="36"/>
      <c r="AD1314" s="36"/>
      <c r="AE1314" s="36"/>
      <c r="AF1314" s="36"/>
      <c r="AG1314" s="36"/>
      <c r="AH1314" s="36"/>
      <c r="AI1314" s="36"/>
      <c r="AJ1314" s="36"/>
      <c r="AK1314" s="37"/>
    </row>
    <row r="1315" spans="3:37" x14ac:dyDescent="0.3">
      <c r="C1315" s="34" t="s">
        <v>798</v>
      </c>
      <c r="E1315" t="s">
        <v>4426</v>
      </c>
      <c r="F1315" s="17">
        <v>45720</v>
      </c>
      <c r="G1315" s="38">
        <v>45720</v>
      </c>
      <c r="I1315" s="43" t="s">
        <v>795</v>
      </c>
      <c r="K1315" t="s">
        <v>4427</v>
      </c>
      <c r="L1315">
        <v>2399</v>
      </c>
      <c r="M1315" s="42">
        <v>2399</v>
      </c>
      <c r="N1315" s="41"/>
      <c r="O1315" s="41"/>
      <c r="P1315" s="34" t="s">
        <v>794</v>
      </c>
      <c r="Q1315" s="41"/>
      <c r="R1315" t="s">
        <v>4427</v>
      </c>
      <c r="S1315" s="40">
        <v>4200</v>
      </c>
      <c r="T1315" s="39">
        <v>4200</v>
      </c>
      <c r="V1315" s="27"/>
      <c r="AC1315" s="36"/>
      <c r="AD1315" s="36"/>
      <c r="AE1315" s="36"/>
      <c r="AF1315" s="36"/>
      <c r="AG1315" s="36"/>
      <c r="AH1315" s="36"/>
      <c r="AI1315" s="36"/>
      <c r="AJ1315" s="36"/>
      <c r="AK1315" s="37"/>
    </row>
    <row r="1316" spans="3:37" x14ac:dyDescent="0.3">
      <c r="C1316" s="34" t="s">
        <v>618</v>
      </c>
      <c r="E1316" t="s">
        <v>4426</v>
      </c>
      <c r="F1316" s="17">
        <v>46070</v>
      </c>
      <c r="G1316" s="38">
        <v>46070</v>
      </c>
      <c r="I1316" s="43" t="s">
        <v>791</v>
      </c>
      <c r="K1316" t="s">
        <v>4427</v>
      </c>
      <c r="L1316">
        <v>2286</v>
      </c>
      <c r="M1316" s="42">
        <v>2286</v>
      </c>
      <c r="N1316" s="41"/>
      <c r="O1316" s="41"/>
      <c r="P1316" s="34" t="s">
        <v>790</v>
      </c>
      <c r="Q1316" s="41"/>
      <c r="R1316" t="s">
        <v>4427</v>
      </c>
      <c r="S1316" s="40">
        <v>4495</v>
      </c>
      <c r="T1316" s="39">
        <v>4495</v>
      </c>
      <c r="V1316" s="27"/>
      <c r="AC1316" s="36"/>
      <c r="AD1316" s="36"/>
      <c r="AE1316" s="36"/>
      <c r="AF1316" s="36"/>
      <c r="AG1316" s="36"/>
      <c r="AH1316" s="36"/>
      <c r="AI1316" s="36"/>
      <c r="AJ1316" s="36"/>
      <c r="AK1316" s="37"/>
    </row>
    <row r="1317" spans="3:37" x14ac:dyDescent="0.3">
      <c r="C1317" s="34" t="s">
        <v>788</v>
      </c>
      <c r="E1317" t="s">
        <v>4426</v>
      </c>
      <c r="F1317" s="17">
        <v>46056</v>
      </c>
      <c r="G1317" s="38">
        <v>46056</v>
      </c>
      <c r="I1317" s="43" t="s">
        <v>189</v>
      </c>
      <c r="K1317" t="s">
        <v>4427</v>
      </c>
      <c r="L1317">
        <v>499</v>
      </c>
      <c r="M1317" s="42">
        <v>499</v>
      </c>
      <c r="N1317" s="41"/>
      <c r="O1317" s="41"/>
      <c r="P1317" s="34" t="s">
        <v>156</v>
      </c>
      <c r="Q1317" s="41"/>
      <c r="R1317" t="s">
        <v>4427</v>
      </c>
      <c r="S1317" s="40">
        <v>2199</v>
      </c>
      <c r="T1317" s="39">
        <v>2199</v>
      </c>
      <c r="V1317" s="27"/>
      <c r="X1317" s="35"/>
      <c r="AC1317" s="36"/>
      <c r="AD1317" s="36"/>
      <c r="AE1317" s="36"/>
      <c r="AF1317" s="36"/>
      <c r="AG1317" s="36"/>
      <c r="AH1317" s="36"/>
      <c r="AI1317" s="36"/>
      <c r="AJ1317" s="36"/>
      <c r="AK1317" s="37"/>
    </row>
    <row r="1318" spans="3:37" x14ac:dyDescent="0.3">
      <c r="C1318" s="34" t="s">
        <v>784</v>
      </c>
      <c r="E1318" t="s">
        <v>4426</v>
      </c>
      <c r="F1318" s="17">
        <v>45776</v>
      </c>
      <c r="G1318" s="38">
        <v>45776</v>
      </c>
      <c r="I1318" s="43" t="s">
        <v>782</v>
      </c>
      <c r="K1318" t="s">
        <v>4427</v>
      </c>
      <c r="L1318">
        <v>429</v>
      </c>
      <c r="M1318" s="42">
        <v>429</v>
      </c>
      <c r="N1318" s="41"/>
      <c r="O1318" s="41"/>
      <c r="P1318" s="34" t="s">
        <v>111</v>
      </c>
      <c r="Q1318" s="41"/>
      <c r="R1318" t="s">
        <v>4427</v>
      </c>
      <c r="S1318" s="40">
        <v>999</v>
      </c>
      <c r="T1318" s="39">
        <v>999</v>
      </c>
      <c r="V1318" s="27"/>
      <c r="AC1318" s="36"/>
      <c r="AD1318" s="36"/>
      <c r="AE1318" s="36"/>
      <c r="AF1318" s="36"/>
      <c r="AG1318" s="36"/>
      <c r="AH1318" s="36"/>
      <c r="AI1318" s="36"/>
      <c r="AJ1318" s="36"/>
      <c r="AK1318" s="37"/>
    </row>
    <row r="1319" spans="3:37" x14ac:dyDescent="0.3">
      <c r="C1319" s="34" t="s">
        <v>780</v>
      </c>
      <c r="E1319" t="s">
        <v>4426</v>
      </c>
      <c r="F1319" s="17">
        <v>45943</v>
      </c>
      <c r="G1319" s="38">
        <v>45943</v>
      </c>
      <c r="I1319" s="43" t="s">
        <v>778</v>
      </c>
      <c r="K1319" t="s">
        <v>4427</v>
      </c>
      <c r="L1319">
        <v>299</v>
      </c>
      <c r="M1319" s="42">
        <v>299</v>
      </c>
      <c r="N1319" s="41"/>
      <c r="O1319" s="41"/>
      <c r="P1319" s="34" t="s">
        <v>777</v>
      </c>
      <c r="Q1319" s="41"/>
      <c r="R1319" t="s">
        <v>4427</v>
      </c>
      <c r="S1319" s="40">
        <v>595</v>
      </c>
      <c r="T1319" s="39">
        <v>595</v>
      </c>
      <c r="V1319" s="27"/>
      <c r="AC1319" s="36"/>
      <c r="AD1319" s="36"/>
      <c r="AE1319" s="36"/>
      <c r="AF1319" s="36"/>
      <c r="AG1319" s="36"/>
      <c r="AH1319" s="36"/>
      <c r="AI1319" s="36"/>
      <c r="AJ1319" s="36"/>
      <c r="AK1319" s="37"/>
    </row>
    <row r="1320" spans="3:37" x14ac:dyDescent="0.3">
      <c r="C1320" s="34" t="s">
        <v>524</v>
      </c>
      <c r="E1320" t="s">
        <v>4426</v>
      </c>
      <c r="F1320" s="17">
        <v>45700</v>
      </c>
      <c r="G1320" s="38">
        <v>45700</v>
      </c>
      <c r="I1320" s="43" t="s">
        <v>774</v>
      </c>
      <c r="K1320" t="s">
        <v>4427</v>
      </c>
      <c r="L1320">
        <v>5395</v>
      </c>
      <c r="M1320" s="42">
        <v>5395</v>
      </c>
      <c r="N1320" s="41"/>
      <c r="O1320" s="41"/>
      <c r="P1320" s="34" t="s">
        <v>773</v>
      </c>
      <c r="Q1320" s="41"/>
      <c r="R1320" t="s">
        <v>4427</v>
      </c>
      <c r="S1320" s="40">
        <v>19990</v>
      </c>
      <c r="T1320" s="39">
        <v>19990</v>
      </c>
      <c r="V1320" s="27"/>
      <c r="AC1320" s="36"/>
      <c r="AD1320" s="36"/>
      <c r="AE1320" s="36"/>
      <c r="AF1320" s="36"/>
      <c r="AG1320" s="36"/>
      <c r="AH1320" s="36"/>
      <c r="AI1320" s="36"/>
      <c r="AJ1320" s="36"/>
      <c r="AK1320" s="37"/>
    </row>
    <row r="1321" spans="3:37" x14ac:dyDescent="0.3">
      <c r="C1321" s="34" t="s">
        <v>771</v>
      </c>
      <c r="E1321" t="s">
        <v>4426</v>
      </c>
      <c r="F1321" s="17">
        <v>45777</v>
      </c>
      <c r="G1321" s="38">
        <v>45777</v>
      </c>
      <c r="I1321" s="43" t="s">
        <v>769</v>
      </c>
      <c r="K1321" t="s">
        <v>4427</v>
      </c>
      <c r="L1321">
        <v>559</v>
      </c>
      <c r="M1321" s="42">
        <v>559</v>
      </c>
      <c r="N1321" s="41"/>
      <c r="O1321" s="41"/>
      <c r="P1321" s="34" t="s">
        <v>768</v>
      </c>
      <c r="Q1321" s="41"/>
      <c r="R1321" t="s">
        <v>4427</v>
      </c>
      <c r="S1321" s="40">
        <v>1010</v>
      </c>
      <c r="T1321" s="39">
        <v>1010</v>
      </c>
      <c r="V1321" s="27"/>
      <c r="X1321" s="35"/>
      <c r="AC1321" s="36"/>
      <c r="AD1321" s="36"/>
      <c r="AE1321" s="36"/>
      <c r="AF1321" s="36"/>
      <c r="AG1321" s="36"/>
      <c r="AH1321" s="36"/>
      <c r="AI1321" s="36"/>
      <c r="AJ1321" s="36"/>
      <c r="AK1321" s="37"/>
    </row>
    <row r="1322" spans="3:37" x14ac:dyDescent="0.3">
      <c r="C1322" s="34" t="s">
        <v>766</v>
      </c>
      <c r="E1322" t="s">
        <v>4426</v>
      </c>
      <c r="F1322" s="17">
        <v>45845</v>
      </c>
      <c r="G1322" s="38">
        <v>45845</v>
      </c>
      <c r="I1322" s="43" t="s">
        <v>764</v>
      </c>
      <c r="K1322" t="s">
        <v>4427</v>
      </c>
      <c r="L1322">
        <v>660</v>
      </c>
      <c r="M1322" s="42">
        <v>660</v>
      </c>
      <c r="N1322" s="41"/>
      <c r="O1322" s="41"/>
      <c r="P1322" s="34" t="s">
        <v>625</v>
      </c>
      <c r="Q1322" s="41"/>
      <c r="R1322" t="s">
        <v>4427</v>
      </c>
      <c r="S1322" s="40">
        <v>1100</v>
      </c>
      <c r="T1322" s="39">
        <v>1100</v>
      </c>
      <c r="V1322" s="27"/>
      <c r="AC1322" s="36"/>
      <c r="AD1322" s="36"/>
      <c r="AE1322" s="36"/>
      <c r="AF1322" s="36"/>
      <c r="AG1322" s="36"/>
      <c r="AH1322" s="36"/>
      <c r="AI1322" s="36"/>
      <c r="AJ1322" s="36"/>
      <c r="AK1322" s="37"/>
    </row>
    <row r="1323" spans="3:37" x14ac:dyDescent="0.3">
      <c r="C1323" s="34" t="s">
        <v>762</v>
      </c>
      <c r="E1323" t="s">
        <v>4426</v>
      </c>
      <c r="F1323" s="17">
        <v>46078</v>
      </c>
      <c r="G1323" s="38">
        <v>46078</v>
      </c>
      <c r="I1323" s="43" t="s">
        <v>760</v>
      </c>
      <c r="K1323" t="s">
        <v>4427</v>
      </c>
      <c r="L1323">
        <v>419</v>
      </c>
      <c r="M1323" s="42">
        <v>419</v>
      </c>
      <c r="N1323" s="41"/>
      <c r="O1323" s="41"/>
      <c r="P1323" s="34" t="s">
        <v>111</v>
      </c>
      <c r="Q1323" s="41"/>
      <c r="R1323" t="s">
        <v>4427</v>
      </c>
      <c r="S1323" s="40">
        <v>999</v>
      </c>
      <c r="T1323" s="39">
        <v>999</v>
      </c>
      <c r="V1323" s="27"/>
      <c r="AC1323" s="36"/>
      <c r="AD1323" s="36"/>
      <c r="AE1323" s="36"/>
      <c r="AF1323" s="36"/>
      <c r="AG1323" s="36"/>
      <c r="AH1323" s="36"/>
      <c r="AI1323" s="36"/>
      <c r="AJ1323" s="36"/>
      <c r="AK1323" s="37"/>
    </row>
    <row r="1324" spans="3:37" x14ac:dyDescent="0.3">
      <c r="C1324" s="34" t="s">
        <v>758</v>
      </c>
      <c r="E1324" t="s">
        <v>4426</v>
      </c>
      <c r="F1324" s="17">
        <v>45900</v>
      </c>
      <c r="G1324" s="38">
        <v>45900</v>
      </c>
      <c r="I1324" s="43" t="s">
        <v>756</v>
      </c>
      <c r="K1324" t="s">
        <v>4427</v>
      </c>
      <c r="L1324">
        <v>7349</v>
      </c>
      <c r="M1324" s="42">
        <v>7349</v>
      </c>
      <c r="N1324" s="41"/>
      <c r="O1324" s="41"/>
      <c r="P1324" s="34" t="s">
        <v>755</v>
      </c>
      <c r="Q1324" s="41"/>
      <c r="R1324" t="s">
        <v>4427</v>
      </c>
      <c r="S1324" s="40">
        <v>10900</v>
      </c>
      <c r="T1324" s="39">
        <v>10900</v>
      </c>
      <c r="V1324" s="27"/>
      <c r="X1324" s="35"/>
      <c r="AC1324" s="36"/>
      <c r="AD1324" s="36"/>
      <c r="AE1324" s="36"/>
      <c r="AF1324" s="36"/>
      <c r="AG1324" s="36"/>
      <c r="AH1324" s="36"/>
      <c r="AI1324" s="36"/>
      <c r="AJ1324" s="36"/>
      <c r="AK1324" s="37"/>
    </row>
    <row r="1325" spans="3:37" x14ac:dyDescent="0.3">
      <c r="C1325" s="34" t="s">
        <v>753</v>
      </c>
      <c r="E1325" t="s">
        <v>4426</v>
      </c>
      <c r="F1325" s="17">
        <v>45897</v>
      </c>
      <c r="G1325" s="38">
        <v>45897</v>
      </c>
      <c r="I1325" s="43" t="s">
        <v>751</v>
      </c>
      <c r="K1325" t="s">
        <v>4427</v>
      </c>
      <c r="L1325">
        <v>2899</v>
      </c>
      <c r="M1325" s="42">
        <v>2899</v>
      </c>
      <c r="N1325" s="41"/>
      <c r="O1325" s="41"/>
      <c r="P1325" s="34" t="s">
        <v>750</v>
      </c>
      <c r="Q1325" s="41"/>
      <c r="R1325" t="s">
        <v>4427</v>
      </c>
      <c r="S1325" s="40">
        <v>4005</v>
      </c>
      <c r="T1325" s="39">
        <v>4005</v>
      </c>
      <c r="V1325" s="27"/>
      <c r="X1325" s="35"/>
      <c r="AC1325" s="36"/>
      <c r="AD1325" s="36"/>
      <c r="AE1325" s="36"/>
      <c r="AF1325" s="36"/>
      <c r="AG1325" s="36"/>
      <c r="AH1325" s="36"/>
      <c r="AI1325" s="36"/>
      <c r="AJ1325" s="36"/>
      <c r="AK1325" s="37"/>
    </row>
    <row r="1326" spans="3:37" x14ac:dyDescent="0.3">
      <c r="C1326" s="34" t="s">
        <v>748</v>
      </c>
      <c r="E1326" t="s">
        <v>4426</v>
      </c>
      <c r="F1326" s="17">
        <v>46043</v>
      </c>
      <c r="G1326" s="38">
        <v>46043</v>
      </c>
      <c r="I1326" s="43" t="s">
        <v>272</v>
      </c>
      <c r="K1326" t="s">
        <v>4427</v>
      </c>
      <c r="L1326">
        <v>1799</v>
      </c>
      <c r="M1326" s="42">
        <v>1799</v>
      </c>
      <c r="N1326" s="41"/>
      <c r="O1326" s="41"/>
      <c r="P1326" s="34" t="s">
        <v>746</v>
      </c>
      <c r="Q1326" s="41"/>
      <c r="R1326" t="s">
        <v>4427</v>
      </c>
      <c r="S1326" s="40">
        <v>3295</v>
      </c>
      <c r="T1326" s="39">
        <v>3295</v>
      </c>
      <c r="V1326" s="27"/>
      <c r="AC1326" s="36"/>
      <c r="AD1326" s="36"/>
      <c r="AE1326" s="36"/>
      <c r="AF1326" s="36"/>
      <c r="AG1326" s="36"/>
      <c r="AH1326" s="36"/>
      <c r="AI1326" s="36"/>
      <c r="AJ1326" s="36"/>
      <c r="AK1326" s="37"/>
    </row>
    <row r="1327" spans="3:37" x14ac:dyDescent="0.3">
      <c r="C1327" s="34" t="s">
        <v>744</v>
      </c>
      <c r="E1327" t="s">
        <v>4426</v>
      </c>
      <c r="F1327" s="17">
        <v>45949</v>
      </c>
      <c r="G1327" s="38">
        <v>45949</v>
      </c>
      <c r="I1327" s="43" t="s">
        <v>742</v>
      </c>
      <c r="K1327" t="s">
        <v>4427</v>
      </c>
      <c r="L1327">
        <v>1474</v>
      </c>
      <c r="M1327" s="42">
        <v>1474</v>
      </c>
      <c r="N1327" s="41"/>
      <c r="O1327" s="41"/>
      <c r="P1327" s="34" t="s">
        <v>741</v>
      </c>
      <c r="Q1327" s="41"/>
      <c r="R1327" t="s">
        <v>4427</v>
      </c>
      <c r="S1327" s="40">
        <v>4650</v>
      </c>
      <c r="T1327" s="39">
        <v>4650</v>
      </c>
      <c r="V1327" s="27"/>
      <c r="X1327" s="35"/>
      <c r="AC1327" s="36"/>
      <c r="AD1327" s="36"/>
      <c r="AE1327" s="36"/>
      <c r="AF1327" s="36"/>
      <c r="AG1327" s="36"/>
      <c r="AH1327" s="36"/>
      <c r="AI1327" s="36"/>
      <c r="AJ1327" s="36"/>
      <c r="AK1327" s="37"/>
    </row>
    <row r="1328" spans="3:37" x14ac:dyDescent="0.3">
      <c r="C1328" s="34" t="s">
        <v>739</v>
      </c>
      <c r="E1328" t="s">
        <v>4426</v>
      </c>
      <c r="F1328" s="17">
        <v>45926</v>
      </c>
      <c r="G1328" s="38">
        <v>45926</v>
      </c>
      <c r="I1328" s="43" t="s">
        <v>737</v>
      </c>
      <c r="K1328" t="s">
        <v>4427</v>
      </c>
      <c r="L1328">
        <v>15999</v>
      </c>
      <c r="M1328" s="42">
        <v>15999</v>
      </c>
      <c r="N1328" s="41"/>
      <c r="O1328" s="41"/>
      <c r="P1328" s="34" t="s">
        <v>736</v>
      </c>
      <c r="Q1328" s="41"/>
      <c r="R1328" t="s">
        <v>4427</v>
      </c>
      <c r="S1328" s="40">
        <v>24500</v>
      </c>
      <c r="T1328" s="39">
        <v>24500</v>
      </c>
      <c r="V1328" s="27"/>
      <c r="X1328" s="35"/>
      <c r="AC1328" s="36"/>
      <c r="AD1328" s="36"/>
      <c r="AE1328" s="36"/>
      <c r="AF1328" s="36"/>
      <c r="AG1328" s="36"/>
      <c r="AH1328" s="36"/>
      <c r="AI1328" s="36"/>
      <c r="AJ1328" s="36"/>
      <c r="AK1328" s="37"/>
    </row>
    <row r="1329" spans="3:37" x14ac:dyDescent="0.3">
      <c r="C1329" s="34" t="s">
        <v>734</v>
      </c>
      <c r="E1329" t="s">
        <v>4426</v>
      </c>
      <c r="F1329" s="17">
        <v>46053</v>
      </c>
      <c r="G1329" s="38">
        <v>46053</v>
      </c>
      <c r="I1329" s="43" t="s">
        <v>732</v>
      </c>
      <c r="K1329" t="s">
        <v>4427</v>
      </c>
      <c r="L1329">
        <v>3645</v>
      </c>
      <c r="M1329" s="42">
        <v>3645</v>
      </c>
      <c r="N1329" s="41"/>
      <c r="O1329" s="41"/>
      <c r="P1329" s="34" t="s">
        <v>731</v>
      </c>
      <c r="Q1329" s="41"/>
      <c r="R1329" t="s">
        <v>4427</v>
      </c>
      <c r="S1329" s="40">
        <v>6070</v>
      </c>
      <c r="T1329" s="39">
        <v>6070</v>
      </c>
      <c r="V1329" s="27"/>
      <c r="AC1329" s="36"/>
      <c r="AD1329" s="36"/>
      <c r="AE1329" s="36"/>
      <c r="AF1329" s="36"/>
      <c r="AG1329" s="36"/>
      <c r="AH1329" s="36"/>
      <c r="AI1329" s="36"/>
      <c r="AJ1329" s="36"/>
      <c r="AK1329" s="37"/>
    </row>
    <row r="1330" spans="3:37" x14ac:dyDescent="0.3">
      <c r="C1330" s="34" t="s">
        <v>729</v>
      </c>
      <c r="E1330" t="s">
        <v>4426</v>
      </c>
      <c r="F1330" s="17">
        <v>46057</v>
      </c>
      <c r="G1330" s="38">
        <v>46057</v>
      </c>
      <c r="I1330" s="43" t="s">
        <v>727</v>
      </c>
      <c r="K1330" t="s">
        <v>4427</v>
      </c>
      <c r="L1330">
        <v>375</v>
      </c>
      <c r="M1330" s="42">
        <v>375</v>
      </c>
      <c r="N1330" s="41"/>
      <c r="O1330" s="41"/>
      <c r="P1330" s="34" t="s">
        <v>111</v>
      </c>
      <c r="Q1330" s="41"/>
      <c r="R1330" t="s">
        <v>4427</v>
      </c>
      <c r="S1330" s="40">
        <v>999</v>
      </c>
      <c r="T1330" s="39">
        <v>999</v>
      </c>
      <c r="V1330" s="27"/>
      <c r="X1330" s="35"/>
      <c r="AC1330" s="36"/>
      <c r="AD1330" s="36"/>
      <c r="AE1330" s="36"/>
      <c r="AF1330" s="36"/>
      <c r="AG1330" s="36"/>
      <c r="AH1330" s="36"/>
      <c r="AI1330" s="36"/>
      <c r="AJ1330" s="36"/>
      <c r="AK1330" s="37"/>
    </row>
    <row r="1331" spans="3:37" x14ac:dyDescent="0.3">
      <c r="C1331" s="34" t="s">
        <v>725</v>
      </c>
      <c r="E1331" t="s">
        <v>4426</v>
      </c>
      <c r="F1331" s="17">
        <v>45885</v>
      </c>
      <c r="G1331" s="38">
        <v>45885</v>
      </c>
      <c r="I1331" s="43" t="s">
        <v>723</v>
      </c>
      <c r="K1331" t="s">
        <v>4427</v>
      </c>
      <c r="L1331">
        <v>2976</v>
      </c>
      <c r="M1331" s="42">
        <v>2976</v>
      </c>
      <c r="N1331" s="41"/>
      <c r="O1331" s="41"/>
      <c r="P1331" s="34" t="s">
        <v>722</v>
      </c>
      <c r="Q1331" s="41"/>
      <c r="R1331" t="s">
        <v>4427</v>
      </c>
      <c r="S1331" s="40">
        <v>3945</v>
      </c>
      <c r="T1331" s="39">
        <v>3945</v>
      </c>
      <c r="V1331" s="27"/>
      <c r="X1331" s="35"/>
      <c r="AC1331" s="36"/>
      <c r="AD1331" s="36"/>
      <c r="AE1331" s="36"/>
      <c r="AF1331" s="36"/>
      <c r="AG1331" s="36"/>
      <c r="AH1331" s="36"/>
      <c r="AI1331" s="36"/>
      <c r="AJ1331" s="36"/>
      <c r="AK1331" s="37"/>
    </row>
    <row r="1332" spans="3:37" x14ac:dyDescent="0.3">
      <c r="C1332" s="34" t="s">
        <v>720</v>
      </c>
      <c r="E1332" t="s">
        <v>4426</v>
      </c>
      <c r="F1332" s="17">
        <v>45798</v>
      </c>
      <c r="G1332" s="38">
        <v>45798</v>
      </c>
      <c r="I1332" s="43" t="s">
        <v>418</v>
      </c>
      <c r="K1332" t="s">
        <v>4427</v>
      </c>
      <c r="L1332">
        <v>1099</v>
      </c>
      <c r="M1332" s="42">
        <v>1099</v>
      </c>
      <c r="N1332" s="41"/>
      <c r="O1332" s="41"/>
      <c r="P1332" s="34" t="s">
        <v>157</v>
      </c>
      <c r="Q1332" s="41"/>
      <c r="R1332" t="s">
        <v>4427</v>
      </c>
      <c r="S1332" s="40">
        <v>1499</v>
      </c>
      <c r="T1332" s="39">
        <v>1499</v>
      </c>
      <c r="V1332" s="27"/>
      <c r="X1332" s="35"/>
      <c r="AC1332" s="36"/>
      <c r="AD1332" s="36"/>
      <c r="AE1332" s="36"/>
      <c r="AF1332" s="36"/>
      <c r="AG1332" s="36"/>
      <c r="AH1332" s="36"/>
      <c r="AI1332" s="36"/>
      <c r="AJ1332" s="36"/>
      <c r="AK1332" s="37"/>
    </row>
    <row r="1333" spans="3:37" x14ac:dyDescent="0.3">
      <c r="C1333" s="34" t="s">
        <v>717</v>
      </c>
      <c r="E1333" t="s">
        <v>4426</v>
      </c>
      <c r="F1333" s="17">
        <v>45889</v>
      </c>
      <c r="G1333" s="38">
        <v>45889</v>
      </c>
      <c r="I1333" s="43" t="s">
        <v>715</v>
      </c>
      <c r="K1333" t="s">
        <v>4427</v>
      </c>
      <c r="L1333">
        <v>2575</v>
      </c>
      <c r="M1333" s="42">
        <v>2575</v>
      </c>
      <c r="N1333" s="41"/>
      <c r="O1333" s="41"/>
      <c r="P1333" s="34" t="s">
        <v>714</v>
      </c>
      <c r="Q1333" s="41"/>
      <c r="R1333" t="s">
        <v>4427</v>
      </c>
      <c r="S1333" s="40">
        <v>6700</v>
      </c>
      <c r="T1333" s="39">
        <v>6700</v>
      </c>
      <c r="V1333" s="27"/>
      <c r="AC1333" s="36"/>
      <c r="AD1333" s="36"/>
      <c r="AE1333" s="36"/>
      <c r="AF1333" s="36"/>
      <c r="AG1333" s="36"/>
      <c r="AH1333" s="36"/>
      <c r="AI1333" s="36"/>
      <c r="AJ1333" s="36"/>
      <c r="AK1333" s="37"/>
    </row>
    <row r="1334" spans="3:37" x14ac:dyDescent="0.3">
      <c r="C1334" s="34" t="s">
        <v>208</v>
      </c>
      <c r="E1334" t="s">
        <v>4426</v>
      </c>
      <c r="F1334" s="17">
        <v>46046</v>
      </c>
      <c r="G1334" s="38">
        <v>46046</v>
      </c>
      <c r="I1334" s="43" t="s">
        <v>711</v>
      </c>
      <c r="K1334" t="s">
        <v>4427</v>
      </c>
      <c r="L1334">
        <v>1649</v>
      </c>
      <c r="M1334" s="42">
        <v>1649</v>
      </c>
      <c r="N1334" s="41"/>
      <c r="O1334" s="41"/>
      <c r="P1334" s="34" t="s">
        <v>710</v>
      </c>
      <c r="Q1334" s="41"/>
      <c r="R1334" t="s">
        <v>4427</v>
      </c>
      <c r="S1334" s="40">
        <v>2800</v>
      </c>
      <c r="T1334" s="39">
        <v>2800</v>
      </c>
      <c r="V1334" s="27"/>
      <c r="X1334" s="35"/>
      <c r="AC1334" s="36"/>
      <c r="AD1334" s="36"/>
      <c r="AE1334" s="36"/>
      <c r="AF1334" s="36"/>
      <c r="AG1334" s="36"/>
      <c r="AH1334" s="36"/>
      <c r="AI1334" s="36"/>
      <c r="AJ1334" s="36"/>
      <c r="AK1334" s="37"/>
    </row>
    <row r="1335" spans="3:37" x14ac:dyDescent="0.3">
      <c r="C1335" s="34" t="s">
        <v>708</v>
      </c>
      <c r="E1335" t="s">
        <v>4426</v>
      </c>
      <c r="F1335" s="17">
        <v>45964</v>
      </c>
      <c r="G1335" s="38">
        <v>45964</v>
      </c>
      <c r="I1335" s="43" t="s">
        <v>178</v>
      </c>
      <c r="K1335" t="s">
        <v>4427</v>
      </c>
      <c r="L1335">
        <v>799</v>
      </c>
      <c r="M1335" s="42">
        <v>799</v>
      </c>
      <c r="N1335" s="41"/>
      <c r="O1335" s="41"/>
      <c r="P1335" s="34" t="s">
        <v>706</v>
      </c>
      <c r="Q1335" s="41"/>
      <c r="R1335" t="s">
        <v>4427</v>
      </c>
      <c r="S1335" s="40">
        <v>1699</v>
      </c>
      <c r="T1335" s="39">
        <v>1699</v>
      </c>
      <c r="V1335" s="27"/>
      <c r="AC1335" s="36"/>
      <c r="AD1335" s="36"/>
      <c r="AE1335" s="36"/>
      <c r="AF1335" s="36"/>
      <c r="AG1335" s="36"/>
      <c r="AH1335" s="36"/>
      <c r="AI1335" s="36"/>
      <c r="AJ1335" s="36"/>
      <c r="AK1335" s="37"/>
    </row>
    <row r="1336" spans="3:37" x14ac:dyDescent="0.3">
      <c r="C1336" s="34" t="s">
        <v>704</v>
      </c>
      <c r="E1336" t="s">
        <v>4426</v>
      </c>
      <c r="F1336" s="17">
        <v>45739</v>
      </c>
      <c r="G1336" s="38">
        <v>45739</v>
      </c>
      <c r="I1336" s="43" t="s">
        <v>702</v>
      </c>
      <c r="K1336" t="s">
        <v>4427</v>
      </c>
      <c r="L1336">
        <v>765</v>
      </c>
      <c r="M1336" s="42">
        <v>765</v>
      </c>
      <c r="N1336" s="41"/>
      <c r="O1336" s="41"/>
      <c r="P1336" s="34" t="s">
        <v>701</v>
      </c>
      <c r="Q1336" s="41"/>
      <c r="R1336" t="s">
        <v>4427</v>
      </c>
      <c r="S1336" s="40">
        <v>970</v>
      </c>
      <c r="T1336" s="39">
        <v>970</v>
      </c>
      <c r="V1336" s="27"/>
      <c r="X1336" s="35"/>
      <c r="AC1336" s="36"/>
      <c r="AD1336" s="36"/>
      <c r="AE1336" s="36"/>
      <c r="AF1336" s="36"/>
      <c r="AG1336" s="36"/>
      <c r="AH1336" s="36"/>
      <c r="AI1336" s="36"/>
      <c r="AJ1336" s="36"/>
      <c r="AK1336" s="37"/>
    </row>
    <row r="1337" spans="3:37" x14ac:dyDescent="0.3">
      <c r="C1337" s="34" t="s">
        <v>699</v>
      </c>
      <c r="E1337" t="s">
        <v>4426</v>
      </c>
      <c r="F1337" s="17">
        <v>45760</v>
      </c>
      <c r="G1337" s="38">
        <v>45760</v>
      </c>
      <c r="I1337" s="43" t="s">
        <v>111</v>
      </c>
      <c r="K1337" t="s">
        <v>4427</v>
      </c>
      <c r="L1337">
        <v>999</v>
      </c>
      <c r="M1337" s="42">
        <v>999</v>
      </c>
      <c r="N1337" s="41"/>
      <c r="O1337" s="41"/>
      <c r="P1337" s="34" t="s">
        <v>417</v>
      </c>
      <c r="Q1337" s="41"/>
      <c r="R1337" t="s">
        <v>4427</v>
      </c>
      <c r="S1337" s="40">
        <v>1500</v>
      </c>
      <c r="T1337" s="39">
        <v>1500</v>
      </c>
      <c r="V1337" s="27"/>
      <c r="AC1337" s="36"/>
      <c r="AD1337" s="36"/>
      <c r="AE1337" s="36"/>
      <c r="AF1337" s="36"/>
      <c r="AG1337" s="36"/>
      <c r="AH1337" s="36"/>
      <c r="AI1337" s="36"/>
      <c r="AJ1337" s="36"/>
      <c r="AK1337" s="37"/>
    </row>
    <row r="1338" spans="3:37" x14ac:dyDescent="0.3">
      <c r="C1338" s="34" t="s">
        <v>618</v>
      </c>
      <c r="E1338" t="s">
        <v>4426</v>
      </c>
      <c r="F1338" s="17">
        <v>45828</v>
      </c>
      <c r="G1338" s="38">
        <v>45828</v>
      </c>
      <c r="I1338" s="43" t="s">
        <v>694</v>
      </c>
      <c r="K1338" t="s">
        <v>4427</v>
      </c>
      <c r="L1338">
        <v>587</v>
      </c>
      <c r="M1338" s="42">
        <v>587</v>
      </c>
      <c r="N1338" s="41"/>
      <c r="O1338" s="41"/>
      <c r="P1338" s="34" t="s">
        <v>514</v>
      </c>
      <c r="Q1338" s="41"/>
      <c r="R1338" t="s">
        <v>4427</v>
      </c>
      <c r="S1338" s="40">
        <v>1295</v>
      </c>
      <c r="T1338" s="39">
        <v>1295</v>
      </c>
      <c r="V1338" s="27"/>
      <c r="AC1338" s="36"/>
      <c r="AD1338" s="36"/>
      <c r="AE1338" s="36"/>
      <c r="AF1338" s="36"/>
      <c r="AG1338" s="36"/>
      <c r="AH1338" s="36"/>
      <c r="AI1338" s="36"/>
      <c r="AJ1338" s="36"/>
      <c r="AK1338" s="37"/>
    </row>
    <row r="1339" spans="3:37" x14ac:dyDescent="0.3">
      <c r="C1339" s="34" t="s">
        <v>605</v>
      </c>
      <c r="E1339" t="s">
        <v>4426</v>
      </c>
      <c r="F1339" s="17">
        <v>45850</v>
      </c>
      <c r="G1339" s="38">
        <v>45850</v>
      </c>
      <c r="I1339" s="43" t="s">
        <v>690</v>
      </c>
      <c r="K1339" t="s">
        <v>4427</v>
      </c>
      <c r="L1339">
        <v>12609</v>
      </c>
      <c r="M1339" s="42">
        <v>12609</v>
      </c>
      <c r="N1339" s="41"/>
      <c r="O1339" s="41"/>
      <c r="P1339" s="34" t="s">
        <v>689</v>
      </c>
      <c r="Q1339" s="41"/>
      <c r="R1339" t="s">
        <v>4427</v>
      </c>
      <c r="S1339" s="40">
        <v>23999</v>
      </c>
      <c r="T1339" s="39">
        <v>23999</v>
      </c>
      <c r="V1339" s="27"/>
      <c r="X1339" s="35"/>
      <c r="AC1339" s="36"/>
      <c r="AD1339" s="36"/>
      <c r="AE1339" s="36"/>
      <c r="AF1339" s="36"/>
      <c r="AG1339" s="36"/>
      <c r="AH1339" s="36"/>
      <c r="AI1339" s="36"/>
      <c r="AJ1339" s="36"/>
      <c r="AK1339" s="37"/>
    </row>
    <row r="1340" spans="3:37" x14ac:dyDescent="0.3">
      <c r="C1340" s="34" t="s">
        <v>687</v>
      </c>
      <c r="E1340" t="s">
        <v>4426</v>
      </c>
      <c r="F1340" s="17">
        <v>45904</v>
      </c>
      <c r="G1340" s="38">
        <v>45904</v>
      </c>
      <c r="I1340" s="43" t="s">
        <v>168</v>
      </c>
      <c r="K1340" t="s">
        <v>4427</v>
      </c>
      <c r="L1340">
        <v>699</v>
      </c>
      <c r="M1340" s="42">
        <v>699</v>
      </c>
      <c r="N1340" s="41"/>
      <c r="O1340" s="41"/>
      <c r="P1340" s="34" t="s">
        <v>685</v>
      </c>
      <c r="Q1340" s="41"/>
      <c r="R1340" t="s">
        <v>4427</v>
      </c>
      <c r="S1340" s="40">
        <v>850</v>
      </c>
      <c r="T1340" s="39">
        <v>850</v>
      </c>
      <c r="V1340" s="27"/>
      <c r="X1340" s="35"/>
      <c r="AC1340" s="36"/>
      <c r="AD1340" s="36"/>
      <c r="AE1340" s="36"/>
      <c r="AF1340" s="36"/>
      <c r="AG1340" s="36"/>
      <c r="AH1340" s="36"/>
      <c r="AI1340" s="36"/>
      <c r="AJ1340" s="36"/>
      <c r="AK1340" s="37"/>
    </row>
    <row r="1341" spans="3:37" x14ac:dyDescent="0.3">
      <c r="C1341" s="34" t="s">
        <v>683</v>
      </c>
      <c r="E1341" t="s">
        <v>4426</v>
      </c>
      <c r="F1341" s="17">
        <v>46100</v>
      </c>
      <c r="G1341" s="38">
        <v>46100</v>
      </c>
      <c r="I1341" s="43" t="s">
        <v>577</v>
      </c>
      <c r="K1341" t="s">
        <v>4427</v>
      </c>
      <c r="L1341">
        <v>3799</v>
      </c>
      <c r="M1341" s="42">
        <v>3799</v>
      </c>
      <c r="N1341" s="41"/>
      <c r="O1341" s="41"/>
      <c r="P1341" s="34" t="s">
        <v>680</v>
      </c>
      <c r="Q1341" s="41"/>
      <c r="R1341" t="s">
        <v>4427</v>
      </c>
      <c r="S1341" s="40">
        <v>6000</v>
      </c>
      <c r="T1341" s="39">
        <v>6000</v>
      </c>
      <c r="V1341" s="27"/>
      <c r="X1341" s="35"/>
      <c r="AC1341" s="36"/>
      <c r="AD1341" s="36"/>
      <c r="AE1341" s="36"/>
      <c r="AF1341" s="36"/>
      <c r="AG1341" s="36"/>
      <c r="AH1341" s="36"/>
      <c r="AI1341" s="36"/>
      <c r="AJ1341" s="36"/>
      <c r="AK1341" s="37"/>
    </row>
    <row r="1342" spans="3:37" x14ac:dyDescent="0.3">
      <c r="C1342" s="34" t="s">
        <v>678</v>
      </c>
      <c r="E1342" t="s">
        <v>4426</v>
      </c>
      <c r="F1342" s="17">
        <v>45841</v>
      </c>
      <c r="G1342" s="38">
        <v>45841</v>
      </c>
      <c r="I1342" s="43" t="s">
        <v>676</v>
      </c>
      <c r="K1342" t="s">
        <v>4427</v>
      </c>
      <c r="L1342">
        <v>640</v>
      </c>
      <c r="M1342" s="42">
        <v>640</v>
      </c>
      <c r="N1342" s="41"/>
      <c r="O1342" s="41"/>
      <c r="P1342" s="34" t="s">
        <v>675</v>
      </c>
      <c r="Q1342" s="41"/>
      <c r="R1342" t="s">
        <v>4427</v>
      </c>
      <c r="S1342" s="40">
        <v>1020</v>
      </c>
      <c r="T1342" s="39">
        <v>1020</v>
      </c>
      <c r="V1342" s="27"/>
      <c r="X1342" s="35"/>
      <c r="AC1342" s="36"/>
      <c r="AD1342" s="36"/>
      <c r="AE1342" s="36"/>
      <c r="AF1342" s="36"/>
      <c r="AG1342" s="36"/>
      <c r="AH1342" s="36"/>
      <c r="AI1342" s="36"/>
      <c r="AJ1342" s="36"/>
      <c r="AK1342" s="37"/>
    </row>
    <row r="1343" spans="3:37" x14ac:dyDescent="0.3">
      <c r="C1343" s="34" t="s">
        <v>673</v>
      </c>
      <c r="E1343" t="s">
        <v>4426</v>
      </c>
      <c r="F1343" s="17">
        <v>45884</v>
      </c>
      <c r="G1343" s="38">
        <v>45884</v>
      </c>
      <c r="I1343" s="43" t="s">
        <v>661</v>
      </c>
      <c r="K1343" t="s">
        <v>4427</v>
      </c>
      <c r="L1343">
        <v>979</v>
      </c>
      <c r="M1343" s="42">
        <v>979</v>
      </c>
      <c r="N1343" s="41"/>
      <c r="O1343" s="41"/>
      <c r="P1343" s="34" t="s">
        <v>162</v>
      </c>
      <c r="Q1343" s="41"/>
      <c r="R1343" t="s">
        <v>4427</v>
      </c>
      <c r="S1343" s="40">
        <v>1999</v>
      </c>
      <c r="T1343" s="39">
        <v>1999</v>
      </c>
      <c r="V1343" s="27"/>
      <c r="AC1343" s="36"/>
      <c r="AD1343" s="36"/>
      <c r="AE1343" s="36"/>
      <c r="AF1343" s="36"/>
      <c r="AG1343" s="36"/>
      <c r="AH1343" s="36"/>
      <c r="AI1343" s="36"/>
      <c r="AJ1343" s="36"/>
      <c r="AK1343" s="37"/>
    </row>
    <row r="1344" spans="3:37" x14ac:dyDescent="0.3">
      <c r="C1344" s="34" t="s">
        <v>670</v>
      </c>
      <c r="E1344" t="s">
        <v>4426</v>
      </c>
      <c r="F1344" s="17">
        <v>45723</v>
      </c>
      <c r="G1344" s="38">
        <v>45723</v>
      </c>
      <c r="I1344" s="43" t="s">
        <v>668</v>
      </c>
      <c r="K1344" t="s">
        <v>4427</v>
      </c>
      <c r="L1344">
        <v>5365</v>
      </c>
      <c r="M1344" s="42">
        <v>5365</v>
      </c>
      <c r="N1344" s="41"/>
      <c r="O1344" s="41"/>
      <c r="P1344" s="34" t="s">
        <v>667</v>
      </c>
      <c r="Q1344" s="41"/>
      <c r="R1344" t="s">
        <v>4427</v>
      </c>
      <c r="S1344" s="40">
        <v>7445</v>
      </c>
      <c r="T1344" s="39">
        <v>7445</v>
      </c>
      <c r="V1344" s="27"/>
      <c r="X1344" s="35"/>
      <c r="AC1344" s="36"/>
      <c r="AD1344" s="36"/>
      <c r="AE1344" s="36"/>
      <c r="AF1344" s="36"/>
      <c r="AG1344" s="36"/>
      <c r="AH1344" s="36"/>
      <c r="AI1344" s="36"/>
      <c r="AJ1344" s="36"/>
      <c r="AK1344" s="37"/>
    </row>
    <row r="1345" spans="3:37" x14ac:dyDescent="0.3">
      <c r="C1345" s="34" t="s">
        <v>528</v>
      </c>
      <c r="E1345" t="s">
        <v>4426</v>
      </c>
      <c r="F1345" s="17">
        <v>45788</v>
      </c>
      <c r="G1345" s="38">
        <v>45788</v>
      </c>
      <c r="I1345" s="43" t="s">
        <v>456</v>
      </c>
      <c r="K1345" t="s">
        <v>4427</v>
      </c>
      <c r="L1345">
        <v>3199</v>
      </c>
      <c r="M1345" s="42">
        <v>3199</v>
      </c>
      <c r="N1345" s="41"/>
      <c r="O1345" s="41"/>
      <c r="P1345" s="34" t="s">
        <v>465</v>
      </c>
      <c r="Q1345" s="41"/>
      <c r="R1345" t="s">
        <v>4427</v>
      </c>
      <c r="S1345" s="40">
        <v>3500</v>
      </c>
      <c r="T1345" s="39">
        <v>3500</v>
      </c>
      <c r="V1345" s="27"/>
      <c r="X1345" s="35"/>
      <c r="AC1345" s="36"/>
      <c r="AD1345" s="36"/>
      <c r="AE1345" s="36"/>
      <c r="AF1345" s="36"/>
      <c r="AG1345" s="36"/>
      <c r="AH1345" s="36"/>
      <c r="AI1345" s="36"/>
      <c r="AJ1345" s="36"/>
      <c r="AK1345" s="37"/>
    </row>
    <row r="1346" spans="3:37" x14ac:dyDescent="0.3">
      <c r="C1346" s="34" t="s">
        <v>663</v>
      </c>
      <c r="E1346" t="s">
        <v>4426</v>
      </c>
      <c r="F1346" s="17">
        <v>46062</v>
      </c>
      <c r="G1346" s="38">
        <v>46062</v>
      </c>
      <c r="I1346" s="43" t="s">
        <v>661</v>
      </c>
      <c r="K1346" t="s">
        <v>4427</v>
      </c>
      <c r="L1346">
        <v>979</v>
      </c>
      <c r="M1346" s="42">
        <v>979</v>
      </c>
      <c r="N1346" s="41"/>
      <c r="O1346" s="41"/>
      <c r="P1346" s="34" t="s">
        <v>660</v>
      </c>
      <c r="Q1346" s="41"/>
      <c r="R1346" t="s">
        <v>4427</v>
      </c>
      <c r="S1346" s="40">
        <v>1395</v>
      </c>
      <c r="T1346" s="39">
        <v>1395</v>
      </c>
      <c r="V1346" s="27"/>
      <c r="X1346" s="35"/>
      <c r="AC1346" s="36"/>
      <c r="AD1346" s="36"/>
      <c r="AE1346" s="36"/>
      <c r="AF1346" s="36"/>
      <c r="AG1346" s="36"/>
      <c r="AH1346" s="36"/>
      <c r="AI1346" s="36"/>
      <c r="AJ1346" s="36"/>
      <c r="AK1346" s="37"/>
    </row>
    <row r="1347" spans="3:37" x14ac:dyDescent="0.3">
      <c r="C1347" s="34" t="s">
        <v>208</v>
      </c>
      <c r="E1347" t="s">
        <v>4426</v>
      </c>
      <c r="F1347" s="17">
        <v>45670</v>
      </c>
      <c r="G1347" s="38">
        <v>45670</v>
      </c>
      <c r="I1347" s="43" t="s">
        <v>452</v>
      </c>
      <c r="K1347" t="s">
        <v>4427</v>
      </c>
      <c r="L1347">
        <v>929</v>
      </c>
      <c r="M1347" s="42">
        <v>929</v>
      </c>
      <c r="N1347" s="41"/>
      <c r="O1347" s="41"/>
      <c r="P1347" s="34" t="s">
        <v>156</v>
      </c>
      <c r="Q1347" s="41"/>
      <c r="R1347" t="s">
        <v>4427</v>
      </c>
      <c r="S1347" s="40">
        <v>2199</v>
      </c>
      <c r="T1347" s="39">
        <v>2199</v>
      </c>
      <c r="V1347" s="27"/>
      <c r="AC1347" s="36"/>
      <c r="AD1347" s="36"/>
      <c r="AE1347" s="36"/>
      <c r="AF1347" s="36"/>
      <c r="AG1347" s="36"/>
      <c r="AH1347" s="36"/>
      <c r="AI1347" s="36"/>
      <c r="AJ1347" s="36"/>
      <c r="AK1347" s="37"/>
    </row>
    <row r="1348" spans="3:37" x14ac:dyDescent="0.3">
      <c r="C1348" s="34" t="s">
        <v>656</v>
      </c>
      <c r="E1348" t="s">
        <v>4426</v>
      </c>
      <c r="F1348" s="17">
        <v>45933</v>
      </c>
      <c r="G1348" s="38">
        <v>45933</v>
      </c>
      <c r="I1348" s="43" t="s">
        <v>653</v>
      </c>
      <c r="K1348" t="s">
        <v>4427</v>
      </c>
      <c r="L1348">
        <v>3710</v>
      </c>
      <c r="M1348" s="42">
        <v>3710</v>
      </c>
      <c r="N1348" s="41"/>
      <c r="O1348" s="41"/>
      <c r="P1348" s="34" t="s">
        <v>652</v>
      </c>
      <c r="Q1348" s="41"/>
      <c r="R1348" t="s">
        <v>4427</v>
      </c>
      <c r="S1348" s="40">
        <v>4330</v>
      </c>
      <c r="T1348" s="39">
        <v>4330</v>
      </c>
      <c r="V1348" s="27"/>
      <c r="X1348" s="35"/>
      <c r="AC1348" s="36"/>
      <c r="AD1348" s="36"/>
      <c r="AE1348" s="36"/>
      <c r="AF1348" s="36"/>
      <c r="AG1348" s="36"/>
      <c r="AH1348" s="36"/>
      <c r="AI1348" s="36"/>
      <c r="AJ1348" s="36"/>
      <c r="AK1348" s="37"/>
    </row>
    <row r="1349" spans="3:37" x14ac:dyDescent="0.3">
      <c r="C1349" s="34" t="s">
        <v>650</v>
      </c>
      <c r="E1349" t="s">
        <v>4426</v>
      </c>
      <c r="F1349" s="17">
        <v>45895</v>
      </c>
      <c r="G1349" s="38">
        <v>45895</v>
      </c>
      <c r="I1349" s="43" t="s">
        <v>648</v>
      </c>
      <c r="K1349" t="s">
        <v>4427</v>
      </c>
      <c r="L1349">
        <v>2033</v>
      </c>
      <c r="M1349" s="42">
        <v>2033</v>
      </c>
      <c r="N1349" s="41"/>
      <c r="O1349" s="41"/>
      <c r="P1349" s="34" t="s">
        <v>647</v>
      </c>
      <c r="Q1349" s="41"/>
      <c r="R1349" t="s">
        <v>4427</v>
      </c>
      <c r="S1349" s="40">
        <v>4295</v>
      </c>
      <c r="T1349" s="39">
        <v>4295</v>
      </c>
      <c r="V1349" s="27"/>
      <c r="AC1349" s="36"/>
      <c r="AD1349" s="36"/>
      <c r="AE1349" s="36"/>
      <c r="AF1349" s="36"/>
      <c r="AG1349" s="36"/>
      <c r="AH1349" s="36"/>
      <c r="AI1349" s="36"/>
      <c r="AJ1349" s="36"/>
      <c r="AK1349" s="37"/>
    </row>
    <row r="1350" spans="3:37" x14ac:dyDescent="0.3">
      <c r="C1350" s="34" t="s">
        <v>645</v>
      </c>
      <c r="E1350" t="s">
        <v>4426</v>
      </c>
      <c r="F1350" s="17">
        <v>45851</v>
      </c>
      <c r="G1350" s="38">
        <v>45851</v>
      </c>
      <c r="I1350" s="43" t="s">
        <v>643</v>
      </c>
      <c r="K1350" t="s">
        <v>4427</v>
      </c>
      <c r="L1350">
        <v>9495</v>
      </c>
      <c r="M1350" s="42">
        <v>9495</v>
      </c>
      <c r="N1350" s="41"/>
      <c r="O1350" s="41"/>
      <c r="P1350" s="34" t="s">
        <v>642</v>
      </c>
      <c r="Q1350" s="41"/>
      <c r="R1350" t="s">
        <v>4427</v>
      </c>
      <c r="S1350" s="40">
        <v>18990</v>
      </c>
      <c r="T1350" s="39">
        <v>18990</v>
      </c>
      <c r="V1350" s="27"/>
      <c r="AC1350" s="36"/>
      <c r="AD1350" s="36"/>
      <c r="AE1350" s="36"/>
      <c r="AF1350" s="36"/>
      <c r="AG1350" s="36"/>
      <c r="AH1350" s="36"/>
      <c r="AI1350" s="36"/>
      <c r="AJ1350" s="36"/>
      <c r="AK1350" s="37"/>
    </row>
    <row r="1351" spans="3:37" x14ac:dyDescent="0.3">
      <c r="C1351" s="34" t="s">
        <v>249</v>
      </c>
      <c r="E1351" t="s">
        <v>4426</v>
      </c>
      <c r="F1351" s="17">
        <v>46075</v>
      </c>
      <c r="G1351" s="38">
        <v>46075</v>
      </c>
      <c r="I1351" s="43" t="s">
        <v>639</v>
      </c>
      <c r="K1351" t="s">
        <v>4427</v>
      </c>
      <c r="L1351">
        <v>7799</v>
      </c>
      <c r="M1351" s="42">
        <v>7799</v>
      </c>
      <c r="N1351" s="41"/>
      <c r="O1351" s="41"/>
      <c r="P1351" s="34" t="s">
        <v>638</v>
      </c>
      <c r="Q1351" s="41"/>
      <c r="R1351" t="s">
        <v>4427</v>
      </c>
      <c r="S1351" s="40">
        <v>12500</v>
      </c>
      <c r="T1351" s="39">
        <v>12500</v>
      </c>
      <c r="V1351" s="27"/>
      <c r="X1351" s="35"/>
      <c r="AC1351" s="36"/>
      <c r="AD1351" s="36"/>
      <c r="AE1351" s="36"/>
      <c r="AF1351" s="36"/>
      <c r="AG1351" s="36"/>
      <c r="AH1351" s="36"/>
      <c r="AI1351" s="36"/>
      <c r="AJ1351" s="36"/>
      <c r="AK1351" s="37"/>
    </row>
    <row r="1352" spans="3:37" x14ac:dyDescent="0.3">
      <c r="C1352" s="34" t="s">
        <v>636</v>
      </c>
      <c r="E1352" t="s">
        <v>4426</v>
      </c>
      <c r="F1352" s="17">
        <v>45718</v>
      </c>
      <c r="G1352" s="38">
        <v>45718</v>
      </c>
      <c r="I1352" s="43" t="s">
        <v>118</v>
      </c>
      <c r="K1352" t="s">
        <v>4427</v>
      </c>
      <c r="L1352">
        <v>949</v>
      </c>
      <c r="M1352" s="42">
        <v>949</v>
      </c>
      <c r="N1352" s="41"/>
      <c r="O1352" s="41"/>
      <c r="P1352" s="34" t="s">
        <v>634</v>
      </c>
      <c r="Q1352" s="41"/>
      <c r="R1352" t="s">
        <v>4427</v>
      </c>
      <c r="S1352" s="40">
        <v>2385</v>
      </c>
      <c r="T1352" s="39">
        <v>2385</v>
      </c>
      <c r="V1352" s="27"/>
      <c r="X1352" s="35"/>
      <c r="AC1352" s="36"/>
      <c r="AD1352" s="36"/>
      <c r="AE1352" s="36"/>
      <c r="AF1352" s="36"/>
      <c r="AG1352" s="36"/>
      <c r="AH1352" s="36"/>
      <c r="AI1352" s="36"/>
      <c r="AJ1352" s="36"/>
      <c r="AK1352" s="37"/>
    </row>
    <row r="1353" spans="3:37" x14ac:dyDescent="0.3">
      <c r="C1353" s="34" t="s">
        <v>632</v>
      </c>
      <c r="E1353" t="s">
        <v>4426</v>
      </c>
      <c r="F1353" s="17">
        <v>45679</v>
      </c>
      <c r="G1353" s="38">
        <v>45679</v>
      </c>
      <c r="I1353" s="43" t="s">
        <v>630</v>
      </c>
      <c r="K1353" t="s">
        <v>4427</v>
      </c>
      <c r="L1353">
        <v>2790</v>
      </c>
      <c r="M1353" s="42">
        <v>2790</v>
      </c>
      <c r="N1353" s="41"/>
      <c r="O1353" s="41"/>
      <c r="P1353" s="34" t="s">
        <v>629</v>
      </c>
      <c r="Q1353" s="41"/>
      <c r="R1353" t="s">
        <v>4427</v>
      </c>
      <c r="S1353" s="40">
        <v>4890</v>
      </c>
      <c r="T1353" s="39">
        <v>4890</v>
      </c>
      <c r="V1353" s="27"/>
      <c r="AC1353" s="36"/>
      <c r="AD1353" s="36"/>
      <c r="AE1353" s="36"/>
      <c r="AF1353" s="36"/>
      <c r="AG1353" s="36"/>
      <c r="AH1353" s="36"/>
      <c r="AI1353" s="36"/>
      <c r="AJ1353" s="36"/>
      <c r="AK1353" s="37"/>
    </row>
    <row r="1354" spans="3:37" x14ac:dyDescent="0.3">
      <c r="C1354" s="34" t="s">
        <v>204</v>
      </c>
      <c r="E1354" t="s">
        <v>4426</v>
      </c>
      <c r="F1354" s="17">
        <v>45793</v>
      </c>
      <c r="G1354" s="38">
        <v>45793</v>
      </c>
      <c r="I1354" s="43" t="s">
        <v>626</v>
      </c>
      <c r="K1354" t="s">
        <v>4427</v>
      </c>
      <c r="L1354">
        <v>645</v>
      </c>
      <c r="M1354" s="42">
        <v>645</v>
      </c>
      <c r="N1354" s="41"/>
      <c r="O1354" s="41"/>
      <c r="P1354" s="34" t="s">
        <v>625</v>
      </c>
      <c r="Q1354" s="41"/>
      <c r="R1354" t="s">
        <v>4427</v>
      </c>
      <c r="S1354" s="40">
        <v>1100</v>
      </c>
      <c r="T1354" s="39">
        <v>1100</v>
      </c>
      <c r="V1354" s="27"/>
      <c r="X1354" s="35"/>
      <c r="AC1354" s="36"/>
      <c r="AD1354" s="36"/>
      <c r="AE1354" s="36"/>
      <c r="AF1354" s="36"/>
      <c r="AG1354" s="36"/>
      <c r="AH1354" s="36"/>
      <c r="AI1354" s="36"/>
      <c r="AJ1354" s="36"/>
      <c r="AK1354" s="37"/>
    </row>
    <row r="1355" spans="3:37" x14ac:dyDescent="0.3">
      <c r="C1355" s="34" t="s">
        <v>623</v>
      </c>
      <c r="E1355" t="s">
        <v>4426</v>
      </c>
      <c r="F1355" s="17">
        <v>45990</v>
      </c>
      <c r="G1355" s="38">
        <v>45990</v>
      </c>
      <c r="I1355" s="43" t="s">
        <v>621</v>
      </c>
      <c r="K1355" t="s">
        <v>4427</v>
      </c>
      <c r="L1355">
        <v>2237.81</v>
      </c>
      <c r="M1355" s="42">
        <v>2237.81</v>
      </c>
      <c r="N1355" s="41"/>
      <c r="O1355" s="41"/>
      <c r="P1355" s="34" t="s">
        <v>620</v>
      </c>
      <c r="Q1355" s="41"/>
      <c r="R1355" t="s">
        <v>4427</v>
      </c>
      <c r="S1355" s="40">
        <v>3899</v>
      </c>
      <c r="T1355" s="39">
        <v>3899</v>
      </c>
      <c r="V1355" s="27"/>
      <c r="X1355" s="35"/>
      <c r="AC1355" s="36"/>
      <c r="AD1355" s="36"/>
      <c r="AE1355" s="36"/>
      <c r="AF1355" s="36"/>
      <c r="AG1355" s="36"/>
      <c r="AH1355" s="36"/>
      <c r="AI1355" s="36"/>
      <c r="AJ1355" s="36"/>
      <c r="AK1355" s="37"/>
    </row>
    <row r="1356" spans="3:37" x14ac:dyDescent="0.3">
      <c r="C1356" s="34" t="s">
        <v>618</v>
      </c>
      <c r="E1356" t="s">
        <v>4426</v>
      </c>
      <c r="F1356" s="17">
        <v>46107</v>
      </c>
      <c r="G1356" s="38">
        <v>46107</v>
      </c>
      <c r="I1356" s="43" t="s">
        <v>355</v>
      </c>
      <c r="K1356" t="s">
        <v>4427</v>
      </c>
      <c r="L1356">
        <v>8699</v>
      </c>
      <c r="M1356" s="42">
        <v>8699</v>
      </c>
      <c r="N1356" s="41"/>
      <c r="O1356" s="41"/>
      <c r="P1356" s="34" t="s">
        <v>616</v>
      </c>
      <c r="Q1356" s="41"/>
      <c r="R1356" t="s">
        <v>4427</v>
      </c>
      <c r="S1356" s="40">
        <v>16899</v>
      </c>
      <c r="T1356" s="39">
        <v>16899</v>
      </c>
      <c r="V1356" s="27"/>
      <c r="X1356" s="35"/>
      <c r="AC1356" s="36"/>
      <c r="AD1356" s="36"/>
      <c r="AE1356" s="36"/>
      <c r="AF1356" s="36"/>
      <c r="AG1356" s="36"/>
      <c r="AH1356" s="36"/>
      <c r="AI1356" s="36"/>
      <c r="AJ1356" s="36"/>
      <c r="AK1356" s="37"/>
    </row>
    <row r="1357" spans="3:37" x14ac:dyDescent="0.3">
      <c r="C1357" s="34" t="s">
        <v>532</v>
      </c>
      <c r="E1357" t="s">
        <v>4426</v>
      </c>
      <c r="F1357" s="17">
        <v>45940</v>
      </c>
      <c r="G1357" s="38">
        <v>45940</v>
      </c>
      <c r="I1357" s="43" t="s">
        <v>612</v>
      </c>
      <c r="K1357" t="s">
        <v>4427</v>
      </c>
      <c r="L1357">
        <v>42990</v>
      </c>
      <c r="M1357" s="42">
        <v>42990</v>
      </c>
      <c r="N1357" s="41"/>
      <c r="O1357" s="41"/>
      <c r="P1357" s="34" t="s">
        <v>611</v>
      </c>
      <c r="Q1357" s="41"/>
      <c r="R1357" t="s">
        <v>4427</v>
      </c>
      <c r="S1357" s="40">
        <v>75990</v>
      </c>
      <c r="T1357" s="39">
        <v>75990</v>
      </c>
      <c r="V1357" s="27"/>
      <c r="X1357" s="35"/>
      <c r="AC1357" s="36"/>
      <c r="AD1357" s="36"/>
      <c r="AE1357" s="36"/>
      <c r="AF1357" s="36"/>
      <c r="AG1357" s="36"/>
      <c r="AH1357" s="36"/>
      <c r="AI1357" s="36"/>
      <c r="AJ1357" s="36"/>
      <c r="AK1357" s="37"/>
    </row>
    <row r="1358" spans="3:37" x14ac:dyDescent="0.3">
      <c r="C1358" s="34" t="s">
        <v>609</v>
      </c>
      <c r="E1358" t="s">
        <v>4426</v>
      </c>
      <c r="F1358" s="17">
        <v>45944</v>
      </c>
      <c r="G1358" s="38">
        <v>45944</v>
      </c>
      <c r="I1358" s="43" t="s">
        <v>607</v>
      </c>
      <c r="K1358" t="s">
        <v>4427</v>
      </c>
      <c r="L1358">
        <v>825</v>
      </c>
      <c r="M1358" s="42">
        <v>825</v>
      </c>
      <c r="N1358" s="41"/>
      <c r="O1358" s="41"/>
      <c r="P1358" s="34" t="s">
        <v>607</v>
      </c>
      <c r="Q1358" s="41"/>
      <c r="R1358" t="s">
        <v>4427</v>
      </c>
      <c r="S1358" s="40">
        <v>825</v>
      </c>
      <c r="T1358" s="39">
        <v>825</v>
      </c>
      <c r="V1358" s="27"/>
      <c r="X1358" s="35"/>
      <c r="AC1358" s="36"/>
      <c r="AD1358" s="36"/>
      <c r="AE1358" s="36"/>
      <c r="AF1358" s="36"/>
      <c r="AG1358" s="36"/>
      <c r="AH1358" s="36"/>
      <c r="AI1358" s="36"/>
      <c r="AJ1358" s="36"/>
      <c r="AK1358" s="37"/>
    </row>
    <row r="1359" spans="3:37" x14ac:dyDescent="0.3">
      <c r="C1359" s="34" t="s">
        <v>605</v>
      </c>
      <c r="E1359" t="s">
        <v>4426</v>
      </c>
      <c r="F1359" s="17">
        <v>45690</v>
      </c>
      <c r="G1359" s="38">
        <v>45690</v>
      </c>
      <c r="I1359" s="43" t="s">
        <v>602</v>
      </c>
      <c r="K1359" t="s">
        <v>4427</v>
      </c>
      <c r="L1359">
        <v>161</v>
      </c>
      <c r="M1359" s="42">
        <v>161</v>
      </c>
      <c r="N1359" s="41"/>
      <c r="O1359" s="41"/>
      <c r="P1359" s="34" t="s">
        <v>368</v>
      </c>
      <c r="Q1359" s="41"/>
      <c r="R1359" t="s">
        <v>4427</v>
      </c>
      <c r="S1359" s="40">
        <v>300</v>
      </c>
      <c r="T1359" s="39">
        <v>300</v>
      </c>
      <c r="V1359" s="27"/>
      <c r="AC1359" s="36"/>
      <c r="AD1359" s="36"/>
      <c r="AE1359" s="36"/>
      <c r="AF1359" s="36"/>
      <c r="AG1359" s="36"/>
      <c r="AH1359" s="36"/>
      <c r="AI1359" s="36"/>
      <c r="AJ1359" s="36"/>
      <c r="AK1359" s="37"/>
    </row>
    <row r="1360" spans="3:37" x14ac:dyDescent="0.3">
      <c r="C1360" s="34" t="s">
        <v>600</v>
      </c>
      <c r="E1360" t="s">
        <v>4426</v>
      </c>
      <c r="F1360" s="17">
        <v>46054</v>
      </c>
      <c r="G1360" s="38">
        <v>46054</v>
      </c>
      <c r="I1360" s="43" t="s">
        <v>598</v>
      </c>
      <c r="K1360" t="s">
        <v>4427</v>
      </c>
      <c r="L1360">
        <v>697</v>
      </c>
      <c r="M1360" s="42">
        <v>697</v>
      </c>
      <c r="N1360" s="41"/>
      <c r="O1360" s="41"/>
      <c r="P1360" s="34" t="s">
        <v>157</v>
      </c>
      <c r="Q1360" s="41"/>
      <c r="R1360" t="s">
        <v>4427</v>
      </c>
      <c r="S1360" s="40">
        <v>1499</v>
      </c>
      <c r="T1360" s="39">
        <v>1499</v>
      </c>
      <c r="V1360" s="27"/>
      <c r="AC1360" s="36"/>
      <c r="AD1360" s="36"/>
      <c r="AE1360" s="36"/>
      <c r="AF1360" s="36"/>
      <c r="AG1360" s="36"/>
      <c r="AH1360" s="36"/>
      <c r="AI1360" s="36"/>
      <c r="AJ1360" s="36"/>
      <c r="AK1360" s="37"/>
    </row>
    <row r="1361" spans="3:37" x14ac:dyDescent="0.3">
      <c r="C1361" s="34" t="s">
        <v>596</v>
      </c>
      <c r="E1361" t="s">
        <v>4426</v>
      </c>
      <c r="F1361" s="17">
        <v>45706</v>
      </c>
      <c r="G1361" s="38">
        <v>45706</v>
      </c>
      <c r="I1361" s="43" t="s">
        <v>593</v>
      </c>
      <c r="K1361" t="s">
        <v>4427</v>
      </c>
      <c r="L1361">
        <v>688</v>
      </c>
      <c r="M1361" s="42">
        <v>688</v>
      </c>
      <c r="N1361" s="41"/>
      <c r="O1361" s="41"/>
      <c r="P1361" s="34" t="s">
        <v>592</v>
      </c>
      <c r="Q1361" s="41"/>
      <c r="R1361" t="s">
        <v>4427</v>
      </c>
      <c r="S1361" s="40">
        <v>747</v>
      </c>
      <c r="T1361" s="39">
        <v>747</v>
      </c>
      <c r="V1361" s="27"/>
      <c r="X1361" s="35"/>
      <c r="AC1361" s="36"/>
      <c r="AD1361" s="36"/>
      <c r="AE1361" s="36"/>
      <c r="AF1361" s="36"/>
      <c r="AG1361" s="36"/>
      <c r="AH1361" s="36"/>
      <c r="AI1361" s="36"/>
      <c r="AJ1361" s="36"/>
      <c r="AK1361" s="37"/>
    </row>
    <row r="1362" spans="3:37" x14ac:dyDescent="0.3">
      <c r="C1362" s="34" t="s">
        <v>590</v>
      </c>
      <c r="E1362" t="s">
        <v>4426</v>
      </c>
      <c r="F1362" s="17">
        <v>45861</v>
      </c>
      <c r="G1362" s="38">
        <v>45861</v>
      </c>
      <c r="I1362" s="43" t="s">
        <v>156</v>
      </c>
      <c r="K1362" t="s">
        <v>4427</v>
      </c>
      <c r="L1362">
        <v>2199</v>
      </c>
      <c r="M1362" s="42">
        <v>2199</v>
      </c>
      <c r="N1362" s="41"/>
      <c r="O1362" s="41"/>
      <c r="P1362" s="34" t="s">
        <v>587</v>
      </c>
      <c r="Q1362" s="41"/>
      <c r="R1362" t="s">
        <v>4427</v>
      </c>
      <c r="S1362" s="40">
        <v>3999</v>
      </c>
      <c r="T1362" s="39">
        <v>3999</v>
      </c>
      <c r="V1362" s="27"/>
      <c r="AC1362" s="36"/>
      <c r="AD1362" s="36"/>
      <c r="AE1362" s="36"/>
      <c r="AF1362" s="36"/>
      <c r="AG1362" s="36"/>
      <c r="AH1362" s="36"/>
      <c r="AI1362" s="36"/>
      <c r="AJ1362" s="36"/>
      <c r="AK1362" s="37"/>
    </row>
    <row r="1363" spans="3:37" x14ac:dyDescent="0.3">
      <c r="C1363" s="34" t="s">
        <v>585</v>
      </c>
      <c r="E1363" t="s">
        <v>4426</v>
      </c>
      <c r="F1363" s="17">
        <v>45859</v>
      </c>
      <c r="G1363" s="38">
        <v>45859</v>
      </c>
      <c r="I1363" s="43" t="s">
        <v>583</v>
      </c>
      <c r="K1363" t="s">
        <v>4427</v>
      </c>
      <c r="L1363">
        <v>6850</v>
      </c>
      <c r="M1363" s="42">
        <v>6850</v>
      </c>
      <c r="N1363" s="41"/>
      <c r="O1363" s="41"/>
      <c r="P1363" s="34" t="s">
        <v>582</v>
      </c>
      <c r="Q1363" s="41"/>
      <c r="R1363" t="s">
        <v>4427</v>
      </c>
      <c r="S1363" s="40">
        <v>11990</v>
      </c>
      <c r="T1363" s="39">
        <v>11990</v>
      </c>
      <c r="V1363" s="27"/>
      <c r="AC1363" s="36"/>
      <c r="AD1363" s="36"/>
      <c r="AE1363" s="36"/>
      <c r="AF1363" s="36"/>
      <c r="AG1363" s="36"/>
      <c r="AH1363" s="36"/>
      <c r="AI1363" s="36"/>
      <c r="AJ1363" s="36"/>
      <c r="AK1363" s="37"/>
    </row>
    <row r="1364" spans="3:37" x14ac:dyDescent="0.3">
      <c r="C1364" s="34" t="s">
        <v>580</v>
      </c>
      <c r="E1364" t="s">
        <v>4426</v>
      </c>
      <c r="F1364" s="17">
        <v>45975</v>
      </c>
      <c r="G1364" s="38">
        <v>45975</v>
      </c>
      <c r="I1364" s="43" t="s">
        <v>578</v>
      </c>
      <c r="K1364" t="s">
        <v>4427</v>
      </c>
      <c r="L1364">
        <v>2699</v>
      </c>
      <c r="M1364" s="42">
        <v>2699</v>
      </c>
      <c r="N1364" s="41"/>
      <c r="O1364" s="41"/>
      <c r="P1364" s="34" t="s">
        <v>577</v>
      </c>
      <c r="Q1364" s="41"/>
      <c r="R1364" t="s">
        <v>4427</v>
      </c>
      <c r="S1364" s="40">
        <v>3799</v>
      </c>
      <c r="T1364" s="39">
        <v>3799</v>
      </c>
      <c r="V1364" s="27"/>
      <c r="AC1364" s="36"/>
      <c r="AD1364" s="36"/>
      <c r="AE1364" s="36"/>
      <c r="AF1364" s="36"/>
      <c r="AG1364" s="36"/>
      <c r="AH1364" s="36"/>
      <c r="AI1364" s="36"/>
      <c r="AJ1364" s="36"/>
      <c r="AK1364" s="37"/>
    </row>
    <row r="1365" spans="3:37" x14ac:dyDescent="0.3">
      <c r="C1365" s="34" t="s">
        <v>573</v>
      </c>
      <c r="E1365" t="s">
        <v>4426</v>
      </c>
      <c r="F1365" s="17">
        <v>45867</v>
      </c>
      <c r="G1365" s="38">
        <v>45867</v>
      </c>
      <c r="I1365" s="43" t="s">
        <v>163</v>
      </c>
      <c r="K1365" t="s">
        <v>4427</v>
      </c>
      <c r="L1365">
        <v>899</v>
      </c>
      <c r="M1365" s="42">
        <v>899</v>
      </c>
      <c r="N1365" s="41"/>
      <c r="O1365" s="41"/>
      <c r="P1365" s="34" t="s">
        <v>162</v>
      </c>
      <c r="Q1365" s="41"/>
      <c r="R1365" t="s">
        <v>4427</v>
      </c>
      <c r="S1365" s="40">
        <v>1999</v>
      </c>
      <c r="T1365" s="39">
        <v>1999</v>
      </c>
      <c r="V1365" s="27"/>
      <c r="AC1365" s="36"/>
      <c r="AD1365" s="36"/>
      <c r="AE1365" s="36"/>
      <c r="AF1365" s="36"/>
      <c r="AG1365" s="36"/>
      <c r="AH1365" s="36"/>
      <c r="AI1365" s="36"/>
      <c r="AJ1365" s="36"/>
      <c r="AK1365" s="37"/>
    </row>
    <row r="1366" spans="3:37" x14ac:dyDescent="0.3">
      <c r="C1366" s="34" t="s">
        <v>573</v>
      </c>
      <c r="E1366" t="s">
        <v>4426</v>
      </c>
      <c r="F1366" s="17">
        <v>45743</v>
      </c>
      <c r="G1366" s="38">
        <v>45743</v>
      </c>
      <c r="I1366" s="43" t="s">
        <v>571</v>
      </c>
      <c r="K1366" t="s">
        <v>4427</v>
      </c>
      <c r="L1366">
        <v>1090</v>
      </c>
      <c r="M1366" s="42">
        <v>1090</v>
      </c>
      <c r="N1366" s="41"/>
      <c r="O1366" s="41"/>
      <c r="P1366" s="34" t="s">
        <v>201</v>
      </c>
      <c r="Q1366" s="41"/>
      <c r="R1366" t="s">
        <v>4427</v>
      </c>
      <c r="S1366" s="40">
        <v>2999</v>
      </c>
      <c r="T1366" s="39">
        <v>2999</v>
      </c>
      <c r="V1366" s="27"/>
      <c r="AC1366" s="36"/>
      <c r="AD1366" s="36"/>
      <c r="AE1366" s="36"/>
      <c r="AF1366" s="36"/>
      <c r="AG1366" s="36"/>
      <c r="AH1366" s="36"/>
      <c r="AI1366" s="36"/>
      <c r="AJ1366" s="36"/>
      <c r="AK1366" s="37"/>
    </row>
    <row r="1367" spans="3:37" x14ac:dyDescent="0.3">
      <c r="C1367" s="34" t="s">
        <v>569</v>
      </c>
      <c r="E1367" t="s">
        <v>4426</v>
      </c>
      <c r="F1367" s="17">
        <v>45719</v>
      </c>
      <c r="G1367" s="38">
        <v>45719</v>
      </c>
      <c r="I1367" s="43" t="s">
        <v>567</v>
      </c>
      <c r="K1367" t="s">
        <v>4427</v>
      </c>
      <c r="L1367">
        <v>295</v>
      </c>
      <c r="M1367" s="42">
        <v>295</v>
      </c>
      <c r="N1367" s="41"/>
      <c r="O1367" s="41"/>
      <c r="P1367" s="34" t="s">
        <v>292</v>
      </c>
      <c r="Q1367" s="41"/>
      <c r="R1367" t="s">
        <v>4427</v>
      </c>
      <c r="S1367" s="40">
        <v>599</v>
      </c>
      <c r="T1367" s="39">
        <v>599</v>
      </c>
      <c r="V1367" s="27"/>
      <c r="X1367" s="35"/>
      <c r="AC1367" s="36"/>
      <c r="AD1367" s="36"/>
      <c r="AE1367" s="36"/>
      <c r="AF1367" s="36"/>
      <c r="AG1367" s="36"/>
      <c r="AH1367" s="36"/>
      <c r="AI1367" s="36"/>
      <c r="AJ1367" s="36"/>
      <c r="AK1367" s="37"/>
    </row>
    <row r="1368" spans="3:37" x14ac:dyDescent="0.3">
      <c r="C1368" s="34" t="s">
        <v>565</v>
      </c>
      <c r="E1368" t="s">
        <v>4426</v>
      </c>
      <c r="F1368" s="17">
        <v>45693</v>
      </c>
      <c r="G1368" s="38">
        <v>45693</v>
      </c>
      <c r="I1368" s="43" t="s">
        <v>563</v>
      </c>
      <c r="K1368" t="s">
        <v>4427</v>
      </c>
      <c r="L1368">
        <v>479</v>
      </c>
      <c r="M1368" s="42">
        <v>479</v>
      </c>
      <c r="N1368" s="41"/>
      <c r="O1368" s="41"/>
      <c r="P1368" s="34" t="s">
        <v>162</v>
      </c>
      <c r="Q1368" s="41"/>
      <c r="R1368" t="s">
        <v>4427</v>
      </c>
      <c r="S1368" s="40">
        <v>1999</v>
      </c>
      <c r="T1368" s="39">
        <v>1999</v>
      </c>
      <c r="V1368" s="27"/>
      <c r="X1368" s="35"/>
      <c r="AC1368" s="36"/>
      <c r="AD1368" s="36"/>
      <c r="AE1368" s="36"/>
      <c r="AF1368" s="36"/>
      <c r="AG1368" s="36"/>
      <c r="AH1368" s="36"/>
      <c r="AI1368" s="36"/>
      <c r="AJ1368" s="36"/>
      <c r="AK1368" s="37"/>
    </row>
    <row r="1369" spans="3:37" x14ac:dyDescent="0.3">
      <c r="C1369" s="34" t="s">
        <v>561</v>
      </c>
      <c r="E1369" t="s">
        <v>4426</v>
      </c>
      <c r="F1369" s="17">
        <v>45752</v>
      </c>
      <c r="G1369" s="38">
        <v>45752</v>
      </c>
      <c r="I1369" s="43" t="s">
        <v>559</v>
      </c>
      <c r="K1369" t="s">
        <v>4427</v>
      </c>
      <c r="L1369">
        <v>2949</v>
      </c>
      <c r="M1369" s="42">
        <v>2949</v>
      </c>
      <c r="N1369" s="41"/>
      <c r="O1369" s="41"/>
      <c r="P1369" s="34" t="s">
        <v>558</v>
      </c>
      <c r="Q1369" s="41"/>
      <c r="R1369" t="s">
        <v>4427</v>
      </c>
      <c r="S1369" s="40">
        <v>4849</v>
      </c>
      <c r="T1369" s="39">
        <v>4849</v>
      </c>
      <c r="V1369" s="27"/>
      <c r="X1369" s="35"/>
      <c r="AC1369" s="36"/>
      <c r="AD1369" s="36"/>
      <c r="AE1369" s="36"/>
      <c r="AF1369" s="36"/>
      <c r="AG1369" s="36"/>
      <c r="AH1369" s="36"/>
      <c r="AI1369" s="36"/>
      <c r="AJ1369" s="36"/>
      <c r="AK1369" s="37"/>
    </row>
    <row r="1370" spans="3:37" x14ac:dyDescent="0.3">
      <c r="C1370" s="34" t="s">
        <v>556</v>
      </c>
      <c r="E1370" t="s">
        <v>4426</v>
      </c>
      <c r="F1370" s="17">
        <v>46024</v>
      </c>
      <c r="G1370" s="38">
        <v>46024</v>
      </c>
      <c r="I1370" s="43" t="s">
        <v>553</v>
      </c>
      <c r="K1370" t="s">
        <v>4427</v>
      </c>
      <c r="L1370">
        <v>335</v>
      </c>
      <c r="M1370" s="42">
        <v>335</v>
      </c>
      <c r="N1370" s="41"/>
      <c r="O1370" s="41"/>
      <c r="P1370" s="34" t="s">
        <v>552</v>
      </c>
      <c r="Q1370" s="41"/>
      <c r="R1370" t="s">
        <v>4427</v>
      </c>
      <c r="S1370" s="40">
        <v>510</v>
      </c>
      <c r="T1370" s="39">
        <v>510</v>
      </c>
      <c r="V1370" s="27"/>
      <c r="X1370" s="35"/>
      <c r="AC1370" s="36"/>
      <c r="AD1370" s="36"/>
      <c r="AE1370" s="36"/>
      <c r="AF1370" s="36"/>
      <c r="AG1370" s="36"/>
      <c r="AH1370" s="36"/>
      <c r="AI1370" s="36"/>
      <c r="AJ1370" s="36"/>
      <c r="AK1370" s="37"/>
    </row>
    <row r="1371" spans="3:37" x14ac:dyDescent="0.3">
      <c r="C1371" s="34" t="s">
        <v>550</v>
      </c>
      <c r="E1371" t="s">
        <v>4426</v>
      </c>
      <c r="F1371" s="17">
        <v>45854</v>
      </c>
      <c r="G1371" s="38">
        <v>45854</v>
      </c>
      <c r="I1371" s="43" t="s">
        <v>548</v>
      </c>
      <c r="K1371" t="s">
        <v>4427</v>
      </c>
      <c r="L1371">
        <v>293</v>
      </c>
      <c r="M1371" s="42">
        <v>293</v>
      </c>
      <c r="N1371" s="41"/>
      <c r="O1371" s="41"/>
      <c r="P1371" s="34" t="s">
        <v>189</v>
      </c>
      <c r="Q1371" s="41"/>
      <c r="R1371" t="s">
        <v>4427</v>
      </c>
      <c r="S1371" s="40">
        <v>499</v>
      </c>
      <c r="T1371" s="39">
        <v>499</v>
      </c>
      <c r="V1371" s="27"/>
      <c r="X1371" s="35"/>
      <c r="AC1371" s="36"/>
      <c r="AD1371" s="36"/>
      <c r="AE1371" s="36"/>
      <c r="AF1371" s="36"/>
      <c r="AG1371" s="36"/>
      <c r="AH1371" s="36"/>
      <c r="AI1371" s="36"/>
      <c r="AJ1371" s="36"/>
      <c r="AK1371" s="37"/>
    </row>
    <row r="1372" spans="3:37" x14ac:dyDescent="0.3">
      <c r="C1372" s="34" t="s">
        <v>546</v>
      </c>
      <c r="E1372" t="s">
        <v>4426</v>
      </c>
      <c r="F1372" s="17">
        <v>45900</v>
      </c>
      <c r="G1372" s="38">
        <v>45900</v>
      </c>
      <c r="I1372" s="43" t="s">
        <v>292</v>
      </c>
      <c r="K1372" t="s">
        <v>4427</v>
      </c>
      <c r="L1372">
        <v>599</v>
      </c>
      <c r="M1372" s="42">
        <v>599</v>
      </c>
      <c r="N1372" s="41"/>
      <c r="O1372" s="41"/>
      <c r="P1372" s="34" t="s">
        <v>431</v>
      </c>
      <c r="Q1372" s="41"/>
      <c r="R1372" t="s">
        <v>4427</v>
      </c>
      <c r="S1372" s="40">
        <v>1299</v>
      </c>
      <c r="T1372" s="39">
        <v>1299</v>
      </c>
      <c r="V1372" s="27"/>
      <c r="AC1372" s="36"/>
      <c r="AD1372" s="36"/>
      <c r="AE1372" s="36"/>
      <c r="AF1372" s="36"/>
      <c r="AG1372" s="36"/>
      <c r="AH1372" s="36"/>
      <c r="AI1372" s="36"/>
      <c r="AJ1372" s="36"/>
      <c r="AK1372" s="37"/>
    </row>
    <row r="1373" spans="3:37" x14ac:dyDescent="0.3">
      <c r="C1373" s="34" t="s">
        <v>542</v>
      </c>
      <c r="E1373" t="s">
        <v>4426</v>
      </c>
      <c r="F1373" s="17">
        <v>45996</v>
      </c>
      <c r="G1373" s="38">
        <v>45996</v>
      </c>
      <c r="I1373" s="43" t="s">
        <v>189</v>
      </c>
      <c r="K1373" t="s">
        <v>4427</v>
      </c>
      <c r="L1373">
        <v>499</v>
      </c>
      <c r="M1373" s="42">
        <v>499</v>
      </c>
      <c r="N1373" s="41"/>
      <c r="O1373" s="41"/>
      <c r="P1373" s="34" t="s">
        <v>111</v>
      </c>
      <c r="Q1373" s="41"/>
      <c r="R1373" t="s">
        <v>4427</v>
      </c>
      <c r="S1373" s="40">
        <v>999</v>
      </c>
      <c r="T1373" s="39">
        <v>999</v>
      </c>
      <c r="V1373" s="27"/>
      <c r="X1373" s="35"/>
      <c r="AC1373" s="36"/>
      <c r="AD1373" s="36"/>
      <c r="AE1373" s="36"/>
      <c r="AF1373" s="36"/>
      <c r="AG1373" s="36"/>
      <c r="AH1373" s="36"/>
      <c r="AI1373" s="36"/>
      <c r="AJ1373" s="36"/>
      <c r="AK1373" s="37"/>
    </row>
    <row r="1374" spans="3:37" x14ac:dyDescent="0.3">
      <c r="C1374" s="34" t="s">
        <v>539</v>
      </c>
      <c r="E1374" t="s">
        <v>4426</v>
      </c>
      <c r="F1374" s="17">
        <v>46083</v>
      </c>
      <c r="G1374" s="38">
        <v>46083</v>
      </c>
      <c r="I1374" s="43" t="s">
        <v>537</v>
      </c>
      <c r="K1374" t="s">
        <v>4427</v>
      </c>
      <c r="L1374">
        <v>849</v>
      </c>
      <c r="M1374" s="42">
        <v>849</v>
      </c>
      <c r="N1374" s="41"/>
      <c r="O1374" s="41"/>
      <c r="P1374" s="34" t="s">
        <v>506</v>
      </c>
      <c r="Q1374" s="41"/>
      <c r="R1374" t="s">
        <v>4427</v>
      </c>
      <c r="S1374" s="40">
        <v>1190</v>
      </c>
      <c r="T1374" s="39">
        <v>1190</v>
      </c>
      <c r="V1374" s="27"/>
      <c r="X1374" s="35"/>
      <c r="AC1374" s="36"/>
      <c r="AD1374" s="36"/>
      <c r="AE1374" s="36"/>
      <c r="AF1374" s="36"/>
      <c r="AG1374" s="36"/>
      <c r="AH1374" s="36"/>
      <c r="AI1374" s="36"/>
      <c r="AJ1374" s="36"/>
      <c r="AK1374" s="37"/>
    </row>
    <row r="1375" spans="3:37" x14ac:dyDescent="0.3">
      <c r="C1375" s="34" t="s">
        <v>535</v>
      </c>
      <c r="E1375" t="s">
        <v>4426</v>
      </c>
      <c r="F1375" s="17">
        <v>46018</v>
      </c>
      <c r="G1375" s="38">
        <v>46018</v>
      </c>
      <c r="I1375" s="43" t="s">
        <v>241</v>
      </c>
      <c r="K1375" t="s">
        <v>4427</v>
      </c>
      <c r="L1375">
        <v>249</v>
      </c>
      <c r="M1375" s="42">
        <v>249</v>
      </c>
      <c r="N1375" s="41"/>
      <c r="O1375" s="41"/>
      <c r="P1375" s="34" t="s">
        <v>215</v>
      </c>
      <c r="Q1375" s="41"/>
      <c r="R1375" t="s">
        <v>4427</v>
      </c>
      <c r="S1375" s="40">
        <v>400</v>
      </c>
      <c r="T1375" s="39">
        <v>400</v>
      </c>
      <c r="V1375" s="27"/>
      <c r="AC1375" s="36"/>
      <c r="AD1375" s="36"/>
      <c r="AE1375" s="36"/>
      <c r="AF1375" s="36"/>
      <c r="AG1375" s="36"/>
      <c r="AH1375" s="36"/>
      <c r="AI1375" s="36"/>
      <c r="AJ1375" s="36"/>
      <c r="AK1375" s="37"/>
    </row>
    <row r="1376" spans="3:37" x14ac:dyDescent="0.3">
      <c r="C1376" s="34" t="s">
        <v>532</v>
      </c>
      <c r="E1376" t="s">
        <v>4426</v>
      </c>
      <c r="F1376" s="17">
        <v>45979</v>
      </c>
      <c r="G1376" s="38">
        <v>45979</v>
      </c>
      <c r="I1376" s="43" t="s">
        <v>530</v>
      </c>
      <c r="K1376" t="s">
        <v>4427</v>
      </c>
      <c r="L1376">
        <v>185</v>
      </c>
      <c r="M1376" s="42">
        <v>185</v>
      </c>
      <c r="N1376" s="41"/>
      <c r="O1376" s="41"/>
      <c r="P1376" s="34" t="s">
        <v>292</v>
      </c>
      <c r="Q1376" s="41"/>
      <c r="R1376" t="s">
        <v>4427</v>
      </c>
      <c r="S1376" s="40">
        <v>599</v>
      </c>
      <c r="T1376" s="39">
        <v>599</v>
      </c>
      <c r="V1376" s="27"/>
      <c r="X1376" s="35"/>
      <c r="AC1376" s="36"/>
      <c r="AD1376" s="36"/>
      <c r="AE1376" s="36"/>
      <c r="AF1376" s="36"/>
      <c r="AG1376" s="36"/>
      <c r="AH1376" s="36"/>
      <c r="AI1376" s="36"/>
      <c r="AJ1376" s="36"/>
      <c r="AK1376" s="37"/>
    </row>
    <row r="1377" spans="3:37" x14ac:dyDescent="0.3">
      <c r="C1377" s="34" t="s">
        <v>528</v>
      </c>
      <c r="E1377" t="s">
        <v>4426</v>
      </c>
      <c r="F1377" s="17">
        <v>46057</v>
      </c>
      <c r="G1377" s="38">
        <v>46057</v>
      </c>
      <c r="I1377" s="43" t="s">
        <v>526</v>
      </c>
      <c r="K1377" t="s">
        <v>4427</v>
      </c>
      <c r="L1377">
        <v>778</v>
      </c>
      <c r="M1377" s="42">
        <v>778</v>
      </c>
      <c r="N1377" s="41"/>
      <c r="O1377" s="41"/>
      <c r="P1377" s="34" t="s">
        <v>111</v>
      </c>
      <c r="Q1377" s="41"/>
      <c r="R1377" t="s">
        <v>4427</v>
      </c>
      <c r="S1377" s="40">
        <v>999</v>
      </c>
      <c r="T1377" s="39">
        <v>999</v>
      </c>
      <c r="V1377" s="27"/>
      <c r="AC1377" s="36"/>
      <c r="AD1377" s="36"/>
      <c r="AE1377" s="36"/>
      <c r="AF1377" s="36"/>
      <c r="AG1377" s="36"/>
      <c r="AH1377" s="36"/>
      <c r="AI1377" s="36"/>
      <c r="AJ1377" s="36"/>
      <c r="AK1377" s="37"/>
    </row>
    <row r="1378" spans="3:37" x14ac:dyDescent="0.3">
      <c r="C1378" s="34" t="s">
        <v>524</v>
      </c>
      <c r="E1378" t="s">
        <v>4426</v>
      </c>
      <c r="F1378" s="17">
        <v>46038</v>
      </c>
      <c r="G1378" s="38">
        <v>46038</v>
      </c>
      <c r="I1378" s="43" t="s">
        <v>444</v>
      </c>
      <c r="K1378" t="s">
        <v>4427</v>
      </c>
      <c r="L1378">
        <v>279</v>
      </c>
      <c r="M1378" s="42">
        <v>279</v>
      </c>
      <c r="N1378" s="41"/>
      <c r="O1378" s="41"/>
      <c r="P1378" s="34" t="s">
        <v>168</v>
      </c>
      <c r="Q1378" s="41"/>
      <c r="R1378" t="s">
        <v>4427</v>
      </c>
      <c r="S1378" s="40">
        <v>699</v>
      </c>
      <c r="T1378" s="39">
        <v>699</v>
      </c>
      <c r="V1378" s="27"/>
      <c r="X1378" s="35"/>
      <c r="AC1378" s="36"/>
      <c r="AD1378" s="36"/>
      <c r="AE1378" s="36"/>
      <c r="AF1378" s="36"/>
      <c r="AG1378" s="36"/>
      <c r="AH1378" s="36"/>
      <c r="AI1378" s="36"/>
      <c r="AJ1378" s="36"/>
      <c r="AK1378" s="37"/>
    </row>
    <row r="1379" spans="3:37" x14ac:dyDescent="0.3">
      <c r="C1379" s="34" t="s">
        <v>521</v>
      </c>
      <c r="E1379" t="s">
        <v>4426</v>
      </c>
      <c r="F1379" s="17">
        <v>46069</v>
      </c>
      <c r="G1379" s="38">
        <v>46069</v>
      </c>
      <c r="I1379" s="43" t="s">
        <v>519</v>
      </c>
      <c r="K1379" t="s">
        <v>4427</v>
      </c>
      <c r="L1379">
        <v>215</v>
      </c>
      <c r="M1379" s="42">
        <v>215</v>
      </c>
      <c r="N1379" s="41"/>
      <c r="O1379" s="41"/>
      <c r="P1379" s="34" t="s">
        <v>157</v>
      </c>
      <c r="Q1379" s="41"/>
      <c r="R1379" t="s">
        <v>4427</v>
      </c>
      <c r="S1379" s="40">
        <v>1499</v>
      </c>
      <c r="T1379" s="39">
        <v>1499</v>
      </c>
      <c r="V1379" s="27"/>
      <c r="X1379" s="35"/>
      <c r="AC1379" s="36"/>
      <c r="AD1379" s="36"/>
      <c r="AE1379" s="36"/>
      <c r="AF1379" s="36"/>
      <c r="AG1379" s="36"/>
      <c r="AH1379" s="36"/>
      <c r="AI1379" s="36"/>
      <c r="AJ1379" s="36"/>
      <c r="AK1379" s="37"/>
    </row>
    <row r="1380" spans="3:37" x14ac:dyDescent="0.3">
      <c r="C1380" s="34" t="s">
        <v>517</v>
      </c>
      <c r="E1380" t="s">
        <v>4426</v>
      </c>
      <c r="F1380" s="17">
        <v>45920</v>
      </c>
      <c r="G1380" s="38">
        <v>45920</v>
      </c>
      <c r="I1380" s="43" t="s">
        <v>515</v>
      </c>
      <c r="K1380" t="s">
        <v>4427</v>
      </c>
      <c r="L1380">
        <v>889</v>
      </c>
      <c r="M1380" s="42">
        <v>889</v>
      </c>
      <c r="N1380" s="41"/>
      <c r="O1380" s="41"/>
      <c r="P1380" s="34" t="s">
        <v>514</v>
      </c>
      <c r="Q1380" s="41"/>
      <c r="R1380" t="s">
        <v>4427</v>
      </c>
      <c r="S1380" s="40">
        <v>1295</v>
      </c>
      <c r="T1380" s="39">
        <v>1295</v>
      </c>
      <c r="V1380" s="27"/>
      <c r="X1380" s="35"/>
      <c r="AC1380" s="36"/>
      <c r="AD1380" s="36"/>
      <c r="AE1380" s="36"/>
      <c r="AF1380" s="36"/>
      <c r="AG1380" s="36"/>
      <c r="AH1380" s="36"/>
      <c r="AI1380" s="36"/>
      <c r="AJ1380" s="36"/>
      <c r="AK1380" s="37"/>
    </row>
    <row r="1381" spans="3:37" x14ac:dyDescent="0.3">
      <c r="C1381" s="34" t="s">
        <v>512</v>
      </c>
      <c r="E1381" t="s">
        <v>4426</v>
      </c>
      <c r="F1381" s="17">
        <v>45865</v>
      </c>
      <c r="G1381" s="38">
        <v>45865</v>
      </c>
      <c r="I1381" s="43" t="s">
        <v>510</v>
      </c>
      <c r="K1381" t="s">
        <v>4427</v>
      </c>
      <c r="L1381">
        <v>1449</v>
      </c>
      <c r="M1381" s="42">
        <v>1449</v>
      </c>
      <c r="N1381" s="41"/>
      <c r="O1381" s="41"/>
      <c r="P1381" s="34" t="s">
        <v>336</v>
      </c>
      <c r="Q1381" s="41"/>
      <c r="R1381" t="s">
        <v>4427</v>
      </c>
      <c r="S1381" s="40">
        <v>4999</v>
      </c>
      <c r="T1381" s="39">
        <v>4999</v>
      </c>
      <c r="V1381" s="27"/>
      <c r="AC1381" s="36"/>
      <c r="AD1381" s="36"/>
      <c r="AE1381" s="36"/>
      <c r="AF1381" s="36"/>
      <c r="AG1381" s="36"/>
      <c r="AH1381" s="36"/>
      <c r="AI1381" s="36"/>
      <c r="AJ1381" s="36"/>
      <c r="AK1381" s="37"/>
    </row>
    <row r="1382" spans="3:37" x14ac:dyDescent="0.3">
      <c r="C1382" s="34" t="s">
        <v>508</v>
      </c>
      <c r="E1382" t="s">
        <v>4426</v>
      </c>
      <c r="F1382" s="17">
        <v>46063</v>
      </c>
      <c r="G1382" s="38">
        <v>46063</v>
      </c>
      <c r="I1382" s="43" t="s">
        <v>506</v>
      </c>
      <c r="K1382" t="s">
        <v>4427</v>
      </c>
      <c r="L1382">
        <v>1190</v>
      </c>
      <c r="M1382" s="42">
        <v>1190</v>
      </c>
      <c r="N1382" s="41"/>
      <c r="O1382" s="41"/>
      <c r="P1382" s="34" t="s">
        <v>505</v>
      </c>
      <c r="Q1382" s="41"/>
      <c r="R1382" t="s">
        <v>4427</v>
      </c>
      <c r="S1382" s="40">
        <v>2550</v>
      </c>
      <c r="T1382" s="39">
        <v>2550</v>
      </c>
      <c r="V1382" s="27"/>
      <c r="X1382" s="35"/>
      <c r="AC1382" s="36"/>
      <c r="AD1382" s="36"/>
      <c r="AE1382" s="36"/>
      <c r="AF1382" s="36"/>
      <c r="AG1382" s="36"/>
      <c r="AH1382" s="36"/>
      <c r="AI1382" s="36"/>
      <c r="AJ1382" s="36"/>
      <c r="AK1382" s="37"/>
    </row>
    <row r="1383" spans="3:37" x14ac:dyDescent="0.3">
      <c r="C1383" s="34" t="s">
        <v>503</v>
      </c>
      <c r="E1383" t="s">
        <v>4426</v>
      </c>
      <c r="F1383" s="17">
        <v>45782</v>
      </c>
      <c r="G1383" s="38">
        <v>45782</v>
      </c>
      <c r="I1383" s="43" t="s">
        <v>272</v>
      </c>
      <c r="K1383" t="s">
        <v>4427</v>
      </c>
      <c r="L1383">
        <v>1799</v>
      </c>
      <c r="M1383" s="42">
        <v>1799</v>
      </c>
      <c r="N1383" s="41"/>
      <c r="O1383" s="41"/>
      <c r="P1383" s="34" t="s">
        <v>287</v>
      </c>
      <c r="Q1383" s="41"/>
      <c r="R1383" t="s">
        <v>4427</v>
      </c>
      <c r="S1383" s="40">
        <v>1950</v>
      </c>
      <c r="T1383" s="39">
        <v>1950</v>
      </c>
      <c r="V1383" s="27"/>
      <c r="X1383" s="35"/>
      <c r="AC1383" s="36"/>
      <c r="AD1383" s="36"/>
      <c r="AE1383" s="36"/>
      <c r="AF1383" s="36"/>
      <c r="AG1383" s="36"/>
      <c r="AH1383" s="36"/>
      <c r="AI1383" s="36"/>
      <c r="AJ1383" s="36"/>
      <c r="AK1383" s="37"/>
    </row>
    <row r="1384" spans="3:37" x14ac:dyDescent="0.3">
      <c r="C1384" s="34" t="s">
        <v>500</v>
      </c>
      <c r="E1384" t="s">
        <v>4426</v>
      </c>
      <c r="F1384" s="17">
        <v>45950</v>
      </c>
      <c r="G1384" s="38">
        <v>45950</v>
      </c>
      <c r="I1384" s="43" t="s">
        <v>278</v>
      </c>
      <c r="K1384" t="s">
        <v>4427</v>
      </c>
      <c r="L1384">
        <v>6120</v>
      </c>
      <c r="M1384" s="42">
        <v>6120</v>
      </c>
      <c r="N1384" s="41"/>
      <c r="O1384" s="41"/>
      <c r="P1384" s="34" t="s">
        <v>498</v>
      </c>
      <c r="Q1384" s="41"/>
      <c r="R1384" t="s">
        <v>4427</v>
      </c>
      <c r="S1384" s="40">
        <v>8478</v>
      </c>
      <c r="T1384" s="39">
        <v>8478</v>
      </c>
      <c r="V1384" s="27"/>
      <c r="X1384" s="35"/>
      <c r="AC1384" s="36"/>
      <c r="AD1384" s="36"/>
      <c r="AE1384" s="36"/>
      <c r="AF1384" s="36"/>
      <c r="AG1384" s="36"/>
      <c r="AH1384" s="36"/>
      <c r="AI1384" s="36"/>
      <c r="AJ1384" s="36"/>
      <c r="AK1384" s="37"/>
    </row>
    <row r="1385" spans="3:37" x14ac:dyDescent="0.3">
      <c r="C1385" s="34" t="s">
        <v>496</v>
      </c>
      <c r="E1385" t="s">
        <v>4426</v>
      </c>
      <c r="F1385" s="17">
        <v>45775</v>
      </c>
      <c r="G1385" s="38">
        <v>45775</v>
      </c>
      <c r="I1385" s="43" t="s">
        <v>272</v>
      </c>
      <c r="K1385" t="s">
        <v>4427</v>
      </c>
      <c r="L1385">
        <v>1799</v>
      </c>
      <c r="M1385" s="42">
        <v>1799</v>
      </c>
      <c r="N1385" s="41"/>
      <c r="O1385" s="41"/>
      <c r="P1385" s="34" t="s">
        <v>494</v>
      </c>
      <c r="Q1385" s="41"/>
      <c r="R1385" t="s">
        <v>4427</v>
      </c>
      <c r="S1385" s="40">
        <v>3299</v>
      </c>
      <c r="T1385" s="39">
        <v>3299</v>
      </c>
      <c r="V1385" s="27"/>
      <c r="X1385" s="35"/>
      <c r="AC1385" s="36"/>
      <c r="AD1385" s="36"/>
      <c r="AE1385" s="36"/>
      <c r="AF1385" s="36"/>
      <c r="AG1385" s="36"/>
      <c r="AH1385" s="36"/>
      <c r="AI1385" s="36"/>
      <c r="AJ1385" s="36"/>
      <c r="AK1385" s="37"/>
    </row>
    <row r="1386" spans="3:37" x14ac:dyDescent="0.3">
      <c r="C1386" s="34" t="s">
        <v>492</v>
      </c>
      <c r="E1386" t="s">
        <v>4426</v>
      </c>
      <c r="F1386" s="17">
        <v>45847</v>
      </c>
      <c r="G1386" s="38">
        <v>45847</v>
      </c>
      <c r="I1386" s="43" t="s">
        <v>156</v>
      </c>
      <c r="K1386" t="s">
        <v>4427</v>
      </c>
      <c r="L1386">
        <v>2199</v>
      </c>
      <c r="M1386" s="42">
        <v>2199</v>
      </c>
      <c r="N1386" s="41"/>
      <c r="O1386" s="41"/>
      <c r="P1386" s="34" t="s">
        <v>490</v>
      </c>
      <c r="Q1386" s="41"/>
      <c r="R1386" t="s">
        <v>4427</v>
      </c>
      <c r="S1386" s="40">
        <v>3895</v>
      </c>
      <c r="T1386" s="39">
        <v>3895</v>
      </c>
      <c r="V1386" s="27"/>
      <c r="X1386" s="35"/>
      <c r="AC1386" s="36"/>
      <c r="AD1386" s="36"/>
      <c r="AE1386" s="36"/>
      <c r="AF1386" s="36"/>
      <c r="AG1386" s="36"/>
      <c r="AH1386" s="36"/>
      <c r="AI1386" s="36"/>
      <c r="AJ1386" s="36"/>
      <c r="AK1386" s="37"/>
    </row>
    <row r="1387" spans="3:37" x14ac:dyDescent="0.3">
      <c r="C1387" s="34" t="s">
        <v>488</v>
      </c>
      <c r="E1387" t="s">
        <v>4426</v>
      </c>
      <c r="F1387" s="17">
        <v>46017</v>
      </c>
      <c r="G1387" s="38">
        <v>46017</v>
      </c>
      <c r="I1387" s="43" t="s">
        <v>486</v>
      </c>
      <c r="K1387" t="s">
        <v>4427</v>
      </c>
      <c r="L1387">
        <v>3685</v>
      </c>
      <c r="M1387" s="42">
        <v>3685</v>
      </c>
      <c r="N1387" s="41"/>
      <c r="O1387" s="41"/>
      <c r="P1387" s="34" t="s">
        <v>485</v>
      </c>
      <c r="Q1387" s="41"/>
      <c r="R1387" t="s">
        <v>4427</v>
      </c>
      <c r="S1387" s="40">
        <v>5495</v>
      </c>
      <c r="T1387" s="39">
        <v>5495</v>
      </c>
      <c r="V1387" s="27"/>
      <c r="AC1387" s="36"/>
      <c r="AD1387" s="36"/>
      <c r="AE1387" s="36"/>
      <c r="AF1387" s="36"/>
      <c r="AG1387" s="36"/>
      <c r="AH1387" s="36"/>
      <c r="AI1387" s="36"/>
      <c r="AJ1387" s="36"/>
      <c r="AK1387" s="37"/>
    </row>
    <row r="1388" spans="3:37" x14ac:dyDescent="0.3">
      <c r="C1388" s="34" t="s">
        <v>483</v>
      </c>
      <c r="E1388" t="s">
        <v>4426</v>
      </c>
      <c r="F1388" s="17">
        <v>46016</v>
      </c>
      <c r="G1388" s="38">
        <v>46016</v>
      </c>
      <c r="I1388" s="43" t="s">
        <v>481</v>
      </c>
      <c r="K1388" t="s">
        <v>4427</v>
      </c>
      <c r="L1388">
        <v>649</v>
      </c>
      <c r="M1388" s="42">
        <v>649</v>
      </c>
      <c r="N1388" s="41"/>
      <c r="O1388" s="41"/>
      <c r="P1388" s="34" t="s">
        <v>111</v>
      </c>
      <c r="Q1388" s="41"/>
      <c r="R1388" t="s">
        <v>4427</v>
      </c>
      <c r="S1388" s="40">
        <v>999</v>
      </c>
      <c r="T1388" s="39">
        <v>999</v>
      </c>
      <c r="V1388" s="27"/>
      <c r="AC1388" s="36"/>
      <c r="AD1388" s="36"/>
      <c r="AE1388" s="36"/>
      <c r="AF1388" s="36"/>
      <c r="AG1388" s="36"/>
      <c r="AH1388" s="36"/>
      <c r="AI1388" s="36"/>
      <c r="AJ1388" s="36"/>
      <c r="AK1388" s="37"/>
    </row>
    <row r="1389" spans="3:37" x14ac:dyDescent="0.3">
      <c r="C1389" s="34" t="s">
        <v>479</v>
      </c>
      <c r="E1389" t="s">
        <v>4426</v>
      </c>
      <c r="F1389" s="17">
        <v>45916</v>
      </c>
      <c r="G1389" s="38">
        <v>45916</v>
      </c>
      <c r="I1389" s="43" t="s">
        <v>476</v>
      </c>
      <c r="K1389" t="s">
        <v>4427</v>
      </c>
      <c r="L1389">
        <v>8599</v>
      </c>
      <c r="M1389" s="42">
        <v>8599</v>
      </c>
      <c r="N1389" s="41"/>
      <c r="O1389" s="41"/>
      <c r="P1389" s="34" t="s">
        <v>475</v>
      </c>
      <c r="Q1389" s="41"/>
      <c r="R1389" t="s">
        <v>4427</v>
      </c>
      <c r="S1389" s="40">
        <v>8995</v>
      </c>
      <c r="T1389" s="39">
        <v>8995</v>
      </c>
      <c r="V1389" s="27"/>
      <c r="X1389" s="35"/>
      <c r="AC1389" s="36"/>
      <c r="AD1389" s="36"/>
      <c r="AE1389" s="36"/>
      <c r="AF1389" s="36"/>
      <c r="AG1389" s="36"/>
      <c r="AH1389" s="36"/>
      <c r="AI1389" s="36"/>
      <c r="AJ1389" s="36"/>
      <c r="AK1389" s="37"/>
    </row>
    <row r="1390" spans="3:37" x14ac:dyDescent="0.3">
      <c r="C1390" s="34" t="s">
        <v>473</v>
      </c>
      <c r="E1390" t="s">
        <v>4426</v>
      </c>
      <c r="F1390" s="17">
        <v>45854</v>
      </c>
      <c r="G1390" s="38">
        <v>45854</v>
      </c>
      <c r="I1390" s="43" t="s">
        <v>471</v>
      </c>
      <c r="K1390" t="s">
        <v>4427</v>
      </c>
      <c r="L1390">
        <v>1110</v>
      </c>
      <c r="M1390" s="42">
        <v>1110</v>
      </c>
      <c r="N1390" s="41"/>
      <c r="O1390" s="41"/>
      <c r="P1390" s="34" t="s">
        <v>470</v>
      </c>
      <c r="Q1390" s="41"/>
      <c r="R1390" t="s">
        <v>4427</v>
      </c>
      <c r="S1390" s="40">
        <v>1599</v>
      </c>
      <c r="T1390" s="39">
        <v>1599</v>
      </c>
      <c r="V1390" s="27"/>
      <c r="X1390" s="35"/>
      <c r="AC1390" s="36"/>
      <c r="AD1390" s="36"/>
      <c r="AE1390" s="36"/>
      <c r="AF1390" s="36"/>
      <c r="AG1390" s="36"/>
      <c r="AH1390" s="36"/>
      <c r="AI1390" s="36"/>
      <c r="AJ1390" s="36"/>
      <c r="AK1390" s="37"/>
    </row>
    <row r="1391" spans="3:37" x14ac:dyDescent="0.3">
      <c r="C1391" s="34" t="s">
        <v>468</v>
      </c>
      <c r="E1391" t="s">
        <v>4426</v>
      </c>
      <c r="F1391" s="17">
        <v>45890</v>
      </c>
      <c r="G1391" s="38">
        <v>45890</v>
      </c>
      <c r="I1391" s="43" t="s">
        <v>157</v>
      </c>
      <c r="K1391" t="s">
        <v>4427</v>
      </c>
      <c r="L1391">
        <v>1499</v>
      </c>
      <c r="M1391" s="42">
        <v>1499</v>
      </c>
      <c r="N1391" s="41"/>
      <c r="O1391" s="41"/>
      <c r="P1391" s="34" t="s">
        <v>465</v>
      </c>
      <c r="Q1391" s="41"/>
      <c r="R1391" t="s">
        <v>4427</v>
      </c>
      <c r="S1391" s="40">
        <v>3500</v>
      </c>
      <c r="T1391" s="39">
        <v>3500</v>
      </c>
      <c r="V1391" s="27"/>
      <c r="X1391" s="35"/>
      <c r="AC1391" s="36"/>
      <c r="AD1391" s="36"/>
      <c r="AE1391" s="36"/>
      <c r="AF1391" s="36"/>
      <c r="AG1391" s="36"/>
      <c r="AH1391" s="36"/>
      <c r="AI1391" s="36"/>
      <c r="AJ1391" s="36"/>
      <c r="AK1391" s="37"/>
    </row>
    <row r="1392" spans="3:37" x14ac:dyDescent="0.3">
      <c r="C1392" s="34" t="s">
        <v>463</v>
      </c>
      <c r="E1392" t="s">
        <v>4426</v>
      </c>
      <c r="F1392" s="17">
        <v>45781</v>
      </c>
      <c r="G1392" s="38">
        <v>45781</v>
      </c>
      <c r="I1392" s="43" t="s">
        <v>461</v>
      </c>
      <c r="K1392" t="s">
        <v>4427</v>
      </c>
      <c r="L1392">
        <v>759</v>
      </c>
      <c r="M1392" s="42">
        <v>759</v>
      </c>
      <c r="N1392" s="41"/>
      <c r="O1392" s="41"/>
      <c r="P1392" s="34" t="s">
        <v>162</v>
      </c>
      <c r="Q1392" s="41"/>
      <c r="R1392" t="s">
        <v>4427</v>
      </c>
      <c r="S1392" s="40">
        <v>1999</v>
      </c>
      <c r="T1392" s="39">
        <v>1999</v>
      </c>
      <c r="V1392" s="27"/>
      <c r="AC1392" s="36"/>
      <c r="AD1392" s="36"/>
      <c r="AE1392" s="36"/>
      <c r="AF1392" s="36"/>
      <c r="AG1392" s="36"/>
      <c r="AH1392" s="36"/>
      <c r="AI1392" s="36"/>
      <c r="AJ1392" s="36"/>
      <c r="AK1392" s="37"/>
    </row>
    <row r="1393" spans="3:37" x14ac:dyDescent="0.3">
      <c r="C1393" s="34" t="s">
        <v>315</v>
      </c>
      <c r="E1393" t="s">
        <v>4426</v>
      </c>
      <c r="F1393" s="17">
        <v>45662</v>
      </c>
      <c r="G1393" s="38">
        <v>45662</v>
      </c>
      <c r="I1393" s="43" t="s">
        <v>457</v>
      </c>
      <c r="K1393" t="s">
        <v>4427</v>
      </c>
      <c r="L1393">
        <v>2669</v>
      </c>
      <c r="M1393" s="42">
        <v>2669</v>
      </c>
      <c r="N1393" s="41"/>
      <c r="O1393" s="41"/>
      <c r="P1393" s="34" t="s">
        <v>456</v>
      </c>
      <c r="Q1393" s="41"/>
      <c r="R1393" t="s">
        <v>4427</v>
      </c>
      <c r="S1393" s="40">
        <v>3199</v>
      </c>
      <c r="T1393" s="39">
        <v>3199</v>
      </c>
      <c r="V1393" s="27"/>
      <c r="AC1393" s="36"/>
      <c r="AD1393" s="36"/>
      <c r="AE1393" s="36"/>
      <c r="AF1393" s="36"/>
      <c r="AG1393" s="36"/>
      <c r="AH1393" s="36"/>
      <c r="AI1393" s="36"/>
      <c r="AJ1393" s="36"/>
      <c r="AK1393" s="37"/>
    </row>
    <row r="1394" spans="3:37" x14ac:dyDescent="0.3">
      <c r="C1394" s="34" t="s">
        <v>454</v>
      </c>
      <c r="E1394" t="s">
        <v>4426</v>
      </c>
      <c r="F1394" s="17">
        <v>45754</v>
      </c>
      <c r="G1394" s="38">
        <v>45754</v>
      </c>
      <c r="I1394" s="43" t="s">
        <v>452</v>
      </c>
      <c r="K1394" t="s">
        <v>4427</v>
      </c>
      <c r="L1394">
        <v>929</v>
      </c>
      <c r="M1394" s="42">
        <v>929</v>
      </c>
      <c r="N1394" s="41"/>
      <c r="O1394" s="41"/>
      <c r="P1394" s="34" t="s">
        <v>451</v>
      </c>
      <c r="Q1394" s="41"/>
      <c r="R1394" t="s">
        <v>4427</v>
      </c>
      <c r="S1394" s="40">
        <v>1300</v>
      </c>
      <c r="T1394" s="39">
        <v>1300</v>
      </c>
      <c r="V1394" s="27"/>
      <c r="X1394" s="35"/>
      <c r="AC1394" s="36"/>
      <c r="AD1394" s="36"/>
      <c r="AE1394" s="36"/>
      <c r="AF1394" s="36"/>
      <c r="AG1394" s="36"/>
      <c r="AH1394" s="36"/>
      <c r="AI1394" s="36"/>
      <c r="AJ1394" s="36"/>
      <c r="AK1394" s="37"/>
    </row>
    <row r="1395" spans="3:37" x14ac:dyDescent="0.3">
      <c r="C1395" s="34" t="s">
        <v>449</v>
      </c>
      <c r="E1395" t="s">
        <v>4426</v>
      </c>
      <c r="F1395" s="17">
        <v>46008</v>
      </c>
      <c r="G1395" s="38">
        <v>46008</v>
      </c>
      <c r="I1395" s="43" t="s">
        <v>112</v>
      </c>
      <c r="K1395" t="s">
        <v>4427</v>
      </c>
      <c r="L1395">
        <v>199</v>
      </c>
      <c r="M1395" s="42">
        <v>199</v>
      </c>
      <c r="N1395" s="41"/>
      <c r="O1395" s="41"/>
      <c r="P1395" s="34" t="s">
        <v>172</v>
      </c>
      <c r="Q1395" s="41"/>
      <c r="R1395" t="s">
        <v>4427</v>
      </c>
      <c r="S1395" s="40">
        <v>399</v>
      </c>
      <c r="T1395" s="39">
        <v>399</v>
      </c>
      <c r="V1395" s="27"/>
      <c r="X1395" s="35"/>
      <c r="AC1395" s="36"/>
      <c r="AD1395" s="36"/>
      <c r="AE1395" s="36"/>
      <c r="AF1395" s="36"/>
      <c r="AG1395" s="36"/>
      <c r="AH1395" s="36"/>
      <c r="AI1395" s="36"/>
      <c r="AJ1395" s="36"/>
      <c r="AK1395" s="37"/>
    </row>
    <row r="1396" spans="3:37" x14ac:dyDescent="0.3">
      <c r="C1396" s="34" t="s">
        <v>446</v>
      </c>
      <c r="E1396" t="s">
        <v>4426</v>
      </c>
      <c r="F1396" s="17">
        <v>45874</v>
      </c>
      <c r="G1396" s="38">
        <v>45874</v>
      </c>
      <c r="I1396" s="43" t="s">
        <v>444</v>
      </c>
      <c r="K1396" t="s">
        <v>4427</v>
      </c>
      <c r="L1396">
        <v>279</v>
      </c>
      <c r="M1396" s="42">
        <v>279</v>
      </c>
      <c r="N1396" s="41"/>
      <c r="O1396" s="41"/>
      <c r="P1396" s="34" t="s">
        <v>292</v>
      </c>
      <c r="Q1396" s="41"/>
      <c r="R1396" t="s">
        <v>4427</v>
      </c>
      <c r="S1396" s="40">
        <v>599</v>
      </c>
      <c r="T1396" s="39">
        <v>599</v>
      </c>
      <c r="V1396" s="27"/>
      <c r="X1396" s="35"/>
      <c r="AC1396" s="36"/>
      <c r="AD1396" s="36"/>
      <c r="AE1396" s="36"/>
      <c r="AF1396" s="36"/>
      <c r="AG1396" s="36"/>
      <c r="AH1396" s="36"/>
      <c r="AI1396" s="36"/>
      <c r="AJ1396" s="36"/>
      <c r="AK1396" s="37"/>
    </row>
    <row r="1397" spans="3:37" x14ac:dyDescent="0.3">
      <c r="C1397" s="34" t="s">
        <v>442</v>
      </c>
      <c r="E1397" t="s">
        <v>4426</v>
      </c>
      <c r="F1397" s="17">
        <v>45945</v>
      </c>
      <c r="G1397" s="38">
        <v>45945</v>
      </c>
      <c r="I1397" s="43" t="s">
        <v>440</v>
      </c>
      <c r="K1397" t="s">
        <v>4427</v>
      </c>
      <c r="L1397">
        <v>549</v>
      </c>
      <c r="M1397" s="42">
        <v>549</v>
      </c>
      <c r="N1397" s="41"/>
      <c r="O1397" s="41"/>
      <c r="P1397" s="34" t="s">
        <v>111</v>
      </c>
      <c r="Q1397" s="41"/>
      <c r="R1397" t="s">
        <v>4427</v>
      </c>
      <c r="S1397" s="40">
        <v>999</v>
      </c>
      <c r="T1397" s="39">
        <v>999</v>
      </c>
      <c r="V1397" s="27"/>
      <c r="X1397" s="35"/>
      <c r="AC1397" s="36"/>
      <c r="AD1397" s="36"/>
      <c r="AE1397" s="36"/>
      <c r="AF1397" s="36"/>
      <c r="AG1397" s="36"/>
      <c r="AH1397" s="36"/>
      <c r="AI1397" s="36"/>
      <c r="AJ1397" s="36"/>
      <c r="AK1397" s="37"/>
    </row>
    <row r="1398" spans="3:37" x14ac:dyDescent="0.3">
      <c r="C1398" s="34" t="s">
        <v>438</v>
      </c>
      <c r="E1398" t="s">
        <v>4426</v>
      </c>
      <c r="F1398" s="17">
        <v>45694</v>
      </c>
      <c r="G1398" s="38">
        <v>45694</v>
      </c>
      <c r="I1398" s="43" t="s">
        <v>435</v>
      </c>
      <c r="K1398" t="s">
        <v>4427</v>
      </c>
      <c r="L1398">
        <v>85</v>
      </c>
      <c r="M1398" s="42">
        <v>85</v>
      </c>
      <c r="N1398" s="41"/>
      <c r="O1398" s="41"/>
      <c r="P1398" s="34" t="s">
        <v>112</v>
      </c>
      <c r="Q1398" s="41"/>
      <c r="R1398" t="s">
        <v>4427</v>
      </c>
      <c r="S1398" s="40">
        <v>199</v>
      </c>
      <c r="T1398" s="39">
        <v>199</v>
      </c>
      <c r="V1398" s="27"/>
      <c r="AC1398" s="36"/>
      <c r="AD1398" s="36"/>
      <c r="AE1398" s="36"/>
      <c r="AF1398" s="36"/>
      <c r="AG1398" s="36"/>
      <c r="AH1398" s="36"/>
      <c r="AI1398" s="36"/>
      <c r="AJ1398" s="36"/>
      <c r="AK1398" s="37"/>
    </row>
    <row r="1399" spans="3:37" x14ac:dyDescent="0.3">
      <c r="C1399" s="34" t="s">
        <v>433</v>
      </c>
      <c r="E1399" t="s">
        <v>4426</v>
      </c>
      <c r="F1399" s="17">
        <v>45715</v>
      </c>
      <c r="G1399" s="38">
        <v>45715</v>
      </c>
      <c r="I1399" s="43" t="s">
        <v>189</v>
      </c>
      <c r="K1399" t="s">
        <v>4427</v>
      </c>
      <c r="L1399">
        <v>499</v>
      </c>
      <c r="M1399" s="42">
        <v>499</v>
      </c>
      <c r="N1399" s="41"/>
      <c r="O1399" s="41"/>
      <c r="P1399" s="34" t="s">
        <v>431</v>
      </c>
      <c r="Q1399" s="41"/>
      <c r="R1399" t="s">
        <v>4427</v>
      </c>
      <c r="S1399" s="40">
        <v>1299</v>
      </c>
      <c r="T1399" s="39">
        <v>1299</v>
      </c>
      <c r="V1399" s="27"/>
      <c r="AC1399" s="36"/>
      <c r="AD1399" s="36"/>
      <c r="AE1399" s="36"/>
      <c r="AF1399" s="36"/>
      <c r="AG1399" s="36"/>
      <c r="AH1399" s="36"/>
      <c r="AI1399" s="36"/>
      <c r="AJ1399" s="36"/>
      <c r="AK1399" s="37"/>
    </row>
    <row r="1400" spans="3:37" x14ac:dyDescent="0.3">
      <c r="C1400" s="34" t="s">
        <v>109</v>
      </c>
      <c r="E1400" t="s">
        <v>4426</v>
      </c>
      <c r="F1400" s="17">
        <v>45797</v>
      </c>
      <c r="G1400" s="38">
        <v>45797</v>
      </c>
      <c r="I1400" s="43" t="s">
        <v>428</v>
      </c>
      <c r="K1400" t="s">
        <v>4427</v>
      </c>
      <c r="L1400">
        <v>5865</v>
      </c>
      <c r="M1400" s="42">
        <v>5865</v>
      </c>
      <c r="N1400" s="41"/>
      <c r="O1400" s="41"/>
      <c r="P1400" s="34" t="s">
        <v>427</v>
      </c>
      <c r="Q1400" s="41"/>
      <c r="R1400" t="s">
        <v>4427</v>
      </c>
      <c r="S1400" s="40">
        <v>7776</v>
      </c>
      <c r="T1400" s="39">
        <v>7776</v>
      </c>
      <c r="V1400" s="27"/>
      <c r="X1400" s="35"/>
      <c r="AC1400" s="36"/>
      <c r="AD1400" s="36"/>
      <c r="AE1400" s="36"/>
      <c r="AF1400" s="36"/>
      <c r="AG1400" s="36"/>
      <c r="AH1400" s="36"/>
      <c r="AI1400" s="36"/>
      <c r="AJ1400" s="36"/>
      <c r="AK1400" s="37"/>
    </row>
    <row r="1401" spans="3:37" x14ac:dyDescent="0.3">
      <c r="C1401" s="34" t="s">
        <v>425</v>
      </c>
      <c r="E1401" t="s">
        <v>4426</v>
      </c>
      <c r="F1401" s="17">
        <v>45895</v>
      </c>
      <c r="G1401" s="38">
        <v>45895</v>
      </c>
      <c r="I1401" s="43" t="s">
        <v>423</v>
      </c>
      <c r="K1401" t="s">
        <v>4427</v>
      </c>
      <c r="L1401">
        <v>1260</v>
      </c>
      <c r="M1401" s="42">
        <v>1260</v>
      </c>
      <c r="N1401" s="41"/>
      <c r="O1401" s="41"/>
      <c r="P1401" s="34" t="s">
        <v>117</v>
      </c>
      <c r="Q1401" s="41"/>
      <c r="R1401" t="s">
        <v>4427</v>
      </c>
      <c r="S1401" s="40">
        <v>2299</v>
      </c>
      <c r="T1401" s="39">
        <v>2299</v>
      </c>
      <c r="V1401" s="27"/>
      <c r="AC1401" s="36"/>
      <c r="AD1401" s="36"/>
      <c r="AE1401" s="36"/>
      <c r="AF1401" s="36"/>
      <c r="AG1401" s="36"/>
      <c r="AH1401" s="36"/>
      <c r="AI1401" s="36"/>
      <c r="AJ1401" s="36"/>
      <c r="AK1401" s="37"/>
    </row>
    <row r="1402" spans="3:37" x14ac:dyDescent="0.3">
      <c r="C1402" s="34" t="s">
        <v>421</v>
      </c>
      <c r="E1402" t="s">
        <v>4426</v>
      </c>
      <c r="F1402" s="17">
        <v>45893</v>
      </c>
      <c r="G1402" s="38">
        <v>45893</v>
      </c>
      <c r="I1402" s="43" t="s">
        <v>418</v>
      </c>
      <c r="K1402" t="s">
        <v>4427</v>
      </c>
      <c r="L1402">
        <v>1099</v>
      </c>
      <c r="M1402" s="42">
        <v>1099</v>
      </c>
      <c r="N1402" s="41"/>
      <c r="O1402" s="41"/>
      <c r="P1402" s="34" t="s">
        <v>417</v>
      </c>
      <c r="Q1402" s="41"/>
      <c r="R1402" t="s">
        <v>4427</v>
      </c>
      <c r="S1402" s="40">
        <v>1500</v>
      </c>
      <c r="T1402" s="39">
        <v>1500</v>
      </c>
      <c r="V1402" s="27"/>
      <c r="X1402" s="35"/>
      <c r="AC1402" s="36"/>
      <c r="AD1402" s="36"/>
      <c r="AE1402" s="36"/>
      <c r="AF1402" s="36"/>
      <c r="AG1402" s="36"/>
      <c r="AH1402" s="36"/>
      <c r="AI1402" s="36"/>
      <c r="AJ1402" s="36"/>
      <c r="AK1402" s="37"/>
    </row>
    <row r="1403" spans="3:37" x14ac:dyDescent="0.3">
      <c r="C1403" s="34" t="s">
        <v>415</v>
      </c>
      <c r="E1403" t="s">
        <v>4426</v>
      </c>
      <c r="F1403" s="17">
        <v>46055</v>
      </c>
      <c r="G1403" s="38">
        <v>46055</v>
      </c>
      <c r="I1403" s="43" t="s">
        <v>413</v>
      </c>
      <c r="K1403" t="s">
        <v>4427</v>
      </c>
      <c r="L1403">
        <v>1928</v>
      </c>
      <c r="M1403" s="42">
        <v>1928</v>
      </c>
      <c r="N1403" s="41"/>
      <c r="O1403" s="41"/>
      <c r="P1403" s="34" t="s">
        <v>412</v>
      </c>
      <c r="Q1403" s="41"/>
      <c r="R1403" t="s">
        <v>4427</v>
      </c>
      <c r="S1403" s="40">
        <v>2590</v>
      </c>
      <c r="T1403" s="39">
        <v>2590</v>
      </c>
      <c r="V1403" s="27"/>
      <c r="X1403" s="35"/>
      <c r="AC1403" s="36"/>
      <c r="AD1403" s="36"/>
      <c r="AE1403" s="36"/>
      <c r="AF1403" s="36"/>
      <c r="AG1403" s="36"/>
      <c r="AH1403" s="36"/>
      <c r="AI1403" s="36"/>
      <c r="AJ1403" s="36"/>
      <c r="AK1403" s="37"/>
    </row>
    <row r="1404" spans="3:37" x14ac:dyDescent="0.3">
      <c r="C1404" s="34" t="s">
        <v>410</v>
      </c>
      <c r="E1404" t="s">
        <v>4426</v>
      </c>
      <c r="F1404" s="17">
        <v>45806</v>
      </c>
      <c r="G1404" s="38">
        <v>45806</v>
      </c>
      <c r="I1404" s="43" t="s">
        <v>407</v>
      </c>
      <c r="K1404" t="s">
        <v>4427</v>
      </c>
      <c r="L1404">
        <v>3249</v>
      </c>
      <c r="M1404" s="42">
        <v>3249</v>
      </c>
      <c r="N1404" s="41"/>
      <c r="O1404" s="41"/>
      <c r="P1404" s="34" t="s">
        <v>406</v>
      </c>
      <c r="Q1404" s="41"/>
      <c r="R1404" t="s">
        <v>4427</v>
      </c>
      <c r="S1404" s="40">
        <v>6299</v>
      </c>
      <c r="T1404" s="39">
        <v>6299</v>
      </c>
      <c r="V1404" s="27"/>
      <c r="X1404" s="35"/>
      <c r="AC1404" s="36"/>
      <c r="AD1404" s="36"/>
      <c r="AE1404" s="36"/>
      <c r="AF1404" s="36"/>
      <c r="AG1404" s="36"/>
      <c r="AH1404" s="36"/>
      <c r="AI1404" s="36"/>
      <c r="AJ1404" s="36"/>
      <c r="AK1404" s="37"/>
    </row>
    <row r="1405" spans="3:37" x14ac:dyDescent="0.3">
      <c r="C1405" s="34" t="s">
        <v>404</v>
      </c>
      <c r="E1405" t="s">
        <v>4426</v>
      </c>
      <c r="F1405" s="17">
        <v>45899</v>
      </c>
      <c r="G1405" s="38">
        <v>45899</v>
      </c>
      <c r="I1405" s="43" t="s">
        <v>237</v>
      </c>
      <c r="K1405" t="s">
        <v>4427</v>
      </c>
      <c r="L1405">
        <v>1199</v>
      </c>
      <c r="M1405" s="42">
        <v>1199</v>
      </c>
      <c r="N1405" s="41"/>
      <c r="O1405" s="41"/>
      <c r="P1405" s="34" t="s">
        <v>402</v>
      </c>
      <c r="Q1405" s="41"/>
      <c r="R1405" t="s">
        <v>4427</v>
      </c>
      <c r="S1405" s="40">
        <v>1795</v>
      </c>
      <c r="T1405" s="39">
        <v>1795</v>
      </c>
      <c r="V1405" s="27"/>
      <c r="X1405" s="35"/>
      <c r="AC1405" s="36"/>
      <c r="AD1405" s="36"/>
      <c r="AE1405" s="36"/>
      <c r="AF1405" s="36"/>
      <c r="AG1405" s="36"/>
      <c r="AH1405" s="36"/>
      <c r="AI1405" s="36"/>
      <c r="AJ1405" s="36"/>
      <c r="AK1405" s="37"/>
    </row>
    <row r="1406" spans="3:37" x14ac:dyDescent="0.3">
      <c r="C1406" s="34" t="s">
        <v>400</v>
      </c>
      <c r="E1406" t="s">
        <v>4426</v>
      </c>
      <c r="F1406" s="17">
        <v>45917</v>
      </c>
      <c r="G1406" s="38">
        <v>45917</v>
      </c>
      <c r="I1406" s="43" t="s">
        <v>398</v>
      </c>
      <c r="K1406" t="s">
        <v>4427</v>
      </c>
      <c r="L1406">
        <v>1456</v>
      </c>
      <c r="M1406" s="42">
        <v>1456</v>
      </c>
      <c r="N1406" s="41"/>
      <c r="O1406" s="41"/>
      <c r="P1406" s="34" t="s">
        <v>397</v>
      </c>
      <c r="Q1406" s="41"/>
      <c r="R1406" t="s">
        <v>4427</v>
      </c>
      <c r="S1406" s="40">
        <v>3190</v>
      </c>
      <c r="T1406" s="39">
        <v>3190</v>
      </c>
      <c r="V1406" s="27"/>
      <c r="X1406" s="35"/>
      <c r="AC1406" s="36"/>
      <c r="AD1406" s="36"/>
      <c r="AE1406" s="36"/>
      <c r="AF1406" s="36"/>
      <c r="AG1406" s="36"/>
      <c r="AH1406" s="36"/>
      <c r="AI1406" s="36"/>
      <c r="AJ1406" s="36"/>
      <c r="AK1406" s="37"/>
    </row>
    <row r="1407" spans="3:37" x14ac:dyDescent="0.3">
      <c r="C1407" s="34" t="s">
        <v>395</v>
      </c>
      <c r="E1407" t="s">
        <v>4426</v>
      </c>
      <c r="F1407" s="17">
        <v>45703</v>
      </c>
      <c r="G1407" s="38">
        <v>45703</v>
      </c>
      <c r="I1407" s="43" t="s">
        <v>392</v>
      </c>
      <c r="K1407" t="s">
        <v>4427</v>
      </c>
      <c r="L1407">
        <v>3349</v>
      </c>
      <c r="M1407" s="42">
        <v>3349</v>
      </c>
      <c r="N1407" s="41"/>
      <c r="O1407" s="41"/>
      <c r="P1407" s="34" t="s">
        <v>391</v>
      </c>
      <c r="Q1407" s="41"/>
      <c r="R1407" t="s">
        <v>4427</v>
      </c>
      <c r="S1407" s="40">
        <v>4799</v>
      </c>
      <c r="T1407" s="39">
        <v>4799</v>
      </c>
      <c r="V1407" s="27"/>
      <c r="X1407" s="35"/>
      <c r="AC1407" s="36"/>
      <c r="AD1407" s="36"/>
      <c r="AE1407" s="36"/>
      <c r="AF1407" s="36"/>
      <c r="AG1407" s="36"/>
      <c r="AH1407" s="36"/>
      <c r="AI1407" s="36"/>
      <c r="AJ1407" s="36"/>
      <c r="AK1407" s="37"/>
    </row>
    <row r="1408" spans="3:37" x14ac:dyDescent="0.3">
      <c r="C1408" s="34" t="s">
        <v>389</v>
      </c>
      <c r="E1408" t="s">
        <v>4426</v>
      </c>
      <c r="F1408" s="17">
        <v>45750</v>
      </c>
      <c r="G1408" s="38">
        <v>45750</v>
      </c>
      <c r="I1408" s="43" t="s">
        <v>386</v>
      </c>
      <c r="K1408" t="s">
        <v>4427</v>
      </c>
      <c r="L1408">
        <v>4899</v>
      </c>
      <c r="M1408" s="42">
        <v>4899</v>
      </c>
      <c r="N1408" s="41"/>
      <c r="O1408" s="41"/>
      <c r="P1408" s="34" t="s">
        <v>385</v>
      </c>
      <c r="Q1408" s="41"/>
      <c r="R1408" t="s">
        <v>4427</v>
      </c>
      <c r="S1408" s="40">
        <v>8999</v>
      </c>
      <c r="T1408" s="39">
        <v>8999</v>
      </c>
      <c r="V1408" s="27"/>
      <c r="AC1408" s="36"/>
      <c r="AD1408" s="36"/>
      <c r="AE1408" s="36"/>
      <c r="AF1408" s="36"/>
      <c r="AG1408" s="36"/>
      <c r="AH1408" s="36"/>
      <c r="AI1408" s="36"/>
      <c r="AJ1408" s="36"/>
      <c r="AK1408" s="37"/>
    </row>
    <row r="1409" spans="3:37" x14ac:dyDescent="0.3">
      <c r="C1409" s="34" t="s">
        <v>383</v>
      </c>
      <c r="E1409" t="s">
        <v>4426</v>
      </c>
      <c r="F1409" s="17">
        <v>45885</v>
      </c>
      <c r="G1409" s="38">
        <v>45885</v>
      </c>
      <c r="I1409" s="43" t="s">
        <v>237</v>
      </c>
      <c r="K1409" t="s">
        <v>4427</v>
      </c>
      <c r="L1409">
        <v>1199</v>
      </c>
      <c r="M1409" s="42">
        <v>1199</v>
      </c>
      <c r="N1409" s="41"/>
      <c r="O1409" s="41"/>
      <c r="P1409" s="34" t="s">
        <v>184</v>
      </c>
      <c r="Q1409" s="41"/>
      <c r="R1409" t="s">
        <v>4427</v>
      </c>
      <c r="S1409" s="40">
        <v>1899</v>
      </c>
      <c r="T1409" s="39">
        <v>1899</v>
      </c>
      <c r="V1409" s="27"/>
      <c r="X1409" s="35"/>
      <c r="AC1409" s="36"/>
      <c r="AD1409" s="36"/>
      <c r="AE1409" s="36"/>
      <c r="AF1409" s="36"/>
      <c r="AG1409" s="36"/>
      <c r="AH1409" s="36"/>
      <c r="AI1409" s="36"/>
      <c r="AJ1409" s="36"/>
      <c r="AK1409" s="37"/>
    </row>
    <row r="1410" spans="3:37" x14ac:dyDescent="0.3">
      <c r="C1410" s="34" t="s">
        <v>379</v>
      </c>
      <c r="E1410" t="s">
        <v>4426</v>
      </c>
      <c r="F1410" s="17">
        <v>45968</v>
      </c>
      <c r="G1410" s="38">
        <v>45968</v>
      </c>
      <c r="I1410" s="43" t="s">
        <v>145</v>
      </c>
      <c r="K1410" t="s">
        <v>4427</v>
      </c>
      <c r="L1410">
        <v>3290</v>
      </c>
      <c r="M1410" s="42">
        <v>3290</v>
      </c>
      <c r="N1410" s="41"/>
      <c r="O1410" s="41"/>
      <c r="P1410" s="34" t="s">
        <v>377</v>
      </c>
      <c r="Q1410" s="41"/>
      <c r="R1410" t="s">
        <v>4427</v>
      </c>
      <c r="S1410" s="40">
        <v>5799</v>
      </c>
      <c r="T1410" s="39">
        <v>5799</v>
      </c>
      <c r="V1410" s="27"/>
      <c r="AC1410" s="36"/>
      <c r="AD1410" s="36"/>
      <c r="AE1410" s="36"/>
      <c r="AF1410" s="36"/>
      <c r="AG1410" s="36"/>
      <c r="AH1410" s="36"/>
      <c r="AI1410" s="36"/>
      <c r="AJ1410" s="36"/>
      <c r="AK1410" s="37"/>
    </row>
    <row r="1411" spans="3:37" x14ac:dyDescent="0.3">
      <c r="C1411" s="34" t="s">
        <v>375</v>
      </c>
      <c r="E1411" t="s">
        <v>4426</v>
      </c>
      <c r="F1411" s="17">
        <v>46008</v>
      </c>
      <c r="G1411" s="38">
        <v>46008</v>
      </c>
      <c r="I1411" s="43" t="s">
        <v>373</v>
      </c>
      <c r="K1411" t="s">
        <v>4427</v>
      </c>
      <c r="L1411">
        <v>179</v>
      </c>
      <c r="M1411" s="42">
        <v>179</v>
      </c>
      <c r="N1411" s="41"/>
      <c r="O1411" s="41"/>
      <c r="P1411" s="34" t="s">
        <v>178</v>
      </c>
      <c r="Q1411" s="41"/>
      <c r="R1411" t="s">
        <v>4427</v>
      </c>
      <c r="S1411" s="40">
        <v>799</v>
      </c>
      <c r="T1411" s="39">
        <v>799</v>
      </c>
      <c r="V1411" s="27"/>
      <c r="AC1411" s="36"/>
      <c r="AD1411" s="36"/>
      <c r="AE1411" s="36"/>
      <c r="AF1411" s="36"/>
      <c r="AG1411" s="36"/>
      <c r="AH1411" s="36"/>
      <c r="AI1411" s="36"/>
      <c r="AJ1411" s="36"/>
      <c r="AK1411" s="37"/>
    </row>
    <row r="1412" spans="3:37" x14ac:dyDescent="0.3">
      <c r="C1412" s="34" t="s">
        <v>371</v>
      </c>
      <c r="E1412" t="s">
        <v>4426</v>
      </c>
      <c r="F1412" s="17">
        <v>46045</v>
      </c>
      <c r="G1412" s="38">
        <v>46045</v>
      </c>
      <c r="I1412" s="43" t="s">
        <v>369</v>
      </c>
      <c r="K1412" t="s">
        <v>4427</v>
      </c>
      <c r="L1412">
        <v>149</v>
      </c>
      <c r="M1412" s="42">
        <v>149</v>
      </c>
      <c r="N1412" s="41"/>
      <c r="O1412" s="41"/>
      <c r="P1412" s="34" t="s">
        <v>368</v>
      </c>
      <c r="Q1412" s="41"/>
      <c r="R1412" t="s">
        <v>4427</v>
      </c>
      <c r="S1412" s="40">
        <v>300</v>
      </c>
      <c r="T1412" s="39">
        <v>300</v>
      </c>
      <c r="V1412" s="27"/>
      <c r="X1412" s="35"/>
      <c r="AC1412" s="36"/>
      <c r="AD1412" s="36"/>
      <c r="AE1412" s="36"/>
      <c r="AF1412" s="36"/>
      <c r="AG1412" s="36"/>
      <c r="AH1412" s="36"/>
      <c r="AI1412" s="36"/>
      <c r="AJ1412" s="36"/>
      <c r="AK1412" s="37"/>
    </row>
    <row r="1413" spans="3:37" x14ac:dyDescent="0.3">
      <c r="C1413" s="34" t="s">
        <v>170</v>
      </c>
      <c r="E1413" t="s">
        <v>4426</v>
      </c>
      <c r="F1413" s="17">
        <v>45826</v>
      </c>
      <c r="G1413" s="38">
        <v>45826</v>
      </c>
      <c r="I1413" s="43" t="s">
        <v>365</v>
      </c>
      <c r="K1413" t="s">
        <v>4427</v>
      </c>
      <c r="L1413">
        <v>5490</v>
      </c>
      <c r="M1413" s="42">
        <v>5490</v>
      </c>
      <c r="N1413" s="41"/>
      <c r="O1413" s="41"/>
      <c r="P1413" s="34" t="s">
        <v>364</v>
      </c>
      <c r="Q1413" s="41"/>
      <c r="R1413" t="s">
        <v>4427</v>
      </c>
      <c r="S1413" s="40">
        <v>7200</v>
      </c>
      <c r="T1413" s="39">
        <v>7200</v>
      </c>
      <c r="V1413" s="27"/>
      <c r="X1413" s="35"/>
      <c r="AC1413" s="36"/>
      <c r="AD1413" s="36"/>
      <c r="AE1413" s="36"/>
      <c r="AF1413" s="36"/>
      <c r="AG1413" s="36"/>
      <c r="AH1413" s="36"/>
      <c r="AI1413" s="36"/>
      <c r="AJ1413" s="36"/>
      <c r="AK1413" s="37"/>
    </row>
    <row r="1414" spans="3:37" x14ac:dyDescent="0.3">
      <c r="C1414" s="34" t="s">
        <v>362</v>
      </c>
      <c r="E1414" t="s">
        <v>4426</v>
      </c>
      <c r="F1414" s="17">
        <v>45971</v>
      </c>
      <c r="G1414" s="38">
        <v>45971</v>
      </c>
      <c r="I1414" s="43" t="s">
        <v>106</v>
      </c>
      <c r="K1414" t="s">
        <v>4427</v>
      </c>
      <c r="L1414">
        <v>379</v>
      </c>
      <c r="M1414" s="42">
        <v>379</v>
      </c>
      <c r="N1414" s="41"/>
      <c r="O1414" s="41"/>
      <c r="P1414" s="34" t="s">
        <v>359</v>
      </c>
      <c r="Q1414" s="41"/>
      <c r="R1414" t="s">
        <v>4427</v>
      </c>
      <c r="S1414" s="40">
        <v>389</v>
      </c>
      <c r="T1414" s="39">
        <v>389</v>
      </c>
      <c r="V1414" s="27"/>
      <c r="X1414" s="35"/>
      <c r="AC1414" s="36"/>
      <c r="AD1414" s="36"/>
      <c r="AE1414" s="36"/>
      <c r="AF1414" s="36"/>
      <c r="AG1414" s="36"/>
      <c r="AH1414" s="36"/>
      <c r="AI1414" s="36"/>
      <c r="AJ1414" s="36"/>
      <c r="AK1414" s="37"/>
    </row>
    <row r="1415" spans="3:37" x14ac:dyDescent="0.3">
      <c r="C1415" s="34" t="s">
        <v>357</v>
      </c>
      <c r="E1415" t="s">
        <v>4426</v>
      </c>
      <c r="F1415" s="17">
        <v>45747</v>
      </c>
      <c r="G1415" s="38">
        <v>45747</v>
      </c>
      <c r="I1415" s="43" t="s">
        <v>355</v>
      </c>
      <c r="K1415" t="s">
        <v>4427</v>
      </c>
      <c r="L1415">
        <v>8699</v>
      </c>
      <c r="M1415" s="42">
        <v>8699</v>
      </c>
      <c r="N1415" s="41"/>
      <c r="O1415" s="41"/>
      <c r="P1415" s="34" t="s">
        <v>354</v>
      </c>
      <c r="Q1415" s="41"/>
      <c r="R1415" t="s">
        <v>4427</v>
      </c>
      <c r="S1415" s="40">
        <v>13049</v>
      </c>
      <c r="T1415" s="39">
        <v>13049</v>
      </c>
      <c r="V1415" s="27"/>
      <c r="X1415" s="35"/>
      <c r="AC1415" s="36"/>
      <c r="AD1415" s="36"/>
      <c r="AE1415" s="36"/>
      <c r="AF1415" s="36"/>
      <c r="AG1415" s="36"/>
      <c r="AH1415" s="36"/>
      <c r="AI1415" s="36"/>
      <c r="AJ1415" s="36"/>
      <c r="AK1415" s="37"/>
    </row>
    <row r="1416" spans="3:37" x14ac:dyDescent="0.3">
      <c r="C1416" s="34" t="s">
        <v>352</v>
      </c>
      <c r="E1416" t="s">
        <v>4426</v>
      </c>
      <c r="F1416" s="17">
        <v>45762</v>
      </c>
      <c r="G1416" s="38">
        <v>45762</v>
      </c>
      <c r="I1416" s="43" t="s">
        <v>350</v>
      </c>
      <c r="K1416" t="s">
        <v>4427</v>
      </c>
      <c r="L1416">
        <v>3041.67</v>
      </c>
      <c r="M1416" s="42">
        <v>3041.67</v>
      </c>
      <c r="N1416" s="41"/>
      <c r="O1416" s="41"/>
      <c r="P1416" s="34" t="s">
        <v>257</v>
      </c>
      <c r="Q1416" s="41"/>
      <c r="R1416" t="s">
        <v>4427</v>
      </c>
      <c r="S1416" s="40">
        <v>5999</v>
      </c>
      <c r="T1416" s="39">
        <v>5999</v>
      </c>
      <c r="V1416" s="27"/>
      <c r="AC1416" s="36"/>
      <c r="AD1416" s="36"/>
      <c r="AE1416" s="36"/>
      <c r="AF1416" s="36"/>
      <c r="AG1416" s="36"/>
      <c r="AH1416" s="36"/>
      <c r="AI1416" s="36"/>
      <c r="AJ1416" s="36"/>
      <c r="AK1416" s="37"/>
    </row>
    <row r="1417" spans="3:37" x14ac:dyDescent="0.3">
      <c r="C1417" s="34" t="s">
        <v>348</v>
      </c>
      <c r="E1417" t="s">
        <v>4426</v>
      </c>
      <c r="F1417" s="17">
        <v>45807</v>
      </c>
      <c r="G1417" s="38">
        <v>45807</v>
      </c>
      <c r="I1417" s="43" t="s">
        <v>346</v>
      </c>
      <c r="K1417" t="s">
        <v>4427</v>
      </c>
      <c r="L1417">
        <v>1745</v>
      </c>
      <c r="M1417" s="42">
        <v>1745</v>
      </c>
      <c r="N1417" s="41"/>
      <c r="O1417" s="41"/>
      <c r="P1417" s="34" t="s">
        <v>247</v>
      </c>
      <c r="Q1417" s="41"/>
      <c r="R1417" t="s">
        <v>4427</v>
      </c>
      <c r="S1417" s="40">
        <v>2400</v>
      </c>
      <c r="T1417" s="39">
        <v>2400</v>
      </c>
      <c r="V1417" s="27"/>
      <c r="X1417" s="35"/>
      <c r="AC1417" s="36"/>
      <c r="AD1417" s="36"/>
      <c r="AE1417" s="36"/>
      <c r="AF1417" s="36"/>
      <c r="AG1417" s="36"/>
      <c r="AH1417" s="36"/>
      <c r="AI1417" s="36"/>
      <c r="AJ1417" s="36"/>
      <c r="AK1417" s="37"/>
    </row>
    <row r="1418" spans="3:37" x14ac:dyDescent="0.3">
      <c r="C1418" s="34" t="s">
        <v>344</v>
      </c>
      <c r="E1418" t="s">
        <v>4426</v>
      </c>
      <c r="F1418" s="17">
        <v>45946</v>
      </c>
      <c r="G1418" s="38">
        <v>45946</v>
      </c>
      <c r="I1418" s="43" t="s">
        <v>342</v>
      </c>
      <c r="K1418" t="s">
        <v>4427</v>
      </c>
      <c r="L1418">
        <v>3180</v>
      </c>
      <c r="M1418" s="42">
        <v>3180</v>
      </c>
      <c r="N1418" s="41"/>
      <c r="O1418" s="41"/>
      <c r="P1418" s="34" t="s">
        <v>341</v>
      </c>
      <c r="Q1418" s="41"/>
      <c r="R1418" t="s">
        <v>4427</v>
      </c>
      <c r="S1418" s="40">
        <v>5295</v>
      </c>
      <c r="T1418" s="39">
        <v>5295</v>
      </c>
      <c r="V1418" s="27"/>
      <c r="X1418" s="35"/>
      <c r="AC1418" s="36"/>
      <c r="AD1418" s="36"/>
      <c r="AE1418" s="36"/>
      <c r="AF1418" s="36"/>
      <c r="AG1418" s="36"/>
      <c r="AH1418" s="36"/>
      <c r="AI1418" s="36"/>
      <c r="AJ1418" s="36"/>
      <c r="AK1418" s="37"/>
    </row>
    <row r="1419" spans="3:37" x14ac:dyDescent="0.3">
      <c r="C1419" s="34" t="s">
        <v>339</v>
      </c>
      <c r="E1419" t="s">
        <v>4426</v>
      </c>
      <c r="F1419" s="17">
        <v>45823</v>
      </c>
      <c r="G1419" s="38">
        <v>45823</v>
      </c>
      <c r="I1419" s="43" t="s">
        <v>336</v>
      </c>
      <c r="K1419" t="s">
        <v>4427</v>
      </c>
      <c r="L1419">
        <v>4999</v>
      </c>
      <c r="M1419" s="42">
        <v>4999</v>
      </c>
      <c r="N1419" s="41"/>
      <c r="O1419" s="41"/>
      <c r="P1419" s="34" t="s">
        <v>335</v>
      </c>
      <c r="Q1419" s="41"/>
      <c r="R1419" t="s">
        <v>4427</v>
      </c>
      <c r="S1419" s="40">
        <v>24999</v>
      </c>
      <c r="T1419" s="39">
        <v>24999</v>
      </c>
      <c r="V1419" s="27"/>
      <c r="AC1419" s="36"/>
      <c r="AD1419" s="36"/>
      <c r="AE1419" s="36"/>
      <c r="AF1419" s="36"/>
      <c r="AG1419" s="36"/>
      <c r="AH1419" s="36"/>
      <c r="AI1419" s="36"/>
      <c r="AJ1419" s="36"/>
      <c r="AK1419" s="37"/>
    </row>
    <row r="1420" spans="3:37" x14ac:dyDescent="0.3">
      <c r="C1420" s="34" t="s">
        <v>204</v>
      </c>
      <c r="E1420" t="s">
        <v>4426</v>
      </c>
      <c r="F1420" s="17">
        <v>46033</v>
      </c>
      <c r="G1420" s="38">
        <v>46033</v>
      </c>
      <c r="I1420" s="43" t="s">
        <v>332</v>
      </c>
      <c r="K1420" t="s">
        <v>4427</v>
      </c>
      <c r="L1420">
        <v>390</v>
      </c>
      <c r="M1420" s="42">
        <v>390</v>
      </c>
      <c r="N1420" s="41"/>
      <c r="O1420" s="41"/>
      <c r="P1420" s="34" t="s">
        <v>178</v>
      </c>
      <c r="Q1420" s="41"/>
      <c r="R1420" t="s">
        <v>4427</v>
      </c>
      <c r="S1420" s="40">
        <v>799</v>
      </c>
      <c r="T1420" s="39">
        <v>799</v>
      </c>
      <c r="V1420" s="27"/>
      <c r="AC1420" s="36"/>
      <c r="AD1420" s="36"/>
      <c r="AE1420" s="36"/>
      <c r="AF1420" s="36"/>
      <c r="AG1420" s="36"/>
      <c r="AH1420" s="36"/>
      <c r="AI1420" s="36"/>
      <c r="AJ1420" s="36"/>
      <c r="AK1420" s="37"/>
    </row>
    <row r="1421" spans="3:37" x14ac:dyDescent="0.3">
      <c r="C1421" s="34" t="s">
        <v>330</v>
      </c>
      <c r="E1421" t="s">
        <v>4426</v>
      </c>
      <c r="F1421" s="17">
        <v>46045</v>
      </c>
      <c r="G1421" s="38">
        <v>46045</v>
      </c>
      <c r="I1421" s="43" t="s">
        <v>162</v>
      </c>
      <c r="K1421" t="s">
        <v>4427</v>
      </c>
      <c r="L1421">
        <v>1999</v>
      </c>
      <c r="M1421" s="42">
        <v>1999</v>
      </c>
      <c r="N1421" s="41"/>
      <c r="O1421" s="41"/>
      <c r="P1421" s="34" t="s">
        <v>201</v>
      </c>
      <c r="Q1421" s="41"/>
      <c r="R1421" t="s">
        <v>4427</v>
      </c>
      <c r="S1421" s="40">
        <v>2999</v>
      </c>
      <c r="T1421" s="39">
        <v>2999</v>
      </c>
      <c r="V1421" s="27"/>
      <c r="AC1421" s="36"/>
      <c r="AD1421" s="36"/>
      <c r="AE1421" s="36"/>
      <c r="AF1421" s="36"/>
      <c r="AG1421" s="36"/>
      <c r="AH1421" s="36"/>
      <c r="AI1421" s="36"/>
      <c r="AJ1421" s="36"/>
      <c r="AK1421" s="37"/>
    </row>
    <row r="1422" spans="3:37" x14ac:dyDescent="0.3">
      <c r="C1422" s="34" t="s">
        <v>115</v>
      </c>
      <c r="E1422" t="s">
        <v>4426</v>
      </c>
      <c r="F1422" s="17">
        <v>45930</v>
      </c>
      <c r="G1422" s="38">
        <v>45930</v>
      </c>
      <c r="I1422" s="43" t="s">
        <v>324</v>
      </c>
      <c r="K1422" t="s">
        <v>4427</v>
      </c>
      <c r="L1422">
        <v>1624</v>
      </c>
      <c r="M1422" s="42">
        <v>1624</v>
      </c>
      <c r="N1422" s="41"/>
      <c r="O1422" s="41"/>
      <c r="P1422" s="34" t="s">
        <v>323</v>
      </c>
      <c r="Q1422" s="41"/>
      <c r="R1422" t="s">
        <v>4427</v>
      </c>
      <c r="S1422" s="40">
        <v>2495</v>
      </c>
      <c r="T1422" s="39">
        <v>2495</v>
      </c>
      <c r="V1422" s="27"/>
      <c r="AC1422" s="36"/>
      <c r="AD1422" s="36"/>
      <c r="AE1422" s="36"/>
      <c r="AF1422" s="36"/>
      <c r="AG1422" s="36"/>
      <c r="AH1422" s="36"/>
      <c r="AI1422" s="36"/>
      <c r="AJ1422" s="36"/>
      <c r="AK1422" s="37"/>
    </row>
    <row r="1423" spans="3:37" x14ac:dyDescent="0.3">
      <c r="C1423" s="34" t="s">
        <v>321</v>
      </c>
      <c r="E1423" t="s">
        <v>4426</v>
      </c>
      <c r="F1423" s="17">
        <v>46040</v>
      </c>
      <c r="G1423" s="38">
        <v>46040</v>
      </c>
      <c r="I1423" s="43" t="s">
        <v>318</v>
      </c>
      <c r="K1423" t="s">
        <v>4427</v>
      </c>
      <c r="L1423">
        <v>184</v>
      </c>
      <c r="M1423" s="42">
        <v>184</v>
      </c>
      <c r="N1423" s="41"/>
      <c r="O1423" s="41"/>
      <c r="P1423" s="34" t="s">
        <v>317</v>
      </c>
      <c r="Q1423" s="41"/>
      <c r="R1423" t="s">
        <v>4427</v>
      </c>
      <c r="S1423" s="40">
        <v>450</v>
      </c>
      <c r="T1423" s="39">
        <v>450</v>
      </c>
      <c r="V1423" s="27"/>
      <c r="X1423" s="35"/>
      <c r="AC1423" s="36"/>
      <c r="AD1423" s="36"/>
      <c r="AE1423" s="36"/>
      <c r="AF1423" s="36"/>
      <c r="AG1423" s="36"/>
      <c r="AH1423" s="36"/>
      <c r="AI1423" s="36"/>
      <c r="AJ1423" s="36"/>
      <c r="AK1423" s="37"/>
    </row>
    <row r="1424" spans="3:37" x14ac:dyDescent="0.3">
      <c r="C1424" s="34" t="s">
        <v>315</v>
      </c>
      <c r="E1424" t="s">
        <v>4426</v>
      </c>
      <c r="F1424" s="17">
        <v>45966</v>
      </c>
      <c r="G1424" s="38">
        <v>45966</v>
      </c>
      <c r="I1424" s="43" t="s">
        <v>313</v>
      </c>
      <c r="K1424" t="s">
        <v>4427</v>
      </c>
      <c r="L1424">
        <v>445</v>
      </c>
      <c r="M1424" s="42">
        <v>445</v>
      </c>
      <c r="N1424" s="41"/>
      <c r="O1424" s="41"/>
      <c r="P1424" s="34" t="s">
        <v>111</v>
      </c>
      <c r="Q1424" s="41"/>
      <c r="R1424" t="s">
        <v>4427</v>
      </c>
      <c r="S1424" s="40">
        <v>999</v>
      </c>
      <c r="T1424" s="39">
        <v>999</v>
      </c>
      <c r="V1424" s="27"/>
      <c r="AC1424" s="36"/>
      <c r="AD1424" s="36"/>
      <c r="AE1424" s="36"/>
      <c r="AF1424" s="36"/>
      <c r="AG1424" s="36"/>
      <c r="AH1424" s="36"/>
      <c r="AI1424" s="36"/>
      <c r="AJ1424" s="36"/>
      <c r="AK1424" s="37"/>
    </row>
    <row r="1425" spans="3:47" x14ac:dyDescent="0.3">
      <c r="C1425" s="34" t="s">
        <v>311</v>
      </c>
      <c r="E1425" t="s">
        <v>4426</v>
      </c>
      <c r="F1425" s="17">
        <v>45956</v>
      </c>
      <c r="G1425" s="38">
        <v>45956</v>
      </c>
      <c r="I1425" s="43" t="s">
        <v>168</v>
      </c>
      <c r="K1425" t="s">
        <v>4427</v>
      </c>
      <c r="L1425">
        <v>699</v>
      </c>
      <c r="M1425" s="42">
        <v>699</v>
      </c>
      <c r="N1425" s="41"/>
      <c r="O1425" s="41"/>
      <c r="P1425" s="34" t="s">
        <v>308</v>
      </c>
      <c r="Q1425" s="41"/>
      <c r="R1425" t="s">
        <v>4427</v>
      </c>
      <c r="S1425" s="40">
        <v>1690</v>
      </c>
      <c r="T1425" s="39">
        <v>1690</v>
      </c>
      <c r="V1425" s="27"/>
      <c r="X1425" s="35"/>
      <c r="AC1425" s="36"/>
      <c r="AD1425" s="36"/>
      <c r="AE1425" s="36"/>
      <c r="AF1425" s="36"/>
      <c r="AG1425" s="36"/>
      <c r="AH1425" s="36"/>
      <c r="AI1425" s="36"/>
      <c r="AJ1425" s="36"/>
      <c r="AK1425" s="37"/>
    </row>
    <row r="1426" spans="3:47" x14ac:dyDescent="0.3">
      <c r="C1426" s="34" t="s">
        <v>306</v>
      </c>
      <c r="E1426" t="s">
        <v>4426</v>
      </c>
      <c r="F1426" s="17">
        <v>45893</v>
      </c>
      <c r="G1426" s="38">
        <v>45893</v>
      </c>
      <c r="I1426" s="43" t="s">
        <v>303</v>
      </c>
      <c r="K1426" t="s">
        <v>4427</v>
      </c>
      <c r="L1426">
        <v>1601</v>
      </c>
      <c r="M1426" s="42">
        <v>1601</v>
      </c>
      <c r="N1426" s="41"/>
      <c r="O1426" s="41"/>
      <c r="P1426" s="34" t="s">
        <v>302</v>
      </c>
      <c r="Q1426" s="41"/>
      <c r="R1426" t="s">
        <v>4427</v>
      </c>
      <c r="S1426" s="40">
        <v>3890</v>
      </c>
      <c r="T1426" s="39">
        <v>3890</v>
      </c>
      <c r="V1426" s="27"/>
      <c r="AC1426" s="36"/>
      <c r="AD1426" s="36"/>
      <c r="AE1426" s="36"/>
      <c r="AF1426" s="36"/>
      <c r="AG1426" s="36"/>
      <c r="AH1426" s="36"/>
      <c r="AI1426" s="36"/>
      <c r="AJ1426" s="36"/>
      <c r="AK1426" s="37"/>
    </row>
    <row r="1427" spans="3:47" x14ac:dyDescent="0.3">
      <c r="C1427" s="34" t="s">
        <v>300</v>
      </c>
      <c r="E1427" t="s">
        <v>4426</v>
      </c>
      <c r="F1427" s="17">
        <v>45897</v>
      </c>
      <c r="G1427" s="38">
        <v>45897</v>
      </c>
      <c r="I1427" s="43" t="s">
        <v>298</v>
      </c>
      <c r="K1427" t="s">
        <v>4427</v>
      </c>
      <c r="L1427">
        <v>231</v>
      </c>
      <c r="M1427" s="42">
        <v>231</v>
      </c>
      <c r="N1427" s="41"/>
      <c r="O1427" s="41"/>
      <c r="P1427" s="34" t="s">
        <v>297</v>
      </c>
      <c r="Q1427" s="41"/>
      <c r="R1427" t="s">
        <v>4427</v>
      </c>
      <c r="S1427" s="40">
        <v>260</v>
      </c>
      <c r="T1427" s="39">
        <v>260</v>
      </c>
      <c r="V1427" s="27"/>
      <c r="AC1427" s="36"/>
      <c r="AD1427" s="36"/>
      <c r="AE1427" s="36"/>
      <c r="AF1427" s="36"/>
      <c r="AG1427" s="36"/>
      <c r="AH1427" s="36"/>
      <c r="AI1427" s="36"/>
      <c r="AJ1427" s="36"/>
      <c r="AK1427" s="37"/>
    </row>
    <row r="1428" spans="3:47" x14ac:dyDescent="0.3">
      <c r="C1428" s="34" t="s">
        <v>295</v>
      </c>
      <c r="E1428" t="s">
        <v>4426</v>
      </c>
      <c r="F1428" s="17">
        <v>45973</v>
      </c>
      <c r="G1428" s="38">
        <v>45973</v>
      </c>
      <c r="I1428" s="43" t="s">
        <v>293</v>
      </c>
      <c r="K1428" t="s">
        <v>4427</v>
      </c>
      <c r="L1428">
        <v>369</v>
      </c>
      <c r="M1428" s="42">
        <v>369</v>
      </c>
      <c r="N1428" s="41"/>
      <c r="O1428" s="41"/>
      <c r="P1428" s="34" t="s">
        <v>292</v>
      </c>
      <c r="Q1428" s="41"/>
      <c r="R1428" t="s">
        <v>4427</v>
      </c>
      <c r="S1428" s="40">
        <v>599</v>
      </c>
      <c r="T1428" s="39">
        <v>599</v>
      </c>
      <c r="V1428" s="27"/>
      <c r="AC1428" s="36"/>
      <c r="AD1428" s="36"/>
      <c r="AE1428" s="36"/>
      <c r="AF1428" s="36"/>
      <c r="AG1428" s="36"/>
      <c r="AH1428" s="36"/>
      <c r="AI1428" s="36"/>
      <c r="AJ1428" s="36"/>
      <c r="AK1428" s="37"/>
    </row>
    <row r="1429" spans="3:47" x14ac:dyDescent="0.3">
      <c r="C1429" s="34" t="s">
        <v>290</v>
      </c>
      <c r="E1429" t="s">
        <v>4426</v>
      </c>
      <c r="F1429" s="17">
        <v>46050</v>
      </c>
      <c r="G1429" s="38">
        <v>46050</v>
      </c>
      <c r="I1429" s="43" t="s">
        <v>288</v>
      </c>
      <c r="K1429" t="s">
        <v>4427</v>
      </c>
      <c r="L1429">
        <v>809</v>
      </c>
      <c r="M1429" s="42">
        <v>809</v>
      </c>
      <c r="N1429" s="41"/>
      <c r="O1429" s="41"/>
      <c r="P1429" s="34" t="s">
        <v>287</v>
      </c>
      <c r="Q1429" s="41"/>
      <c r="R1429" t="s">
        <v>4427</v>
      </c>
      <c r="S1429" s="40">
        <v>1950</v>
      </c>
      <c r="T1429" s="39">
        <v>1950</v>
      </c>
      <c r="V1429" s="27"/>
      <c r="AC1429" s="36"/>
      <c r="AD1429" s="36"/>
      <c r="AE1429" s="36"/>
      <c r="AF1429" s="36"/>
      <c r="AG1429" s="36"/>
      <c r="AH1429" s="36"/>
      <c r="AI1429" s="36"/>
      <c r="AJ1429" s="36"/>
      <c r="AK1429" s="37"/>
    </row>
    <row r="1430" spans="3:47" x14ac:dyDescent="0.3">
      <c r="C1430" s="34" t="s">
        <v>285</v>
      </c>
      <c r="E1430" t="s">
        <v>4426</v>
      </c>
      <c r="F1430" s="17">
        <v>45880</v>
      </c>
      <c r="G1430" s="38">
        <v>45880</v>
      </c>
      <c r="I1430" s="43" t="s">
        <v>237</v>
      </c>
      <c r="K1430" t="s">
        <v>4427</v>
      </c>
      <c r="L1430">
        <v>1199</v>
      </c>
      <c r="M1430" s="42">
        <v>1199</v>
      </c>
      <c r="N1430" s="41"/>
      <c r="O1430" s="41"/>
      <c r="P1430" s="34" t="s">
        <v>283</v>
      </c>
      <c r="Q1430" s="41"/>
      <c r="R1430" t="s">
        <v>4427</v>
      </c>
      <c r="S1430" s="40">
        <v>2990</v>
      </c>
      <c r="T1430" s="39">
        <v>2990</v>
      </c>
      <c r="V1430" s="27"/>
      <c r="AC1430" s="36"/>
      <c r="AD1430" s="36"/>
      <c r="AE1430" s="36"/>
      <c r="AF1430" s="36"/>
      <c r="AG1430" s="36"/>
      <c r="AH1430" s="36"/>
      <c r="AI1430" s="36"/>
      <c r="AJ1430" s="36"/>
      <c r="AK1430" s="37"/>
    </row>
    <row r="1431" spans="3:47" x14ac:dyDescent="0.3">
      <c r="C1431" s="34" t="s">
        <v>281</v>
      </c>
      <c r="E1431" t="s">
        <v>4426</v>
      </c>
      <c r="F1431" s="17">
        <v>45863</v>
      </c>
      <c r="G1431" s="38">
        <v>45863</v>
      </c>
      <c r="I1431" s="43" t="s">
        <v>278</v>
      </c>
      <c r="K1431" t="s">
        <v>4427</v>
      </c>
      <c r="L1431">
        <v>6120</v>
      </c>
      <c r="M1431" s="42">
        <v>6120</v>
      </c>
      <c r="N1431" s="41"/>
      <c r="O1431" s="41"/>
      <c r="P1431" s="34" t="s">
        <v>277</v>
      </c>
      <c r="Q1431" s="41"/>
      <c r="R1431" t="s">
        <v>4427</v>
      </c>
      <c r="S1431" s="40">
        <v>8073</v>
      </c>
      <c r="T1431" s="39">
        <v>8073</v>
      </c>
      <c r="V1431" s="27"/>
      <c r="X1431" s="35"/>
      <c r="AC1431" s="36"/>
      <c r="AD1431" s="36"/>
      <c r="AE1431" s="36"/>
      <c r="AF1431" s="36"/>
      <c r="AG1431" s="36"/>
      <c r="AH1431" s="36"/>
      <c r="AI1431" s="36"/>
      <c r="AJ1431" s="36"/>
      <c r="AK1431" s="37"/>
    </row>
    <row r="1432" spans="3:47" x14ac:dyDescent="0.3">
      <c r="C1432" s="34" t="s">
        <v>275</v>
      </c>
      <c r="E1432" t="s">
        <v>4426</v>
      </c>
      <c r="F1432" s="17">
        <v>45966</v>
      </c>
      <c r="G1432" s="38">
        <v>45966</v>
      </c>
      <c r="I1432" s="43" t="s">
        <v>272</v>
      </c>
      <c r="K1432" t="s">
        <v>4427</v>
      </c>
      <c r="L1432">
        <v>1799</v>
      </c>
      <c r="M1432" s="42">
        <v>1799</v>
      </c>
      <c r="N1432" s="41"/>
      <c r="O1432" s="41"/>
      <c r="P1432" s="34" t="s">
        <v>252</v>
      </c>
      <c r="Q1432" s="41"/>
      <c r="R1432" t="s">
        <v>4427</v>
      </c>
      <c r="S1432" s="40">
        <v>2599</v>
      </c>
      <c r="T1432" s="39">
        <v>2599</v>
      </c>
      <c r="V1432" s="27"/>
      <c r="AC1432" s="36"/>
      <c r="AD1432" s="36"/>
      <c r="AE1432" s="36"/>
      <c r="AF1432" s="36"/>
      <c r="AG1432" s="36"/>
      <c r="AH1432" s="36"/>
      <c r="AI1432" s="36"/>
      <c r="AJ1432" s="36"/>
      <c r="AK1432" s="37"/>
    </row>
    <row r="1433" spans="3:47" x14ac:dyDescent="0.3">
      <c r="C1433" s="34" t="s">
        <v>270</v>
      </c>
      <c r="E1433" t="s">
        <v>4426</v>
      </c>
      <c r="F1433" s="17">
        <v>46058</v>
      </c>
      <c r="G1433" s="38">
        <v>46058</v>
      </c>
      <c r="I1433" s="43" t="s">
        <v>267</v>
      </c>
      <c r="K1433" t="s">
        <v>4427</v>
      </c>
      <c r="L1433">
        <v>18999</v>
      </c>
      <c r="M1433" s="42">
        <v>18999</v>
      </c>
      <c r="N1433" s="41"/>
      <c r="O1433" s="41"/>
      <c r="P1433" s="34" t="s">
        <v>266</v>
      </c>
      <c r="Q1433" s="41"/>
      <c r="R1433" t="s">
        <v>4427</v>
      </c>
      <c r="S1433" s="40">
        <v>29999</v>
      </c>
      <c r="T1433" s="39">
        <v>29999</v>
      </c>
      <c r="V1433" s="27"/>
      <c r="X1433" s="35"/>
      <c r="AC1433" s="36"/>
      <c r="AD1433" s="36"/>
      <c r="AE1433" s="36"/>
      <c r="AF1433" s="36"/>
      <c r="AG1433" s="36"/>
      <c r="AH1433" s="36"/>
      <c r="AI1433" s="36"/>
      <c r="AJ1433" s="36"/>
      <c r="AK1433" s="37"/>
    </row>
    <row r="1434" spans="3:47" x14ac:dyDescent="0.3">
      <c r="C1434" s="34" t="s">
        <v>264</v>
      </c>
      <c r="E1434" t="s">
        <v>4426</v>
      </c>
      <c r="F1434" s="17">
        <v>45753</v>
      </c>
      <c r="G1434" s="38">
        <v>45753</v>
      </c>
      <c r="I1434" s="43" t="s">
        <v>162</v>
      </c>
      <c r="K1434" t="s">
        <v>4427</v>
      </c>
      <c r="L1434">
        <v>1999</v>
      </c>
      <c r="M1434" s="42">
        <v>1999</v>
      </c>
      <c r="N1434" s="41"/>
      <c r="O1434" s="41"/>
      <c r="P1434" s="34" t="s">
        <v>262</v>
      </c>
      <c r="Q1434" s="41"/>
      <c r="R1434" t="s">
        <v>4427</v>
      </c>
      <c r="S1434" s="40">
        <v>2360</v>
      </c>
      <c r="T1434" s="39">
        <v>2360</v>
      </c>
      <c r="V1434" s="27"/>
      <c r="X1434" s="35"/>
      <c r="AC1434" s="36"/>
      <c r="AD1434" s="36"/>
      <c r="AE1434" s="36"/>
      <c r="AF1434" s="36"/>
      <c r="AG1434" s="36"/>
      <c r="AH1434" s="36"/>
      <c r="AI1434" s="36"/>
      <c r="AJ1434" s="36"/>
      <c r="AK1434" s="37"/>
    </row>
    <row r="1435" spans="3:47" x14ac:dyDescent="0.3">
      <c r="C1435" s="34" t="s">
        <v>260</v>
      </c>
      <c r="E1435" t="s">
        <v>4426</v>
      </c>
      <c r="F1435" s="17">
        <v>46107</v>
      </c>
      <c r="G1435" s="38">
        <v>46107</v>
      </c>
      <c r="I1435" s="43" t="s">
        <v>257</v>
      </c>
      <c r="K1435" t="s">
        <v>4427</v>
      </c>
      <c r="L1435">
        <v>5999</v>
      </c>
      <c r="M1435" s="42">
        <v>5999</v>
      </c>
      <c r="N1435" s="41"/>
      <c r="O1435" s="41"/>
      <c r="P1435" s="34" t="s">
        <v>256</v>
      </c>
      <c r="Q1435" s="41"/>
      <c r="R1435" t="s">
        <v>4427</v>
      </c>
      <c r="S1435" s="40">
        <v>11495</v>
      </c>
      <c r="T1435" s="39">
        <v>11495</v>
      </c>
      <c r="V1435" s="27"/>
      <c r="AC1435" s="36"/>
      <c r="AD1435" s="36"/>
      <c r="AE1435" s="36"/>
      <c r="AF1435" s="36"/>
      <c r="AG1435" s="36"/>
      <c r="AH1435" s="36"/>
      <c r="AI1435" s="36"/>
      <c r="AJ1435" s="36"/>
      <c r="AK1435" s="37"/>
    </row>
    <row r="1436" spans="3:47" x14ac:dyDescent="0.3">
      <c r="C1436" s="34" t="s">
        <v>254</v>
      </c>
      <c r="E1436" t="s">
        <v>4426</v>
      </c>
      <c r="F1436" s="17">
        <v>45719</v>
      </c>
      <c r="G1436" s="38">
        <v>45719</v>
      </c>
      <c r="I1436" s="43" t="s">
        <v>252</v>
      </c>
      <c r="K1436" t="s">
        <v>4427</v>
      </c>
      <c r="L1436">
        <v>2599</v>
      </c>
      <c r="M1436" s="42">
        <v>2599</v>
      </c>
      <c r="N1436" s="41"/>
      <c r="O1436" s="41"/>
      <c r="P1436" s="34" t="s">
        <v>251</v>
      </c>
      <c r="Q1436" s="41"/>
      <c r="R1436" t="s">
        <v>4427</v>
      </c>
      <c r="S1436" s="40">
        <v>4780</v>
      </c>
      <c r="T1436" s="39">
        <v>4780</v>
      </c>
      <c r="V1436" s="27"/>
      <c r="AC1436" s="36"/>
      <c r="AD1436" s="36"/>
      <c r="AE1436" s="36"/>
      <c r="AF1436" s="36"/>
      <c r="AG1436" s="36"/>
      <c r="AH1436" s="36"/>
      <c r="AI1436" s="36"/>
      <c r="AJ1436" s="36"/>
      <c r="AK1436" s="37"/>
    </row>
    <row r="1437" spans="3:47" x14ac:dyDescent="0.3">
      <c r="C1437" s="34" t="s">
        <v>249</v>
      </c>
      <c r="E1437" t="s">
        <v>4426</v>
      </c>
      <c r="F1437" s="17">
        <v>46102</v>
      </c>
      <c r="G1437" s="38">
        <v>46102</v>
      </c>
      <c r="I1437" s="43" t="s">
        <v>237</v>
      </c>
      <c r="K1437" t="s">
        <v>4427</v>
      </c>
      <c r="L1437">
        <v>1199</v>
      </c>
      <c r="M1437" s="42">
        <v>1199</v>
      </c>
      <c r="N1437" s="41"/>
      <c r="O1437" s="41"/>
      <c r="P1437" s="34" t="s">
        <v>247</v>
      </c>
      <c r="Q1437" s="41"/>
      <c r="R1437" t="s">
        <v>4427</v>
      </c>
      <c r="S1437" s="40">
        <v>2400</v>
      </c>
      <c r="T1437" s="39">
        <v>2400</v>
      </c>
      <c r="V1437" s="27"/>
      <c r="X1437" s="35"/>
      <c r="AC1437" s="36"/>
      <c r="AD1437" s="36"/>
      <c r="AE1437" s="36"/>
      <c r="AF1437" s="36"/>
      <c r="AG1437" s="36"/>
      <c r="AH1437" s="36"/>
      <c r="AI1437" s="36"/>
      <c r="AJ1437" s="36"/>
      <c r="AK1437" s="37"/>
    </row>
    <row r="1438" spans="3:47" x14ac:dyDescent="0.3">
      <c r="C1438" s="34" t="s">
        <v>245</v>
      </c>
      <c r="E1438" t="s">
        <v>4426</v>
      </c>
      <c r="F1438" s="17">
        <v>46029</v>
      </c>
      <c r="G1438" s="38">
        <v>46029</v>
      </c>
      <c r="I1438" s="43" t="s">
        <v>242</v>
      </c>
      <c r="K1438" t="s">
        <v>4427</v>
      </c>
      <c r="L1438">
        <v>219</v>
      </c>
      <c r="M1438" s="42">
        <v>219</v>
      </c>
      <c r="N1438" s="41"/>
      <c r="O1438" s="41"/>
      <c r="P1438" s="34" t="s">
        <v>241</v>
      </c>
      <c r="Q1438" s="41"/>
      <c r="R1438" t="s">
        <v>4427</v>
      </c>
      <c r="S1438" s="40">
        <v>249</v>
      </c>
      <c r="T1438" s="39">
        <v>249</v>
      </c>
      <c r="V1438" s="27"/>
      <c r="X1438" s="35"/>
      <c r="AC1438" s="36"/>
      <c r="AD1438" s="36"/>
      <c r="AE1438" s="36"/>
      <c r="AF1438" s="36"/>
      <c r="AG1438" s="36"/>
      <c r="AH1438" s="36"/>
      <c r="AI1438" s="36"/>
      <c r="AJ1438" s="36"/>
      <c r="AK1438" s="37"/>
    </row>
    <row r="1439" spans="3:47" x14ac:dyDescent="0.3">
      <c r="C1439" s="34" t="s">
        <v>239</v>
      </c>
      <c r="E1439" t="s">
        <v>4426</v>
      </c>
      <c r="F1439" s="17">
        <v>45689</v>
      </c>
      <c r="G1439" s="38">
        <v>45689</v>
      </c>
      <c r="I1439" s="43" t="s">
        <v>178</v>
      </c>
      <c r="K1439" t="s">
        <v>4427</v>
      </c>
      <c r="L1439">
        <v>799</v>
      </c>
      <c r="M1439" s="42">
        <v>799</v>
      </c>
      <c r="N1439" s="41"/>
      <c r="O1439" s="41"/>
      <c r="P1439" s="34" t="s">
        <v>237</v>
      </c>
      <c r="Q1439" s="41"/>
      <c r="R1439" t="s">
        <v>4427</v>
      </c>
      <c r="S1439" s="40">
        <v>1199</v>
      </c>
      <c r="T1439" s="39">
        <v>1199</v>
      </c>
      <c r="V1439" s="27"/>
      <c r="AC1439" s="36"/>
      <c r="AD1439" s="36"/>
      <c r="AE1439" s="36"/>
      <c r="AF1439" s="36"/>
      <c r="AG1439" s="36"/>
      <c r="AH1439" s="36"/>
      <c r="AI1439" s="36"/>
      <c r="AJ1439" s="36"/>
      <c r="AK1439" s="37"/>
      <c r="AM1439" s="21"/>
      <c r="AN1439" s="21"/>
      <c r="AO1439" s="21"/>
      <c r="AP1439" s="21"/>
      <c r="AQ1439" s="21"/>
      <c r="AR1439" s="21"/>
      <c r="AS1439" s="21"/>
      <c r="AT1439" s="21"/>
      <c r="AU1439" s="21"/>
    </row>
    <row r="1440" spans="3:47" x14ac:dyDescent="0.3">
      <c r="C1440" s="34" t="s">
        <v>235</v>
      </c>
      <c r="E1440" t="s">
        <v>4426</v>
      </c>
      <c r="F1440" s="17">
        <v>45846</v>
      </c>
      <c r="G1440" s="38">
        <v>45846</v>
      </c>
      <c r="I1440" s="43" t="s">
        <v>232</v>
      </c>
      <c r="K1440" t="s">
        <v>4427</v>
      </c>
      <c r="L1440">
        <v>6199</v>
      </c>
      <c r="M1440" s="42">
        <v>6199</v>
      </c>
      <c r="N1440" s="41"/>
      <c r="O1440" s="41"/>
      <c r="P1440" s="34" t="s">
        <v>231</v>
      </c>
      <c r="Q1440" s="41"/>
      <c r="R1440" t="s">
        <v>4427</v>
      </c>
      <c r="S1440" s="40">
        <v>10999</v>
      </c>
      <c r="T1440" s="39">
        <v>10999</v>
      </c>
      <c r="V1440" s="27"/>
      <c r="X1440" s="35"/>
      <c r="AC1440" s="36"/>
      <c r="AD1440" s="36"/>
      <c r="AE1440" s="36"/>
      <c r="AF1440" s="36"/>
      <c r="AG1440" s="36"/>
      <c r="AH1440" s="36"/>
      <c r="AI1440" s="36"/>
      <c r="AJ1440" s="36"/>
      <c r="AK1440" s="37"/>
      <c r="AM1440" s="36"/>
      <c r="AN1440" s="37"/>
    </row>
    <row r="1441" spans="3:40" x14ac:dyDescent="0.3">
      <c r="C1441" s="34" t="s">
        <v>229</v>
      </c>
      <c r="E1441" t="s">
        <v>4426</v>
      </c>
      <c r="F1441" s="17">
        <v>46082</v>
      </c>
      <c r="G1441" s="38">
        <v>46082</v>
      </c>
      <c r="I1441" s="43" t="s">
        <v>226</v>
      </c>
      <c r="K1441" t="s">
        <v>4427</v>
      </c>
      <c r="L1441">
        <v>6790</v>
      </c>
      <c r="M1441" s="42">
        <v>6790</v>
      </c>
      <c r="N1441" s="41"/>
      <c r="O1441" s="41"/>
      <c r="P1441" s="34" t="s">
        <v>225</v>
      </c>
      <c r="Q1441" s="41"/>
      <c r="R1441" t="s">
        <v>4427</v>
      </c>
      <c r="S1441" s="40">
        <v>10995</v>
      </c>
      <c r="T1441" s="39">
        <v>10995</v>
      </c>
      <c r="V1441" s="27"/>
      <c r="X1441" s="35"/>
      <c r="AC1441" s="36"/>
      <c r="AD1441" s="36"/>
      <c r="AE1441" s="36"/>
      <c r="AF1441" s="36"/>
      <c r="AG1441" s="36"/>
      <c r="AH1441" s="36"/>
      <c r="AI1441" s="36"/>
      <c r="AJ1441" s="36"/>
      <c r="AK1441" s="37"/>
      <c r="AM1441" s="36"/>
      <c r="AN1441" s="37"/>
    </row>
    <row r="1442" spans="3:40" x14ac:dyDescent="0.3">
      <c r="C1442" s="34" t="s">
        <v>223</v>
      </c>
      <c r="E1442" t="s">
        <v>4426</v>
      </c>
      <c r="F1442" s="17">
        <v>45940</v>
      </c>
      <c r="G1442" s="38">
        <v>45940</v>
      </c>
      <c r="I1442" s="43" t="s">
        <v>220</v>
      </c>
      <c r="K1442" t="s">
        <v>4427</v>
      </c>
      <c r="L1442">
        <v>1982.84</v>
      </c>
      <c r="M1442" s="42">
        <v>1982.84</v>
      </c>
      <c r="N1442" s="41"/>
      <c r="O1442" s="41"/>
      <c r="P1442" s="34" t="s">
        <v>219</v>
      </c>
      <c r="Q1442" s="41"/>
      <c r="R1442" t="s">
        <v>4427</v>
      </c>
      <c r="S1442" s="40">
        <v>3300</v>
      </c>
      <c r="T1442" s="39">
        <v>3300</v>
      </c>
      <c r="V1442" s="27"/>
      <c r="X1442" s="35"/>
      <c r="AC1442" s="36"/>
      <c r="AD1442" s="36"/>
      <c r="AE1442" s="36"/>
      <c r="AF1442" s="36"/>
      <c r="AG1442" s="36"/>
      <c r="AH1442" s="36"/>
      <c r="AI1442" s="36"/>
      <c r="AJ1442" s="36"/>
      <c r="AK1442" s="37"/>
      <c r="AM1442" s="36"/>
      <c r="AN1442" s="37"/>
    </row>
    <row r="1443" spans="3:40" x14ac:dyDescent="0.3">
      <c r="C1443" s="34" t="s">
        <v>217</v>
      </c>
      <c r="E1443" t="s">
        <v>4426</v>
      </c>
      <c r="F1443" s="17">
        <v>46095</v>
      </c>
      <c r="G1443" s="38">
        <v>46095</v>
      </c>
      <c r="I1443" s="43" t="s">
        <v>112</v>
      </c>
      <c r="K1443" t="s">
        <v>4427</v>
      </c>
      <c r="L1443">
        <v>199</v>
      </c>
      <c r="M1443" s="42">
        <v>199</v>
      </c>
      <c r="N1443" s="41"/>
      <c r="O1443" s="41"/>
      <c r="P1443" s="34" t="s">
        <v>215</v>
      </c>
      <c r="Q1443" s="41"/>
      <c r="R1443" t="s">
        <v>4427</v>
      </c>
      <c r="S1443" s="40">
        <v>400</v>
      </c>
      <c r="T1443" s="39">
        <v>400</v>
      </c>
      <c r="V1443" s="27"/>
      <c r="X1443" s="35"/>
      <c r="AC1443" s="36"/>
      <c r="AD1443" s="36"/>
      <c r="AE1443" s="36"/>
      <c r="AF1443" s="36"/>
      <c r="AG1443" s="36"/>
      <c r="AH1443" s="36"/>
      <c r="AI1443" s="36"/>
      <c r="AJ1443" s="36"/>
      <c r="AK1443" s="37"/>
      <c r="AM1443" s="36"/>
      <c r="AN1443" s="37"/>
    </row>
    <row r="1444" spans="3:40" x14ac:dyDescent="0.3">
      <c r="C1444" s="34" t="s">
        <v>213</v>
      </c>
      <c r="E1444" t="s">
        <v>4426</v>
      </c>
      <c r="F1444" s="17">
        <v>45693</v>
      </c>
      <c r="G1444" s="38">
        <v>45693</v>
      </c>
      <c r="I1444" s="43" t="s">
        <v>211</v>
      </c>
      <c r="K1444" t="s">
        <v>4427</v>
      </c>
      <c r="L1444">
        <v>1180</v>
      </c>
      <c r="M1444" s="42">
        <v>1180</v>
      </c>
      <c r="N1444" s="41"/>
      <c r="O1444" s="41"/>
      <c r="P1444" s="34" t="s">
        <v>210</v>
      </c>
      <c r="Q1444" s="41"/>
      <c r="R1444" t="s">
        <v>4427</v>
      </c>
      <c r="S1444" s="40">
        <v>1440</v>
      </c>
      <c r="T1444" s="39">
        <v>1440</v>
      </c>
      <c r="V1444" s="27"/>
      <c r="X1444" s="35"/>
      <c r="AC1444" s="36"/>
      <c r="AD1444" s="36"/>
      <c r="AE1444" s="36"/>
      <c r="AF1444" s="36"/>
      <c r="AG1444" s="36"/>
      <c r="AH1444" s="36"/>
      <c r="AI1444" s="36"/>
      <c r="AJ1444" s="36"/>
      <c r="AK1444" s="37"/>
      <c r="AM1444" s="36"/>
      <c r="AN1444" s="37"/>
    </row>
    <row r="1445" spans="3:40" x14ac:dyDescent="0.3">
      <c r="C1445" s="34" t="s">
        <v>208</v>
      </c>
      <c r="E1445" t="s">
        <v>4426</v>
      </c>
      <c r="F1445" s="17">
        <v>46089</v>
      </c>
      <c r="G1445" s="38">
        <v>46089</v>
      </c>
      <c r="I1445" s="43" t="s">
        <v>156</v>
      </c>
      <c r="K1445" t="s">
        <v>4427</v>
      </c>
      <c r="L1445">
        <v>2199</v>
      </c>
      <c r="M1445" s="42">
        <v>2199</v>
      </c>
      <c r="N1445" s="41"/>
      <c r="O1445" s="41"/>
      <c r="P1445" s="34" t="s">
        <v>99</v>
      </c>
      <c r="Q1445" s="41"/>
      <c r="R1445" t="s">
        <v>4427</v>
      </c>
      <c r="S1445" s="40">
        <v>3045</v>
      </c>
      <c r="T1445" s="39">
        <v>3045</v>
      </c>
      <c r="V1445" s="27"/>
      <c r="X1445" s="35"/>
      <c r="AC1445" s="36"/>
      <c r="AD1445" s="36"/>
      <c r="AE1445" s="36"/>
      <c r="AF1445" s="36"/>
      <c r="AG1445" s="36"/>
      <c r="AH1445" s="36"/>
      <c r="AI1445" s="36"/>
      <c r="AJ1445" s="36"/>
      <c r="AK1445" s="37"/>
      <c r="AM1445" s="36"/>
      <c r="AN1445" s="37"/>
    </row>
    <row r="1446" spans="3:40" x14ac:dyDescent="0.3">
      <c r="C1446" s="34" t="s">
        <v>204</v>
      </c>
      <c r="E1446" t="s">
        <v>4426</v>
      </c>
      <c r="F1446" s="17">
        <v>45839</v>
      </c>
      <c r="G1446" s="38">
        <v>45839</v>
      </c>
      <c r="I1446" s="43" t="s">
        <v>201</v>
      </c>
      <c r="K1446" t="s">
        <v>4427</v>
      </c>
      <c r="L1446">
        <v>2999</v>
      </c>
      <c r="M1446" s="42">
        <v>2999</v>
      </c>
      <c r="N1446" s="41"/>
      <c r="O1446" s="41"/>
      <c r="P1446" s="34" t="s">
        <v>200</v>
      </c>
      <c r="Q1446" s="41"/>
      <c r="R1446" t="s">
        <v>4427</v>
      </c>
      <c r="S1446" s="40">
        <v>3595</v>
      </c>
      <c r="T1446" s="39">
        <v>3595</v>
      </c>
      <c r="V1446" s="27"/>
      <c r="AC1446" s="36"/>
      <c r="AD1446" s="36"/>
      <c r="AE1446" s="36"/>
      <c r="AF1446" s="36"/>
      <c r="AG1446" s="36"/>
      <c r="AH1446" s="36"/>
      <c r="AI1446" s="36"/>
      <c r="AJ1446" s="36"/>
      <c r="AK1446" s="37"/>
      <c r="AM1446" s="36"/>
      <c r="AN1446" s="37"/>
    </row>
    <row r="1447" spans="3:40" x14ac:dyDescent="0.3">
      <c r="C1447" s="34" t="s">
        <v>198</v>
      </c>
      <c r="E1447" t="s">
        <v>4426</v>
      </c>
      <c r="F1447" s="17">
        <v>45787</v>
      </c>
      <c r="G1447" s="38">
        <v>45787</v>
      </c>
      <c r="I1447" s="43" t="s">
        <v>195</v>
      </c>
      <c r="K1447" t="s">
        <v>4427</v>
      </c>
      <c r="L1447">
        <v>253</v>
      </c>
      <c r="M1447" s="42">
        <v>253</v>
      </c>
      <c r="N1447" s="41"/>
      <c r="O1447" s="41"/>
      <c r="P1447" s="34" t="s">
        <v>194</v>
      </c>
      <c r="Q1447" s="41"/>
      <c r="R1447" t="s">
        <v>4427</v>
      </c>
      <c r="S1447" s="40">
        <v>500</v>
      </c>
      <c r="T1447" s="39">
        <v>500</v>
      </c>
      <c r="V1447" s="27"/>
      <c r="X1447" s="35"/>
      <c r="AC1447" s="36"/>
      <c r="AD1447" s="36"/>
      <c r="AE1447" s="36"/>
      <c r="AF1447" s="36"/>
      <c r="AG1447" s="36"/>
      <c r="AH1447" s="36"/>
      <c r="AI1447" s="36"/>
      <c r="AJ1447" s="36"/>
      <c r="AK1447" s="37"/>
      <c r="AM1447" s="36"/>
      <c r="AN1447" s="37"/>
    </row>
    <row r="1448" spans="3:40" x14ac:dyDescent="0.3">
      <c r="C1448" s="34" t="s">
        <v>192</v>
      </c>
      <c r="E1448" t="s">
        <v>4426</v>
      </c>
      <c r="F1448" s="17">
        <v>45854</v>
      </c>
      <c r="G1448" s="38">
        <v>45854</v>
      </c>
      <c r="I1448" s="43" t="s">
        <v>189</v>
      </c>
      <c r="K1448" t="s">
        <v>4427</v>
      </c>
      <c r="L1448">
        <v>499</v>
      </c>
      <c r="M1448" s="42">
        <v>499</v>
      </c>
      <c r="N1448" s="41"/>
      <c r="O1448" s="41"/>
      <c r="P1448" s="34" t="s">
        <v>178</v>
      </c>
      <c r="Q1448" s="41"/>
      <c r="R1448" t="s">
        <v>4427</v>
      </c>
      <c r="S1448" s="40">
        <v>799</v>
      </c>
      <c r="T1448" s="39">
        <v>799</v>
      </c>
      <c r="V1448" s="27"/>
      <c r="AC1448" s="36"/>
      <c r="AD1448" s="36"/>
      <c r="AE1448" s="36"/>
      <c r="AF1448" s="36"/>
      <c r="AG1448" s="36"/>
      <c r="AH1448" s="36"/>
      <c r="AI1448" s="36"/>
      <c r="AJ1448" s="36"/>
      <c r="AK1448" s="37"/>
      <c r="AM1448" s="36"/>
      <c r="AN1448" s="37"/>
    </row>
    <row r="1449" spans="3:40" x14ac:dyDescent="0.3">
      <c r="C1449" s="34" t="s">
        <v>187</v>
      </c>
      <c r="E1449" t="s">
        <v>4426</v>
      </c>
      <c r="F1449" s="17">
        <v>45946</v>
      </c>
      <c r="G1449" s="38">
        <v>45946</v>
      </c>
      <c r="I1449" s="43" t="s">
        <v>185</v>
      </c>
      <c r="K1449" t="s">
        <v>4427</v>
      </c>
      <c r="L1449">
        <v>1149</v>
      </c>
      <c r="M1449" s="42">
        <v>1149</v>
      </c>
      <c r="N1449" s="41"/>
      <c r="O1449" s="41"/>
      <c r="P1449" s="34" t="s">
        <v>184</v>
      </c>
      <c r="Q1449" s="41"/>
      <c r="R1449" t="s">
        <v>4427</v>
      </c>
      <c r="S1449" s="40">
        <v>1899</v>
      </c>
      <c r="T1449" s="39">
        <v>1899</v>
      </c>
      <c r="V1449" s="27"/>
      <c r="AC1449" s="36"/>
      <c r="AD1449" s="36"/>
      <c r="AE1449" s="36"/>
      <c r="AF1449" s="36"/>
      <c r="AG1449" s="36"/>
      <c r="AH1449" s="36"/>
      <c r="AI1449" s="36"/>
      <c r="AJ1449" s="36"/>
      <c r="AK1449" s="37"/>
      <c r="AM1449" s="36"/>
      <c r="AN1449" s="37"/>
    </row>
    <row r="1450" spans="3:40" x14ac:dyDescent="0.3">
      <c r="C1450" s="34" t="s">
        <v>182</v>
      </c>
      <c r="E1450" t="s">
        <v>4426</v>
      </c>
      <c r="F1450" s="17">
        <v>45773</v>
      </c>
      <c r="G1450" s="38">
        <v>45773</v>
      </c>
      <c r="I1450" s="43" t="s">
        <v>179</v>
      </c>
      <c r="K1450" t="s">
        <v>4427</v>
      </c>
      <c r="L1450">
        <v>457</v>
      </c>
      <c r="M1450" s="42">
        <v>457</v>
      </c>
      <c r="N1450" s="41"/>
      <c r="O1450" s="41"/>
      <c r="P1450" s="34" t="s">
        <v>178</v>
      </c>
      <c r="Q1450" s="41"/>
      <c r="R1450" t="s">
        <v>4427</v>
      </c>
      <c r="S1450" s="40">
        <v>799</v>
      </c>
      <c r="T1450" s="39">
        <v>799</v>
      </c>
      <c r="V1450" s="27"/>
      <c r="X1450" s="35"/>
      <c r="AC1450" s="36"/>
      <c r="AD1450" s="36"/>
      <c r="AE1450" s="36"/>
      <c r="AF1450" s="36"/>
      <c r="AG1450" s="36"/>
      <c r="AH1450" s="36"/>
      <c r="AI1450" s="36"/>
      <c r="AJ1450" s="36"/>
      <c r="AK1450" s="37"/>
      <c r="AM1450" s="36"/>
      <c r="AN1450" s="37"/>
    </row>
    <row r="1451" spans="3:40" x14ac:dyDescent="0.3">
      <c r="C1451" s="34" t="s">
        <v>176</v>
      </c>
      <c r="E1451" t="s">
        <v>4426</v>
      </c>
      <c r="F1451" s="17">
        <v>46035</v>
      </c>
      <c r="G1451" s="38">
        <v>46035</v>
      </c>
      <c r="I1451" s="43" t="s">
        <v>173</v>
      </c>
      <c r="K1451" t="s">
        <v>4427</v>
      </c>
      <c r="L1451">
        <v>229</v>
      </c>
      <c r="M1451" s="42">
        <v>229</v>
      </c>
      <c r="N1451" s="41"/>
      <c r="O1451" s="41"/>
      <c r="P1451" s="34" t="s">
        <v>172</v>
      </c>
      <c r="Q1451" s="41"/>
      <c r="R1451" t="s">
        <v>4427</v>
      </c>
      <c r="S1451" s="40">
        <v>399</v>
      </c>
      <c r="T1451" s="39">
        <v>399</v>
      </c>
      <c r="V1451" s="27"/>
      <c r="AC1451" s="36"/>
      <c r="AD1451" s="36"/>
      <c r="AE1451" s="36"/>
      <c r="AF1451" s="36"/>
      <c r="AG1451" s="36"/>
      <c r="AH1451" s="36"/>
      <c r="AI1451" s="36"/>
      <c r="AJ1451" s="36"/>
      <c r="AK1451" s="37"/>
      <c r="AM1451" s="36"/>
      <c r="AN1451" s="37"/>
    </row>
    <row r="1452" spans="3:40" x14ac:dyDescent="0.3">
      <c r="C1452" s="34" t="s">
        <v>170</v>
      </c>
      <c r="E1452" t="s">
        <v>4426</v>
      </c>
      <c r="F1452" s="17">
        <v>45711</v>
      </c>
      <c r="G1452" s="38">
        <v>45711</v>
      </c>
      <c r="I1452" s="43" t="s">
        <v>112</v>
      </c>
      <c r="K1452" t="s">
        <v>4427</v>
      </c>
      <c r="L1452">
        <v>199</v>
      </c>
      <c r="M1452" s="42">
        <v>199</v>
      </c>
      <c r="N1452" s="41"/>
      <c r="O1452" s="41"/>
      <c r="P1452" s="34" t="s">
        <v>168</v>
      </c>
      <c r="Q1452" s="41"/>
      <c r="R1452" t="s">
        <v>4427</v>
      </c>
      <c r="S1452" s="40">
        <v>699</v>
      </c>
      <c r="T1452" s="39">
        <v>699</v>
      </c>
      <c r="V1452" s="27"/>
      <c r="AC1452" s="36"/>
      <c r="AD1452" s="36"/>
      <c r="AE1452" s="36"/>
      <c r="AF1452" s="36"/>
      <c r="AG1452" s="36"/>
      <c r="AH1452" s="36"/>
      <c r="AI1452" s="36"/>
      <c r="AJ1452" s="36"/>
      <c r="AK1452" s="37"/>
      <c r="AM1452" s="36"/>
      <c r="AN1452" s="37"/>
    </row>
    <row r="1453" spans="3:40" x14ac:dyDescent="0.3">
      <c r="C1453" s="34" t="s">
        <v>166</v>
      </c>
      <c r="E1453" t="s">
        <v>4426</v>
      </c>
      <c r="F1453" s="17">
        <v>45716</v>
      </c>
      <c r="G1453" s="38">
        <v>45716</v>
      </c>
      <c r="I1453" s="43" t="s">
        <v>163</v>
      </c>
      <c r="K1453" t="s">
        <v>4427</v>
      </c>
      <c r="L1453">
        <v>899</v>
      </c>
      <c r="M1453" s="42">
        <v>899</v>
      </c>
      <c r="N1453" s="41"/>
      <c r="O1453" s="41"/>
      <c r="P1453" s="34" t="s">
        <v>162</v>
      </c>
      <c r="Q1453" s="41"/>
      <c r="R1453" t="s">
        <v>4427</v>
      </c>
      <c r="S1453" s="40">
        <v>1999</v>
      </c>
      <c r="T1453" s="39">
        <v>1999</v>
      </c>
      <c r="V1453" s="27"/>
      <c r="AC1453" s="36"/>
      <c r="AD1453" s="36"/>
      <c r="AE1453" s="36"/>
      <c r="AF1453" s="36"/>
      <c r="AG1453" s="36"/>
      <c r="AH1453" s="36"/>
      <c r="AI1453" s="36"/>
      <c r="AJ1453" s="36"/>
      <c r="AK1453" s="37"/>
      <c r="AM1453" s="36"/>
      <c r="AN1453" s="37"/>
    </row>
    <row r="1454" spans="3:40" x14ac:dyDescent="0.3">
      <c r="C1454" s="34" t="s">
        <v>160</v>
      </c>
      <c r="E1454" t="s">
        <v>4426</v>
      </c>
      <c r="F1454" s="17">
        <v>46100</v>
      </c>
      <c r="G1454" s="38">
        <v>46100</v>
      </c>
      <c r="I1454" s="43" t="s">
        <v>157</v>
      </c>
      <c r="K1454" t="s">
        <v>4427</v>
      </c>
      <c r="L1454">
        <v>1499</v>
      </c>
      <c r="M1454" s="42">
        <v>1499</v>
      </c>
      <c r="N1454" s="41"/>
      <c r="O1454" s="41"/>
      <c r="P1454" s="34" t="s">
        <v>156</v>
      </c>
      <c r="Q1454" s="41"/>
      <c r="R1454" t="s">
        <v>4427</v>
      </c>
      <c r="S1454" s="40">
        <v>2199</v>
      </c>
      <c r="T1454" s="39">
        <v>2199</v>
      </c>
      <c r="V1454" s="27"/>
      <c r="X1454" s="35"/>
      <c r="AC1454" s="36"/>
      <c r="AD1454" s="36"/>
      <c r="AE1454" s="36"/>
      <c r="AF1454" s="36"/>
      <c r="AG1454" s="36"/>
      <c r="AH1454" s="36"/>
      <c r="AI1454" s="36"/>
      <c r="AJ1454" s="36"/>
      <c r="AK1454" s="37"/>
      <c r="AM1454" s="36"/>
      <c r="AN1454" s="37"/>
    </row>
    <row r="1455" spans="3:40" x14ac:dyDescent="0.3">
      <c r="C1455" s="34" t="s">
        <v>154</v>
      </c>
      <c r="E1455" t="s">
        <v>4426</v>
      </c>
      <c r="F1455" s="17">
        <v>45951</v>
      </c>
      <c r="G1455" s="38">
        <v>45951</v>
      </c>
      <c r="I1455" s="43" t="s">
        <v>151</v>
      </c>
      <c r="K1455" t="s">
        <v>4427</v>
      </c>
      <c r="L1455">
        <v>426</v>
      </c>
      <c r="M1455" s="42">
        <v>426</v>
      </c>
      <c r="N1455" s="41"/>
      <c r="O1455" s="41"/>
      <c r="P1455" s="34" t="s">
        <v>111</v>
      </c>
      <c r="Q1455" s="41"/>
      <c r="R1455" t="s">
        <v>4427</v>
      </c>
      <c r="S1455" s="40">
        <v>999</v>
      </c>
      <c r="T1455" s="39">
        <v>999</v>
      </c>
      <c r="V1455" s="27"/>
      <c r="AC1455" s="36"/>
      <c r="AD1455" s="36"/>
      <c r="AE1455" s="36"/>
      <c r="AF1455" s="36"/>
      <c r="AG1455" s="36"/>
      <c r="AH1455" s="36"/>
      <c r="AI1455" s="36"/>
      <c r="AJ1455" s="36"/>
      <c r="AK1455" s="37"/>
      <c r="AM1455" s="36"/>
      <c r="AN1455" s="37"/>
    </row>
    <row r="1456" spans="3:40" x14ac:dyDescent="0.3">
      <c r="C1456" s="34" t="s">
        <v>149</v>
      </c>
      <c r="E1456" t="s">
        <v>4426</v>
      </c>
      <c r="F1456" s="17">
        <v>45687</v>
      </c>
      <c r="G1456" s="38">
        <v>45687</v>
      </c>
      <c r="I1456" s="43" t="s">
        <v>146</v>
      </c>
      <c r="K1456" t="s">
        <v>4427</v>
      </c>
      <c r="L1456">
        <v>2320</v>
      </c>
      <c r="M1456" s="42">
        <v>2320</v>
      </c>
      <c r="N1456" s="41"/>
      <c r="O1456" s="41"/>
      <c r="P1456" s="34" t="s">
        <v>145</v>
      </c>
      <c r="Q1456" s="41"/>
      <c r="R1456" t="s">
        <v>4427</v>
      </c>
      <c r="S1456" s="40">
        <v>3290</v>
      </c>
      <c r="T1456" s="39">
        <v>3290</v>
      </c>
      <c r="V1456" s="27"/>
      <c r="AC1456" s="36"/>
      <c r="AD1456" s="36"/>
      <c r="AE1456" s="36"/>
      <c r="AF1456" s="36"/>
      <c r="AG1456" s="36"/>
      <c r="AH1456" s="36"/>
      <c r="AI1456" s="36"/>
      <c r="AJ1456" s="36"/>
      <c r="AK1456" s="37"/>
      <c r="AM1456" s="36"/>
      <c r="AN1456" s="37"/>
    </row>
    <row r="1457" spans="3:40" x14ac:dyDescent="0.3">
      <c r="C1457" s="34" t="s">
        <v>143</v>
      </c>
      <c r="E1457" t="s">
        <v>4426</v>
      </c>
      <c r="F1457" s="17">
        <v>45928</v>
      </c>
      <c r="G1457" s="38">
        <v>45928</v>
      </c>
      <c r="I1457" s="43" t="s">
        <v>140</v>
      </c>
      <c r="K1457" t="s">
        <v>4427</v>
      </c>
      <c r="L1457">
        <v>1563</v>
      </c>
      <c r="M1457" s="42">
        <v>1563</v>
      </c>
      <c r="N1457" s="41"/>
      <c r="O1457" s="41"/>
      <c r="P1457" s="34" t="s">
        <v>139</v>
      </c>
      <c r="Q1457" s="41"/>
      <c r="R1457" t="s">
        <v>4427</v>
      </c>
      <c r="S1457" s="40">
        <v>3098</v>
      </c>
      <c r="T1457" s="39">
        <v>3098</v>
      </c>
      <c r="V1457" s="27"/>
      <c r="X1457" s="35"/>
      <c r="AC1457" s="36"/>
      <c r="AD1457" s="36"/>
      <c r="AE1457" s="36"/>
      <c r="AF1457" s="36"/>
      <c r="AG1457" s="36"/>
      <c r="AH1457" s="36"/>
      <c r="AI1457" s="36"/>
      <c r="AJ1457" s="36"/>
      <c r="AK1457" s="37"/>
      <c r="AM1457" s="36"/>
      <c r="AN1457" s="37"/>
    </row>
    <row r="1458" spans="3:40" x14ac:dyDescent="0.3">
      <c r="C1458" s="34" t="s">
        <v>137</v>
      </c>
      <c r="E1458" t="s">
        <v>4426</v>
      </c>
      <c r="F1458" s="17">
        <v>45924</v>
      </c>
      <c r="G1458" s="38">
        <v>45924</v>
      </c>
      <c r="I1458" s="43" t="s">
        <v>135</v>
      </c>
      <c r="K1458" t="s">
        <v>4427</v>
      </c>
      <c r="L1458">
        <v>3487.77</v>
      </c>
      <c r="M1458" s="42">
        <v>3487.77</v>
      </c>
      <c r="N1458" s="41"/>
      <c r="O1458" s="41"/>
      <c r="P1458" s="34" t="s">
        <v>134</v>
      </c>
      <c r="Q1458" s="41"/>
      <c r="R1458" t="s">
        <v>4427</v>
      </c>
      <c r="S1458" s="40">
        <v>4990</v>
      </c>
      <c r="T1458" s="39">
        <v>4990</v>
      </c>
      <c r="V1458" s="27"/>
      <c r="X1458" s="35"/>
      <c r="AC1458" s="36"/>
      <c r="AD1458" s="36"/>
      <c r="AE1458" s="36"/>
      <c r="AF1458" s="36"/>
      <c r="AG1458" s="36"/>
      <c r="AH1458" s="36"/>
      <c r="AI1458" s="36"/>
      <c r="AJ1458" s="36"/>
      <c r="AK1458" s="37"/>
      <c r="AM1458" s="36"/>
      <c r="AN1458" s="37"/>
    </row>
    <row r="1459" spans="3:40" x14ac:dyDescent="0.3">
      <c r="C1459" s="34" t="s">
        <v>132</v>
      </c>
      <c r="E1459" t="s">
        <v>4426</v>
      </c>
      <c r="F1459" s="17">
        <v>45943</v>
      </c>
      <c r="G1459" s="38">
        <v>45943</v>
      </c>
      <c r="I1459" s="43" t="s">
        <v>129</v>
      </c>
      <c r="K1459" t="s">
        <v>4427</v>
      </c>
      <c r="L1459">
        <v>498</v>
      </c>
      <c r="M1459" s="42">
        <v>498</v>
      </c>
      <c r="N1459" s="41"/>
      <c r="O1459" s="41"/>
      <c r="P1459" s="34" t="s">
        <v>128</v>
      </c>
      <c r="Q1459" s="41"/>
      <c r="R1459" t="s">
        <v>4427</v>
      </c>
      <c r="S1459" s="40">
        <v>1200</v>
      </c>
      <c r="T1459" s="39">
        <v>1200</v>
      </c>
      <c r="V1459" s="27"/>
      <c r="AC1459" s="36"/>
      <c r="AD1459" s="36"/>
      <c r="AE1459" s="36"/>
      <c r="AF1459" s="36"/>
      <c r="AG1459" s="36"/>
      <c r="AH1459" s="36"/>
      <c r="AI1459" s="36"/>
      <c r="AJ1459" s="36"/>
      <c r="AK1459" s="37"/>
      <c r="AM1459" s="36"/>
      <c r="AN1459" s="37"/>
    </row>
    <row r="1460" spans="3:40" x14ac:dyDescent="0.3">
      <c r="C1460" s="34" t="s">
        <v>126</v>
      </c>
      <c r="E1460" t="s">
        <v>4426</v>
      </c>
      <c r="F1460" s="17">
        <v>45739</v>
      </c>
      <c r="G1460" s="38">
        <v>45739</v>
      </c>
      <c r="I1460" s="43" t="s">
        <v>123</v>
      </c>
      <c r="K1460" t="s">
        <v>4427</v>
      </c>
      <c r="L1460">
        <v>2695</v>
      </c>
      <c r="M1460" s="42">
        <v>2695</v>
      </c>
      <c r="N1460" s="41"/>
      <c r="O1460" s="41"/>
      <c r="P1460" s="34" t="s">
        <v>123</v>
      </c>
      <c r="Q1460" s="41"/>
      <c r="R1460" t="s">
        <v>4427</v>
      </c>
      <c r="S1460" s="40">
        <v>2695</v>
      </c>
      <c r="T1460" s="39">
        <v>2695</v>
      </c>
      <c r="V1460" s="27"/>
      <c r="X1460" s="35"/>
      <c r="AC1460" s="36"/>
      <c r="AD1460" s="36"/>
      <c r="AE1460" s="36"/>
      <c r="AF1460" s="36"/>
      <c r="AG1460" s="36"/>
      <c r="AH1460" s="36"/>
      <c r="AI1460" s="36"/>
      <c r="AJ1460" s="36"/>
      <c r="AK1460" s="37"/>
      <c r="AM1460" s="36"/>
      <c r="AN1460" s="37"/>
    </row>
    <row r="1461" spans="3:40" x14ac:dyDescent="0.3">
      <c r="C1461" s="34" t="s">
        <v>121</v>
      </c>
      <c r="E1461" t="s">
        <v>4426</v>
      </c>
      <c r="F1461" s="17">
        <v>45865</v>
      </c>
      <c r="G1461" s="38">
        <v>45865</v>
      </c>
      <c r="I1461" s="43" t="s">
        <v>118</v>
      </c>
      <c r="K1461" t="s">
        <v>4427</v>
      </c>
      <c r="L1461">
        <v>949</v>
      </c>
      <c r="M1461" s="42">
        <v>949</v>
      </c>
      <c r="N1461" s="41"/>
      <c r="O1461" s="41"/>
      <c r="P1461" s="34" t="s">
        <v>117</v>
      </c>
      <c r="Q1461" s="41"/>
      <c r="R1461" t="s">
        <v>4427</v>
      </c>
      <c r="S1461" s="40">
        <v>2299</v>
      </c>
      <c r="T1461" s="39">
        <v>2299</v>
      </c>
      <c r="V1461" s="27"/>
      <c r="AC1461" s="36"/>
      <c r="AD1461" s="36"/>
      <c r="AE1461" s="36"/>
      <c r="AF1461" s="36"/>
      <c r="AG1461" s="36"/>
      <c r="AH1461" s="36"/>
      <c r="AI1461" s="36"/>
      <c r="AJ1461" s="36"/>
      <c r="AK1461" s="37"/>
      <c r="AM1461" s="36"/>
      <c r="AN1461" s="37"/>
    </row>
    <row r="1462" spans="3:40" x14ac:dyDescent="0.3">
      <c r="C1462" s="34" t="s">
        <v>115</v>
      </c>
      <c r="E1462" t="s">
        <v>4426</v>
      </c>
      <c r="F1462" s="17">
        <v>45893</v>
      </c>
      <c r="G1462" s="38">
        <v>45893</v>
      </c>
      <c r="I1462" s="43" t="s">
        <v>112</v>
      </c>
      <c r="K1462" t="s">
        <v>4427</v>
      </c>
      <c r="L1462">
        <v>199</v>
      </c>
      <c r="M1462" s="42">
        <v>199</v>
      </c>
      <c r="N1462" s="41"/>
      <c r="O1462" s="41"/>
      <c r="P1462" s="34" t="s">
        <v>111</v>
      </c>
      <c r="Q1462" s="41"/>
      <c r="R1462" t="s">
        <v>4427</v>
      </c>
      <c r="S1462" s="40">
        <v>999</v>
      </c>
      <c r="T1462" s="39">
        <v>999</v>
      </c>
      <c r="V1462" s="27"/>
      <c r="AC1462" s="36"/>
      <c r="AD1462" s="36"/>
      <c r="AE1462" s="36"/>
      <c r="AF1462" s="36"/>
      <c r="AG1462" s="36"/>
      <c r="AH1462" s="36"/>
      <c r="AI1462" s="36"/>
      <c r="AJ1462" s="36"/>
      <c r="AK1462" s="37"/>
      <c r="AM1462" s="36"/>
      <c r="AN1462" s="37"/>
    </row>
    <row r="1463" spans="3:40" x14ac:dyDescent="0.3">
      <c r="C1463" s="34" t="s">
        <v>109</v>
      </c>
      <c r="E1463" t="s">
        <v>4426</v>
      </c>
      <c r="F1463" s="17">
        <v>46016</v>
      </c>
      <c r="G1463" s="38">
        <v>46016</v>
      </c>
      <c r="I1463" s="43" t="s">
        <v>106</v>
      </c>
      <c r="K1463" t="s">
        <v>4427</v>
      </c>
      <c r="L1463">
        <v>379</v>
      </c>
      <c r="M1463" s="42">
        <v>379</v>
      </c>
      <c r="N1463" s="41"/>
      <c r="O1463" s="41"/>
      <c r="P1463" s="34" t="s">
        <v>105</v>
      </c>
      <c r="Q1463" s="41"/>
      <c r="R1463" t="s">
        <v>4427</v>
      </c>
      <c r="S1463" s="40">
        <v>919</v>
      </c>
      <c r="T1463" s="39">
        <v>919</v>
      </c>
      <c r="V1463" s="27"/>
      <c r="X1463" s="35"/>
      <c r="AC1463" s="36"/>
      <c r="AD1463" s="36"/>
      <c r="AE1463" s="36"/>
      <c r="AF1463" s="36"/>
      <c r="AG1463" s="36"/>
      <c r="AH1463" s="36"/>
      <c r="AI1463" s="36"/>
      <c r="AJ1463" s="36"/>
      <c r="AK1463" s="37"/>
      <c r="AM1463" s="36"/>
      <c r="AN1463" s="37"/>
    </row>
    <row r="1464" spans="3:40" x14ac:dyDescent="0.3">
      <c r="C1464" s="34" t="s">
        <v>103</v>
      </c>
      <c r="E1464" t="s">
        <v>4426</v>
      </c>
      <c r="F1464" s="17">
        <v>45723</v>
      </c>
      <c r="G1464" s="38">
        <v>45723</v>
      </c>
      <c r="I1464" s="43" t="s">
        <v>100</v>
      </c>
      <c r="K1464" t="s">
        <v>4427</v>
      </c>
      <c r="L1464">
        <v>2280</v>
      </c>
      <c r="M1464" s="42">
        <v>2280</v>
      </c>
      <c r="N1464" s="41"/>
      <c r="O1464" s="41"/>
      <c r="P1464" s="34" t="s">
        <v>99</v>
      </c>
      <c r="Q1464" s="41"/>
      <c r="R1464" t="s">
        <v>4427</v>
      </c>
      <c r="S1464" s="40">
        <v>3045</v>
      </c>
      <c r="T1464" s="39">
        <v>3045</v>
      </c>
      <c r="V1464" s="27"/>
      <c r="X1464" s="35"/>
      <c r="AC1464" s="36"/>
      <c r="AD1464" s="36"/>
      <c r="AE1464" s="36"/>
      <c r="AF1464" s="36"/>
      <c r="AG1464" s="36"/>
      <c r="AH1464" s="36"/>
      <c r="AI1464" s="36"/>
      <c r="AJ1464" s="36"/>
      <c r="AK1464" s="37"/>
      <c r="AM1464" s="36"/>
      <c r="AN1464" s="37"/>
    </row>
    <row r="1465" spans="3:40" x14ac:dyDescent="0.3">
      <c r="C1465" s="34" t="s">
        <v>97</v>
      </c>
      <c r="E1465" t="s">
        <v>4426</v>
      </c>
      <c r="F1465" s="17">
        <v>46000</v>
      </c>
      <c r="G1465" s="38">
        <v>46000</v>
      </c>
      <c r="I1465" s="43" t="s">
        <v>94</v>
      </c>
      <c r="K1465" t="s">
        <v>4427</v>
      </c>
      <c r="L1465">
        <v>2219</v>
      </c>
      <c r="M1465" s="42">
        <v>2219</v>
      </c>
      <c r="N1465" s="41"/>
      <c r="O1465" s="41"/>
      <c r="P1465" s="34" t="s">
        <v>93</v>
      </c>
      <c r="Q1465" s="41"/>
      <c r="R1465" t="s">
        <v>4427</v>
      </c>
      <c r="S1465" s="40">
        <v>3080</v>
      </c>
      <c r="T1465" s="39">
        <v>3080</v>
      </c>
      <c r="V1465" s="27"/>
      <c r="AC1465" s="36"/>
      <c r="AD1465" s="36"/>
      <c r="AE1465" s="36"/>
      <c r="AF1465" s="36"/>
      <c r="AG1465" s="36"/>
      <c r="AH1465" s="36"/>
      <c r="AI1465" s="36"/>
      <c r="AJ1465" s="36"/>
      <c r="AK1465" s="37"/>
      <c r="AM1465" s="36"/>
      <c r="AN1465" s="37"/>
    </row>
    <row r="1466" spans="3:40" x14ac:dyDescent="0.3">
      <c r="C1466" s="34" t="s">
        <v>91</v>
      </c>
      <c r="E1466" t="s">
        <v>4426</v>
      </c>
      <c r="F1466" s="17">
        <v>45918</v>
      </c>
      <c r="G1466" s="38">
        <v>45918</v>
      </c>
      <c r="I1466" s="43" t="s">
        <v>88</v>
      </c>
      <c r="K1466" t="s">
        <v>4427</v>
      </c>
      <c r="L1466">
        <v>1399</v>
      </c>
      <c r="M1466" s="42">
        <v>1399</v>
      </c>
      <c r="N1466" s="41"/>
      <c r="O1466" s="41"/>
      <c r="P1466" s="34" t="s">
        <v>87</v>
      </c>
      <c r="Q1466" s="41"/>
      <c r="R1466" t="s">
        <v>4427</v>
      </c>
      <c r="S1466" s="40">
        <v>1890</v>
      </c>
      <c r="T1466" s="39">
        <v>1890</v>
      </c>
      <c r="V1466" s="27"/>
      <c r="X1466" s="35"/>
      <c r="AC1466" s="36"/>
      <c r="AD1466" s="36"/>
      <c r="AE1466" s="36"/>
      <c r="AF1466" s="36"/>
      <c r="AG1466" s="36"/>
      <c r="AH1466" s="36"/>
      <c r="AI1466" s="36"/>
      <c r="AJ1466" s="36"/>
      <c r="AK1466" s="37"/>
      <c r="AM1466" s="36"/>
      <c r="AN1466" s="37"/>
    </row>
    <row r="1467" spans="3:40" x14ac:dyDescent="0.3">
      <c r="C1467" s="34" t="s">
        <v>85</v>
      </c>
      <c r="E1467" t="s">
        <v>4426</v>
      </c>
      <c r="F1467" s="17">
        <v>45944</v>
      </c>
      <c r="G1467" s="38">
        <v>45944</v>
      </c>
      <c r="I1467" s="43" t="s">
        <v>82</v>
      </c>
      <c r="K1467" t="s">
        <v>4427</v>
      </c>
      <c r="L1467">
        <v>2863</v>
      </c>
      <c r="M1467" s="42">
        <v>2863</v>
      </c>
      <c r="N1467" s="41"/>
      <c r="O1467" s="41"/>
      <c r="P1467" s="34" t="s">
        <v>81</v>
      </c>
      <c r="Q1467" s="41"/>
      <c r="R1467" t="s">
        <v>4427</v>
      </c>
      <c r="S1467" s="40">
        <v>3690</v>
      </c>
      <c r="T1467" s="39">
        <v>3690</v>
      </c>
      <c r="V1467" s="27"/>
      <c r="X1467" s="35"/>
      <c r="AC1467" s="36"/>
      <c r="AD1467" s="36"/>
      <c r="AE1467" s="36"/>
      <c r="AF1467" s="36"/>
      <c r="AG1467" s="36"/>
      <c r="AH1467" s="36"/>
      <c r="AI1467" s="36"/>
      <c r="AJ1467" s="36"/>
      <c r="AK1467" s="37"/>
      <c r="AM1467" s="36"/>
      <c r="AN1467" s="37"/>
    </row>
    <row r="1468" spans="3:40" x14ac:dyDescent="0.3">
      <c r="E1468" t="s">
        <v>4426</v>
      </c>
      <c r="F1468" s="17">
        <v>45788</v>
      </c>
      <c r="G1468" s="38">
        <v>45788</v>
      </c>
      <c r="AD1468" s="37"/>
      <c r="AG1468" s="37"/>
      <c r="AM1468" s="36"/>
      <c r="AN1468" s="37"/>
    </row>
    <row r="1469" spans="3:40" x14ac:dyDescent="0.3">
      <c r="AD1469" s="37"/>
      <c r="AG1469" s="37"/>
      <c r="AM1469" s="36"/>
      <c r="AN1469" s="37"/>
    </row>
    <row r="1470" spans="3:40" x14ac:dyDescent="0.3">
      <c r="AD1470" s="37"/>
      <c r="AG1470" s="37"/>
      <c r="AM1470" s="36"/>
      <c r="AN1470" s="37"/>
    </row>
    <row r="1471" spans="3:40" x14ac:dyDescent="0.3">
      <c r="AD1471" s="37"/>
      <c r="AG1471" s="37"/>
      <c r="AM1471" s="36"/>
      <c r="AN1471" s="37"/>
    </row>
    <row r="1472" spans="3:40" x14ac:dyDescent="0.3">
      <c r="AD1472" s="37"/>
      <c r="AG1472" s="37"/>
      <c r="AM1472" s="36"/>
      <c r="AN1472" s="37"/>
    </row>
    <row r="1473" spans="30:40" x14ac:dyDescent="0.3">
      <c r="AD1473" s="37"/>
      <c r="AG1473" s="37"/>
      <c r="AM1473" s="36"/>
      <c r="AN1473" s="37"/>
    </row>
    <row r="1474" spans="30:40" x14ac:dyDescent="0.3">
      <c r="AD1474" s="37"/>
      <c r="AG1474" s="37"/>
      <c r="AM1474" s="36"/>
      <c r="AN1474" s="37"/>
    </row>
    <row r="1475" spans="30:40" x14ac:dyDescent="0.3">
      <c r="AD1475" s="37"/>
      <c r="AG1475" s="37"/>
      <c r="AM1475" s="36"/>
      <c r="AN1475" s="37"/>
    </row>
    <row r="1476" spans="30:40" x14ac:dyDescent="0.3">
      <c r="AD1476" s="37"/>
      <c r="AG1476" s="37"/>
      <c r="AM1476" s="36"/>
      <c r="AN1476" s="37"/>
    </row>
    <row r="1477" spans="30:40" x14ac:dyDescent="0.3">
      <c r="AD1477" s="37"/>
      <c r="AG1477" s="37"/>
      <c r="AM1477" s="36"/>
      <c r="AN1477" s="37"/>
    </row>
    <row r="1478" spans="30:40" x14ac:dyDescent="0.3">
      <c r="AD1478" s="37"/>
      <c r="AG1478" s="37"/>
      <c r="AM1478" s="36"/>
      <c r="AN1478" s="37"/>
    </row>
    <row r="1479" spans="30:40" x14ac:dyDescent="0.3">
      <c r="AD1479" s="37"/>
      <c r="AG1479" s="37"/>
      <c r="AM1479" s="36"/>
      <c r="AN1479" s="37"/>
    </row>
    <row r="1480" spans="30:40" x14ac:dyDescent="0.3">
      <c r="AD1480" s="37"/>
      <c r="AG1480" s="37"/>
      <c r="AM1480" s="36"/>
      <c r="AN1480" s="37"/>
    </row>
    <row r="1481" spans="30:40" x14ac:dyDescent="0.3">
      <c r="AD1481" s="37"/>
      <c r="AG1481" s="37"/>
      <c r="AM1481" s="36"/>
      <c r="AN1481" s="37"/>
    </row>
    <row r="1482" spans="30:40" x14ac:dyDescent="0.3">
      <c r="AD1482" s="37"/>
      <c r="AG1482" s="37"/>
      <c r="AM1482" s="36"/>
      <c r="AN1482" s="37"/>
    </row>
    <row r="1483" spans="30:40" x14ac:dyDescent="0.3">
      <c r="AD1483" s="37"/>
      <c r="AG1483" s="37"/>
      <c r="AM1483" s="36"/>
      <c r="AN1483" s="37"/>
    </row>
    <row r="1484" spans="30:40" x14ac:dyDescent="0.3">
      <c r="AD1484" s="37"/>
      <c r="AG1484" s="37"/>
      <c r="AM1484" s="36"/>
      <c r="AN1484" s="37"/>
    </row>
    <row r="1485" spans="30:40" x14ac:dyDescent="0.3">
      <c r="AD1485" s="37"/>
      <c r="AG1485" s="37"/>
      <c r="AM1485" s="36"/>
      <c r="AN1485" s="37"/>
    </row>
    <row r="1486" spans="30:40" x14ac:dyDescent="0.3">
      <c r="AD1486" s="37"/>
      <c r="AG1486" s="37"/>
      <c r="AM1486" s="36"/>
      <c r="AN1486" s="37"/>
    </row>
    <row r="1487" spans="30:40" x14ac:dyDescent="0.3">
      <c r="AD1487" s="37"/>
      <c r="AG1487" s="37"/>
      <c r="AM1487" s="36"/>
      <c r="AN1487" s="37"/>
    </row>
    <row r="1488" spans="30:40" x14ac:dyDescent="0.3">
      <c r="AD1488" s="37"/>
      <c r="AG1488" s="37"/>
      <c r="AM1488" s="36"/>
      <c r="AN1488" s="37"/>
    </row>
    <row r="1489" spans="30:40" x14ac:dyDescent="0.3">
      <c r="AD1489" s="37"/>
      <c r="AG1489" s="37"/>
      <c r="AM1489" s="36"/>
      <c r="AN1489" s="37"/>
    </row>
    <row r="1490" spans="30:40" x14ac:dyDescent="0.3">
      <c r="AD1490" s="37"/>
      <c r="AG1490" s="37"/>
      <c r="AM1490" s="36"/>
      <c r="AN1490" s="37"/>
    </row>
    <row r="1491" spans="30:40" x14ac:dyDescent="0.3">
      <c r="AD1491" s="37"/>
      <c r="AG1491" s="37"/>
      <c r="AM1491" s="36"/>
      <c r="AN1491" s="37"/>
    </row>
    <row r="1492" spans="30:40" x14ac:dyDescent="0.3">
      <c r="AD1492" s="37"/>
      <c r="AG1492" s="37"/>
      <c r="AM1492" s="36"/>
      <c r="AN1492" s="37"/>
    </row>
    <row r="1493" spans="30:40" x14ac:dyDescent="0.3">
      <c r="AD1493" s="37"/>
      <c r="AG1493" s="37"/>
      <c r="AM1493" s="36"/>
      <c r="AN1493" s="37"/>
    </row>
    <row r="1494" spans="30:40" x14ac:dyDescent="0.3">
      <c r="AD1494" s="37"/>
      <c r="AG1494" s="37"/>
      <c r="AM1494" s="36"/>
      <c r="AN1494" s="37"/>
    </row>
    <row r="1495" spans="30:40" x14ac:dyDescent="0.3">
      <c r="AD1495" s="37"/>
      <c r="AG1495" s="37"/>
      <c r="AM1495" s="36"/>
      <c r="AN1495" s="37"/>
    </row>
    <row r="1496" spans="30:40" x14ac:dyDescent="0.3">
      <c r="AD1496" s="37"/>
      <c r="AG1496" s="37"/>
      <c r="AM1496" s="36"/>
      <c r="AN1496" s="37"/>
    </row>
    <row r="1497" spans="30:40" x14ac:dyDescent="0.3">
      <c r="AD1497" s="37"/>
      <c r="AG1497" s="37"/>
      <c r="AM1497" s="36"/>
      <c r="AN1497" s="37"/>
    </row>
    <row r="1498" spans="30:40" x14ac:dyDescent="0.3">
      <c r="AD1498" s="37"/>
      <c r="AG1498" s="37"/>
      <c r="AM1498" s="36"/>
      <c r="AN1498" s="37"/>
    </row>
    <row r="1499" spans="30:40" x14ac:dyDescent="0.3">
      <c r="AD1499" s="37"/>
      <c r="AG1499" s="37"/>
      <c r="AM1499" s="36"/>
      <c r="AN1499" s="37"/>
    </row>
    <row r="1500" spans="30:40" x14ac:dyDescent="0.3">
      <c r="AD1500" s="37"/>
      <c r="AG1500" s="37"/>
      <c r="AM1500" s="36"/>
      <c r="AN1500" s="37"/>
    </row>
    <row r="1501" spans="30:40" x14ac:dyDescent="0.3">
      <c r="AD1501" s="37"/>
      <c r="AG1501" s="37"/>
      <c r="AM1501" s="36"/>
      <c r="AN1501" s="37"/>
    </row>
    <row r="1502" spans="30:40" x14ac:dyDescent="0.3">
      <c r="AD1502" s="37"/>
      <c r="AG1502" s="37"/>
      <c r="AM1502" s="36"/>
      <c r="AN1502" s="37"/>
    </row>
    <row r="1503" spans="30:40" x14ac:dyDescent="0.3">
      <c r="AD1503" s="37"/>
      <c r="AG1503" s="37"/>
      <c r="AM1503" s="36"/>
      <c r="AN1503" s="37"/>
    </row>
    <row r="1504" spans="30:40" x14ac:dyDescent="0.3">
      <c r="AD1504" s="37"/>
      <c r="AG1504" s="37"/>
      <c r="AM1504" s="36"/>
      <c r="AN1504" s="37"/>
    </row>
    <row r="1505" spans="30:40" x14ac:dyDescent="0.3">
      <c r="AD1505" s="37"/>
      <c r="AG1505" s="37"/>
      <c r="AM1505" s="36"/>
      <c r="AN1505" s="37"/>
    </row>
    <row r="1506" spans="30:40" x14ac:dyDescent="0.3">
      <c r="AD1506" s="37"/>
      <c r="AG1506" s="37"/>
      <c r="AM1506" s="36"/>
      <c r="AN1506" s="37"/>
    </row>
    <row r="1507" spans="30:40" x14ac:dyDescent="0.3">
      <c r="AD1507" s="37"/>
      <c r="AG1507" s="37"/>
      <c r="AM1507" s="36"/>
      <c r="AN1507" s="37"/>
    </row>
    <row r="1508" spans="30:40" x14ac:dyDescent="0.3">
      <c r="AD1508" s="37"/>
      <c r="AG1508" s="37"/>
      <c r="AM1508" s="36"/>
      <c r="AN1508" s="37"/>
    </row>
    <row r="1509" spans="30:40" x14ac:dyDescent="0.3">
      <c r="AD1509" s="37"/>
      <c r="AG1509" s="37"/>
      <c r="AM1509" s="36"/>
      <c r="AN1509" s="37"/>
    </row>
    <row r="1510" spans="30:40" x14ac:dyDescent="0.3">
      <c r="AD1510" s="37"/>
      <c r="AG1510" s="37"/>
      <c r="AM1510" s="36"/>
      <c r="AN1510" s="37"/>
    </row>
    <row r="1511" spans="30:40" x14ac:dyDescent="0.3">
      <c r="AD1511" s="37"/>
      <c r="AG1511" s="37"/>
      <c r="AM1511" s="36"/>
      <c r="AN1511" s="37"/>
    </row>
    <row r="1512" spans="30:40" x14ac:dyDescent="0.3">
      <c r="AD1512" s="37"/>
      <c r="AG1512" s="37"/>
      <c r="AM1512" s="36"/>
      <c r="AN1512" s="37"/>
    </row>
    <row r="1513" spans="30:40" x14ac:dyDescent="0.3">
      <c r="AD1513" s="37"/>
      <c r="AG1513" s="37"/>
      <c r="AM1513" s="36"/>
      <c r="AN1513" s="37"/>
    </row>
    <row r="1514" spans="30:40" x14ac:dyDescent="0.3">
      <c r="AD1514" s="37"/>
      <c r="AG1514" s="37"/>
      <c r="AM1514" s="36"/>
      <c r="AN1514" s="37"/>
    </row>
    <row r="1515" spans="30:40" x14ac:dyDescent="0.3">
      <c r="AD1515" s="37"/>
      <c r="AG1515" s="37"/>
      <c r="AM1515" s="36"/>
      <c r="AN1515" s="37"/>
    </row>
    <row r="1516" spans="30:40" x14ac:dyDescent="0.3">
      <c r="AD1516" s="37"/>
      <c r="AG1516" s="37"/>
      <c r="AM1516" s="36"/>
      <c r="AN1516" s="37"/>
    </row>
    <row r="1517" spans="30:40" x14ac:dyDescent="0.3">
      <c r="AD1517" s="37"/>
      <c r="AG1517" s="37"/>
      <c r="AM1517" s="36"/>
      <c r="AN1517" s="37"/>
    </row>
    <row r="1518" spans="30:40" x14ac:dyDescent="0.3">
      <c r="AD1518" s="37"/>
      <c r="AG1518" s="37"/>
      <c r="AM1518" s="36"/>
      <c r="AN1518" s="37"/>
    </row>
    <row r="1519" spans="30:40" x14ac:dyDescent="0.3">
      <c r="AD1519" s="37"/>
      <c r="AG1519" s="37"/>
      <c r="AM1519" s="36"/>
      <c r="AN1519" s="37"/>
    </row>
    <row r="1520" spans="30:40" x14ac:dyDescent="0.3">
      <c r="AD1520" s="37"/>
      <c r="AG1520" s="37"/>
      <c r="AM1520" s="36"/>
      <c r="AN1520" s="37"/>
    </row>
    <row r="1521" spans="30:40" x14ac:dyDescent="0.3">
      <c r="AD1521" s="37"/>
      <c r="AG1521" s="37"/>
      <c r="AM1521" s="36"/>
      <c r="AN1521" s="37"/>
    </row>
    <row r="1522" spans="30:40" x14ac:dyDescent="0.3">
      <c r="AD1522" s="37"/>
      <c r="AG1522" s="37"/>
      <c r="AM1522" s="36"/>
      <c r="AN1522" s="37"/>
    </row>
    <row r="1523" spans="30:40" x14ac:dyDescent="0.3">
      <c r="AD1523" s="37"/>
      <c r="AG1523" s="37"/>
      <c r="AM1523" s="36"/>
      <c r="AN1523" s="37"/>
    </row>
    <row r="1524" spans="30:40" x14ac:dyDescent="0.3">
      <c r="AD1524" s="37"/>
      <c r="AG1524" s="37"/>
      <c r="AM1524" s="36"/>
      <c r="AN1524" s="37"/>
    </row>
    <row r="1525" spans="30:40" x14ac:dyDescent="0.3">
      <c r="AD1525" s="37"/>
      <c r="AG1525" s="37"/>
      <c r="AM1525" s="36"/>
      <c r="AN1525" s="37"/>
    </row>
    <row r="1526" spans="30:40" x14ac:dyDescent="0.3">
      <c r="AD1526" s="37"/>
      <c r="AG1526" s="37"/>
      <c r="AM1526" s="36"/>
      <c r="AN1526" s="37"/>
    </row>
    <row r="1527" spans="30:40" x14ac:dyDescent="0.3">
      <c r="AD1527" s="37"/>
      <c r="AG1527" s="37"/>
      <c r="AM1527" s="36"/>
      <c r="AN1527" s="37"/>
    </row>
    <row r="1528" spans="30:40" x14ac:dyDescent="0.3">
      <c r="AD1528" s="37"/>
      <c r="AG1528" s="37"/>
      <c r="AM1528" s="36"/>
      <c r="AN1528" s="37"/>
    </row>
    <row r="1529" spans="30:40" x14ac:dyDescent="0.3">
      <c r="AD1529" s="37"/>
      <c r="AG1529" s="37"/>
      <c r="AM1529" s="36"/>
      <c r="AN1529" s="37"/>
    </row>
    <row r="1530" spans="30:40" x14ac:dyDescent="0.3">
      <c r="AD1530" s="37"/>
      <c r="AG1530" s="37"/>
      <c r="AM1530" s="36"/>
      <c r="AN1530" s="37"/>
    </row>
    <row r="1531" spans="30:40" x14ac:dyDescent="0.3">
      <c r="AD1531" s="37"/>
      <c r="AG1531" s="37"/>
      <c r="AM1531" s="36"/>
      <c r="AN1531" s="37"/>
    </row>
    <row r="1532" spans="30:40" x14ac:dyDescent="0.3">
      <c r="AD1532" s="37"/>
      <c r="AG1532" s="37"/>
      <c r="AM1532" s="36"/>
      <c r="AN1532" s="37"/>
    </row>
    <row r="1533" spans="30:40" x14ac:dyDescent="0.3">
      <c r="AD1533" s="37"/>
      <c r="AG1533" s="37"/>
      <c r="AM1533" s="36"/>
      <c r="AN1533" s="37"/>
    </row>
    <row r="1534" spans="30:40" x14ac:dyDescent="0.3">
      <c r="AD1534" s="37"/>
      <c r="AG1534" s="37"/>
      <c r="AM1534" s="36"/>
      <c r="AN1534" s="37"/>
    </row>
    <row r="1535" spans="30:40" x14ac:dyDescent="0.3">
      <c r="AD1535" s="37"/>
      <c r="AG1535" s="37"/>
      <c r="AM1535" s="36"/>
      <c r="AN1535" s="37"/>
    </row>
    <row r="1536" spans="30:40" x14ac:dyDescent="0.3">
      <c r="AD1536" s="37"/>
      <c r="AG1536" s="37"/>
      <c r="AM1536" s="36"/>
      <c r="AN1536" s="37"/>
    </row>
    <row r="1537" spans="30:40" x14ac:dyDescent="0.3">
      <c r="AD1537" s="37"/>
      <c r="AG1537" s="37"/>
      <c r="AM1537" s="36"/>
      <c r="AN1537" s="37"/>
    </row>
    <row r="1538" spans="30:40" x14ac:dyDescent="0.3">
      <c r="AD1538" s="37"/>
      <c r="AG1538" s="37"/>
      <c r="AM1538" s="36"/>
      <c r="AN1538" s="37"/>
    </row>
    <row r="1539" spans="30:40" x14ac:dyDescent="0.3">
      <c r="AD1539" s="37"/>
      <c r="AG1539" s="37"/>
      <c r="AM1539" s="36"/>
      <c r="AN1539" s="37"/>
    </row>
    <row r="1540" spans="30:40" x14ac:dyDescent="0.3">
      <c r="AD1540" s="37"/>
      <c r="AG1540" s="37"/>
      <c r="AM1540" s="36"/>
      <c r="AN1540" s="37"/>
    </row>
    <row r="1541" spans="30:40" x14ac:dyDescent="0.3">
      <c r="AD1541" s="37"/>
      <c r="AG1541" s="37"/>
      <c r="AM1541" s="36"/>
      <c r="AN1541" s="37"/>
    </row>
    <row r="1542" spans="30:40" x14ac:dyDescent="0.3">
      <c r="AD1542" s="37"/>
      <c r="AG1542" s="37"/>
      <c r="AM1542" s="36"/>
      <c r="AN1542" s="37"/>
    </row>
    <row r="1543" spans="30:40" x14ac:dyDescent="0.3">
      <c r="AD1543" s="37"/>
      <c r="AG1543" s="37"/>
      <c r="AM1543" s="36"/>
      <c r="AN1543" s="37"/>
    </row>
    <row r="1544" spans="30:40" x14ac:dyDescent="0.3">
      <c r="AD1544" s="37"/>
      <c r="AG1544" s="37"/>
      <c r="AM1544" s="36"/>
      <c r="AN1544" s="37"/>
    </row>
    <row r="1545" spans="30:40" x14ac:dyDescent="0.3">
      <c r="AD1545" s="37"/>
      <c r="AG1545" s="37"/>
      <c r="AM1545" s="36"/>
      <c r="AN1545" s="37"/>
    </row>
    <row r="1546" spans="30:40" x14ac:dyDescent="0.3">
      <c r="AD1546" s="37"/>
      <c r="AG1546" s="37"/>
      <c r="AM1546" s="36"/>
      <c r="AN1546" s="37"/>
    </row>
    <row r="1547" spans="30:40" x14ac:dyDescent="0.3">
      <c r="AD1547" s="37"/>
      <c r="AG1547" s="37"/>
      <c r="AM1547" s="36"/>
      <c r="AN1547" s="37"/>
    </row>
    <row r="1548" spans="30:40" x14ac:dyDescent="0.3">
      <c r="AD1548" s="37"/>
      <c r="AG1548" s="37"/>
      <c r="AM1548" s="36"/>
      <c r="AN1548" s="37"/>
    </row>
    <row r="1549" spans="30:40" x14ac:dyDescent="0.3">
      <c r="AD1549" s="37"/>
      <c r="AG1549" s="37"/>
      <c r="AM1549" s="36"/>
      <c r="AN1549" s="37"/>
    </row>
    <row r="1550" spans="30:40" x14ac:dyDescent="0.3">
      <c r="AD1550" s="37"/>
      <c r="AG1550" s="37"/>
      <c r="AM1550" s="36"/>
      <c r="AN1550" s="37"/>
    </row>
    <row r="1551" spans="30:40" x14ac:dyDescent="0.3">
      <c r="AD1551" s="37"/>
      <c r="AG1551" s="37"/>
      <c r="AM1551" s="36"/>
      <c r="AN1551" s="37"/>
    </row>
    <row r="1552" spans="30:40" x14ac:dyDescent="0.3">
      <c r="AD1552" s="37"/>
      <c r="AG1552" s="37"/>
      <c r="AM1552" s="36"/>
      <c r="AN1552" s="37"/>
    </row>
    <row r="1553" spans="30:40" x14ac:dyDescent="0.3">
      <c r="AD1553" s="37"/>
      <c r="AG1553" s="37"/>
      <c r="AM1553" s="36"/>
      <c r="AN1553" s="37"/>
    </row>
    <row r="1554" spans="30:40" x14ac:dyDescent="0.3">
      <c r="AD1554" s="37"/>
      <c r="AG1554" s="37"/>
      <c r="AM1554" s="36"/>
      <c r="AN1554" s="37"/>
    </row>
    <row r="1555" spans="30:40" x14ac:dyDescent="0.3">
      <c r="AD1555" s="37"/>
      <c r="AG1555" s="37"/>
      <c r="AM1555" s="36"/>
      <c r="AN1555" s="37"/>
    </row>
    <row r="1556" spans="30:40" x14ac:dyDescent="0.3">
      <c r="AD1556" s="37"/>
      <c r="AG1556" s="37"/>
      <c r="AM1556" s="36"/>
      <c r="AN1556" s="37"/>
    </row>
    <row r="1557" spans="30:40" x14ac:dyDescent="0.3">
      <c r="AD1557" s="37"/>
      <c r="AG1557" s="37"/>
      <c r="AM1557" s="36"/>
      <c r="AN1557" s="37"/>
    </row>
    <row r="1558" spans="30:40" x14ac:dyDescent="0.3">
      <c r="AD1558" s="37"/>
      <c r="AG1558" s="37"/>
      <c r="AM1558" s="36"/>
      <c r="AN1558" s="37"/>
    </row>
    <row r="1559" spans="30:40" x14ac:dyDescent="0.3">
      <c r="AD1559" s="37"/>
      <c r="AG1559" s="37"/>
      <c r="AM1559" s="36"/>
      <c r="AN1559" s="37"/>
    </row>
    <row r="1560" spans="30:40" x14ac:dyDescent="0.3">
      <c r="AD1560" s="37"/>
      <c r="AG1560" s="37"/>
      <c r="AM1560" s="36"/>
      <c r="AN1560" s="37"/>
    </row>
    <row r="1561" spans="30:40" x14ac:dyDescent="0.3">
      <c r="AD1561" s="37"/>
      <c r="AG1561" s="37"/>
      <c r="AM1561" s="36"/>
      <c r="AN1561" s="37"/>
    </row>
    <row r="1562" spans="30:40" x14ac:dyDescent="0.3">
      <c r="AD1562" s="37"/>
      <c r="AG1562" s="37"/>
      <c r="AM1562" s="36"/>
      <c r="AN1562" s="37"/>
    </row>
    <row r="1563" spans="30:40" x14ac:dyDescent="0.3">
      <c r="AD1563" s="37"/>
      <c r="AG1563" s="37"/>
      <c r="AM1563" s="36"/>
      <c r="AN1563" s="37"/>
    </row>
    <row r="1564" spans="30:40" x14ac:dyDescent="0.3">
      <c r="AD1564" s="37"/>
      <c r="AG1564" s="37"/>
      <c r="AM1564" s="36"/>
      <c r="AN1564" s="37"/>
    </row>
    <row r="1565" spans="30:40" x14ac:dyDescent="0.3">
      <c r="AD1565" s="37"/>
      <c r="AG1565" s="37"/>
      <c r="AM1565" s="36"/>
      <c r="AN1565" s="37"/>
    </row>
    <row r="1566" spans="30:40" x14ac:dyDescent="0.3">
      <c r="AD1566" s="37"/>
      <c r="AG1566" s="37"/>
      <c r="AM1566" s="36"/>
      <c r="AN1566" s="37"/>
    </row>
    <row r="1567" spans="30:40" x14ac:dyDescent="0.3">
      <c r="AD1567" s="37"/>
      <c r="AG1567" s="37"/>
      <c r="AM1567" s="36"/>
      <c r="AN1567" s="37"/>
    </row>
    <row r="1568" spans="30:40" x14ac:dyDescent="0.3">
      <c r="AD1568" s="37"/>
      <c r="AG1568" s="37"/>
      <c r="AM1568" s="36"/>
      <c r="AN1568" s="37"/>
    </row>
    <row r="1569" spans="30:40" x14ac:dyDescent="0.3">
      <c r="AD1569" s="37"/>
      <c r="AG1569" s="37"/>
      <c r="AM1569" s="36"/>
      <c r="AN1569" s="37"/>
    </row>
    <row r="1570" spans="30:40" x14ac:dyDescent="0.3">
      <c r="AD1570" s="37"/>
      <c r="AG1570" s="37"/>
      <c r="AM1570" s="36"/>
      <c r="AN1570" s="37"/>
    </row>
    <row r="1571" spans="30:40" x14ac:dyDescent="0.3">
      <c r="AD1571" s="37"/>
      <c r="AG1571" s="37"/>
      <c r="AM1571" s="36"/>
      <c r="AN1571" s="37"/>
    </row>
    <row r="1572" spans="30:40" x14ac:dyDescent="0.3">
      <c r="AD1572" s="37"/>
      <c r="AG1572" s="37"/>
      <c r="AM1572" s="36"/>
      <c r="AN1572" s="37"/>
    </row>
    <row r="1573" spans="30:40" x14ac:dyDescent="0.3">
      <c r="AD1573" s="37"/>
      <c r="AG1573" s="37"/>
      <c r="AM1573" s="36"/>
      <c r="AN1573" s="37"/>
    </row>
    <row r="1574" spans="30:40" x14ac:dyDescent="0.3">
      <c r="AD1574" s="37"/>
      <c r="AG1574" s="37"/>
      <c r="AM1574" s="36"/>
      <c r="AN1574" s="37"/>
    </row>
    <row r="1575" spans="30:40" x14ac:dyDescent="0.3">
      <c r="AD1575" s="37"/>
      <c r="AG1575" s="37"/>
      <c r="AM1575" s="36"/>
      <c r="AN1575" s="37"/>
    </row>
    <row r="1576" spans="30:40" x14ac:dyDescent="0.3">
      <c r="AD1576" s="37"/>
      <c r="AG1576" s="37"/>
      <c r="AM1576" s="36"/>
      <c r="AN1576" s="37"/>
    </row>
    <row r="1577" spans="30:40" x14ac:dyDescent="0.3">
      <c r="AD1577" s="37"/>
      <c r="AG1577" s="37"/>
      <c r="AM1577" s="36"/>
      <c r="AN1577" s="37"/>
    </row>
    <row r="1578" spans="30:40" x14ac:dyDescent="0.3">
      <c r="AD1578" s="37"/>
      <c r="AG1578" s="37"/>
      <c r="AM1578" s="36"/>
      <c r="AN1578" s="37"/>
    </row>
    <row r="1579" spans="30:40" x14ac:dyDescent="0.3">
      <c r="AD1579" s="37"/>
      <c r="AG1579" s="37"/>
      <c r="AM1579" s="36"/>
      <c r="AN1579" s="37"/>
    </row>
    <row r="1580" spans="30:40" x14ac:dyDescent="0.3">
      <c r="AD1580" s="37"/>
      <c r="AG1580" s="37"/>
      <c r="AM1580" s="36"/>
      <c r="AN1580" s="37"/>
    </row>
    <row r="1581" spans="30:40" x14ac:dyDescent="0.3">
      <c r="AD1581" s="37"/>
      <c r="AG1581" s="37"/>
      <c r="AM1581" s="36"/>
      <c r="AN1581" s="37"/>
    </row>
    <row r="1582" spans="30:40" x14ac:dyDescent="0.3">
      <c r="AD1582" s="37"/>
      <c r="AG1582" s="37"/>
      <c r="AM1582" s="36"/>
      <c r="AN1582" s="37"/>
    </row>
    <row r="1583" spans="30:40" x14ac:dyDescent="0.3">
      <c r="AD1583" s="37"/>
      <c r="AG1583" s="37"/>
      <c r="AM1583" s="36"/>
      <c r="AN1583" s="37"/>
    </row>
    <row r="1584" spans="30:40" x14ac:dyDescent="0.3">
      <c r="AD1584" s="37"/>
      <c r="AG1584" s="37"/>
      <c r="AM1584" s="36"/>
      <c r="AN1584" s="37"/>
    </row>
    <row r="1585" spans="30:40" x14ac:dyDescent="0.3">
      <c r="AD1585" s="37"/>
      <c r="AG1585" s="37"/>
      <c r="AM1585" s="36"/>
      <c r="AN1585" s="37"/>
    </row>
    <row r="1586" spans="30:40" x14ac:dyDescent="0.3">
      <c r="AD1586" s="37"/>
      <c r="AG1586" s="37"/>
      <c r="AM1586" s="36"/>
      <c r="AN1586" s="37"/>
    </row>
    <row r="1587" spans="30:40" x14ac:dyDescent="0.3">
      <c r="AD1587" s="37"/>
      <c r="AG1587" s="37"/>
      <c r="AM1587" s="36"/>
      <c r="AN1587" s="37"/>
    </row>
    <row r="1588" spans="30:40" x14ac:dyDescent="0.3">
      <c r="AD1588" s="37"/>
      <c r="AG1588" s="37"/>
      <c r="AM1588" s="36"/>
      <c r="AN1588" s="37"/>
    </row>
    <row r="1589" spans="30:40" x14ac:dyDescent="0.3">
      <c r="AD1589" s="37"/>
      <c r="AG1589" s="37"/>
      <c r="AM1589" s="36"/>
      <c r="AN1589" s="37"/>
    </row>
    <row r="1590" spans="30:40" x14ac:dyDescent="0.3">
      <c r="AD1590" s="37"/>
      <c r="AG1590" s="37"/>
      <c r="AM1590" s="36"/>
      <c r="AN1590" s="37"/>
    </row>
    <row r="1591" spans="30:40" x14ac:dyDescent="0.3">
      <c r="AD1591" s="37"/>
      <c r="AG1591" s="37"/>
      <c r="AM1591" s="36"/>
      <c r="AN1591" s="37"/>
    </row>
    <row r="1592" spans="30:40" x14ac:dyDescent="0.3">
      <c r="AD1592" s="37"/>
      <c r="AG1592" s="37"/>
      <c r="AM1592" s="36"/>
      <c r="AN1592" s="37"/>
    </row>
    <row r="1593" spans="30:40" x14ac:dyDescent="0.3">
      <c r="AD1593" s="37"/>
      <c r="AG1593" s="37"/>
      <c r="AM1593" s="36"/>
      <c r="AN1593" s="37"/>
    </row>
    <row r="1594" spans="30:40" x14ac:dyDescent="0.3">
      <c r="AD1594" s="37"/>
      <c r="AG1594" s="37"/>
      <c r="AM1594" s="36"/>
      <c r="AN1594" s="37"/>
    </row>
    <row r="1595" spans="30:40" x14ac:dyDescent="0.3">
      <c r="AD1595" s="37"/>
      <c r="AG1595" s="37"/>
      <c r="AM1595" s="36"/>
    </row>
    <row r="1596" spans="30:40" x14ac:dyDescent="0.3">
      <c r="AD1596" s="37"/>
      <c r="AG1596" s="37"/>
      <c r="AM1596" s="36"/>
    </row>
    <row r="1597" spans="30:40" x14ac:dyDescent="0.3">
      <c r="AD1597" s="37"/>
      <c r="AG1597" s="37"/>
      <c r="AM1597" s="36"/>
    </row>
    <row r="1598" spans="30:40" x14ac:dyDescent="0.3">
      <c r="AD1598" s="37"/>
      <c r="AG1598" s="37"/>
      <c r="AM1598" s="36"/>
    </row>
    <row r="1599" spans="30:40" x14ac:dyDescent="0.3">
      <c r="AD1599" s="37"/>
      <c r="AG1599" s="37"/>
      <c r="AM1599" s="36"/>
    </row>
    <row r="1600" spans="30:40" x14ac:dyDescent="0.3">
      <c r="AD1600" s="37"/>
      <c r="AG1600" s="37"/>
      <c r="AM1600" s="36"/>
    </row>
    <row r="1601" spans="30:39" x14ac:dyDescent="0.3">
      <c r="AD1601" s="37"/>
      <c r="AG1601" s="37"/>
      <c r="AM1601" s="36"/>
    </row>
    <row r="1602" spans="30:39" x14ac:dyDescent="0.3">
      <c r="AD1602" s="37"/>
      <c r="AG1602" s="37"/>
      <c r="AM1602" s="36"/>
    </row>
    <row r="1603" spans="30:39" x14ac:dyDescent="0.3">
      <c r="AD1603" s="37"/>
      <c r="AG1603" s="37"/>
      <c r="AM1603" s="36"/>
    </row>
    <row r="1604" spans="30:39" x14ac:dyDescent="0.3">
      <c r="AD1604" s="37"/>
      <c r="AG1604" s="37"/>
      <c r="AM1604" s="36"/>
    </row>
    <row r="1605" spans="30:39" x14ac:dyDescent="0.3">
      <c r="AD1605" s="37"/>
      <c r="AG1605" s="37"/>
      <c r="AM1605" s="36"/>
    </row>
    <row r="1606" spans="30:39" x14ac:dyDescent="0.3">
      <c r="AD1606" s="37"/>
      <c r="AG1606" s="37"/>
      <c r="AM1606" s="36"/>
    </row>
    <row r="1607" spans="30:39" x14ac:dyDescent="0.3">
      <c r="AD1607" s="37"/>
      <c r="AG1607" s="37"/>
      <c r="AM1607" s="36"/>
    </row>
    <row r="1608" spans="30:39" x14ac:dyDescent="0.3">
      <c r="AD1608" s="37"/>
      <c r="AG1608" s="37"/>
      <c r="AM1608" s="36"/>
    </row>
    <row r="1609" spans="30:39" x14ac:dyDescent="0.3">
      <c r="AD1609" s="37"/>
      <c r="AG1609" s="37"/>
      <c r="AM1609" s="36"/>
    </row>
    <row r="1610" spans="30:39" x14ac:dyDescent="0.3">
      <c r="AD1610" s="37"/>
      <c r="AG1610" s="37"/>
      <c r="AM1610" s="36"/>
    </row>
    <row r="1611" spans="30:39" x14ac:dyDescent="0.3">
      <c r="AD1611" s="37"/>
      <c r="AG1611" s="37"/>
      <c r="AM1611" s="36"/>
    </row>
    <row r="1612" spans="30:39" x14ac:dyDescent="0.3">
      <c r="AD1612" s="37"/>
      <c r="AG1612" s="37"/>
      <c r="AM1612" s="36"/>
    </row>
    <row r="1613" spans="30:39" x14ac:dyDescent="0.3">
      <c r="AD1613" s="37"/>
      <c r="AG1613" s="37"/>
      <c r="AM1613" s="36"/>
    </row>
    <row r="1614" spans="30:39" x14ac:dyDescent="0.3">
      <c r="AD1614" s="37"/>
      <c r="AG1614" s="37"/>
      <c r="AM1614" s="36"/>
    </row>
    <row r="1615" spans="30:39" x14ac:dyDescent="0.3">
      <c r="AD1615" s="37"/>
      <c r="AG1615" s="37"/>
      <c r="AM1615" s="36"/>
    </row>
    <row r="1616" spans="30:39" x14ac:dyDescent="0.3">
      <c r="AD1616" s="37"/>
      <c r="AG1616" s="37"/>
      <c r="AM1616" s="36"/>
    </row>
    <row r="1617" spans="30:39" x14ac:dyDescent="0.3">
      <c r="AD1617" s="37"/>
      <c r="AG1617" s="37"/>
      <c r="AM1617" s="36"/>
    </row>
    <row r="1618" spans="30:39" x14ac:dyDescent="0.3">
      <c r="AD1618" s="37"/>
      <c r="AG1618" s="37"/>
      <c r="AM1618" s="36"/>
    </row>
    <row r="1619" spans="30:39" x14ac:dyDescent="0.3">
      <c r="AD1619" s="37"/>
      <c r="AG1619" s="37"/>
      <c r="AM1619" s="36"/>
    </row>
    <row r="1620" spans="30:39" x14ac:dyDescent="0.3">
      <c r="AD1620" s="37"/>
      <c r="AG1620" s="37"/>
      <c r="AM1620" s="36"/>
    </row>
    <row r="1621" spans="30:39" x14ac:dyDescent="0.3">
      <c r="AD1621" s="37"/>
      <c r="AG1621" s="37"/>
      <c r="AM1621" s="36"/>
    </row>
    <row r="1622" spans="30:39" x14ac:dyDescent="0.3">
      <c r="AD1622" s="37"/>
      <c r="AG1622" s="37"/>
      <c r="AM1622" s="36"/>
    </row>
    <row r="1623" spans="30:39" x14ac:dyDescent="0.3">
      <c r="AD1623" s="37"/>
      <c r="AG1623" s="37"/>
      <c r="AM1623" s="36"/>
    </row>
    <row r="1624" spans="30:39" x14ac:dyDescent="0.3">
      <c r="AD1624" s="37"/>
      <c r="AG1624" s="37"/>
      <c r="AM1624" s="36"/>
    </row>
    <row r="1625" spans="30:39" x14ac:dyDescent="0.3">
      <c r="AD1625" s="37"/>
      <c r="AG1625" s="37"/>
      <c r="AM1625" s="36"/>
    </row>
    <row r="1626" spans="30:39" x14ac:dyDescent="0.3">
      <c r="AD1626" s="37"/>
      <c r="AG1626" s="37"/>
      <c r="AM1626" s="36"/>
    </row>
    <row r="1627" spans="30:39" x14ac:dyDescent="0.3">
      <c r="AD1627" s="37"/>
      <c r="AG1627" s="37"/>
      <c r="AM1627" s="36"/>
    </row>
    <row r="1628" spans="30:39" x14ac:dyDescent="0.3">
      <c r="AD1628" s="37"/>
      <c r="AG1628" s="37"/>
      <c r="AM1628" s="36"/>
    </row>
    <row r="1629" spans="30:39" x14ac:dyDescent="0.3">
      <c r="AD1629" s="37"/>
      <c r="AG1629" s="37"/>
      <c r="AM1629" s="36"/>
    </row>
    <row r="1630" spans="30:39" x14ac:dyDescent="0.3">
      <c r="AD1630" s="37"/>
      <c r="AG1630" s="37"/>
      <c r="AM1630" s="36"/>
    </row>
    <row r="1631" spans="30:39" x14ac:dyDescent="0.3">
      <c r="AD1631" s="37"/>
      <c r="AG1631" s="37"/>
      <c r="AM1631" s="36"/>
    </row>
    <row r="1632" spans="30:39" x14ac:dyDescent="0.3">
      <c r="AD1632" s="37"/>
      <c r="AG1632" s="37"/>
      <c r="AM1632" s="36"/>
    </row>
    <row r="1633" spans="30:39" x14ac:dyDescent="0.3">
      <c r="AD1633" s="37"/>
      <c r="AG1633" s="37"/>
      <c r="AM1633" s="36"/>
    </row>
    <row r="1634" spans="30:39" x14ac:dyDescent="0.3">
      <c r="AD1634" s="37"/>
      <c r="AG1634" s="37"/>
      <c r="AM1634" s="36"/>
    </row>
    <row r="1635" spans="30:39" x14ac:dyDescent="0.3">
      <c r="AD1635" s="37"/>
      <c r="AG1635" s="37"/>
      <c r="AM1635" s="36"/>
    </row>
    <row r="1636" spans="30:39" x14ac:dyDescent="0.3">
      <c r="AD1636" s="37"/>
      <c r="AG1636" s="37"/>
      <c r="AM1636" s="36"/>
    </row>
    <row r="1637" spans="30:39" x14ac:dyDescent="0.3">
      <c r="AD1637" s="37"/>
      <c r="AG1637" s="37"/>
      <c r="AM1637" s="36"/>
    </row>
    <row r="1638" spans="30:39" x14ac:dyDescent="0.3">
      <c r="AD1638" s="37"/>
      <c r="AG1638" s="37"/>
      <c r="AM1638" s="36"/>
    </row>
    <row r="1639" spans="30:39" x14ac:dyDescent="0.3">
      <c r="AD1639" s="37"/>
      <c r="AG1639" s="37"/>
      <c r="AM1639" s="36"/>
    </row>
    <row r="1640" spans="30:39" x14ac:dyDescent="0.3">
      <c r="AD1640" s="37"/>
      <c r="AG1640" s="37"/>
      <c r="AM1640" s="36"/>
    </row>
    <row r="1641" spans="30:39" x14ac:dyDescent="0.3">
      <c r="AD1641" s="37"/>
      <c r="AG1641" s="37"/>
      <c r="AM1641" s="36"/>
    </row>
    <row r="1642" spans="30:39" x14ac:dyDescent="0.3">
      <c r="AD1642" s="37"/>
      <c r="AG1642" s="37"/>
      <c r="AM1642" s="36"/>
    </row>
    <row r="1643" spans="30:39" x14ac:dyDescent="0.3">
      <c r="AD1643" s="37"/>
      <c r="AG1643" s="37"/>
      <c r="AM1643" s="36"/>
    </row>
    <row r="1644" spans="30:39" x14ac:dyDescent="0.3">
      <c r="AD1644" s="37"/>
      <c r="AG1644" s="37"/>
      <c r="AM1644" s="36"/>
    </row>
    <row r="1645" spans="30:39" x14ac:dyDescent="0.3">
      <c r="AD1645" s="37"/>
      <c r="AG1645" s="37"/>
      <c r="AM1645" s="36"/>
    </row>
    <row r="1646" spans="30:39" x14ac:dyDescent="0.3">
      <c r="AD1646" s="37"/>
      <c r="AG1646" s="37"/>
      <c r="AM1646" s="36"/>
    </row>
    <row r="1647" spans="30:39" x14ac:dyDescent="0.3">
      <c r="AD1647" s="37"/>
      <c r="AG1647" s="37"/>
      <c r="AM1647" s="36"/>
    </row>
    <row r="1648" spans="30:39" x14ac:dyDescent="0.3">
      <c r="AD1648" s="37"/>
      <c r="AG1648" s="37"/>
      <c r="AM1648" s="36"/>
    </row>
    <row r="1649" spans="30:39" x14ac:dyDescent="0.3">
      <c r="AD1649" s="37"/>
      <c r="AG1649" s="37"/>
      <c r="AM1649" s="36"/>
    </row>
    <row r="1650" spans="30:39" x14ac:dyDescent="0.3">
      <c r="AD1650" s="37"/>
      <c r="AG1650" s="37"/>
      <c r="AM1650" s="36"/>
    </row>
    <row r="1651" spans="30:39" x14ac:dyDescent="0.3">
      <c r="AD1651" s="37"/>
      <c r="AG1651" s="37"/>
      <c r="AM1651" s="36"/>
    </row>
    <row r="1652" spans="30:39" x14ac:dyDescent="0.3">
      <c r="AD1652" s="37"/>
      <c r="AG1652" s="37"/>
      <c r="AM1652" s="36"/>
    </row>
    <row r="1653" spans="30:39" x14ac:dyDescent="0.3">
      <c r="AD1653" s="37"/>
      <c r="AG1653" s="37"/>
      <c r="AM1653" s="36"/>
    </row>
    <row r="1654" spans="30:39" x14ac:dyDescent="0.3">
      <c r="AD1654" s="37"/>
      <c r="AG1654" s="37"/>
      <c r="AM1654" s="36"/>
    </row>
    <row r="1655" spans="30:39" x14ac:dyDescent="0.3">
      <c r="AD1655" s="37"/>
      <c r="AG1655" s="37"/>
      <c r="AM1655" s="36"/>
    </row>
    <row r="1656" spans="30:39" x14ac:dyDescent="0.3">
      <c r="AD1656" s="37"/>
      <c r="AG1656" s="37"/>
      <c r="AM1656" s="36"/>
    </row>
    <row r="1657" spans="30:39" x14ac:dyDescent="0.3">
      <c r="AD1657" s="37"/>
      <c r="AG1657" s="37"/>
      <c r="AM1657" s="36"/>
    </row>
    <row r="1658" spans="30:39" x14ac:dyDescent="0.3">
      <c r="AD1658" s="37"/>
      <c r="AG1658" s="37"/>
      <c r="AM1658" s="36"/>
    </row>
    <row r="1659" spans="30:39" x14ac:dyDescent="0.3">
      <c r="AD1659" s="37"/>
      <c r="AG1659" s="37"/>
      <c r="AM1659" s="36"/>
    </row>
    <row r="1660" spans="30:39" x14ac:dyDescent="0.3">
      <c r="AD1660" s="37"/>
      <c r="AG1660" s="37"/>
      <c r="AM1660" s="36"/>
    </row>
    <row r="1661" spans="30:39" x14ac:dyDescent="0.3">
      <c r="AD1661" s="37"/>
      <c r="AG1661" s="37"/>
      <c r="AM1661" s="36"/>
    </row>
    <row r="1662" spans="30:39" x14ac:dyDescent="0.3">
      <c r="AD1662" s="37"/>
      <c r="AG1662" s="37"/>
      <c r="AM1662" s="36"/>
    </row>
    <row r="1663" spans="30:39" x14ac:dyDescent="0.3">
      <c r="AD1663" s="37"/>
      <c r="AG1663" s="37"/>
      <c r="AM1663" s="36"/>
    </row>
    <row r="1664" spans="30:39" x14ac:dyDescent="0.3">
      <c r="AD1664" s="37"/>
      <c r="AG1664" s="37"/>
      <c r="AM1664" s="36"/>
    </row>
    <row r="1665" spans="30:39" x14ac:dyDescent="0.3">
      <c r="AD1665" s="37"/>
      <c r="AG1665" s="37"/>
      <c r="AM1665" s="36"/>
    </row>
    <row r="1666" spans="30:39" x14ac:dyDescent="0.3">
      <c r="AD1666" s="37"/>
      <c r="AG1666" s="37"/>
      <c r="AM1666" s="36"/>
    </row>
    <row r="1667" spans="30:39" x14ac:dyDescent="0.3">
      <c r="AD1667" s="37"/>
      <c r="AG1667" s="37"/>
      <c r="AM1667" s="36"/>
    </row>
    <row r="1668" spans="30:39" x14ac:dyDescent="0.3">
      <c r="AD1668" s="37"/>
      <c r="AG1668" s="37"/>
      <c r="AM1668" s="36"/>
    </row>
    <row r="1669" spans="30:39" x14ac:dyDescent="0.3">
      <c r="AD1669" s="37"/>
      <c r="AG1669" s="37"/>
      <c r="AM1669" s="36"/>
    </row>
    <row r="1670" spans="30:39" x14ac:dyDescent="0.3">
      <c r="AD1670" s="37"/>
      <c r="AG1670" s="37"/>
      <c r="AM1670" s="36"/>
    </row>
    <row r="1671" spans="30:39" x14ac:dyDescent="0.3">
      <c r="AD1671" s="37"/>
      <c r="AG1671" s="37"/>
      <c r="AM1671" s="36"/>
    </row>
    <row r="1672" spans="30:39" x14ac:dyDescent="0.3">
      <c r="AD1672" s="37"/>
      <c r="AG1672" s="37"/>
      <c r="AM1672" s="36"/>
    </row>
    <row r="1673" spans="30:39" x14ac:dyDescent="0.3">
      <c r="AD1673" s="37"/>
      <c r="AG1673" s="37"/>
      <c r="AM1673" s="36"/>
    </row>
    <row r="1674" spans="30:39" x14ac:dyDescent="0.3">
      <c r="AD1674" s="37"/>
      <c r="AG1674" s="37"/>
      <c r="AM1674" s="36"/>
    </row>
    <row r="1675" spans="30:39" x14ac:dyDescent="0.3">
      <c r="AD1675" s="37"/>
      <c r="AG1675" s="37"/>
      <c r="AM1675" s="36"/>
    </row>
    <row r="1676" spans="30:39" x14ac:dyDescent="0.3">
      <c r="AD1676" s="37"/>
      <c r="AG1676" s="37"/>
      <c r="AM1676" s="36"/>
    </row>
    <row r="1677" spans="30:39" x14ac:dyDescent="0.3">
      <c r="AD1677" s="37"/>
      <c r="AG1677" s="37"/>
      <c r="AM1677" s="36"/>
    </row>
    <row r="1678" spans="30:39" x14ac:dyDescent="0.3">
      <c r="AD1678" s="37"/>
      <c r="AG1678" s="37"/>
      <c r="AM1678" s="36"/>
    </row>
    <row r="1679" spans="30:39" x14ac:dyDescent="0.3">
      <c r="AD1679" s="37"/>
      <c r="AG1679" s="37"/>
      <c r="AM1679" s="36"/>
    </row>
    <row r="1680" spans="30:39" x14ac:dyDescent="0.3">
      <c r="AD1680" s="37"/>
      <c r="AG1680" s="37"/>
      <c r="AM1680" s="36"/>
    </row>
    <row r="1681" spans="30:39" x14ac:dyDescent="0.3">
      <c r="AD1681" s="37"/>
      <c r="AG1681" s="37"/>
      <c r="AM1681" s="36"/>
    </row>
    <row r="1682" spans="30:39" x14ac:dyDescent="0.3">
      <c r="AD1682" s="37"/>
      <c r="AG1682" s="37"/>
      <c r="AM1682" s="36"/>
    </row>
    <row r="1683" spans="30:39" x14ac:dyDescent="0.3">
      <c r="AD1683" s="37"/>
      <c r="AG1683" s="37"/>
      <c r="AM1683" s="36"/>
    </row>
    <row r="1684" spans="30:39" x14ac:dyDescent="0.3">
      <c r="AD1684" s="37"/>
      <c r="AG1684" s="37"/>
      <c r="AM1684" s="36"/>
    </row>
    <row r="1685" spans="30:39" x14ac:dyDescent="0.3">
      <c r="AD1685" s="37"/>
      <c r="AG1685" s="37"/>
      <c r="AM1685" s="36"/>
    </row>
    <row r="1686" spans="30:39" x14ac:dyDescent="0.3">
      <c r="AD1686" s="37"/>
      <c r="AG1686" s="37"/>
      <c r="AM1686" s="36"/>
    </row>
    <row r="1687" spans="30:39" x14ac:dyDescent="0.3">
      <c r="AD1687" s="37"/>
      <c r="AG1687" s="37"/>
      <c r="AM1687" s="36"/>
    </row>
    <row r="1688" spans="30:39" x14ac:dyDescent="0.3">
      <c r="AD1688" s="37"/>
      <c r="AG1688" s="37"/>
      <c r="AM1688" s="36"/>
    </row>
    <row r="1689" spans="30:39" x14ac:dyDescent="0.3">
      <c r="AD1689" s="37"/>
      <c r="AG1689" s="37"/>
      <c r="AM1689" s="36"/>
    </row>
    <row r="1690" spans="30:39" x14ac:dyDescent="0.3">
      <c r="AD1690" s="37"/>
      <c r="AG1690" s="37"/>
      <c r="AM1690" s="36"/>
    </row>
    <row r="1691" spans="30:39" x14ac:dyDescent="0.3">
      <c r="AD1691" s="37"/>
      <c r="AG1691" s="37"/>
      <c r="AM1691" s="36"/>
    </row>
    <row r="1692" spans="30:39" x14ac:dyDescent="0.3">
      <c r="AD1692" s="37"/>
      <c r="AG1692" s="37"/>
      <c r="AM1692" s="36"/>
    </row>
    <row r="1693" spans="30:39" x14ac:dyDescent="0.3">
      <c r="AD1693" s="37"/>
      <c r="AG1693" s="37"/>
      <c r="AM1693" s="36"/>
    </row>
    <row r="1694" spans="30:39" x14ac:dyDescent="0.3">
      <c r="AD1694" s="37"/>
      <c r="AG1694" s="37"/>
      <c r="AM1694" s="36"/>
    </row>
    <row r="1695" spans="30:39" x14ac:dyDescent="0.3">
      <c r="AD1695" s="37"/>
      <c r="AG1695" s="37"/>
      <c r="AM1695" s="36"/>
    </row>
    <row r="1696" spans="30:39" x14ac:dyDescent="0.3">
      <c r="AD1696" s="37"/>
      <c r="AG1696" s="37"/>
      <c r="AM1696" s="36"/>
    </row>
    <row r="1697" spans="30:39" x14ac:dyDescent="0.3">
      <c r="AD1697" s="37"/>
      <c r="AG1697" s="37"/>
      <c r="AM1697" s="36"/>
    </row>
    <row r="1698" spans="30:39" x14ac:dyDescent="0.3">
      <c r="AD1698" s="37"/>
      <c r="AG1698" s="37"/>
      <c r="AM1698" s="36"/>
    </row>
    <row r="1699" spans="30:39" x14ac:dyDescent="0.3">
      <c r="AD1699" s="37"/>
      <c r="AG1699" s="37"/>
      <c r="AM1699" s="36"/>
    </row>
    <row r="1700" spans="30:39" x14ac:dyDescent="0.3">
      <c r="AD1700" s="37"/>
      <c r="AG1700" s="37"/>
      <c r="AM1700" s="36"/>
    </row>
    <row r="1701" spans="30:39" x14ac:dyDescent="0.3">
      <c r="AD1701" s="37"/>
      <c r="AG1701" s="37"/>
      <c r="AM1701" s="36"/>
    </row>
    <row r="1702" spans="30:39" x14ac:dyDescent="0.3">
      <c r="AD1702" s="37"/>
      <c r="AG1702" s="37"/>
      <c r="AM1702" s="36"/>
    </row>
    <row r="1703" spans="30:39" x14ac:dyDescent="0.3">
      <c r="AD1703" s="37"/>
      <c r="AG1703" s="37"/>
      <c r="AM1703" s="36"/>
    </row>
    <row r="1704" spans="30:39" x14ac:dyDescent="0.3">
      <c r="AD1704" s="37"/>
      <c r="AG1704" s="37"/>
      <c r="AM1704" s="36"/>
    </row>
    <row r="1705" spans="30:39" x14ac:dyDescent="0.3">
      <c r="AD1705" s="37"/>
      <c r="AG1705" s="37"/>
      <c r="AM1705" s="36"/>
    </row>
    <row r="1706" spans="30:39" x14ac:dyDescent="0.3">
      <c r="AD1706" s="37"/>
      <c r="AG1706" s="37"/>
      <c r="AM1706" s="36"/>
    </row>
    <row r="1707" spans="30:39" x14ac:dyDescent="0.3">
      <c r="AD1707" s="37"/>
      <c r="AG1707" s="37"/>
      <c r="AM1707" s="36"/>
    </row>
    <row r="1708" spans="30:39" x14ac:dyDescent="0.3">
      <c r="AD1708" s="37"/>
      <c r="AG1708" s="37"/>
      <c r="AM1708" s="36"/>
    </row>
    <row r="1709" spans="30:39" x14ac:dyDescent="0.3">
      <c r="AD1709" s="37"/>
      <c r="AG1709" s="37"/>
      <c r="AM1709" s="36"/>
    </row>
    <row r="1710" spans="30:39" x14ac:dyDescent="0.3">
      <c r="AD1710" s="37"/>
      <c r="AG1710" s="37"/>
      <c r="AM1710" s="36"/>
    </row>
    <row r="1711" spans="30:39" x14ac:dyDescent="0.3">
      <c r="AD1711" s="37"/>
      <c r="AG1711" s="37"/>
      <c r="AM1711" s="36"/>
    </row>
    <row r="1712" spans="30:39" x14ac:dyDescent="0.3">
      <c r="AD1712" s="37"/>
      <c r="AG1712" s="37"/>
      <c r="AM1712" s="36"/>
    </row>
    <row r="1713" spans="30:39" x14ac:dyDescent="0.3">
      <c r="AD1713" s="37"/>
      <c r="AG1713" s="37"/>
      <c r="AM1713" s="36"/>
    </row>
    <row r="1714" spans="30:39" x14ac:dyDescent="0.3">
      <c r="AD1714" s="37"/>
      <c r="AG1714" s="37"/>
      <c r="AM1714" s="36"/>
    </row>
    <row r="1715" spans="30:39" x14ac:dyDescent="0.3">
      <c r="AD1715" s="37"/>
      <c r="AG1715" s="37"/>
      <c r="AM1715" s="36"/>
    </row>
    <row r="1716" spans="30:39" x14ac:dyDescent="0.3">
      <c r="AD1716" s="37"/>
      <c r="AG1716" s="37"/>
      <c r="AM1716" s="36"/>
    </row>
    <row r="1717" spans="30:39" x14ac:dyDescent="0.3">
      <c r="AD1717" s="37"/>
      <c r="AG1717" s="37"/>
      <c r="AM1717" s="36"/>
    </row>
    <row r="1718" spans="30:39" x14ac:dyDescent="0.3">
      <c r="AD1718" s="37"/>
      <c r="AG1718" s="37"/>
      <c r="AM1718" s="36"/>
    </row>
    <row r="1719" spans="30:39" x14ac:dyDescent="0.3">
      <c r="AD1719" s="37"/>
      <c r="AG1719" s="37"/>
      <c r="AM1719" s="36"/>
    </row>
    <row r="1720" spans="30:39" x14ac:dyDescent="0.3">
      <c r="AD1720" s="37"/>
      <c r="AG1720" s="37"/>
      <c r="AM1720" s="36"/>
    </row>
    <row r="1721" spans="30:39" x14ac:dyDescent="0.3">
      <c r="AD1721" s="37"/>
      <c r="AG1721" s="37"/>
      <c r="AM1721" s="36"/>
    </row>
    <row r="1722" spans="30:39" x14ac:dyDescent="0.3">
      <c r="AD1722" s="37"/>
      <c r="AG1722" s="37"/>
      <c r="AM1722" s="36"/>
    </row>
    <row r="1723" spans="30:39" x14ac:dyDescent="0.3">
      <c r="AD1723" s="37"/>
      <c r="AG1723" s="37"/>
      <c r="AM1723" s="36"/>
    </row>
    <row r="1724" spans="30:39" x14ac:dyDescent="0.3">
      <c r="AD1724" s="37"/>
      <c r="AG1724" s="37"/>
      <c r="AM1724" s="36"/>
    </row>
    <row r="1725" spans="30:39" x14ac:dyDescent="0.3">
      <c r="AD1725" s="37"/>
      <c r="AG1725" s="37"/>
      <c r="AM1725" s="36"/>
    </row>
    <row r="1726" spans="30:39" x14ac:dyDescent="0.3">
      <c r="AD1726" s="37"/>
      <c r="AG1726" s="37"/>
      <c r="AM1726" s="36"/>
    </row>
    <row r="1727" spans="30:39" x14ac:dyDescent="0.3">
      <c r="AD1727" s="37"/>
      <c r="AG1727" s="37"/>
      <c r="AM1727" s="36"/>
    </row>
    <row r="1728" spans="30:39" x14ac:dyDescent="0.3">
      <c r="AD1728" s="37"/>
      <c r="AG1728" s="37"/>
      <c r="AM1728" s="36"/>
    </row>
    <row r="1729" spans="30:39" x14ac:dyDescent="0.3">
      <c r="AD1729" s="37"/>
      <c r="AG1729" s="37"/>
      <c r="AM1729" s="36"/>
    </row>
    <row r="1730" spans="30:39" x14ac:dyDescent="0.3">
      <c r="AD1730" s="37"/>
      <c r="AG1730" s="37"/>
      <c r="AM1730" s="36"/>
    </row>
    <row r="1731" spans="30:39" x14ac:dyDescent="0.3">
      <c r="AD1731" s="37"/>
      <c r="AG1731" s="37"/>
      <c r="AM1731" s="36"/>
    </row>
    <row r="1732" spans="30:39" x14ac:dyDescent="0.3">
      <c r="AD1732" s="37"/>
      <c r="AG1732" s="37"/>
      <c r="AM1732" s="36"/>
    </row>
    <row r="1733" spans="30:39" x14ac:dyDescent="0.3">
      <c r="AD1733" s="37"/>
      <c r="AG1733" s="37"/>
      <c r="AM1733" s="36"/>
    </row>
    <row r="1734" spans="30:39" x14ac:dyDescent="0.3">
      <c r="AD1734" s="37"/>
      <c r="AG1734" s="37"/>
      <c r="AM1734" s="36"/>
    </row>
    <row r="1735" spans="30:39" x14ac:dyDescent="0.3">
      <c r="AD1735" s="37"/>
      <c r="AG1735" s="37"/>
      <c r="AM1735" s="36"/>
    </row>
    <row r="1736" spans="30:39" x14ac:dyDescent="0.3">
      <c r="AD1736" s="37"/>
      <c r="AG1736" s="37"/>
      <c r="AM1736" s="36"/>
    </row>
    <row r="1737" spans="30:39" x14ac:dyDescent="0.3">
      <c r="AD1737" s="37"/>
      <c r="AG1737" s="37"/>
      <c r="AM1737" s="36"/>
    </row>
    <row r="1738" spans="30:39" x14ac:dyDescent="0.3">
      <c r="AD1738" s="37"/>
      <c r="AG1738" s="37"/>
      <c r="AM1738" s="36"/>
    </row>
    <row r="1739" spans="30:39" x14ac:dyDescent="0.3">
      <c r="AD1739" s="37"/>
      <c r="AG1739" s="37"/>
      <c r="AM1739" s="36"/>
    </row>
    <row r="1740" spans="30:39" x14ac:dyDescent="0.3">
      <c r="AD1740" s="37"/>
      <c r="AG1740" s="37"/>
      <c r="AM1740" s="36"/>
    </row>
    <row r="1741" spans="30:39" x14ac:dyDescent="0.3">
      <c r="AD1741" s="37"/>
      <c r="AG1741" s="37"/>
      <c r="AM1741" s="36"/>
    </row>
    <row r="1742" spans="30:39" x14ac:dyDescent="0.3">
      <c r="AD1742" s="37"/>
      <c r="AG1742" s="37"/>
      <c r="AM1742" s="36"/>
    </row>
    <row r="1743" spans="30:39" x14ac:dyDescent="0.3">
      <c r="AD1743" s="37"/>
      <c r="AG1743" s="37"/>
      <c r="AM1743" s="36"/>
    </row>
    <row r="1744" spans="30:39" x14ac:dyDescent="0.3">
      <c r="AD1744" s="37"/>
      <c r="AG1744" s="37"/>
      <c r="AM1744" s="36"/>
    </row>
    <row r="1745" spans="30:39" x14ac:dyDescent="0.3">
      <c r="AD1745" s="37"/>
      <c r="AG1745" s="37"/>
      <c r="AM1745" s="36"/>
    </row>
    <row r="1746" spans="30:39" x14ac:dyDescent="0.3">
      <c r="AD1746" s="37"/>
      <c r="AG1746" s="37"/>
      <c r="AM1746" s="36"/>
    </row>
    <row r="1747" spans="30:39" x14ac:dyDescent="0.3">
      <c r="AD1747" s="37"/>
      <c r="AG1747" s="37"/>
      <c r="AM1747" s="36"/>
    </row>
    <row r="1748" spans="30:39" x14ac:dyDescent="0.3">
      <c r="AD1748" s="37"/>
      <c r="AG1748" s="37"/>
      <c r="AM1748" s="36"/>
    </row>
    <row r="1749" spans="30:39" x14ac:dyDescent="0.3">
      <c r="AD1749" s="37"/>
      <c r="AG1749" s="37"/>
      <c r="AM1749" s="36"/>
    </row>
    <row r="1750" spans="30:39" x14ac:dyDescent="0.3">
      <c r="AD1750" s="37"/>
      <c r="AG1750" s="37"/>
      <c r="AM1750" s="36"/>
    </row>
    <row r="1751" spans="30:39" x14ac:dyDescent="0.3">
      <c r="AD1751" s="37"/>
      <c r="AG1751" s="37"/>
      <c r="AM1751" s="36"/>
    </row>
    <row r="1752" spans="30:39" x14ac:dyDescent="0.3">
      <c r="AD1752" s="37"/>
      <c r="AG1752" s="37"/>
      <c r="AM1752" s="36"/>
    </row>
    <row r="1753" spans="30:39" x14ac:dyDescent="0.3">
      <c r="AD1753" s="37"/>
      <c r="AG1753" s="37"/>
      <c r="AM1753" s="36"/>
    </row>
    <row r="1754" spans="30:39" x14ac:dyDescent="0.3">
      <c r="AD1754" s="37"/>
      <c r="AG1754" s="37"/>
      <c r="AM1754" s="36"/>
    </row>
    <row r="1755" spans="30:39" x14ac:dyDescent="0.3">
      <c r="AD1755" s="37"/>
      <c r="AG1755" s="37"/>
      <c r="AM1755" s="36"/>
    </row>
    <row r="1756" spans="30:39" x14ac:dyDescent="0.3">
      <c r="AD1756" s="37"/>
      <c r="AG1756" s="37"/>
      <c r="AM1756" s="36"/>
    </row>
    <row r="1757" spans="30:39" x14ac:dyDescent="0.3">
      <c r="AD1757" s="37"/>
      <c r="AG1757" s="37"/>
      <c r="AM1757" s="36"/>
    </row>
    <row r="1758" spans="30:39" x14ac:dyDescent="0.3">
      <c r="AD1758" s="37"/>
      <c r="AG1758" s="37"/>
      <c r="AM1758" s="36"/>
    </row>
    <row r="1759" spans="30:39" x14ac:dyDescent="0.3">
      <c r="AD1759" s="37"/>
      <c r="AG1759" s="37"/>
      <c r="AM1759" s="36"/>
    </row>
    <row r="1760" spans="30:39" x14ac:dyDescent="0.3">
      <c r="AD1760" s="37"/>
      <c r="AG1760" s="37"/>
      <c r="AM1760" s="36"/>
    </row>
    <row r="1761" spans="30:39" x14ac:dyDescent="0.3">
      <c r="AD1761" s="37"/>
      <c r="AG1761" s="37"/>
      <c r="AM1761" s="36"/>
    </row>
    <row r="1762" spans="30:39" x14ac:dyDescent="0.3">
      <c r="AD1762" s="37"/>
      <c r="AG1762" s="37"/>
      <c r="AM1762" s="36"/>
    </row>
    <row r="1763" spans="30:39" x14ac:dyDescent="0.3">
      <c r="AD1763" s="37"/>
      <c r="AG1763" s="37"/>
      <c r="AM1763" s="36"/>
    </row>
    <row r="1764" spans="30:39" x14ac:dyDescent="0.3">
      <c r="AD1764" s="37"/>
      <c r="AG1764" s="37"/>
      <c r="AM1764" s="36"/>
    </row>
    <row r="1765" spans="30:39" x14ac:dyDescent="0.3">
      <c r="AD1765" s="37"/>
      <c r="AG1765" s="37"/>
      <c r="AM1765" s="36"/>
    </row>
    <row r="1766" spans="30:39" x14ac:dyDescent="0.3">
      <c r="AD1766" s="37"/>
      <c r="AG1766" s="37"/>
      <c r="AM1766" s="36"/>
    </row>
    <row r="1767" spans="30:39" x14ac:dyDescent="0.3">
      <c r="AD1767" s="37"/>
      <c r="AG1767" s="37"/>
      <c r="AM1767" s="36"/>
    </row>
    <row r="1768" spans="30:39" x14ac:dyDescent="0.3">
      <c r="AD1768" s="37"/>
      <c r="AG1768" s="37"/>
      <c r="AM1768" s="36"/>
    </row>
    <row r="1769" spans="30:39" x14ac:dyDescent="0.3">
      <c r="AD1769" s="37"/>
      <c r="AG1769" s="37"/>
      <c r="AM1769" s="36"/>
    </row>
    <row r="1770" spans="30:39" x14ac:dyDescent="0.3">
      <c r="AD1770" s="37"/>
      <c r="AG1770" s="37"/>
      <c r="AM1770" s="36"/>
    </row>
    <row r="1771" spans="30:39" x14ac:dyDescent="0.3">
      <c r="AD1771" s="37"/>
      <c r="AG1771" s="37"/>
      <c r="AM1771" s="36"/>
    </row>
    <row r="1772" spans="30:39" x14ac:dyDescent="0.3">
      <c r="AD1772" s="37"/>
      <c r="AG1772" s="37"/>
      <c r="AM1772" s="36"/>
    </row>
    <row r="1773" spans="30:39" x14ac:dyDescent="0.3">
      <c r="AD1773" s="37"/>
      <c r="AG1773" s="37"/>
      <c r="AM1773" s="36"/>
    </row>
    <row r="1774" spans="30:39" x14ac:dyDescent="0.3">
      <c r="AD1774" s="37"/>
      <c r="AG1774" s="37"/>
      <c r="AM1774" s="36"/>
    </row>
    <row r="1775" spans="30:39" x14ac:dyDescent="0.3">
      <c r="AD1775" s="37"/>
      <c r="AG1775" s="37"/>
      <c r="AM1775" s="36"/>
    </row>
    <row r="1776" spans="30:39" x14ac:dyDescent="0.3">
      <c r="AD1776" s="37"/>
      <c r="AG1776" s="37"/>
      <c r="AM1776" s="36"/>
    </row>
    <row r="1777" spans="30:39" x14ac:dyDescent="0.3">
      <c r="AD1777" s="37"/>
      <c r="AG1777" s="37"/>
      <c r="AM1777" s="36"/>
    </row>
    <row r="1778" spans="30:39" x14ac:dyDescent="0.3">
      <c r="AD1778" s="37"/>
      <c r="AG1778" s="37"/>
      <c r="AM1778" s="36"/>
    </row>
    <row r="1779" spans="30:39" x14ac:dyDescent="0.3">
      <c r="AD1779" s="37"/>
      <c r="AG1779" s="37"/>
      <c r="AM1779" s="36"/>
    </row>
    <row r="1780" spans="30:39" x14ac:dyDescent="0.3">
      <c r="AD1780" s="37"/>
      <c r="AG1780" s="37"/>
      <c r="AM1780" s="36"/>
    </row>
    <row r="1781" spans="30:39" x14ac:dyDescent="0.3">
      <c r="AD1781" s="37"/>
      <c r="AG1781" s="37"/>
      <c r="AM1781" s="36"/>
    </row>
    <row r="1782" spans="30:39" x14ac:dyDescent="0.3">
      <c r="AD1782" s="37"/>
      <c r="AG1782" s="37"/>
      <c r="AM1782" s="36"/>
    </row>
    <row r="1783" spans="30:39" x14ac:dyDescent="0.3">
      <c r="AD1783" s="37"/>
      <c r="AG1783" s="37"/>
      <c r="AM1783" s="36"/>
    </row>
    <row r="1784" spans="30:39" x14ac:dyDescent="0.3">
      <c r="AD1784" s="37"/>
      <c r="AG1784" s="37"/>
      <c r="AM1784" s="36"/>
    </row>
    <row r="1785" spans="30:39" x14ac:dyDescent="0.3">
      <c r="AD1785" s="37"/>
      <c r="AG1785" s="37"/>
      <c r="AM1785" s="36"/>
    </row>
    <row r="1786" spans="30:39" x14ac:dyDescent="0.3">
      <c r="AD1786" s="37"/>
      <c r="AG1786" s="37"/>
      <c r="AM1786" s="36"/>
    </row>
    <row r="1787" spans="30:39" x14ac:dyDescent="0.3">
      <c r="AD1787" s="37"/>
      <c r="AG1787" s="37"/>
      <c r="AM1787" s="36"/>
    </row>
    <row r="1788" spans="30:39" x14ac:dyDescent="0.3">
      <c r="AD1788" s="37"/>
      <c r="AG1788" s="37"/>
      <c r="AM1788" s="36"/>
    </row>
    <row r="1789" spans="30:39" x14ac:dyDescent="0.3">
      <c r="AD1789" s="37"/>
      <c r="AG1789" s="37"/>
      <c r="AM1789" s="36"/>
    </row>
    <row r="1790" spans="30:39" x14ac:dyDescent="0.3">
      <c r="AD1790" s="37"/>
      <c r="AG1790" s="37"/>
      <c r="AM1790" s="36"/>
    </row>
    <row r="1791" spans="30:39" x14ac:dyDescent="0.3">
      <c r="AD1791" s="37"/>
      <c r="AG1791" s="37"/>
      <c r="AM1791" s="36"/>
    </row>
    <row r="1792" spans="30:39" x14ac:dyDescent="0.3">
      <c r="AD1792" s="37"/>
      <c r="AG1792" s="37"/>
      <c r="AM1792" s="36"/>
    </row>
    <row r="1793" spans="30:39" x14ac:dyDescent="0.3">
      <c r="AD1793" s="37"/>
      <c r="AG1793" s="37"/>
      <c r="AM1793" s="36"/>
    </row>
    <row r="1794" spans="30:39" x14ac:dyDescent="0.3">
      <c r="AD1794" s="37"/>
      <c r="AG1794" s="37"/>
      <c r="AM1794" s="36"/>
    </row>
    <row r="1795" spans="30:39" x14ac:dyDescent="0.3">
      <c r="AD1795" s="37"/>
      <c r="AG1795" s="37"/>
      <c r="AM1795" s="36"/>
    </row>
    <row r="1796" spans="30:39" x14ac:dyDescent="0.3">
      <c r="AD1796" s="37"/>
      <c r="AG1796" s="37"/>
      <c r="AM1796" s="36"/>
    </row>
    <row r="1797" spans="30:39" x14ac:dyDescent="0.3">
      <c r="AD1797" s="37"/>
      <c r="AG1797" s="37"/>
      <c r="AM1797" s="36"/>
    </row>
    <row r="1798" spans="30:39" x14ac:dyDescent="0.3">
      <c r="AD1798" s="37"/>
      <c r="AG1798" s="37"/>
      <c r="AM1798" s="36"/>
    </row>
    <row r="1799" spans="30:39" x14ac:dyDescent="0.3">
      <c r="AD1799" s="37"/>
      <c r="AG1799" s="37"/>
      <c r="AM1799" s="36"/>
    </row>
    <row r="1800" spans="30:39" x14ac:dyDescent="0.3">
      <c r="AD1800" s="37"/>
      <c r="AG1800" s="37"/>
      <c r="AM1800" s="36"/>
    </row>
    <row r="1801" spans="30:39" x14ac:dyDescent="0.3">
      <c r="AD1801" s="37"/>
      <c r="AG1801" s="37"/>
      <c r="AM1801" s="36"/>
    </row>
    <row r="1802" spans="30:39" x14ac:dyDescent="0.3">
      <c r="AD1802" s="37"/>
      <c r="AG1802" s="37"/>
      <c r="AM1802" s="36"/>
    </row>
    <row r="1803" spans="30:39" x14ac:dyDescent="0.3">
      <c r="AD1803" s="37"/>
      <c r="AG1803" s="37"/>
      <c r="AM1803" s="36"/>
    </row>
    <row r="1804" spans="30:39" x14ac:dyDescent="0.3">
      <c r="AD1804" s="37"/>
      <c r="AG1804" s="37"/>
      <c r="AM1804" s="36"/>
    </row>
    <row r="1805" spans="30:39" x14ac:dyDescent="0.3">
      <c r="AD1805" s="37"/>
      <c r="AG1805" s="37"/>
      <c r="AM1805" s="36"/>
    </row>
    <row r="1806" spans="30:39" x14ac:dyDescent="0.3">
      <c r="AD1806" s="37"/>
      <c r="AG1806" s="37"/>
      <c r="AM1806" s="36"/>
    </row>
    <row r="1807" spans="30:39" x14ac:dyDescent="0.3">
      <c r="AD1807" s="37"/>
      <c r="AG1807" s="37"/>
      <c r="AM1807" s="36"/>
    </row>
    <row r="1808" spans="30:39" x14ac:dyDescent="0.3">
      <c r="AD1808" s="37"/>
      <c r="AG1808" s="37"/>
      <c r="AM1808" s="36"/>
    </row>
    <row r="1809" spans="30:39" x14ac:dyDescent="0.3">
      <c r="AD1809" s="37"/>
      <c r="AG1809" s="37"/>
      <c r="AM1809" s="36"/>
    </row>
    <row r="1810" spans="30:39" x14ac:dyDescent="0.3">
      <c r="AD1810" s="37"/>
      <c r="AG1810" s="37"/>
      <c r="AM1810" s="36"/>
    </row>
    <row r="1811" spans="30:39" x14ac:dyDescent="0.3">
      <c r="AD1811" s="37"/>
      <c r="AG1811" s="37"/>
      <c r="AM1811" s="36"/>
    </row>
    <row r="1812" spans="30:39" x14ac:dyDescent="0.3">
      <c r="AD1812" s="37"/>
      <c r="AG1812" s="37"/>
      <c r="AM1812" s="36"/>
    </row>
    <row r="1813" spans="30:39" x14ac:dyDescent="0.3">
      <c r="AD1813" s="37"/>
      <c r="AG1813" s="37"/>
      <c r="AM1813" s="36"/>
    </row>
    <row r="1814" spans="30:39" x14ac:dyDescent="0.3">
      <c r="AD1814" s="37"/>
      <c r="AG1814" s="37"/>
      <c r="AM1814" s="36"/>
    </row>
    <row r="1815" spans="30:39" x14ac:dyDescent="0.3">
      <c r="AD1815" s="37"/>
      <c r="AG1815" s="37"/>
      <c r="AM1815" s="36"/>
    </row>
    <row r="1816" spans="30:39" x14ac:dyDescent="0.3">
      <c r="AD1816" s="37"/>
      <c r="AG1816" s="37"/>
      <c r="AM1816" s="36"/>
    </row>
    <row r="1817" spans="30:39" x14ac:dyDescent="0.3">
      <c r="AD1817" s="37"/>
      <c r="AG1817" s="37"/>
      <c r="AM1817" s="36"/>
    </row>
    <row r="1818" spans="30:39" x14ac:dyDescent="0.3">
      <c r="AD1818" s="37"/>
      <c r="AG1818" s="37"/>
      <c r="AM1818" s="36"/>
    </row>
    <row r="1819" spans="30:39" x14ac:dyDescent="0.3">
      <c r="AD1819" s="37"/>
      <c r="AG1819" s="37"/>
      <c r="AM1819" s="36"/>
    </row>
    <row r="1820" spans="30:39" x14ac:dyDescent="0.3">
      <c r="AD1820" s="37"/>
      <c r="AG1820" s="37"/>
      <c r="AM1820" s="36"/>
    </row>
    <row r="1821" spans="30:39" x14ac:dyDescent="0.3">
      <c r="AD1821" s="37"/>
      <c r="AG1821" s="37"/>
      <c r="AM1821" s="36"/>
    </row>
    <row r="1822" spans="30:39" x14ac:dyDescent="0.3">
      <c r="AD1822" s="37"/>
      <c r="AG1822" s="37"/>
      <c r="AM1822" s="36"/>
    </row>
    <row r="1823" spans="30:39" x14ac:dyDescent="0.3">
      <c r="AD1823" s="37"/>
      <c r="AG1823" s="37"/>
      <c r="AM1823" s="36"/>
    </row>
    <row r="1824" spans="30:39" x14ac:dyDescent="0.3">
      <c r="AD1824" s="37"/>
      <c r="AG1824" s="37"/>
      <c r="AM1824" s="36"/>
    </row>
    <row r="1825" spans="30:39" x14ac:dyDescent="0.3">
      <c r="AD1825" s="37"/>
      <c r="AG1825" s="37"/>
      <c r="AM1825" s="36"/>
    </row>
    <row r="1826" spans="30:39" x14ac:dyDescent="0.3">
      <c r="AD1826" s="37"/>
      <c r="AG1826" s="37"/>
      <c r="AM1826" s="36"/>
    </row>
    <row r="1827" spans="30:39" x14ac:dyDescent="0.3">
      <c r="AD1827" s="37"/>
      <c r="AG1827" s="37"/>
      <c r="AM1827" s="36"/>
    </row>
    <row r="1828" spans="30:39" x14ac:dyDescent="0.3">
      <c r="AD1828" s="37"/>
      <c r="AG1828" s="37"/>
      <c r="AM1828" s="36"/>
    </row>
    <row r="1829" spans="30:39" x14ac:dyDescent="0.3">
      <c r="AD1829" s="37"/>
      <c r="AG1829" s="37"/>
      <c r="AM1829" s="36"/>
    </row>
    <row r="1830" spans="30:39" x14ac:dyDescent="0.3">
      <c r="AD1830" s="37"/>
      <c r="AG1830" s="37"/>
      <c r="AM1830" s="36"/>
    </row>
    <row r="1831" spans="30:39" x14ac:dyDescent="0.3">
      <c r="AD1831" s="37"/>
      <c r="AG1831" s="37"/>
      <c r="AM1831" s="36"/>
    </row>
    <row r="1832" spans="30:39" x14ac:dyDescent="0.3">
      <c r="AD1832" s="37"/>
      <c r="AG1832" s="37"/>
      <c r="AM1832" s="36"/>
    </row>
    <row r="1833" spans="30:39" x14ac:dyDescent="0.3">
      <c r="AD1833" s="37"/>
      <c r="AG1833" s="37"/>
      <c r="AM1833" s="36"/>
    </row>
    <row r="1834" spans="30:39" x14ac:dyDescent="0.3">
      <c r="AD1834" s="37"/>
      <c r="AG1834" s="37"/>
      <c r="AM1834" s="36"/>
    </row>
    <row r="1835" spans="30:39" x14ac:dyDescent="0.3">
      <c r="AD1835" s="37"/>
      <c r="AG1835" s="37"/>
      <c r="AM1835" s="36"/>
    </row>
    <row r="1836" spans="30:39" x14ac:dyDescent="0.3">
      <c r="AD1836" s="37"/>
      <c r="AG1836" s="37"/>
      <c r="AM1836" s="36"/>
    </row>
    <row r="1837" spans="30:39" x14ac:dyDescent="0.3">
      <c r="AD1837" s="37"/>
      <c r="AG1837" s="37"/>
      <c r="AM1837" s="36"/>
    </row>
    <row r="1838" spans="30:39" x14ac:dyDescent="0.3">
      <c r="AD1838" s="37"/>
      <c r="AG1838" s="37"/>
      <c r="AM1838" s="36"/>
    </row>
    <row r="1839" spans="30:39" x14ac:dyDescent="0.3">
      <c r="AD1839" s="37"/>
      <c r="AG1839" s="37"/>
      <c r="AM1839" s="36"/>
    </row>
    <row r="1840" spans="30:39" x14ac:dyDescent="0.3">
      <c r="AD1840" s="37"/>
      <c r="AG1840" s="37"/>
      <c r="AM1840" s="36"/>
    </row>
    <row r="1841" spans="30:39" x14ac:dyDescent="0.3">
      <c r="AD1841" s="37"/>
      <c r="AG1841" s="37"/>
      <c r="AM1841" s="36"/>
    </row>
    <row r="1842" spans="30:39" x14ac:dyDescent="0.3">
      <c r="AD1842" s="37"/>
      <c r="AG1842" s="37"/>
      <c r="AM1842" s="36"/>
    </row>
    <row r="1843" spans="30:39" x14ac:dyDescent="0.3">
      <c r="AD1843" s="37"/>
      <c r="AG1843" s="37"/>
      <c r="AM1843" s="36"/>
    </row>
    <row r="1844" spans="30:39" x14ac:dyDescent="0.3">
      <c r="AD1844" s="37"/>
      <c r="AG1844" s="37"/>
      <c r="AM1844" s="36"/>
    </row>
    <row r="1845" spans="30:39" x14ac:dyDescent="0.3">
      <c r="AD1845" s="37"/>
      <c r="AG1845" s="37"/>
      <c r="AM1845" s="36"/>
    </row>
    <row r="1846" spans="30:39" x14ac:dyDescent="0.3">
      <c r="AD1846" s="37"/>
      <c r="AG1846" s="37"/>
      <c r="AM1846" s="36"/>
    </row>
    <row r="1847" spans="30:39" x14ac:dyDescent="0.3">
      <c r="AD1847" s="37"/>
      <c r="AG1847" s="37"/>
      <c r="AM1847" s="36"/>
    </row>
    <row r="1848" spans="30:39" x14ac:dyDescent="0.3">
      <c r="AD1848" s="37"/>
      <c r="AG1848" s="37"/>
      <c r="AM1848" s="36"/>
    </row>
    <row r="1849" spans="30:39" x14ac:dyDescent="0.3">
      <c r="AD1849" s="37"/>
      <c r="AG1849" s="37"/>
      <c r="AM1849" s="36"/>
    </row>
    <row r="1850" spans="30:39" x14ac:dyDescent="0.3">
      <c r="AD1850" s="37"/>
      <c r="AM1850" s="36"/>
    </row>
    <row r="1851" spans="30:39" x14ac:dyDescent="0.3">
      <c r="AD1851" s="37"/>
      <c r="AM1851" s="36"/>
    </row>
    <row r="1852" spans="30:39" x14ac:dyDescent="0.3">
      <c r="AD1852" s="37"/>
      <c r="AM1852" s="36"/>
    </row>
    <row r="1853" spans="30:39" x14ac:dyDescent="0.3">
      <c r="AD1853" s="37"/>
      <c r="AM1853" s="36"/>
    </row>
    <row r="1854" spans="30:39" x14ac:dyDescent="0.3">
      <c r="AD1854" s="37"/>
      <c r="AM1854" s="36"/>
    </row>
    <row r="1855" spans="30:39" x14ac:dyDescent="0.3">
      <c r="AD1855" s="37"/>
      <c r="AM1855" s="36"/>
    </row>
    <row r="1856" spans="30:39" x14ac:dyDescent="0.3">
      <c r="AD1856" s="37"/>
      <c r="AM1856" s="36"/>
    </row>
    <row r="1857" spans="30:39" x14ac:dyDescent="0.3">
      <c r="AD1857" s="37"/>
      <c r="AM1857" s="36"/>
    </row>
    <row r="1858" spans="30:39" x14ac:dyDescent="0.3">
      <c r="AD1858" s="37"/>
      <c r="AM1858" s="36"/>
    </row>
    <row r="1859" spans="30:39" x14ac:dyDescent="0.3">
      <c r="AD1859" s="37"/>
      <c r="AM1859" s="36"/>
    </row>
    <row r="1860" spans="30:39" x14ac:dyDescent="0.3">
      <c r="AD1860" s="37"/>
      <c r="AM1860" s="36"/>
    </row>
    <row r="1861" spans="30:39" x14ac:dyDescent="0.3">
      <c r="AD1861" s="37"/>
      <c r="AM1861" s="36"/>
    </row>
    <row r="1862" spans="30:39" x14ac:dyDescent="0.3">
      <c r="AD1862" s="37"/>
      <c r="AM1862" s="36"/>
    </row>
    <row r="1863" spans="30:39" x14ac:dyDescent="0.3">
      <c r="AD1863" s="37"/>
      <c r="AM1863" s="36"/>
    </row>
    <row r="1864" spans="30:39" x14ac:dyDescent="0.3">
      <c r="AD1864" s="37"/>
      <c r="AM1864" s="36"/>
    </row>
    <row r="1865" spans="30:39" x14ac:dyDescent="0.3">
      <c r="AD1865" s="37"/>
      <c r="AM1865" s="36"/>
    </row>
    <row r="1866" spans="30:39" x14ac:dyDescent="0.3">
      <c r="AD1866" s="37"/>
      <c r="AM1866" s="36"/>
    </row>
    <row r="1867" spans="30:39" x14ac:dyDescent="0.3">
      <c r="AD1867" s="37"/>
      <c r="AM1867" s="36"/>
    </row>
    <row r="1868" spans="30:39" x14ac:dyDescent="0.3">
      <c r="AD1868" s="37"/>
      <c r="AM1868" s="36"/>
    </row>
    <row r="1869" spans="30:39" x14ac:dyDescent="0.3">
      <c r="AD1869" s="37"/>
      <c r="AM1869" s="36"/>
    </row>
    <row r="1870" spans="30:39" x14ac:dyDescent="0.3">
      <c r="AD1870" s="37"/>
      <c r="AM1870" s="36"/>
    </row>
    <row r="1871" spans="30:39" x14ac:dyDescent="0.3">
      <c r="AD1871" s="37"/>
      <c r="AM1871" s="36"/>
    </row>
    <row r="1872" spans="30:39" x14ac:dyDescent="0.3">
      <c r="AD1872" s="37"/>
      <c r="AM1872" s="36"/>
    </row>
    <row r="1873" spans="30:39" x14ac:dyDescent="0.3">
      <c r="AD1873" s="37"/>
      <c r="AM1873" s="36"/>
    </row>
    <row r="1874" spans="30:39" x14ac:dyDescent="0.3">
      <c r="AD1874" s="37"/>
      <c r="AM1874" s="36"/>
    </row>
    <row r="1875" spans="30:39" x14ac:dyDescent="0.3">
      <c r="AD1875" s="37"/>
      <c r="AM1875" s="36"/>
    </row>
    <row r="1876" spans="30:39" x14ac:dyDescent="0.3">
      <c r="AD1876" s="37"/>
      <c r="AM1876" s="36"/>
    </row>
    <row r="1877" spans="30:39" x14ac:dyDescent="0.3">
      <c r="AD1877" s="37"/>
      <c r="AM1877" s="36"/>
    </row>
    <row r="1878" spans="30:39" x14ac:dyDescent="0.3">
      <c r="AD1878" s="37"/>
      <c r="AM1878" s="36"/>
    </row>
    <row r="1879" spans="30:39" x14ac:dyDescent="0.3">
      <c r="AD1879" s="37"/>
      <c r="AM1879" s="36"/>
    </row>
    <row r="1880" spans="30:39" x14ac:dyDescent="0.3">
      <c r="AD1880" s="37"/>
      <c r="AM1880" s="36"/>
    </row>
    <row r="1881" spans="30:39" x14ac:dyDescent="0.3">
      <c r="AD1881" s="37"/>
      <c r="AM1881" s="36"/>
    </row>
    <row r="1882" spans="30:39" x14ac:dyDescent="0.3">
      <c r="AD1882" s="37"/>
      <c r="AM1882" s="36"/>
    </row>
    <row r="1883" spans="30:39" x14ac:dyDescent="0.3">
      <c r="AD1883" s="37"/>
      <c r="AM1883" s="36"/>
    </row>
    <row r="1884" spans="30:39" x14ac:dyDescent="0.3">
      <c r="AD1884" s="37"/>
      <c r="AM1884" s="36"/>
    </row>
    <row r="1885" spans="30:39" x14ac:dyDescent="0.3">
      <c r="AD1885" s="37"/>
      <c r="AM1885" s="36"/>
    </row>
    <row r="1886" spans="30:39" x14ac:dyDescent="0.3">
      <c r="AD1886" s="37"/>
      <c r="AM1886" s="36"/>
    </row>
    <row r="1887" spans="30:39" x14ac:dyDescent="0.3">
      <c r="AD1887" s="37"/>
      <c r="AM1887" s="36"/>
    </row>
    <row r="1888" spans="30:39" x14ac:dyDescent="0.3">
      <c r="AD1888" s="37"/>
      <c r="AM1888" s="36"/>
    </row>
    <row r="1889" spans="30:39" x14ac:dyDescent="0.3">
      <c r="AD1889" s="37"/>
      <c r="AM1889" s="36"/>
    </row>
    <row r="1890" spans="30:39" x14ac:dyDescent="0.3">
      <c r="AD1890" s="37"/>
      <c r="AM1890" s="36"/>
    </row>
    <row r="1891" spans="30:39" x14ac:dyDescent="0.3">
      <c r="AD1891" s="37"/>
      <c r="AM1891" s="36"/>
    </row>
    <row r="1892" spans="30:39" x14ac:dyDescent="0.3">
      <c r="AD1892" s="37"/>
      <c r="AM1892" s="36"/>
    </row>
    <row r="1893" spans="30:39" x14ac:dyDescent="0.3">
      <c r="AD1893" s="37"/>
      <c r="AM1893" s="36"/>
    </row>
    <row r="1894" spans="30:39" x14ac:dyDescent="0.3">
      <c r="AD1894" s="37"/>
      <c r="AM1894" s="36"/>
    </row>
    <row r="1895" spans="30:39" x14ac:dyDescent="0.3">
      <c r="AD1895" s="37"/>
      <c r="AM1895" s="36"/>
    </row>
    <row r="1896" spans="30:39" x14ac:dyDescent="0.3">
      <c r="AD1896" s="37"/>
      <c r="AM1896" s="36"/>
    </row>
    <row r="1897" spans="30:39" x14ac:dyDescent="0.3">
      <c r="AD1897" s="37"/>
      <c r="AM1897" s="36"/>
    </row>
    <row r="1898" spans="30:39" x14ac:dyDescent="0.3">
      <c r="AD1898" s="37"/>
      <c r="AM1898" s="36"/>
    </row>
    <row r="1899" spans="30:39" x14ac:dyDescent="0.3">
      <c r="AD1899" s="37"/>
      <c r="AM1899" s="36"/>
    </row>
    <row r="1900" spans="30:39" x14ac:dyDescent="0.3">
      <c r="AD1900" s="37"/>
      <c r="AM1900" s="36"/>
    </row>
    <row r="1901" spans="30:39" x14ac:dyDescent="0.3">
      <c r="AD1901" s="37"/>
      <c r="AM1901" s="36"/>
    </row>
    <row r="1902" spans="30:39" x14ac:dyDescent="0.3">
      <c r="AD1902" s="37"/>
      <c r="AM1902" s="36"/>
    </row>
    <row r="1903" spans="30:39" x14ac:dyDescent="0.3">
      <c r="AD1903" s="37"/>
      <c r="AM1903" s="36"/>
    </row>
    <row r="1904" spans="30:39" x14ac:dyDescent="0.3">
      <c r="AD1904" s="37"/>
      <c r="AM1904" s="36"/>
    </row>
    <row r="1905" spans="30:39" x14ac:dyDescent="0.3">
      <c r="AD1905" s="37"/>
      <c r="AM1905" s="36"/>
    </row>
    <row r="1906" spans="30:39" x14ac:dyDescent="0.3">
      <c r="AD1906" s="37"/>
      <c r="AM1906" s="36"/>
    </row>
    <row r="1907" spans="30:39" x14ac:dyDescent="0.3">
      <c r="AD1907" s="37"/>
      <c r="AM1907" s="36"/>
    </row>
    <row r="1908" spans="30:39" x14ac:dyDescent="0.3">
      <c r="AD1908" s="37"/>
      <c r="AM1908" s="36"/>
    </row>
    <row r="1909" spans="30:39" x14ac:dyDescent="0.3">
      <c r="AD1909" s="37"/>
      <c r="AM1909" s="36"/>
    </row>
    <row r="1910" spans="30:39" x14ac:dyDescent="0.3">
      <c r="AD1910" s="37"/>
      <c r="AM1910" s="36"/>
    </row>
    <row r="1911" spans="30:39" x14ac:dyDescent="0.3">
      <c r="AD1911" s="37"/>
      <c r="AM1911" s="36"/>
    </row>
    <row r="1912" spans="30:39" x14ac:dyDescent="0.3">
      <c r="AD1912" s="37"/>
      <c r="AM1912" s="36"/>
    </row>
    <row r="1913" spans="30:39" x14ac:dyDescent="0.3">
      <c r="AD1913" s="37"/>
      <c r="AM1913" s="36"/>
    </row>
    <row r="1914" spans="30:39" x14ac:dyDescent="0.3">
      <c r="AD1914" s="37"/>
      <c r="AM1914" s="36"/>
    </row>
    <row r="1915" spans="30:39" x14ac:dyDescent="0.3">
      <c r="AD1915" s="37"/>
      <c r="AM1915" s="36"/>
    </row>
    <row r="1916" spans="30:39" x14ac:dyDescent="0.3">
      <c r="AD1916" s="37"/>
      <c r="AM1916" s="36"/>
    </row>
    <row r="1917" spans="30:39" x14ac:dyDescent="0.3">
      <c r="AD1917" s="37"/>
      <c r="AM1917" s="36"/>
    </row>
    <row r="1918" spans="30:39" x14ac:dyDescent="0.3">
      <c r="AD1918" s="37"/>
      <c r="AM1918" s="36"/>
    </row>
    <row r="1919" spans="30:39" x14ac:dyDescent="0.3">
      <c r="AD1919" s="37"/>
      <c r="AM1919" s="36"/>
    </row>
    <row r="1920" spans="30:39" x14ac:dyDescent="0.3">
      <c r="AD1920" s="37"/>
      <c r="AM1920" s="36"/>
    </row>
    <row r="1921" spans="30:39" x14ac:dyDescent="0.3">
      <c r="AD1921" s="37"/>
      <c r="AM1921" s="36"/>
    </row>
    <row r="1922" spans="30:39" x14ac:dyDescent="0.3">
      <c r="AD1922" s="37"/>
      <c r="AM1922" s="36"/>
    </row>
    <row r="1923" spans="30:39" x14ac:dyDescent="0.3">
      <c r="AD1923" s="37"/>
      <c r="AM1923" s="36"/>
    </row>
    <row r="1924" spans="30:39" x14ac:dyDescent="0.3">
      <c r="AD1924" s="37"/>
      <c r="AM1924" s="36"/>
    </row>
    <row r="1925" spans="30:39" x14ac:dyDescent="0.3">
      <c r="AD1925" s="37"/>
      <c r="AM1925" s="36"/>
    </row>
    <row r="1926" spans="30:39" x14ac:dyDescent="0.3">
      <c r="AD1926" s="37"/>
      <c r="AM1926" s="36"/>
    </row>
    <row r="1927" spans="30:39" x14ac:dyDescent="0.3">
      <c r="AD1927" s="37"/>
      <c r="AM1927" s="36"/>
    </row>
    <row r="1928" spans="30:39" x14ac:dyDescent="0.3">
      <c r="AD1928" s="37"/>
      <c r="AM1928" s="36"/>
    </row>
    <row r="1929" spans="30:39" x14ac:dyDescent="0.3">
      <c r="AD1929" s="37"/>
      <c r="AM1929" s="36"/>
    </row>
    <row r="1930" spans="30:39" x14ac:dyDescent="0.3">
      <c r="AD1930" s="37"/>
      <c r="AM1930" s="36"/>
    </row>
    <row r="1931" spans="30:39" x14ac:dyDescent="0.3">
      <c r="AD1931" s="37"/>
      <c r="AM1931" s="36"/>
    </row>
    <row r="1932" spans="30:39" x14ac:dyDescent="0.3">
      <c r="AD1932" s="37"/>
      <c r="AM1932" s="36"/>
    </row>
    <row r="1933" spans="30:39" x14ac:dyDescent="0.3">
      <c r="AD1933" s="37"/>
      <c r="AM1933" s="36"/>
    </row>
    <row r="1934" spans="30:39" x14ac:dyDescent="0.3">
      <c r="AD1934" s="37"/>
      <c r="AM1934" s="36"/>
    </row>
    <row r="1935" spans="30:39" x14ac:dyDescent="0.3">
      <c r="AD1935" s="37"/>
      <c r="AM1935" s="36"/>
    </row>
    <row r="1936" spans="30:39" x14ac:dyDescent="0.3">
      <c r="AD1936" s="37"/>
      <c r="AM1936" s="36"/>
    </row>
    <row r="1937" spans="30:39" x14ac:dyDescent="0.3">
      <c r="AD1937" s="37"/>
      <c r="AM1937" s="36"/>
    </row>
    <row r="1938" spans="30:39" x14ac:dyDescent="0.3">
      <c r="AD1938" s="37"/>
      <c r="AM1938" s="36"/>
    </row>
    <row r="1939" spans="30:39" x14ac:dyDescent="0.3">
      <c r="AD1939" s="37"/>
      <c r="AM1939" s="36"/>
    </row>
    <row r="1940" spans="30:39" x14ac:dyDescent="0.3">
      <c r="AD1940" s="37"/>
      <c r="AM1940" s="36"/>
    </row>
    <row r="1941" spans="30:39" x14ac:dyDescent="0.3">
      <c r="AD1941" s="37"/>
      <c r="AM1941" s="36"/>
    </row>
    <row r="1942" spans="30:39" x14ac:dyDescent="0.3">
      <c r="AD1942" s="37"/>
      <c r="AM1942" s="36"/>
    </row>
    <row r="1943" spans="30:39" x14ac:dyDescent="0.3">
      <c r="AD1943" s="37"/>
      <c r="AM1943" s="36"/>
    </row>
    <row r="1944" spans="30:39" x14ac:dyDescent="0.3">
      <c r="AD1944" s="37"/>
      <c r="AM1944" s="36"/>
    </row>
    <row r="1945" spans="30:39" x14ac:dyDescent="0.3">
      <c r="AD1945" s="37"/>
      <c r="AM1945" s="36"/>
    </row>
    <row r="1946" spans="30:39" x14ac:dyDescent="0.3">
      <c r="AD1946" s="37"/>
      <c r="AM1946" s="36"/>
    </row>
    <row r="1947" spans="30:39" x14ac:dyDescent="0.3">
      <c r="AD1947" s="37"/>
      <c r="AM1947" s="36"/>
    </row>
    <row r="1948" spans="30:39" x14ac:dyDescent="0.3">
      <c r="AD1948" s="37"/>
      <c r="AM1948" s="36"/>
    </row>
    <row r="1949" spans="30:39" x14ac:dyDescent="0.3">
      <c r="AD1949" s="37"/>
      <c r="AM1949" s="36"/>
    </row>
    <row r="1950" spans="30:39" x14ac:dyDescent="0.3">
      <c r="AD1950" s="37"/>
      <c r="AM1950" s="36"/>
    </row>
    <row r="1951" spans="30:39" x14ac:dyDescent="0.3">
      <c r="AD1951" s="37"/>
      <c r="AM1951" s="36"/>
    </row>
    <row r="1952" spans="30:39" x14ac:dyDescent="0.3">
      <c r="AD1952" s="37"/>
      <c r="AM1952" s="36"/>
    </row>
    <row r="1953" spans="30:39" x14ac:dyDescent="0.3">
      <c r="AD1953" s="37"/>
      <c r="AM1953" s="36"/>
    </row>
    <row r="1954" spans="30:39" x14ac:dyDescent="0.3">
      <c r="AD1954" s="37"/>
      <c r="AM1954" s="36"/>
    </row>
    <row r="1955" spans="30:39" x14ac:dyDescent="0.3">
      <c r="AD1955" s="37"/>
      <c r="AM1955" s="36"/>
    </row>
    <row r="1956" spans="30:39" x14ac:dyDescent="0.3">
      <c r="AD1956" s="37"/>
      <c r="AM1956" s="36"/>
    </row>
    <row r="1957" spans="30:39" x14ac:dyDescent="0.3">
      <c r="AD1957" s="37"/>
      <c r="AM1957" s="36"/>
    </row>
    <row r="1958" spans="30:39" x14ac:dyDescent="0.3">
      <c r="AD1958" s="37"/>
      <c r="AM1958" s="36"/>
    </row>
    <row r="1959" spans="30:39" x14ac:dyDescent="0.3">
      <c r="AD1959" s="37"/>
      <c r="AM1959" s="36"/>
    </row>
    <row r="1960" spans="30:39" x14ac:dyDescent="0.3">
      <c r="AD1960" s="37"/>
      <c r="AM1960" s="36"/>
    </row>
    <row r="1961" spans="30:39" x14ac:dyDescent="0.3">
      <c r="AD1961" s="37"/>
      <c r="AM1961" s="36"/>
    </row>
    <row r="1962" spans="30:39" x14ac:dyDescent="0.3">
      <c r="AD1962" s="37"/>
      <c r="AM1962" s="36"/>
    </row>
    <row r="1963" spans="30:39" x14ac:dyDescent="0.3">
      <c r="AD1963" s="37"/>
      <c r="AM1963" s="36"/>
    </row>
    <row r="1964" spans="30:39" x14ac:dyDescent="0.3">
      <c r="AD1964" s="37"/>
      <c r="AM1964" s="36"/>
    </row>
    <row r="1965" spans="30:39" x14ac:dyDescent="0.3">
      <c r="AD1965" s="37"/>
      <c r="AM1965" s="36"/>
    </row>
    <row r="1966" spans="30:39" x14ac:dyDescent="0.3">
      <c r="AD1966" s="37"/>
      <c r="AM1966" s="36"/>
    </row>
    <row r="1967" spans="30:39" x14ac:dyDescent="0.3">
      <c r="AD1967" s="37"/>
      <c r="AM1967" s="36"/>
    </row>
    <row r="1968" spans="30:39" x14ac:dyDescent="0.3">
      <c r="AD1968" s="37"/>
      <c r="AM1968" s="36"/>
    </row>
    <row r="1969" spans="30:39" x14ac:dyDescent="0.3">
      <c r="AD1969" s="37"/>
      <c r="AM1969" s="36"/>
    </row>
    <row r="1970" spans="30:39" x14ac:dyDescent="0.3">
      <c r="AD1970" s="37"/>
      <c r="AM1970" s="36"/>
    </row>
    <row r="1971" spans="30:39" x14ac:dyDescent="0.3">
      <c r="AD1971" s="37"/>
      <c r="AM1971" s="36"/>
    </row>
    <row r="1972" spans="30:39" x14ac:dyDescent="0.3">
      <c r="AD1972" s="37"/>
      <c r="AM1972" s="36"/>
    </row>
    <row r="1973" spans="30:39" x14ac:dyDescent="0.3">
      <c r="AD1973" s="37"/>
      <c r="AM1973" s="36"/>
    </row>
    <row r="1974" spans="30:39" x14ac:dyDescent="0.3">
      <c r="AD1974" s="37"/>
      <c r="AM1974" s="36"/>
    </row>
    <row r="1975" spans="30:39" x14ac:dyDescent="0.3">
      <c r="AD1975" s="37"/>
      <c r="AM1975" s="36"/>
    </row>
    <row r="1976" spans="30:39" x14ac:dyDescent="0.3">
      <c r="AD1976" s="37"/>
      <c r="AM1976" s="36"/>
    </row>
    <row r="1977" spans="30:39" x14ac:dyDescent="0.3">
      <c r="AD1977" s="37"/>
      <c r="AM1977" s="36"/>
    </row>
    <row r="1978" spans="30:39" x14ac:dyDescent="0.3">
      <c r="AD1978" s="37"/>
      <c r="AM1978" s="36"/>
    </row>
    <row r="1979" spans="30:39" x14ac:dyDescent="0.3">
      <c r="AD1979" s="37"/>
      <c r="AM1979" s="36"/>
    </row>
    <row r="1980" spans="30:39" x14ac:dyDescent="0.3">
      <c r="AD1980" s="37"/>
      <c r="AM1980" s="36"/>
    </row>
    <row r="1981" spans="30:39" x14ac:dyDescent="0.3">
      <c r="AD1981" s="37"/>
      <c r="AM1981" s="36"/>
    </row>
    <row r="1982" spans="30:39" x14ac:dyDescent="0.3">
      <c r="AD1982" s="37"/>
      <c r="AM1982" s="36"/>
    </row>
    <row r="1983" spans="30:39" x14ac:dyDescent="0.3">
      <c r="AD1983" s="37"/>
      <c r="AM1983" s="36"/>
    </row>
    <row r="1984" spans="30:39" x14ac:dyDescent="0.3">
      <c r="AD1984" s="37"/>
      <c r="AM1984" s="36"/>
    </row>
    <row r="1985" spans="30:39" x14ac:dyDescent="0.3">
      <c r="AD1985" s="37"/>
      <c r="AM1985" s="36"/>
    </row>
    <row r="1986" spans="30:39" x14ac:dyDescent="0.3">
      <c r="AD1986" s="37"/>
      <c r="AM1986" s="36"/>
    </row>
    <row r="1987" spans="30:39" x14ac:dyDescent="0.3">
      <c r="AD1987" s="37"/>
      <c r="AM1987" s="36"/>
    </row>
    <row r="1988" spans="30:39" x14ac:dyDescent="0.3">
      <c r="AD1988" s="37"/>
      <c r="AM1988" s="36"/>
    </row>
    <row r="1989" spans="30:39" x14ac:dyDescent="0.3">
      <c r="AD1989" s="37"/>
      <c r="AM1989" s="36"/>
    </row>
    <row r="1990" spans="30:39" x14ac:dyDescent="0.3">
      <c r="AD1990" s="37"/>
      <c r="AM1990" s="36"/>
    </row>
    <row r="1991" spans="30:39" x14ac:dyDescent="0.3">
      <c r="AD1991" s="37"/>
      <c r="AM1991" s="36"/>
    </row>
    <row r="1992" spans="30:39" x14ac:dyDescent="0.3">
      <c r="AD1992" s="37"/>
      <c r="AM1992" s="36"/>
    </row>
    <row r="1993" spans="30:39" x14ac:dyDescent="0.3">
      <c r="AD1993" s="37"/>
      <c r="AM1993" s="36"/>
    </row>
    <row r="1994" spans="30:39" x14ac:dyDescent="0.3">
      <c r="AD1994" s="37"/>
      <c r="AM1994" s="36"/>
    </row>
    <row r="1995" spans="30:39" x14ac:dyDescent="0.3">
      <c r="AD1995" s="37"/>
      <c r="AM1995" s="36"/>
    </row>
    <row r="1996" spans="30:39" x14ac:dyDescent="0.3">
      <c r="AD1996" s="37"/>
      <c r="AM1996" s="36"/>
    </row>
    <row r="1997" spans="30:39" x14ac:dyDescent="0.3">
      <c r="AD1997" s="37"/>
      <c r="AM1997" s="36"/>
    </row>
    <row r="1998" spans="30:39" x14ac:dyDescent="0.3">
      <c r="AD1998" s="37"/>
      <c r="AM1998" s="36"/>
    </row>
    <row r="1999" spans="30:39" x14ac:dyDescent="0.3">
      <c r="AD1999" s="37"/>
      <c r="AM1999" s="36"/>
    </row>
    <row r="2000" spans="30:39" x14ac:dyDescent="0.3">
      <c r="AD2000" s="37"/>
      <c r="AM2000" s="36"/>
    </row>
    <row r="2001" spans="30:39" x14ac:dyDescent="0.3">
      <c r="AD2001" s="37"/>
      <c r="AM2001" s="36"/>
    </row>
    <row r="2002" spans="30:39" x14ac:dyDescent="0.3">
      <c r="AD2002" s="37"/>
      <c r="AM2002" s="36"/>
    </row>
    <row r="2003" spans="30:39" x14ac:dyDescent="0.3">
      <c r="AD2003" s="37"/>
      <c r="AM2003" s="36"/>
    </row>
    <row r="2004" spans="30:39" x14ac:dyDescent="0.3">
      <c r="AD2004" s="37"/>
      <c r="AM2004" s="36"/>
    </row>
    <row r="2005" spans="30:39" x14ac:dyDescent="0.3">
      <c r="AD2005" s="37"/>
      <c r="AM2005" s="36"/>
    </row>
    <row r="2006" spans="30:39" x14ac:dyDescent="0.3">
      <c r="AD2006" s="37"/>
      <c r="AM2006" s="36"/>
    </row>
    <row r="2007" spans="30:39" x14ac:dyDescent="0.3">
      <c r="AD2007" s="37"/>
      <c r="AM2007" s="36"/>
    </row>
    <row r="2008" spans="30:39" x14ac:dyDescent="0.3">
      <c r="AD2008" s="37"/>
      <c r="AM2008" s="36"/>
    </row>
    <row r="2009" spans="30:39" x14ac:dyDescent="0.3">
      <c r="AD2009" s="37"/>
      <c r="AM2009" s="36"/>
    </row>
    <row r="2010" spans="30:39" x14ac:dyDescent="0.3">
      <c r="AD2010" s="37"/>
      <c r="AM2010" s="36"/>
    </row>
    <row r="2011" spans="30:39" x14ac:dyDescent="0.3">
      <c r="AD2011" s="37"/>
      <c r="AM2011" s="36"/>
    </row>
    <row r="2012" spans="30:39" x14ac:dyDescent="0.3">
      <c r="AD2012" s="37"/>
      <c r="AM2012" s="36"/>
    </row>
    <row r="2013" spans="30:39" x14ac:dyDescent="0.3">
      <c r="AD2013" s="37"/>
      <c r="AM2013" s="36"/>
    </row>
    <row r="2014" spans="30:39" x14ac:dyDescent="0.3">
      <c r="AD2014" s="37"/>
      <c r="AM2014" s="36"/>
    </row>
    <row r="2015" spans="30:39" x14ac:dyDescent="0.3">
      <c r="AD2015" s="37"/>
      <c r="AM2015" s="36"/>
    </row>
    <row r="2016" spans="30:39" x14ac:dyDescent="0.3">
      <c r="AD2016" s="37"/>
      <c r="AM2016" s="36"/>
    </row>
    <row r="2017" spans="30:39" x14ac:dyDescent="0.3">
      <c r="AD2017" s="37"/>
      <c r="AM2017" s="36"/>
    </row>
    <row r="2018" spans="30:39" x14ac:dyDescent="0.3">
      <c r="AD2018" s="37"/>
      <c r="AM2018" s="36"/>
    </row>
    <row r="2019" spans="30:39" x14ac:dyDescent="0.3">
      <c r="AD2019" s="37"/>
      <c r="AM2019" s="36"/>
    </row>
    <row r="2020" spans="30:39" x14ac:dyDescent="0.3">
      <c r="AD2020" s="37"/>
      <c r="AM2020" s="36"/>
    </row>
    <row r="2021" spans="30:39" x14ac:dyDescent="0.3">
      <c r="AD2021" s="37"/>
      <c r="AM2021" s="36"/>
    </row>
    <row r="2022" spans="30:39" x14ac:dyDescent="0.3">
      <c r="AD2022" s="37"/>
      <c r="AM2022" s="36"/>
    </row>
    <row r="2023" spans="30:39" x14ac:dyDescent="0.3">
      <c r="AD2023" s="37"/>
      <c r="AM2023" s="36"/>
    </row>
    <row r="2024" spans="30:39" x14ac:dyDescent="0.3">
      <c r="AD2024" s="37"/>
      <c r="AM2024" s="36"/>
    </row>
    <row r="2025" spans="30:39" x14ac:dyDescent="0.3">
      <c r="AD2025" s="37"/>
      <c r="AM2025" s="36"/>
    </row>
    <row r="2026" spans="30:39" x14ac:dyDescent="0.3">
      <c r="AD2026" s="37"/>
      <c r="AM2026" s="36"/>
    </row>
    <row r="2027" spans="30:39" x14ac:dyDescent="0.3">
      <c r="AD2027" s="37"/>
      <c r="AM2027" s="36"/>
    </row>
    <row r="2028" spans="30:39" x14ac:dyDescent="0.3">
      <c r="AD2028" s="37"/>
      <c r="AM2028" s="36"/>
    </row>
    <row r="2029" spans="30:39" x14ac:dyDescent="0.3">
      <c r="AD2029" s="37"/>
      <c r="AM2029" s="36"/>
    </row>
    <row r="2030" spans="30:39" x14ac:dyDescent="0.3">
      <c r="AD2030" s="37"/>
      <c r="AM2030" s="36"/>
    </row>
    <row r="2031" spans="30:39" x14ac:dyDescent="0.3">
      <c r="AD2031" s="37"/>
      <c r="AM2031" s="36"/>
    </row>
    <row r="2032" spans="30:39" x14ac:dyDescent="0.3">
      <c r="AD2032" s="37"/>
      <c r="AM2032" s="36"/>
    </row>
    <row r="2033" spans="30:39" x14ac:dyDescent="0.3">
      <c r="AD2033" s="37"/>
      <c r="AM2033" s="36"/>
    </row>
    <row r="2034" spans="30:39" x14ac:dyDescent="0.3">
      <c r="AD2034" s="37"/>
      <c r="AM2034" s="36"/>
    </row>
    <row r="2035" spans="30:39" x14ac:dyDescent="0.3">
      <c r="AD2035" s="37"/>
      <c r="AM2035" s="36"/>
    </row>
    <row r="2036" spans="30:39" x14ac:dyDescent="0.3">
      <c r="AD2036" s="37"/>
      <c r="AM2036" s="36"/>
    </row>
    <row r="2037" spans="30:39" x14ac:dyDescent="0.3">
      <c r="AD2037" s="37"/>
      <c r="AM2037" s="36"/>
    </row>
    <row r="2038" spans="30:39" x14ac:dyDescent="0.3">
      <c r="AD2038" s="37"/>
      <c r="AM2038" s="36"/>
    </row>
    <row r="2039" spans="30:39" x14ac:dyDescent="0.3">
      <c r="AD2039" s="37"/>
      <c r="AM2039" s="36"/>
    </row>
    <row r="2040" spans="30:39" x14ac:dyDescent="0.3">
      <c r="AD2040" s="37"/>
      <c r="AM2040" s="36"/>
    </row>
    <row r="2041" spans="30:39" x14ac:dyDescent="0.3">
      <c r="AD2041" s="37"/>
      <c r="AM2041" s="36"/>
    </row>
    <row r="2042" spans="30:39" x14ac:dyDescent="0.3">
      <c r="AD2042" s="37"/>
      <c r="AM2042" s="36"/>
    </row>
    <row r="2043" spans="30:39" x14ac:dyDescent="0.3">
      <c r="AD2043" s="37"/>
      <c r="AM2043" s="36"/>
    </row>
    <row r="2044" spans="30:39" x14ac:dyDescent="0.3">
      <c r="AD2044" s="37"/>
      <c r="AM2044" s="36"/>
    </row>
    <row r="2045" spans="30:39" x14ac:dyDescent="0.3">
      <c r="AD2045" s="37"/>
      <c r="AM2045" s="36"/>
    </row>
    <row r="2046" spans="30:39" x14ac:dyDescent="0.3">
      <c r="AD2046" s="37"/>
      <c r="AM2046" s="36"/>
    </row>
    <row r="2047" spans="30:39" x14ac:dyDescent="0.3">
      <c r="AD2047" s="37"/>
      <c r="AM2047" s="36"/>
    </row>
    <row r="2048" spans="30:39" x14ac:dyDescent="0.3">
      <c r="AD2048" s="37"/>
      <c r="AM2048" s="36"/>
    </row>
    <row r="2049" spans="30:39" x14ac:dyDescent="0.3">
      <c r="AD2049" s="37"/>
      <c r="AM2049" s="36"/>
    </row>
    <row r="2050" spans="30:39" x14ac:dyDescent="0.3">
      <c r="AD2050" s="37"/>
      <c r="AM2050" s="36"/>
    </row>
    <row r="2051" spans="30:39" x14ac:dyDescent="0.3">
      <c r="AD2051" s="37"/>
      <c r="AM2051" s="36"/>
    </row>
    <row r="2052" spans="30:39" x14ac:dyDescent="0.3">
      <c r="AD2052" s="37"/>
      <c r="AM2052" s="36"/>
    </row>
    <row r="2053" spans="30:39" x14ac:dyDescent="0.3">
      <c r="AD2053" s="37"/>
      <c r="AM2053" s="36"/>
    </row>
    <row r="2054" spans="30:39" x14ac:dyDescent="0.3">
      <c r="AD2054" s="37"/>
      <c r="AM2054" s="36"/>
    </row>
    <row r="2055" spans="30:39" x14ac:dyDescent="0.3">
      <c r="AD2055" s="37"/>
      <c r="AM2055" s="36"/>
    </row>
    <row r="2056" spans="30:39" x14ac:dyDescent="0.3">
      <c r="AD2056" s="37"/>
      <c r="AM2056" s="36"/>
    </row>
    <row r="2057" spans="30:39" x14ac:dyDescent="0.3">
      <c r="AD2057" s="37"/>
      <c r="AM2057" s="36"/>
    </row>
    <row r="2058" spans="30:39" x14ac:dyDescent="0.3">
      <c r="AD2058" s="37"/>
      <c r="AM2058" s="36"/>
    </row>
    <row r="2059" spans="30:39" x14ac:dyDescent="0.3">
      <c r="AD2059" s="37"/>
      <c r="AM2059" s="36"/>
    </row>
    <row r="2060" spans="30:39" x14ac:dyDescent="0.3">
      <c r="AD2060" s="37"/>
      <c r="AM2060" s="36"/>
    </row>
    <row r="2061" spans="30:39" x14ac:dyDescent="0.3">
      <c r="AD2061" s="37"/>
      <c r="AM2061" s="36"/>
    </row>
    <row r="2062" spans="30:39" x14ac:dyDescent="0.3">
      <c r="AD2062" s="37"/>
      <c r="AM2062" s="36"/>
    </row>
    <row r="2063" spans="30:39" x14ac:dyDescent="0.3">
      <c r="AD2063" s="37"/>
      <c r="AM2063" s="36"/>
    </row>
    <row r="2064" spans="30:39" x14ac:dyDescent="0.3">
      <c r="AD2064" s="37"/>
      <c r="AM2064" s="36"/>
    </row>
    <row r="2065" spans="30:39" x14ac:dyDescent="0.3">
      <c r="AD2065" s="37"/>
      <c r="AM2065" s="36"/>
    </row>
    <row r="2066" spans="30:39" x14ac:dyDescent="0.3">
      <c r="AD2066" s="37"/>
      <c r="AM2066" s="36"/>
    </row>
    <row r="2067" spans="30:39" x14ac:dyDescent="0.3">
      <c r="AD2067" s="37"/>
      <c r="AM2067" s="36"/>
    </row>
    <row r="2068" spans="30:39" x14ac:dyDescent="0.3">
      <c r="AD2068" s="37"/>
      <c r="AM2068" s="36"/>
    </row>
    <row r="2069" spans="30:39" x14ac:dyDescent="0.3">
      <c r="AD2069" s="37"/>
      <c r="AM2069" s="36"/>
    </row>
    <row r="2070" spans="30:39" x14ac:dyDescent="0.3">
      <c r="AD2070" s="37"/>
      <c r="AM2070" s="36"/>
    </row>
    <row r="2071" spans="30:39" x14ac:dyDescent="0.3">
      <c r="AD2071" s="37"/>
      <c r="AM2071" s="36"/>
    </row>
    <row r="2072" spans="30:39" x14ac:dyDescent="0.3">
      <c r="AD2072" s="37"/>
      <c r="AM2072" s="36"/>
    </row>
    <row r="2073" spans="30:39" x14ac:dyDescent="0.3">
      <c r="AD2073" s="37"/>
      <c r="AM2073" s="36"/>
    </row>
    <row r="2074" spans="30:39" x14ac:dyDescent="0.3">
      <c r="AD2074" s="37"/>
      <c r="AM2074" s="36"/>
    </row>
    <row r="2075" spans="30:39" x14ac:dyDescent="0.3">
      <c r="AD2075" s="37"/>
      <c r="AM2075" s="36"/>
    </row>
    <row r="2076" spans="30:39" x14ac:dyDescent="0.3">
      <c r="AD2076" s="37"/>
      <c r="AM2076" s="36"/>
    </row>
    <row r="2077" spans="30:39" x14ac:dyDescent="0.3">
      <c r="AD2077" s="37"/>
      <c r="AM2077" s="36"/>
    </row>
    <row r="2078" spans="30:39" x14ac:dyDescent="0.3">
      <c r="AD2078" s="37"/>
      <c r="AM2078" s="36"/>
    </row>
    <row r="2079" spans="30:39" x14ac:dyDescent="0.3">
      <c r="AD2079" s="37"/>
      <c r="AM2079" s="36"/>
    </row>
    <row r="2080" spans="30:39" x14ac:dyDescent="0.3">
      <c r="AD2080" s="37"/>
      <c r="AM2080" s="36"/>
    </row>
    <row r="2081" spans="30:39" x14ac:dyDescent="0.3">
      <c r="AD2081" s="37"/>
      <c r="AM2081" s="36"/>
    </row>
    <row r="2082" spans="30:39" x14ac:dyDescent="0.3">
      <c r="AD2082" s="37"/>
      <c r="AM2082" s="36"/>
    </row>
    <row r="2083" spans="30:39" x14ac:dyDescent="0.3">
      <c r="AD2083" s="37"/>
      <c r="AM2083" s="36"/>
    </row>
    <row r="2084" spans="30:39" x14ac:dyDescent="0.3">
      <c r="AD2084" s="37"/>
      <c r="AM2084" s="36"/>
    </row>
    <row r="2085" spans="30:39" x14ac:dyDescent="0.3">
      <c r="AD2085" s="37"/>
      <c r="AM2085" s="36"/>
    </row>
    <row r="2086" spans="30:39" x14ac:dyDescent="0.3">
      <c r="AD2086" s="37"/>
      <c r="AM2086" s="36"/>
    </row>
    <row r="2087" spans="30:39" x14ac:dyDescent="0.3">
      <c r="AD2087" s="37"/>
      <c r="AM2087" s="36"/>
    </row>
    <row r="2088" spans="30:39" x14ac:dyDescent="0.3">
      <c r="AD2088" s="37"/>
      <c r="AM2088" s="36"/>
    </row>
    <row r="2089" spans="30:39" x14ac:dyDescent="0.3">
      <c r="AD2089" s="37"/>
      <c r="AM2089" s="36"/>
    </row>
    <row r="2090" spans="30:39" x14ac:dyDescent="0.3">
      <c r="AD2090" s="37"/>
      <c r="AM2090" s="36"/>
    </row>
    <row r="2091" spans="30:39" x14ac:dyDescent="0.3">
      <c r="AD2091" s="37"/>
      <c r="AM2091" s="36"/>
    </row>
    <row r="2092" spans="30:39" x14ac:dyDescent="0.3">
      <c r="AD2092" s="37"/>
      <c r="AM2092" s="36"/>
    </row>
    <row r="2093" spans="30:39" x14ac:dyDescent="0.3">
      <c r="AD2093" s="37"/>
      <c r="AM2093" s="36"/>
    </row>
    <row r="2094" spans="30:39" x14ac:dyDescent="0.3">
      <c r="AD2094" s="37"/>
      <c r="AM2094" s="36"/>
    </row>
    <row r="2095" spans="30:39" x14ac:dyDescent="0.3">
      <c r="AD2095" s="37"/>
      <c r="AM2095" s="36"/>
    </row>
    <row r="2096" spans="30:39" x14ac:dyDescent="0.3">
      <c r="AD2096" s="37"/>
      <c r="AM2096" s="36"/>
    </row>
    <row r="2097" spans="30:39" x14ac:dyDescent="0.3">
      <c r="AD2097" s="37"/>
      <c r="AM2097" s="36"/>
    </row>
    <row r="2098" spans="30:39" x14ac:dyDescent="0.3">
      <c r="AD2098" s="37"/>
      <c r="AM2098" s="36"/>
    </row>
    <row r="2099" spans="30:39" x14ac:dyDescent="0.3">
      <c r="AD2099" s="37"/>
      <c r="AM2099" s="36"/>
    </row>
    <row r="2100" spans="30:39" x14ac:dyDescent="0.3">
      <c r="AD2100" s="37"/>
      <c r="AM2100" s="36"/>
    </row>
    <row r="2101" spans="30:39" x14ac:dyDescent="0.3">
      <c r="AD2101" s="37"/>
      <c r="AM2101" s="36"/>
    </row>
    <row r="2102" spans="30:39" x14ac:dyDescent="0.3">
      <c r="AD2102" s="37"/>
      <c r="AM2102" s="36"/>
    </row>
    <row r="2103" spans="30:39" x14ac:dyDescent="0.3">
      <c r="AD2103" s="37"/>
      <c r="AM2103" s="36"/>
    </row>
    <row r="2104" spans="30:39" x14ac:dyDescent="0.3">
      <c r="AD2104" s="37"/>
      <c r="AM2104" s="36"/>
    </row>
    <row r="2105" spans="30:39" x14ac:dyDescent="0.3">
      <c r="AD2105" s="37"/>
      <c r="AM2105" s="36"/>
    </row>
    <row r="2106" spans="30:39" x14ac:dyDescent="0.3">
      <c r="AD2106" s="37"/>
      <c r="AM2106" s="36"/>
    </row>
    <row r="2107" spans="30:39" x14ac:dyDescent="0.3">
      <c r="AD2107" s="37"/>
      <c r="AM2107" s="36"/>
    </row>
    <row r="2108" spans="30:39" x14ac:dyDescent="0.3">
      <c r="AD2108" s="37"/>
      <c r="AM2108" s="36"/>
    </row>
    <row r="2109" spans="30:39" x14ac:dyDescent="0.3">
      <c r="AD2109" s="37"/>
      <c r="AM2109" s="36"/>
    </row>
    <row r="2110" spans="30:39" x14ac:dyDescent="0.3">
      <c r="AD2110" s="37"/>
      <c r="AM2110" s="36"/>
    </row>
    <row r="2111" spans="30:39" x14ac:dyDescent="0.3">
      <c r="AD2111" s="37"/>
      <c r="AM2111" s="36"/>
    </row>
    <row r="2112" spans="30:39" x14ac:dyDescent="0.3">
      <c r="AD2112" s="37"/>
      <c r="AM2112" s="36"/>
    </row>
    <row r="2113" spans="30:39" x14ac:dyDescent="0.3">
      <c r="AD2113" s="37"/>
      <c r="AM2113" s="36"/>
    </row>
    <row r="2114" spans="30:39" x14ac:dyDescent="0.3">
      <c r="AD2114" s="37"/>
      <c r="AM2114" s="36"/>
    </row>
    <row r="2115" spans="30:39" x14ac:dyDescent="0.3">
      <c r="AD2115" s="37"/>
      <c r="AM2115" s="36"/>
    </row>
    <row r="2116" spans="30:39" x14ac:dyDescent="0.3">
      <c r="AD2116" s="37"/>
      <c r="AM2116" s="36"/>
    </row>
    <row r="2117" spans="30:39" x14ac:dyDescent="0.3">
      <c r="AD2117" s="37"/>
      <c r="AM2117" s="36"/>
    </row>
    <row r="2118" spans="30:39" x14ac:dyDescent="0.3">
      <c r="AD2118" s="37"/>
      <c r="AM2118" s="36"/>
    </row>
    <row r="2119" spans="30:39" x14ac:dyDescent="0.3">
      <c r="AD2119" s="37"/>
      <c r="AM2119" s="36"/>
    </row>
    <row r="2120" spans="30:39" x14ac:dyDescent="0.3">
      <c r="AD2120" s="37"/>
      <c r="AM2120" s="36"/>
    </row>
    <row r="2121" spans="30:39" x14ac:dyDescent="0.3">
      <c r="AD2121" s="37"/>
      <c r="AM2121" s="36"/>
    </row>
    <row r="2122" spans="30:39" x14ac:dyDescent="0.3">
      <c r="AD2122" s="37"/>
      <c r="AM2122" s="36"/>
    </row>
    <row r="2123" spans="30:39" x14ac:dyDescent="0.3">
      <c r="AD2123" s="37"/>
      <c r="AM2123" s="36"/>
    </row>
    <row r="2124" spans="30:39" x14ac:dyDescent="0.3">
      <c r="AD2124" s="37"/>
      <c r="AM2124" s="36"/>
    </row>
    <row r="2125" spans="30:39" x14ac:dyDescent="0.3">
      <c r="AD2125" s="37"/>
      <c r="AM2125" s="36"/>
    </row>
    <row r="2126" spans="30:39" x14ac:dyDescent="0.3">
      <c r="AD2126" s="37"/>
      <c r="AM2126" s="36"/>
    </row>
    <row r="2127" spans="30:39" x14ac:dyDescent="0.3">
      <c r="AD2127" s="37"/>
      <c r="AM2127" s="36"/>
    </row>
    <row r="2128" spans="30:39" x14ac:dyDescent="0.3">
      <c r="AD2128" s="37"/>
      <c r="AM2128" s="36"/>
    </row>
    <row r="2129" spans="30:39" x14ac:dyDescent="0.3">
      <c r="AD2129" s="37"/>
      <c r="AM2129" s="36"/>
    </row>
    <row r="2130" spans="30:39" x14ac:dyDescent="0.3">
      <c r="AD2130" s="37"/>
      <c r="AM2130" s="36"/>
    </row>
    <row r="2131" spans="30:39" x14ac:dyDescent="0.3">
      <c r="AD2131" s="37"/>
      <c r="AM2131" s="36"/>
    </row>
    <row r="2132" spans="30:39" x14ac:dyDescent="0.3">
      <c r="AD2132" s="37"/>
      <c r="AM2132" s="36"/>
    </row>
    <row r="2133" spans="30:39" x14ac:dyDescent="0.3">
      <c r="AD2133" s="37"/>
      <c r="AM2133" s="36"/>
    </row>
    <row r="2134" spans="30:39" x14ac:dyDescent="0.3">
      <c r="AD2134" s="37"/>
      <c r="AM2134" s="36"/>
    </row>
    <row r="2135" spans="30:39" x14ac:dyDescent="0.3">
      <c r="AD2135" s="37"/>
      <c r="AM2135" s="36"/>
    </row>
    <row r="2136" spans="30:39" x14ac:dyDescent="0.3">
      <c r="AD2136" s="37"/>
      <c r="AM2136" s="36"/>
    </row>
    <row r="2137" spans="30:39" x14ac:dyDescent="0.3">
      <c r="AD2137" s="37"/>
      <c r="AM2137" s="36"/>
    </row>
    <row r="2138" spans="30:39" x14ac:dyDescent="0.3">
      <c r="AD2138" s="37"/>
      <c r="AM2138" s="36"/>
    </row>
    <row r="2139" spans="30:39" x14ac:dyDescent="0.3">
      <c r="AD2139" s="37"/>
      <c r="AM2139" s="36"/>
    </row>
    <row r="2140" spans="30:39" x14ac:dyDescent="0.3">
      <c r="AD2140" s="37"/>
      <c r="AM2140" s="36"/>
    </row>
    <row r="2141" spans="30:39" x14ac:dyDescent="0.3">
      <c r="AD2141" s="37"/>
      <c r="AM2141" s="36"/>
    </row>
    <row r="2142" spans="30:39" x14ac:dyDescent="0.3">
      <c r="AD2142" s="37"/>
      <c r="AM2142" s="36"/>
    </row>
    <row r="2143" spans="30:39" x14ac:dyDescent="0.3">
      <c r="AD2143" s="37"/>
      <c r="AM2143" s="36"/>
    </row>
    <row r="2144" spans="30:39" x14ac:dyDescent="0.3">
      <c r="AD2144" s="37"/>
      <c r="AM2144" s="36"/>
    </row>
    <row r="2145" spans="30:39" x14ac:dyDescent="0.3">
      <c r="AD2145" s="37"/>
      <c r="AM2145" s="36"/>
    </row>
    <row r="2146" spans="30:39" x14ac:dyDescent="0.3">
      <c r="AD2146" s="37"/>
      <c r="AM2146" s="36"/>
    </row>
    <row r="2147" spans="30:39" x14ac:dyDescent="0.3">
      <c r="AD2147" s="37"/>
      <c r="AM2147" s="36"/>
    </row>
    <row r="2148" spans="30:39" x14ac:dyDescent="0.3">
      <c r="AD2148" s="37"/>
      <c r="AM2148" s="36"/>
    </row>
    <row r="2149" spans="30:39" x14ac:dyDescent="0.3">
      <c r="AD2149" s="37"/>
      <c r="AM2149" s="36"/>
    </row>
    <row r="2150" spans="30:39" x14ac:dyDescent="0.3">
      <c r="AD2150" s="37"/>
      <c r="AM2150" s="36"/>
    </row>
    <row r="2151" spans="30:39" x14ac:dyDescent="0.3">
      <c r="AD2151" s="37"/>
      <c r="AM2151" s="36"/>
    </row>
    <row r="2152" spans="30:39" x14ac:dyDescent="0.3">
      <c r="AD2152" s="37"/>
      <c r="AM2152" s="36"/>
    </row>
    <row r="2153" spans="30:39" x14ac:dyDescent="0.3">
      <c r="AD2153" s="37"/>
      <c r="AM2153" s="36"/>
    </row>
    <row r="2154" spans="30:39" x14ac:dyDescent="0.3">
      <c r="AD2154" s="37"/>
      <c r="AM2154" s="36"/>
    </row>
    <row r="2155" spans="30:39" x14ac:dyDescent="0.3">
      <c r="AD2155" s="37"/>
      <c r="AM2155" s="36"/>
    </row>
    <row r="2156" spans="30:39" x14ac:dyDescent="0.3">
      <c r="AD2156" s="37"/>
      <c r="AM2156" s="36"/>
    </row>
    <row r="2157" spans="30:39" x14ac:dyDescent="0.3">
      <c r="AD2157" s="37"/>
      <c r="AM2157" s="36"/>
    </row>
    <row r="2158" spans="30:39" x14ac:dyDescent="0.3">
      <c r="AD2158" s="37"/>
      <c r="AM2158" s="36"/>
    </row>
    <row r="2159" spans="30:39" x14ac:dyDescent="0.3">
      <c r="AD2159" s="37"/>
      <c r="AM2159" s="36"/>
    </row>
    <row r="2160" spans="30:39" x14ac:dyDescent="0.3">
      <c r="AD2160" s="37"/>
      <c r="AM2160" s="36"/>
    </row>
    <row r="2161" spans="30:39" x14ac:dyDescent="0.3">
      <c r="AD2161" s="37"/>
      <c r="AM2161" s="36"/>
    </row>
    <row r="2162" spans="30:39" x14ac:dyDescent="0.3">
      <c r="AD2162" s="37"/>
      <c r="AM2162" s="36"/>
    </row>
    <row r="2163" spans="30:39" x14ac:dyDescent="0.3">
      <c r="AD2163" s="37"/>
      <c r="AM2163" s="36"/>
    </row>
    <row r="2164" spans="30:39" x14ac:dyDescent="0.3">
      <c r="AD2164" s="37"/>
      <c r="AM2164" s="36"/>
    </row>
    <row r="2165" spans="30:39" x14ac:dyDescent="0.3">
      <c r="AD2165" s="37"/>
      <c r="AM2165" s="36"/>
    </row>
    <row r="2166" spans="30:39" x14ac:dyDescent="0.3">
      <c r="AD2166" s="37"/>
      <c r="AM2166" s="36"/>
    </row>
    <row r="2167" spans="30:39" x14ac:dyDescent="0.3">
      <c r="AD2167" s="37"/>
      <c r="AM2167" s="36"/>
    </row>
    <row r="2168" spans="30:39" x14ac:dyDescent="0.3">
      <c r="AD2168" s="37"/>
      <c r="AM2168" s="36"/>
    </row>
    <row r="2169" spans="30:39" x14ac:dyDescent="0.3">
      <c r="AD2169" s="37"/>
      <c r="AM2169" s="36"/>
    </row>
    <row r="2170" spans="30:39" x14ac:dyDescent="0.3">
      <c r="AD2170" s="37"/>
      <c r="AM2170" s="36"/>
    </row>
    <row r="2171" spans="30:39" x14ac:dyDescent="0.3">
      <c r="AD2171" s="37"/>
      <c r="AM2171" s="36"/>
    </row>
    <row r="2172" spans="30:39" x14ac:dyDescent="0.3">
      <c r="AD2172" s="37"/>
      <c r="AM2172" s="36"/>
    </row>
    <row r="2173" spans="30:39" x14ac:dyDescent="0.3">
      <c r="AD2173" s="37"/>
      <c r="AM2173" s="36"/>
    </row>
    <row r="2174" spans="30:39" x14ac:dyDescent="0.3">
      <c r="AD2174" s="37"/>
      <c r="AM2174" s="36"/>
    </row>
    <row r="2175" spans="30:39" x14ac:dyDescent="0.3">
      <c r="AD2175" s="37"/>
      <c r="AM2175" s="36"/>
    </row>
    <row r="2176" spans="30:39" x14ac:dyDescent="0.3">
      <c r="AD2176" s="37"/>
      <c r="AM2176" s="36"/>
    </row>
    <row r="2177" spans="30:39" x14ac:dyDescent="0.3">
      <c r="AD2177" s="37"/>
      <c r="AM2177" s="36"/>
    </row>
    <row r="2178" spans="30:39" x14ac:dyDescent="0.3">
      <c r="AD2178" s="37"/>
      <c r="AM2178" s="36"/>
    </row>
    <row r="2179" spans="30:39" x14ac:dyDescent="0.3">
      <c r="AD2179" s="37"/>
      <c r="AM2179" s="36"/>
    </row>
    <row r="2180" spans="30:39" x14ac:dyDescent="0.3">
      <c r="AD2180" s="37"/>
      <c r="AM2180" s="36"/>
    </row>
    <row r="2181" spans="30:39" x14ac:dyDescent="0.3">
      <c r="AD2181" s="37"/>
      <c r="AM2181" s="36"/>
    </row>
    <row r="2182" spans="30:39" x14ac:dyDescent="0.3">
      <c r="AD2182" s="37"/>
      <c r="AM2182" s="36"/>
    </row>
    <row r="2183" spans="30:39" x14ac:dyDescent="0.3">
      <c r="AD2183" s="37"/>
      <c r="AM2183" s="36"/>
    </row>
    <row r="2184" spans="30:39" x14ac:dyDescent="0.3">
      <c r="AD2184" s="37"/>
      <c r="AM2184" s="36"/>
    </row>
    <row r="2185" spans="30:39" x14ac:dyDescent="0.3">
      <c r="AD2185" s="37"/>
      <c r="AM2185" s="36"/>
    </row>
    <row r="2186" spans="30:39" x14ac:dyDescent="0.3">
      <c r="AD2186" s="37"/>
      <c r="AM2186" s="36"/>
    </row>
    <row r="2187" spans="30:39" x14ac:dyDescent="0.3">
      <c r="AD2187" s="37"/>
      <c r="AM2187" s="36"/>
    </row>
    <row r="2188" spans="30:39" x14ac:dyDescent="0.3">
      <c r="AD2188" s="37"/>
      <c r="AM2188" s="36"/>
    </row>
    <row r="2189" spans="30:39" x14ac:dyDescent="0.3">
      <c r="AD2189" s="37"/>
      <c r="AM2189" s="36"/>
    </row>
    <row r="2190" spans="30:39" x14ac:dyDescent="0.3">
      <c r="AD2190" s="37"/>
      <c r="AM2190" s="36"/>
    </row>
    <row r="2191" spans="30:39" x14ac:dyDescent="0.3">
      <c r="AD2191" s="37"/>
      <c r="AM2191" s="36"/>
    </row>
    <row r="2192" spans="30:39" x14ac:dyDescent="0.3">
      <c r="AD2192" s="37"/>
      <c r="AM2192" s="36"/>
    </row>
    <row r="2193" spans="30:39" x14ac:dyDescent="0.3">
      <c r="AD2193" s="37"/>
      <c r="AM2193" s="36"/>
    </row>
    <row r="2194" spans="30:39" x14ac:dyDescent="0.3">
      <c r="AD2194" s="37"/>
      <c r="AM2194" s="36"/>
    </row>
    <row r="2195" spans="30:39" x14ac:dyDescent="0.3">
      <c r="AD2195" s="37"/>
      <c r="AM2195" s="36"/>
    </row>
    <row r="2196" spans="30:39" x14ac:dyDescent="0.3">
      <c r="AD2196" s="37"/>
      <c r="AM2196" s="36"/>
    </row>
    <row r="2197" spans="30:39" x14ac:dyDescent="0.3">
      <c r="AD2197" s="37"/>
      <c r="AM2197" s="36"/>
    </row>
    <row r="2198" spans="30:39" x14ac:dyDescent="0.3">
      <c r="AD2198" s="37"/>
      <c r="AM2198" s="36"/>
    </row>
    <row r="2199" spans="30:39" x14ac:dyDescent="0.3">
      <c r="AD2199" s="37"/>
      <c r="AM2199" s="36"/>
    </row>
    <row r="2200" spans="30:39" x14ac:dyDescent="0.3">
      <c r="AD2200" s="37"/>
      <c r="AM2200" s="36"/>
    </row>
    <row r="2201" spans="30:39" x14ac:dyDescent="0.3">
      <c r="AD2201" s="37"/>
      <c r="AM2201" s="36"/>
    </row>
    <row r="2202" spans="30:39" x14ac:dyDescent="0.3">
      <c r="AD2202" s="37"/>
      <c r="AM2202" s="36"/>
    </row>
    <row r="2203" spans="30:39" x14ac:dyDescent="0.3">
      <c r="AD2203" s="37"/>
      <c r="AM2203" s="36"/>
    </row>
    <row r="2204" spans="30:39" x14ac:dyDescent="0.3">
      <c r="AD2204" s="37"/>
      <c r="AM2204" s="36"/>
    </row>
    <row r="2205" spans="30:39" x14ac:dyDescent="0.3">
      <c r="AD2205" s="37"/>
      <c r="AM2205" s="36"/>
    </row>
    <row r="2206" spans="30:39" x14ac:dyDescent="0.3">
      <c r="AD2206" s="37"/>
      <c r="AM2206" s="36"/>
    </row>
    <row r="2207" spans="30:39" x14ac:dyDescent="0.3">
      <c r="AD2207" s="37"/>
      <c r="AM2207" s="36"/>
    </row>
    <row r="2208" spans="30:39" x14ac:dyDescent="0.3">
      <c r="AD2208" s="37"/>
      <c r="AM2208" s="36"/>
    </row>
    <row r="2209" spans="30:39" x14ac:dyDescent="0.3">
      <c r="AD2209" s="37"/>
      <c r="AM2209" s="36"/>
    </row>
    <row r="2210" spans="30:39" x14ac:dyDescent="0.3">
      <c r="AD2210" s="37"/>
      <c r="AM2210" s="36"/>
    </row>
    <row r="2211" spans="30:39" x14ac:dyDescent="0.3">
      <c r="AD2211" s="37"/>
      <c r="AM2211" s="36"/>
    </row>
    <row r="2212" spans="30:39" x14ac:dyDescent="0.3">
      <c r="AD2212" s="37"/>
      <c r="AM2212" s="36"/>
    </row>
    <row r="2213" spans="30:39" x14ac:dyDescent="0.3">
      <c r="AD2213" s="37"/>
      <c r="AM2213" s="36"/>
    </row>
    <row r="2214" spans="30:39" x14ac:dyDescent="0.3">
      <c r="AD2214" s="37"/>
      <c r="AM2214" s="36"/>
    </row>
    <row r="2215" spans="30:39" x14ac:dyDescent="0.3">
      <c r="AD2215" s="37"/>
      <c r="AM2215" s="36"/>
    </row>
    <row r="2216" spans="30:39" x14ac:dyDescent="0.3">
      <c r="AD2216" s="37"/>
      <c r="AM2216" s="36"/>
    </row>
    <row r="2217" spans="30:39" x14ac:dyDescent="0.3">
      <c r="AD2217" s="37"/>
      <c r="AM2217" s="36"/>
    </row>
    <row r="2218" spans="30:39" x14ac:dyDescent="0.3">
      <c r="AD2218" s="37"/>
      <c r="AM2218" s="36"/>
    </row>
    <row r="2219" spans="30:39" x14ac:dyDescent="0.3">
      <c r="AD2219" s="37"/>
      <c r="AM2219" s="36"/>
    </row>
    <row r="2220" spans="30:39" x14ac:dyDescent="0.3">
      <c r="AD2220" s="37"/>
      <c r="AM2220" s="36"/>
    </row>
    <row r="2221" spans="30:39" x14ac:dyDescent="0.3">
      <c r="AD2221" s="37"/>
      <c r="AM2221" s="36"/>
    </row>
    <row r="2222" spans="30:39" x14ac:dyDescent="0.3">
      <c r="AD2222" s="37"/>
      <c r="AM2222" s="36"/>
    </row>
    <row r="2223" spans="30:39" x14ac:dyDescent="0.3">
      <c r="AD2223" s="37"/>
      <c r="AM2223" s="36"/>
    </row>
    <row r="2224" spans="30:39" x14ac:dyDescent="0.3">
      <c r="AD2224" s="37"/>
      <c r="AM2224" s="36"/>
    </row>
    <row r="2225" spans="30:39" x14ac:dyDescent="0.3">
      <c r="AD2225" s="37"/>
      <c r="AM2225" s="36"/>
    </row>
    <row r="2226" spans="30:39" x14ac:dyDescent="0.3">
      <c r="AD2226" s="37"/>
      <c r="AM2226" s="36"/>
    </row>
    <row r="2227" spans="30:39" x14ac:dyDescent="0.3">
      <c r="AD2227" s="37"/>
      <c r="AM2227" s="36"/>
    </row>
    <row r="2228" spans="30:39" x14ac:dyDescent="0.3">
      <c r="AD2228" s="37"/>
      <c r="AM2228" s="36"/>
    </row>
    <row r="2229" spans="30:39" x14ac:dyDescent="0.3">
      <c r="AD2229" s="37"/>
      <c r="AM2229" s="36"/>
    </row>
    <row r="2230" spans="30:39" x14ac:dyDescent="0.3">
      <c r="AD2230" s="37"/>
      <c r="AM2230" s="36"/>
    </row>
    <row r="2231" spans="30:39" x14ac:dyDescent="0.3">
      <c r="AD2231" s="37"/>
      <c r="AM2231" s="36"/>
    </row>
    <row r="2232" spans="30:39" x14ac:dyDescent="0.3">
      <c r="AD2232" s="37"/>
      <c r="AM2232" s="36"/>
    </row>
    <row r="2233" spans="30:39" x14ac:dyDescent="0.3">
      <c r="AD2233" s="37"/>
      <c r="AM2233" s="36"/>
    </row>
    <row r="2234" spans="30:39" x14ac:dyDescent="0.3">
      <c r="AD2234" s="37"/>
      <c r="AM2234" s="36"/>
    </row>
    <row r="2235" spans="30:39" x14ac:dyDescent="0.3">
      <c r="AD2235" s="37"/>
      <c r="AM2235" s="36"/>
    </row>
    <row r="2236" spans="30:39" x14ac:dyDescent="0.3">
      <c r="AD2236" s="37"/>
      <c r="AM2236" s="36"/>
    </row>
    <row r="2237" spans="30:39" x14ac:dyDescent="0.3">
      <c r="AD2237" s="37"/>
      <c r="AM2237" s="36"/>
    </row>
    <row r="2238" spans="30:39" x14ac:dyDescent="0.3">
      <c r="AD2238" s="37"/>
      <c r="AM2238" s="36"/>
    </row>
    <row r="2239" spans="30:39" x14ac:dyDescent="0.3">
      <c r="AD2239" s="37"/>
      <c r="AM2239" s="36"/>
    </row>
    <row r="2240" spans="30:39" x14ac:dyDescent="0.3">
      <c r="AD2240" s="37"/>
      <c r="AM2240" s="36"/>
    </row>
    <row r="2241" spans="30:39" x14ac:dyDescent="0.3">
      <c r="AD2241" s="37"/>
      <c r="AM2241" s="36"/>
    </row>
    <row r="2242" spans="30:39" x14ac:dyDescent="0.3">
      <c r="AD2242" s="37"/>
      <c r="AM2242" s="36"/>
    </row>
    <row r="2243" spans="30:39" x14ac:dyDescent="0.3">
      <c r="AD2243" s="37"/>
      <c r="AM2243" s="36"/>
    </row>
    <row r="2244" spans="30:39" x14ac:dyDescent="0.3">
      <c r="AD2244" s="37"/>
      <c r="AM2244" s="36"/>
    </row>
    <row r="2245" spans="30:39" x14ac:dyDescent="0.3">
      <c r="AD2245" s="37"/>
      <c r="AM2245" s="36"/>
    </row>
    <row r="2246" spans="30:39" x14ac:dyDescent="0.3">
      <c r="AD2246" s="37"/>
      <c r="AM2246" s="36"/>
    </row>
    <row r="2247" spans="30:39" x14ac:dyDescent="0.3">
      <c r="AD2247" s="37"/>
      <c r="AM2247" s="36"/>
    </row>
    <row r="2248" spans="30:39" x14ac:dyDescent="0.3">
      <c r="AD2248" s="37"/>
      <c r="AM2248" s="36"/>
    </row>
    <row r="2249" spans="30:39" x14ac:dyDescent="0.3">
      <c r="AD2249" s="37"/>
      <c r="AM2249" s="36"/>
    </row>
    <row r="2250" spans="30:39" x14ac:dyDescent="0.3">
      <c r="AD2250" s="37"/>
      <c r="AM2250" s="36"/>
    </row>
    <row r="2251" spans="30:39" x14ac:dyDescent="0.3">
      <c r="AD2251" s="37"/>
      <c r="AM2251" s="36"/>
    </row>
    <row r="2252" spans="30:39" x14ac:dyDescent="0.3">
      <c r="AD2252" s="37"/>
      <c r="AM2252" s="36"/>
    </row>
    <row r="2253" spans="30:39" x14ac:dyDescent="0.3">
      <c r="AD2253" s="37"/>
      <c r="AM2253" s="36"/>
    </row>
    <row r="2254" spans="30:39" x14ac:dyDescent="0.3">
      <c r="AD2254" s="37"/>
      <c r="AM2254" s="36"/>
    </row>
    <row r="2255" spans="30:39" x14ac:dyDescent="0.3">
      <c r="AD2255" s="37"/>
      <c r="AM2255" s="36"/>
    </row>
    <row r="2256" spans="30:39" x14ac:dyDescent="0.3">
      <c r="AD2256" s="37"/>
      <c r="AM2256" s="36"/>
    </row>
    <row r="2257" spans="30:39" x14ac:dyDescent="0.3">
      <c r="AD2257" s="37"/>
      <c r="AM2257" s="36"/>
    </row>
    <row r="2258" spans="30:39" x14ac:dyDescent="0.3">
      <c r="AD2258" s="37"/>
      <c r="AM2258" s="36"/>
    </row>
    <row r="2259" spans="30:39" x14ac:dyDescent="0.3">
      <c r="AD2259" s="37"/>
      <c r="AM2259" s="36"/>
    </row>
    <row r="2260" spans="30:39" x14ac:dyDescent="0.3">
      <c r="AD2260" s="37"/>
      <c r="AM2260" s="36"/>
    </row>
    <row r="2261" spans="30:39" x14ac:dyDescent="0.3">
      <c r="AD2261" s="37"/>
      <c r="AM2261" s="36"/>
    </row>
    <row r="2262" spans="30:39" x14ac:dyDescent="0.3">
      <c r="AD2262" s="37"/>
      <c r="AM2262" s="36"/>
    </row>
    <row r="2263" spans="30:39" x14ac:dyDescent="0.3">
      <c r="AD2263" s="37"/>
      <c r="AM2263" s="36"/>
    </row>
    <row r="2264" spans="30:39" x14ac:dyDescent="0.3">
      <c r="AD2264" s="37"/>
      <c r="AM2264" s="36"/>
    </row>
    <row r="2265" spans="30:39" x14ac:dyDescent="0.3">
      <c r="AD2265" s="37"/>
      <c r="AM2265" s="36"/>
    </row>
    <row r="2266" spans="30:39" x14ac:dyDescent="0.3">
      <c r="AD2266" s="37"/>
      <c r="AM2266" s="36"/>
    </row>
    <row r="2267" spans="30:39" x14ac:dyDescent="0.3">
      <c r="AD2267" s="37"/>
      <c r="AM2267" s="36"/>
    </row>
    <row r="2268" spans="30:39" x14ac:dyDescent="0.3">
      <c r="AD2268" s="37"/>
      <c r="AM2268" s="36"/>
    </row>
    <row r="2269" spans="30:39" x14ac:dyDescent="0.3">
      <c r="AD2269" s="37"/>
      <c r="AM2269" s="36"/>
    </row>
    <row r="2270" spans="30:39" x14ac:dyDescent="0.3">
      <c r="AD2270" s="37"/>
      <c r="AM2270" s="36"/>
    </row>
    <row r="2271" spans="30:39" x14ac:dyDescent="0.3">
      <c r="AD2271" s="37"/>
      <c r="AM2271" s="36"/>
    </row>
    <row r="2272" spans="30:39" x14ac:dyDescent="0.3">
      <c r="AD2272" s="37"/>
      <c r="AM2272" s="36"/>
    </row>
    <row r="2273" spans="30:39" x14ac:dyDescent="0.3">
      <c r="AD2273" s="37"/>
      <c r="AM2273" s="36"/>
    </row>
    <row r="2274" spans="30:39" x14ac:dyDescent="0.3">
      <c r="AD2274" s="37"/>
      <c r="AM2274" s="36"/>
    </row>
    <row r="2275" spans="30:39" x14ac:dyDescent="0.3">
      <c r="AD2275" s="37"/>
      <c r="AM2275" s="36"/>
    </row>
    <row r="2276" spans="30:39" x14ac:dyDescent="0.3">
      <c r="AD2276" s="37"/>
      <c r="AM2276" s="36"/>
    </row>
    <row r="2277" spans="30:39" x14ac:dyDescent="0.3">
      <c r="AD2277" s="37"/>
      <c r="AM2277" s="36"/>
    </row>
    <row r="2278" spans="30:39" x14ac:dyDescent="0.3">
      <c r="AD2278" s="37"/>
      <c r="AM2278" s="36"/>
    </row>
    <row r="2279" spans="30:39" x14ac:dyDescent="0.3">
      <c r="AD2279" s="37"/>
      <c r="AM2279" s="36"/>
    </row>
    <row r="2280" spans="30:39" x14ac:dyDescent="0.3">
      <c r="AD2280" s="37"/>
      <c r="AM2280" s="36"/>
    </row>
    <row r="2281" spans="30:39" x14ac:dyDescent="0.3">
      <c r="AD2281" s="37"/>
      <c r="AM2281" s="36"/>
    </row>
    <row r="2282" spans="30:39" x14ac:dyDescent="0.3">
      <c r="AD2282" s="37"/>
      <c r="AM2282" s="36"/>
    </row>
    <row r="2283" spans="30:39" x14ac:dyDescent="0.3">
      <c r="AD2283" s="37"/>
      <c r="AM2283" s="36"/>
    </row>
    <row r="2284" spans="30:39" x14ac:dyDescent="0.3">
      <c r="AD2284" s="37"/>
      <c r="AM2284" s="36"/>
    </row>
    <row r="2285" spans="30:39" x14ac:dyDescent="0.3">
      <c r="AD2285" s="37"/>
      <c r="AM2285" s="36"/>
    </row>
    <row r="2286" spans="30:39" x14ac:dyDescent="0.3">
      <c r="AD2286" s="37"/>
      <c r="AM2286" s="36"/>
    </row>
    <row r="2287" spans="30:39" x14ac:dyDescent="0.3">
      <c r="AD2287" s="37"/>
      <c r="AM2287" s="36"/>
    </row>
    <row r="2288" spans="30:39" x14ac:dyDescent="0.3">
      <c r="AD2288" s="37"/>
      <c r="AM2288" s="36"/>
    </row>
    <row r="2289" spans="30:39" x14ac:dyDescent="0.3">
      <c r="AD2289" s="37"/>
      <c r="AM2289" s="36"/>
    </row>
    <row r="2290" spans="30:39" x14ac:dyDescent="0.3">
      <c r="AD2290" s="37"/>
      <c r="AM2290" s="36"/>
    </row>
    <row r="2291" spans="30:39" x14ac:dyDescent="0.3">
      <c r="AD2291" s="37"/>
      <c r="AM2291" s="36"/>
    </row>
    <row r="2292" spans="30:39" x14ac:dyDescent="0.3">
      <c r="AD2292" s="37"/>
      <c r="AM2292" s="36"/>
    </row>
    <row r="2293" spans="30:39" x14ac:dyDescent="0.3">
      <c r="AD2293" s="37"/>
      <c r="AM2293" s="36"/>
    </row>
    <row r="2294" spans="30:39" x14ac:dyDescent="0.3">
      <c r="AD2294" s="37"/>
      <c r="AM2294" s="36"/>
    </row>
    <row r="2295" spans="30:39" x14ac:dyDescent="0.3">
      <c r="AD2295" s="37"/>
      <c r="AM2295" s="36"/>
    </row>
    <row r="2296" spans="30:39" x14ac:dyDescent="0.3">
      <c r="AD2296" s="37"/>
      <c r="AM2296" s="36"/>
    </row>
    <row r="2297" spans="30:39" x14ac:dyDescent="0.3">
      <c r="AD2297" s="37"/>
      <c r="AM2297" s="36"/>
    </row>
    <row r="2298" spans="30:39" x14ac:dyDescent="0.3">
      <c r="AD2298" s="37"/>
      <c r="AM2298" s="36"/>
    </row>
    <row r="2299" spans="30:39" x14ac:dyDescent="0.3">
      <c r="AD2299" s="37"/>
      <c r="AM2299" s="36"/>
    </row>
    <row r="2300" spans="30:39" x14ac:dyDescent="0.3">
      <c r="AD2300" s="37"/>
      <c r="AM2300" s="36"/>
    </row>
    <row r="2301" spans="30:39" x14ac:dyDescent="0.3">
      <c r="AD2301" s="37"/>
      <c r="AM2301" s="36"/>
    </row>
    <row r="2302" spans="30:39" x14ac:dyDescent="0.3">
      <c r="AD2302" s="37"/>
      <c r="AM2302" s="36"/>
    </row>
    <row r="2303" spans="30:39" x14ac:dyDescent="0.3">
      <c r="AD2303" s="37"/>
      <c r="AM2303" s="36"/>
    </row>
    <row r="2304" spans="30:39" x14ac:dyDescent="0.3">
      <c r="AD2304" s="37"/>
      <c r="AM2304" s="36"/>
    </row>
    <row r="2305" spans="30:39" x14ac:dyDescent="0.3">
      <c r="AD2305" s="37"/>
      <c r="AM2305" s="36"/>
    </row>
    <row r="2306" spans="30:39" x14ac:dyDescent="0.3">
      <c r="AD2306" s="37"/>
      <c r="AM2306" s="36"/>
    </row>
    <row r="2307" spans="30:39" x14ac:dyDescent="0.3">
      <c r="AD2307" s="37"/>
      <c r="AM2307" s="36"/>
    </row>
    <row r="2308" spans="30:39" x14ac:dyDescent="0.3">
      <c r="AD2308" s="37"/>
      <c r="AM2308" s="36"/>
    </row>
    <row r="2309" spans="30:39" x14ac:dyDescent="0.3">
      <c r="AD2309" s="37"/>
      <c r="AM2309" s="36"/>
    </row>
    <row r="2310" spans="30:39" x14ac:dyDescent="0.3">
      <c r="AD2310" s="37"/>
      <c r="AM2310" s="36"/>
    </row>
    <row r="2311" spans="30:39" x14ac:dyDescent="0.3">
      <c r="AD2311" s="37"/>
      <c r="AM2311" s="36"/>
    </row>
    <row r="2312" spans="30:39" x14ac:dyDescent="0.3">
      <c r="AD2312" s="37"/>
      <c r="AM2312" s="36"/>
    </row>
    <row r="2313" spans="30:39" x14ac:dyDescent="0.3">
      <c r="AD2313" s="37"/>
      <c r="AM2313" s="36"/>
    </row>
    <row r="2314" spans="30:39" x14ac:dyDescent="0.3">
      <c r="AD2314" s="37"/>
      <c r="AM2314" s="36"/>
    </row>
    <row r="2315" spans="30:39" x14ac:dyDescent="0.3">
      <c r="AD2315" s="37"/>
      <c r="AM2315" s="36"/>
    </row>
    <row r="2316" spans="30:39" x14ac:dyDescent="0.3">
      <c r="AD2316" s="37"/>
      <c r="AM2316" s="36"/>
    </row>
    <row r="2317" spans="30:39" x14ac:dyDescent="0.3">
      <c r="AD2317" s="37"/>
      <c r="AM2317" s="36"/>
    </row>
    <row r="2318" spans="30:39" x14ac:dyDescent="0.3">
      <c r="AD2318" s="37"/>
      <c r="AM2318" s="36"/>
    </row>
    <row r="2319" spans="30:39" x14ac:dyDescent="0.3">
      <c r="AD2319" s="37"/>
      <c r="AM2319" s="36"/>
    </row>
    <row r="2320" spans="30:39" x14ac:dyDescent="0.3">
      <c r="AD2320" s="37"/>
      <c r="AM2320" s="36"/>
    </row>
    <row r="2321" spans="30:39" x14ac:dyDescent="0.3">
      <c r="AD2321" s="37"/>
      <c r="AM2321" s="36"/>
    </row>
    <row r="2322" spans="30:39" x14ac:dyDescent="0.3">
      <c r="AD2322" s="37"/>
      <c r="AM2322" s="36"/>
    </row>
    <row r="2323" spans="30:39" x14ac:dyDescent="0.3">
      <c r="AD2323" s="37"/>
      <c r="AM2323" s="36"/>
    </row>
    <row r="2324" spans="30:39" x14ac:dyDescent="0.3">
      <c r="AD2324" s="37"/>
      <c r="AM2324" s="36"/>
    </row>
    <row r="2325" spans="30:39" x14ac:dyDescent="0.3">
      <c r="AD2325" s="37"/>
      <c r="AM2325" s="36"/>
    </row>
    <row r="2326" spans="30:39" x14ac:dyDescent="0.3">
      <c r="AD2326" s="37"/>
      <c r="AM2326" s="36"/>
    </row>
    <row r="2327" spans="30:39" x14ac:dyDescent="0.3">
      <c r="AD2327" s="37"/>
      <c r="AM2327" s="36"/>
    </row>
    <row r="2328" spans="30:39" x14ac:dyDescent="0.3">
      <c r="AD2328" s="37"/>
      <c r="AM2328" s="36"/>
    </row>
    <row r="2329" spans="30:39" x14ac:dyDescent="0.3">
      <c r="AD2329" s="37"/>
      <c r="AM2329" s="36"/>
    </row>
    <row r="2330" spans="30:39" x14ac:dyDescent="0.3">
      <c r="AD2330" s="37"/>
      <c r="AM2330" s="36"/>
    </row>
    <row r="2331" spans="30:39" x14ac:dyDescent="0.3">
      <c r="AD2331" s="37"/>
      <c r="AM2331" s="36"/>
    </row>
    <row r="2332" spans="30:39" x14ac:dyDescent="0.3">
      <c r="AD2332" s="37"/>
      <c r="AM2332" s="36"/>
    </row>
    <row r="2333" spans="30:39" x14ac:dyDescent="0.3">
      <c r="AD2333" s="37"/>
      <c r="AM2333" s="36"/>
    </row>
    <row r="2334" spans="30:39" x14ac:dyDescent="0.3">
      <c r="AD2334" s="37"/>
      <c r="AM2334" s="36"/>
    </row>
    <row r="2335" spans="30:39" x14ac:dyDescent="0.3">
      <c r="AD2335" s="37"/>
      <c r="AM2335" s="36"/>
    </row>
    <row r="2336" spans="30:39" x14ac:dyDescent="0.3">
      <c r="AD2336" s="37"/>
      <c r="AM2336" s="36"/>
    </row>
    <row r="2337" spans="30:39" x14ac:dyDescent="0.3">
      <c r="AD2337" s="37"/>
      <c r="AM2337" s="36"/>
    </row>
    <row r="2338" spans="30:39" x14ac:dyDescent="0.3">
      <c r="AD2338" s="37"/>
      <c r="AM2338" s="36"/>
    </row>
    <row r="2339" spans="30:39" x14ac:dyDescent="0.3">
      <c r="AD2339" s="37"/>
      <c r="AM2339" s="36"/>
    </row>
    <row r="2340" spans="30:39" x14ac:dyDescent="0.3">
      <c r="AD2340" s="37"/>
      <c r="AM2340" s="36"/>
    </row>
    <row r="2341" spans="30:39" x14ac:dyDescent="0.3">
      <c r="AD2341" s="37"/>
      <c r="AM2341" s="36"/>
    </row>
    <row r="2342" spans="30:39" x14ac:dyDescent="0.3">
      <c r="AD2342" s="37"/>
      <c r="AM2342" s="36"/>
    </row>
    <row r="2343" spans="30:39" x14ac:dyDescent="0.3">
      <c r="AD2343" s="37"/>
      <c r="AM2343" s="36"/>
    </row>
    <row r="2344" spans="30:39" x14ac:dyDescent="0.3">
      <c r="AD2344" s="37"/>
      <c r="AM2344" s="36"/>
    </row>
    <row r="2345" spans="30:39" x14ac:dyDescent="0.3">
      <c r="AD2345" s="37"/>
      <c r="AM2345" s="36"/>
    </row>
    <row r="2346" spans="30:39" x14ac:dyDescent="0.3">
      <c r="AD2346" s="37"/>
      <c r="AM2346" s="36"/>
    </row>
    <row r="2347" spans="30:39" x14ac:dyDescent="0.3">
      <c r="AD2347" s="37"/>
      <c r="AM2347" s="36"/>
    </row>
    <row r="2348" spans="30:39" x14ac:dyDescent="0.3">
      <c r="AD2348" s="37"/>
      <c r="AM2348" s="36"/>
    </row>
    <row r="2349" spans="30:39" x14ac:dyDescent="0.3">
      <c r="AD2349" s="37"/>
      <c r="AM2349" s="36"/>
    </row>
    <row r="2350" spans="30:39" x14ac:dyDescent="0.3">
      <c r="AD2350" s="37"/>
      <c r="AM2350" s="36"/>
    </row>
    <row r="2351" spans="30:39" x14ac:dyDescent="0.3">
      <c r="AD2351" s="37"/>
      <c r="AM2351" s="36"/>
    </row>
    <row r="2352" spans="30:39" x14ac:dyDescent="0.3">
      <c r="AD2352" s="37"/>
      <c r="AM2352" s="36"/>
    </row>
    <row r="2353" spans="30:39" x14ac:dyDescent="0.3">
      <c r="AD2353" s="37"/>
      <c r="AM2353" s="36"/>
    </row>
    <row r="2354" spans="30:39" x14ac:dyDescent="0.3">
      <c r="AD2354" s="37"/>
      <c r="AM2354" s="36"/>
    </row>
    <row r="2355" spans="30:39" x14ac:dyDescent="0.3">
      <c r="AD2355" s="37"/>
      <c r="AM2355" s="36"/>
    </row>
    <row r="2356" spans="30:39" x14ac:dyDescent="0.3">
      <c r="AD2356" s="37"/>
      <c r="AM2356" s="36"/>
    </row>
    <row r="2357" spans="30:39" x14ac:dyDescent="0.3">
      <c r="AD2357" s="37"/>
      <c r="AM2357" s="36"/>
    </row>
    <row r="2358" spans="30:39" x14ac:dyDescent="0.3">
      <c r="AD2358" s="37"/>
      <c r="AM2358" s="36"/>
    </row>
    <row r="2359" spans="30:39" x14ac:dyDescent="0.3">
      <c r="AD2359" s="37"/>
      <c r="AM2359" s="36"/>
    </row>
    <row r="2360" spans="30:39" x14ac:dyDescent="0.3">
      <c r="AD2360" s="37"/>
      <c r="AM2360" s="36"/>
    </row>
    <row r="2361" spans="30:39" x14ac:dyDescent="0.3">
      <c r="AD2361" s="37"/>
      <c r="AM2361" s="36"/>
    </row>
    <row r="2362" spans="30:39" x14ac:dyDescent="0.3">
      <c r="AD2362" s="37"/>
      <c r="AM2362" s="36"/>
    </row>
    <row r="2363" spans="30:39" x14ac:dyDescent="0.3">
      <c r="AD2363" s="37"/>
      <c r="AM2363" s="36"/>
    </row>
    <row r="2364" spans="30:39" x14ac:dyDescent="0.3">
      <c r="AD2364" s="37"/>
      <c r="AM2364" s="36"/>
    </row>
    <row r="2365" spans="30:39" x14ac:dyDescent="0.3">
      <c r="AD2365" s="37"/>
      <c r="AM2365" s="36"/>
    </row>
    <row r="2366" spans="30:39" x14ac:dyDescent="0.3">
      <c r="AD2366" s="37"/>
      <c r="AM2366" s="36"/>
    </row>
    <row r="2367" spans="30:39" x14ac:dyDescent="0.3">
      <c r="AD2367" s="37"/>
      <c r="AM2367" s="36"/>
    </row>
    <row r="2368" spans="30:39" x14ac:dyDescent="0.3">
      <c r="AD2368" s="37"/>
      <c r="AM2368" s="36"/>
    </row>
    <row r="2369" spans="30:39" x14ac:dyDescent="0.3">
      <c r="AD2369" s="37"/>
      <c r="AM2369" s="36"/>
    </row>
    <row r="2370" spans="30:39" x14ac:dyDescent="0.3">
      <c r="AD2370" s="37"/>
      <c r="AM2370" s="36"/>
    </row>
    <row r="2371" spans="30:39" x14ac:dyDescent="0.3">
      <c r="AD2371" s="37"/>
      <c r="AM2371" s="36"/>
    </row>
    <row r="2372" spans="30:39" x14ac:dyDescent="0.3">
      <c r="AD2372" s="37"/>
      <c r="AM2372" s="36"/>
    </row>
    <row r="2373" spans="30:39" x14ac:dyDescent="0.3">
      <c r="AD2373" s="37"/>
      <c r="AM2373" s="36"/>
    </row>
    <row r="2374" spans="30:39" x14ac:dyDescent="0.3">
      <c r="AD2374" s="37"/>
      <c r="AM2374" s="36"/>
    </row>
    <row r="2375" spans="30:39" x14ac:dyDescent="0.3">
      <c r="AD2375" s="37"/>
      <c r="AM2375" s="36"/>
    </row>
    <row r="2376" spans="30:39" x14ac:dyDescent="0.3">
      <c r="AD2376" s="37"/>
      <c r="AM2376" s="36"/>
    </row>
    <row r="2377" spans="30:39" x14ac:dyDescent="0.3">
      <c r="AD2377" s="37"/>
      <c r="AM2377" s="36"/>
    </row>
    <row r="2378" spans="30:39" x14ac:dyDescent="0.3">
      <c r="AD2378" s="37"/>
      <c r="AM2378" s="36"/>
    </row>
    <row r="2379" spans="30:39" x14ac:dyDescent="0.3">
      <c r="AD2379" s="37"/>
      <c r="AM2379" s="36"/>
    </row>
    <row r="2380" spans="30:39" x14ac:dyDescent="0.3">
      <c r="AD2380" s="37"/>
      <c r="AM2380" s="36"/>
    </row>
    <row r="2381" spans="30:39" x14ac:dyDescent="0.3">
      <c r="AD2381" s="37"/>
      <c r="AM2381" s="36"/>
    </row>
    <row r="2382" spans="30:39" x14ac:dyDescent="0.3">
      <c r="AD2382" s="37"/>
      <c r="AM2382" s="36"/>
    </row>
    <row r="2383" spans="30:39" x14ac:dyDescent="0.3">
      <c r="AD2383" s="37"/>
      <c r="AM2383" s="36"/>
    </row>
    <row r="2384" spans="30:39" x14ac:dyDescent="0.3">
      <c r="AD2384" s="37"/>
      <c r="AM2384" s="36"/>
    </row>
    <row r="2385" spans="30:39" x14ac:dyDescent="0.3">
      <c r="AD2385" s="37"/>
      <c r="AM2385" s="36"/>
    </row>
    <row r="2386" spans="30:39" x14ac:dyDescent="0.3">
      <c r="AD2386" s="37"/>
      <c r="AM2386" s="36"/>
    </row>
    <row r="2387" spans="30:39" x14ac:dyDescent="0.3">
      <c r="AD2387" s="37"/>
      <c r="AM2387" s="36"/>
    </row>
    <row r="2388" spans="30:39" x14ac:dyDescent="0.3">
      <c r="AD2388" s="37"/>
      <c r="AM2388" s="36"/>
    </row>
    <row r="2389" spans="30:39" x14ac:dyDescent="0.3">
      <c r="AD2389" s="37"/>
      <c r="AM2389" s="36"/>
    </row>
    <row r="2390" spans="30:39" x14ac:dyDescent="0.3">
      <c r="AD2390" s="37"/>
      <c r="AM2390" s="36"/>
    </row>
    <row r="2391" spans="30:39" x14ac:dyDescent="0.3">
      <c r="AD2391" s="37"/>
      <c r="AM2391" s="36"/>
    </row>
    <row r="2392" spans="30:39" x14ac:dyDescent="0.3">
      <c r="AD2392" s="37"/>
      <c r="AM2392" s="36"/>
    </row>
    <row r="2393" spans="30:39" x14ac:dyDescent="0.3">
      <c r="AD2393" s="37"/>
      <c r="AM2393" s="36"/>
    </row>
    <row r="2394" spans="30:39" x14ac:dyDescent="0.3">
      <c r="AD2394" s="37"/>
      <c r="AM2394" s="36"/>
    </row>
    <row r="2395" spans="30:39" x14ac:dyDescent="0.3">
      <c r="AD2395" s="37"/>
      <c r="AM2395" s="36"/>
    </row>
    <row r="2396" spans="30:39" x14ac:dyDescent="0.3">
      <c r="AD2396" s="37"/>
      <c r="AM2396" s="36"/>
    </row>
    <row r="2397" spans="30:39" x14ac:dyDescent="0.3">
      <c r="AD2397" s="37"/>
      <c r="AM2397" s="36"/>
    </row>
    <row r="2398" spans="30:39" x14ac:dyDescent="0.3">
      <c r="AD2398" s="37"/>
      <c r="AM2398" s="36"/>
    </row>
    <row r="2399" spans="30:39" x14ac:dyDescent="0.3">
      <c r="AD2399" s="37"/>
      <c r="AM2399" s="36"/>
    </row>
    <row r="2400" spans="30:39" x14ac:dyDescent="0.3">
      <c r="AD2400" s="37"/>
      <c r="AM2400" s="36"/>
    </row>
    <row r="2401" spans="30:39" x14ac:dyDescent="0.3">
      <c r="AD2401" s="37"/>
      <c r="AM2401" s="36"/>
    </row>
    <row r="2402" spans="30:39" x14ac:dyDescent="0.3">
      <c r="AD2402" s="37"/>
      <c r="AM2402" s="36"/>
    </row>
    <row r="2403" spans="30:39" x14ac:dyDescent="0.3">
      <c r="AD2403" s="37"/>
      <c r="AM2403" s="36"/>
    </row>
    <row r="2404" spans="30:39" x14ac:dyDescent="0.3">
      <c r="AD2404" s="37"/>
      <c r="AM2404" s="36"/>
    </row>
    <row r="2405" spans="30:39" x14ac:dyDescent="0.3">
      <c r="AD2405" s="37"/>
      <c r="AM2405" s="36"/>
    </row>
    <row r="2406" spans="30:39" x14ac:dyDescent="0.3">
      <c r="AD2406" s="37"/>
      <c r="AM2406" s="36"/>
    </row>
    <row r="2407" spans="30:39" x14ac:dyDescent="0.3">
      <c r="AD2407" s="37"/>
      <c r="AM2407" s="36"/>
    </row>
    <row r="2408" spans="30:39" x14ac:dyDescent="0.3">
      <c r="AD2408" s="37"/>
      <c r="AM2408" s="36"/>
    </row>
    <row r="2409" spans="30:39" x14ac:dyDescent="0.3">
      <c r="AD2409" s="37"/>
      <c r="AM2409" s="36"/>
    </row>
    <row r="2410" spans="30:39" x14ac:dyDescent="0.3">
      <c r="AD2410" s="37"/>
      <c r="AM2410" s="36"/>
    </row>
    <row r="2411" spans="30:39" x14ac:dyDescent="0.3">
      <c r="AD2411" s="37"/>
      <c r="AM2411" s="36"/>
    </row>
    <row r="2412" spans="30:39" x14ac:dyDescent="0.3">
      <c r="AD2412" s="37"/>
      <c r="AM2412" s="36"/>
    </row>
    <row r="2413" spans="30:39" x14ac:dyDescent="0.3">
      <c r="AD2413" s="37"/>
      <c r="AM2413" s="36"/>
    </row>
    <row r="2414" spans="30:39" x14ac:dyDescent="0.3">
      <c r="AD2414" s="37"/>
      <c r="AM2414" s="36"/>
    </row>
    <row r="2415" spans="30:39" x14ac:dyDescent="0.3">
      <c r="AD2415" s="37"/>
      <c r="AM2415" s="36"/>
    </row>
    <row r="2416" spans="30:39" x14ac:dyDescent="0.3">
      <c r="AD2416" s="37"/>
      <c r="AM2416" s="36"/>
    </row>
    <row r="2417" spans="30:39" x14ac:dyDescent="0.3">
      <c r="AD2417" s="37"/>
      <c r="AM2417" s="36"/>
    </row>
    <row r="2418" spans="30:39" x14ac:dyDescent="0.3">
      <c r="AD2418" s="37"/>
      <c r="AM2418" s="36"/>
    </row>
    <row r="2419" spans="30:39" x14ac:dyDescent="0.3">
      <c r="AD2419" s="37"/>
      <c r="AM2419" s="36"/>
    </row>
    <row r="2420" spans="30:39" x14ac:dyDescent="0.3">
      <c r="AD2420" s="37"/>
      <c r="AM2420" s="36"/>
    </row>
    <row r="2421" spans="30:39" x14ac:dyDescent="0.3">
      <c r="AD2421" s="37"/>
      <c r="AM2421" s="36"/>
    </row>
    <row r="2422" spans="30:39" x14ac:dyDescent="0.3">
      <c r="AD2422" s="37"/>
      <c r="AM2422" s="36"/>
    </row>
    <row r="2423" spans="30:39" x14ac:dyDescent="0.3">
      <c r="AD2423" s="37"/>
      <c r="AM2423" s="36"/>
    </row>
    <row r="2424" spans="30:39" x14ac:dyDescent="0.3">
      <c r="AD2424" s="37"/>
      <c r="AM2424" s="36"/>
    </row>
    <row r="2425" spans="30:39" x14ac:dyDescent="0.3">
      <c r="AD2425" s="37"/>
      <c r="AM2425" s="36"/>
    </row>
    <row r="2426" spans="30:39" x14ac:dyDescent="0.3">
      <c r="AD2426" s="37"/>
      <c r="AM2426" s="36"/>
    </row>
    <row r="2427" spans="30:39" x14ac:dyDescent="0.3">
      <c r="AD2427" s="37"/>
      <c r="AM2427" s="36"/>
    </row>
    <row r="2428" spans="30:39" x14ac:dyDescent="0.3">
      <c r="AD2428" s="37"/>
      <c r="AM2428" s="36"/>
    </row>
    <row r="2429" spans="30:39" x14ac:dyDescent="0.3">
      <c r="AD2429" s="37"/>
      <c r="AM2429" s="36"/>
    </row>
    <row r="2430" spans="30:39" x14ac:dyDescent="0.3">
      <c r="AD2430" s="37"/>
      <c r="AM2430" s="36"/>
    </row>
    <row r="2431" spans="30:39" x14ac:dyDescent="0.3">
      <c r="AD2431" s="37"/>
      <c r="AM2431" s="36"/>
    </row>
    <row r="2432" spans="30:39" x14ac:dyDescent="0.3">
      <c r="AD2432" s="37"/>
      <c r="AM2432" s="36"/>
    </row>
    <row r="2433" spans="30:39" x14ac:dyDescent="0.3">
      <c r="AD2433" s="37"/>
      <c r="AM2433" s="36"/>
    </row>
    <row r="2434" spans="30:39" x14ac:dyDescent="0.3">
      <c r="AD2434" s="37"/>
      <c r="AM2434" s="36"/>
    </row>
    <row r="2435" spans="30:39" x14ac:dyDescent="0.3">
      <c r="AD2435" s="37"/>
      <c r="AM2435" s="36"/>
    </row>
    <row r="2436" spans="30:39" x14ac:dyDescent="0.3">
      <c r="AD2436" s="37"/>
      <c r="AM2436" s="36"/>
    </row>
    <row r="2437" spans="30:39" x14ac:dyDescent="0.3">
      <c r="AD2437" s="37"/>
      <c r="AM2437" s="36"/>
    </row>
    <row r="2438" spans="30:39" x14ac:dyDescent="0.3">
      <c r="AD2438" s="37"/>
      <c r="AM2438" s="36"/>
    </row>
    <row r="2439" spans="30:39" x14ac:dyDescent="0.3">
      <c r="AD2439" s="37"/>
      <c r="AM2439" s="36"/>
    </row>
    <row r="2440" spans="30:39" x14ac:dyDescent="0.3">
      <c r="AD2440" s="37"/>
      <c r="AM2440" s="36"/>
    </row>
    <row r="2441" spans="30:39" x14ac:dyDescent="0.3">
      <c r="AD2441" s="37"/>
      <c r="AM2441" s="36"/>
    </row>
    <row r="2442" spans="30:39" x14ac:dyDescent="0.3">
      <c r="AD2442" s="37"/>
      <c r="AM2442" s="36"/>
    </row>
    <row r="2443" spans="30:39" x14ac:dyDescent="0.3">
      <c r="AD2443" s="37"/>
      <c r="AM2443" s="36"/>
    </row>
    <row r="2444" spans="30:39" x14ac:dyDescent="0.3">
      <c r="AD2444" s="37"/>
      <c r="AM2444" s="36"/>
    </row>
    <row r="2445" spans="30:39" x14ac:dyDescent="0.3">
      <c r="AD2445" s="37"/>
      <c r="AM2445" s="36"/>
    </row>
    <row r="2446" spans="30:39" x14ac:dyDescent="0.3">
      <c r="AD2446" s="37"/>
      <c r="AM2446" s="36"/>
    </row>
    <row r="2447" spans="30:39" x14ac:dyDescent="0.3">
      <c r="AD2447" s="37"/>
      <c r="AM2447" s="36"/>
    </row>
    <row r="2448" spans="30:39" x14ac:dyDescent="0.3">
      <c r="AD2448" s="37"/>
      <c r="AM2448" s="36"/>
    </row>
    <row r="2449" spans="30:39" x14ac:dyDescent="0.3">
      <c r="AD2449" s="37"/>
      <c r="AM2449" s="36"/>
    </row>
    <row r="2450" spans="30:39" x14ac:dyDescent="0.3">
      <c r="AD2450" s="37"/>
      <c r="AM2450" s="36"/>
    </row>
    <row r="2451" spans="30:39" x14ac:dyDescent="0.3">
      <c r="AD2451" s="37"/>
      <c r="AM2451" s="36"/>
    </row>
    <row r="2452" spans="30:39" x14ac:dyDescent="0.3">
      <c r="AD2452" s="37"/>
      <c r="AM2452" s="36"/>
    </row>
    <row r="2453" spans="30:39" x14ac:dyDescent="0.3">
      <c r="AD2453" s="37"/>
      <c r="AM2453" s="36"/>
    </row>
    <row r="2454" spans="30:39" x14ac:dyDescent="0.3">
      <c r="AD2454" s="37"/>
      <c r="AM2454" s="36"/>
    </row>
    <row r="2455" spans="30:39" x14ac:dyDescent="0.3">
      <c r="AD2455" s="37"/>
      <c r="AM2455" s="36"/>
    </row>
    <row r="2456" spans="30:39" x14ac:dyDescent="0.3">
      <c r="AD2456" s="37"/>
      <c r="AM2456" s="36"/>
    </row>
    <row r="2457" spans="30:39" x14ac:dyDescent="0.3">
      <c r="AD2457" s="37"/>
      <c r="AM2457" s="36"/>
    </row>
    <row r="2458" spans="30:39" x14ac:dyDescent="0.3">
      <c r="AD2458" s="37"/>
      <c r="AM2458" s="36"/>
    </row>
    <row r="2459" spans="30:39" x14ac:dyDescent="0.3">
      <c r="AD2459" s="37"/>
      <c r="AM2459" s="36"/>
    </row>
    <row r="2460" spans="30:39" x14ac:dyDescent="0.3">
      <c r="AD2460" s="37"/>
      <c r="AM2460" s="36"/>
    </row>
    <row r="2461" spans="30:39" x14ac:dyDescent="0.3">
      <c r="AD2461" s="37"/>
      <c r="AM2461" s="36"/>
    </row>
    <row r="2462" spans="30:39" x14ac:dyDescent="0.3">
      <c r="AD2462" s="37"/>
      <c r="AM2462" s="36"/>
    </row>
    <row r="2463" spans="30:39" x14ac:dyDescent="0.3">
      <c r="AD2463" s="37"/>
      <c r="AM2463" s="36"/>
    </row>
    <row r="2464" spans="30:39" x14ac:dyDescent="0.3">
      <c r="AD2464" s="37"/>
      <c r="AM2464" s="36"/>
    </row>
    <row r="2465" spans="30:39" x14ac:dyDescent="0.3">
      <c r="AD2465" s="37"/>
      <c r="AM2465" s="36"/>
    </row>
    <row r="2466" spans="30:39" x14ac:dyDescent="0.3">
      <c r="AD2466" s="37"/>
      <c r="AM2466" s="36"/>
    </row>
    <row r="2467" spans="30:39" x14ac:dyDescent="0.3">
      <c r="AD2467" s="37"/>
      <c r="AM2467" s="36"/>
    </row>
    <row r="2468" spans="30:39" x14ac:dyDescent="0.3">
      <c r="AD2468" s="37"/>
      <c r="AM2468" s="36"/>
    </row>
    <row r="2469" spans="30:39" x14ac:dyDescent="0.3">
      <c r="AD2469" s="37"/>
      <c r="AM2469" s="36"/>
    </row>
    <row r="2470" spans="30:39" x14ac:dyDescent="0.3">
      <c r="AD2470" s="37"/>
      <c r="AM2470" s="36"/>
    </row>
    <row r="2471" spans="30:39" x14ac:dyDescent="0.3">
      <c r="AD2471" s="37"/>
      <c r="AM2471" s="36"/>
    </row>
    <row r="2472" spans="30:39" x14ac:dyDescent="0.3">
      <c r="AD2472" s="37"/>
      <c r="AM2472" s="36"/>
    </row>
    <row r="2473" spans="30:39" x14ac:dyDescent="0.3">
      <c r="AD2473" s="37"/>
      <c r="AM2473" s="36"/>
    </row>
    <row r="2474" spans="30:39" x14ac:dyDescent="0.3">
      <c r="AD2474" s="37"/>
      <c r="AM2474" s="36"/>
    </row>
    <row r="2475" spans="30:39" x14ac:dyDescent="0.3">
      <c r="AD2475" s="37"/>
      <c r="AM2475" s="36"/>
    </row>
    <row r="2476" spans="30:39" x14ac:dyDescent="0.3">
      <c r="AD2476" s="37"/>
      <c r="AM2476" s="36"/>
    </row>
    <row r="2477" spans="30:39" x14ac:dyDescent="0.3">
      <c r="AD2477" s="37"/>
      <c r="AM2477" s="36"/>
    </row>
    <row r="2478" spans="30:39" x14ac:dyDescent="0.3">
      <c r="AD2478" s="37"/>
      <c r="AM2478" s="36"/>
    </row>
    <row r="2479" spans="30:39" x14ac:dyDescent="0.3">
      <c r="AD2479" s="37"/>
      <c r="AM2479" s="36"/>
    </row>
    <row r="2480" spans="30:39" x14ac:dyDescent="0.3">
      <c r="AD2480" s="37"/>
      <c r="AM2480" s="36"/>
    </row>
    <row r="2481" spans="30:39" x14ac:dyDescent="0.3">
      <c r="AD2481" s="37"/>
      <c r="AM2481" s="36"/>
    </row>
    <row r="2482" spans="30:39" x14ac:dyDescent="0.3">
      <c r="AD2482" s="37"/>
      <c r="AM2482" s="36"/>
    </row>
    <row r="2483" spans="30:39" x14ac:dyDescent="0.3">
      <c r="AD2483" s="37"/>
      <c r="AM2483" s="36"/>
    </row>
    <row r="2484" spans="30:39" x14ac:dyDescent="0.3">
      <c r="AD2484" s="37"/>
      <c r="AM2484" s="36"/>
    </row>
    <row r="2485" spans="30:39" x14ac:dyDescent="0.3">
      <c r="AD2485" s="37"/>
      <c r="AM2485" s="36"/>
    </row>
    <row r="2486" spans="30:39" x14ac:dyDescent="0.3">
      <c r="AD2486" s="37"/>
      <c r="AM2486" s="36"/>
    </row>
    <row r="2487" spans="30:39" x14ac:dyDescent="0.3">
      <c r="AD2487" s="37"/>
      <c r="AM2487" s="36"/>
    </row>
    <row r="2488" spans="30:39" x14ac:dyDescent="0.3">
      <c r="AD2488" s="37"/>
      <c r="AM2488" s="36"/>
    </row>
    <row r="2489" spans="30:39" x14ac:dyDescent="0.3">
      <c r="AD2489" s="37"/>
      <c r="AM2489" s="36"/>
    </row>
    <row r="2490" spans="30:39" x14ac:dyDescent="0.3">
      <c r="AD2490" s="37"/>
      <c r="AM2490" s="36"/>
    </row>
    <row r="2491" spans="30:39" x14ac:dyDescent="0.3">
      <c r="AD2491" s="37"/>
      <c r="AM2491" s="36"/>
    </row>
    <row r="2492" spans="30:39" x14ac:dyDescent="0.3">
      <c r="AD2492" s="37"/>
      <c r="AM2492" s="36"/>
    </row>
    <row r="2493" spans="30:39" x14ac:dyDescent="0.3">
      <c r="AD2493" s="37"/>
      <c r="AM2493" s="36"/>
    </row>
    <row r="2494" spans="30:39" x14ac:dyDescent="0.3">
      <c r="AD2494" s="37"/>
      <c r="AM2494" s="36"/>
    </row>
    <row r="2495" spans="30:39" x14ac:dyDescent="0.3">
      <c r="AD2495" s="37"/>
      <c r="AM2495" s="36"/>
    </row>
    <row r="2496" spans="30:39" x14ac:dyDescent="0.3">
      <c r="AD2496" s="37"/>
      <c r="AM2496" s="36"/>
    </row>
    <row r="2497" spans="30:39" x14ac:dyDescent="0.3">
      <c r="AD2497" s="37"/>
      <c r="AM2497" s="36"/>
    </row>
    <row r="2498" spans="30:39" x14ac:dyDescent="0.3">
      <c r="AD2498" s="37"/>
      <c r="AM2498" s="36"/>
    </row>
    <row r="2499" spans="30:39" x14ac:dyDescent="0.3">
      <c r="AD2499" s="37"/>
      <c r="AM2499" s="36"/>
    </row>
    <row r="2500" spans="30:39" x14ac:dyDescent="0.3">
      <c r="AD2500" s="37"/>
      <c r="AM2500" s="36"/>
    </row>
    <row r="2501" spans="30:39" x14ac:dyDescent="0.3">
      <c r="AD2501" s="37"/>
      <c r="AM2501" s="36"/>
    </row>
    <row r="2502" spans="30:39" x14ac:dyDescent="0.3">
      <c r="AD2502" s="37"/>
      <c r="AM2502" s="36"/>
    </row>
    <row r="2503" spans="30:39" x14ac:dyDescent="0.3">
      <c r="AD2503" s="37"/>
      <c r="AM2503" s="36"/>
    </row>
    <row r="2504" spans="30:39" x14ac:dyDescent="0.3">
      <c r="AD2504" s="37"/>
      <c r="AM2504" s="36"/>
    </row>
    <row r="2505" spans="30:39" x14ac:dyDescent="0.3">
      <c r="AD2505" s="37"/>
      <c r="AM2505" s="36"/>
    </row>
    <row r="2506" spans="30:39" x14ac:dyDescent="0.3">
      <c r="AD2506" s="37"/>
      <c r="AM2506" s="36"/>
    </row>
    <row r="2507" spans="30:39" x14ac:dyDescent="0.3">
      <c r="AD2507" s="37"/>
      <c r="AM2507" s="36"/>
    </row>
    <row r="2508" spans="30:39" x14ac:dyDescent="0.3">
      <c r="AD2508" s="37"/>
      <c r="AM2508" s="36"/>
    </row>
    <row r="2509" spans="30:39" x14ac:dyDescent="0.3">
      <c r="AD2509" s="37"/>
      <c r="AM2509" s="36"/>
    </row>
    <row r="2510" spans="30:39" x14ac:dyDescent="0.3">
      <c r="AD2510" s="37"/>
      <c r="AM2510" s="36"/>
    </row>
    <row r="2511" spans="30:39" x14ac:dyDescent="0.3">
      <c r="AD2511" s="37"/>
      <c r="AM2511" s="36"/>
    </row>
    <row r="2512" spans="30:39" x14ac:dyDescent="0.3">
      <c r="AD2512" s="37"/>
      <c r="AM2512" s="36"/>
    </row>
    <row r="2513" spans="30:39" x14ac:dyDescent="0.3">
      <c r="AD2513" s="37"/>
      <c r="AM2513" s="36"/>
    </row>
    <row r="2514" spans="30:39" x14ac:dyDescent="0.3">
      <c r="AD2514" s="37"/>
      <c r="AM2514" s="36"/>
    </row>
    <row r="2515" spans="30:39" x14ac:dyDescent="0.3">
      <c r="AD2515" s="37"/>
      <c r="AM2515" s="36"/>
    </row>
    <row r="2516" spans="30:39" x14ac:dyDescent="0.3">
      <c r="AD2516" s="37"/>
      <c r="AM2516" s="36"/>
    </row>
    <row r="2517" spans="30:39" x14ac:dyDescent="0.3">
      <c r="AD2517" s="37"/>
      <c r="AM2517" s="36"/>
    </row>
    <row r="2518" spans="30:39" x14ac:dyDescent="0.3">
      <c r="AD2518" s="37"/>
      <c r="AM2518" s="36"/>
    </row>
    <row r="2519" spans="30:39" x14ac:dyDescent="0.3">
      <c r="AD2519" s="37"/>
      <c r="AM2519" s="36"/>
    </row>
    <row r="2520" spans="30:39" x14ac:dyDescent="0.3">
      <c r="AD2520" s="37"/>
      <c r="AM2520" s="36"/>
    </row>
    <row r="2521" spans="30:39" x14ac:dyDescent="0.3">
      <c r="AD2521" s="37"/>
      <c r="AM2521" s="36"/>
    </row>
    <row r="2522" spans="30:39" x14ac:dyDescent="0.3">
      <c r="AD2522" s="37"/>
      <c r="AM2522" s="36"/>
    </row>
    <row r="2523" spans="30:39" x14ac:dyDescent="0.3">
      <c r="AD2523" s="37"/>
      <c r="AM2523" s="36"/>
    </row>
    <row r="2524" spans="30:39" x14ac:dyDescent="0.3">
      <c r="AD2524" s="37"/>
      <c r="AM2524" s="36"/>
    </row>
    <row r="2525" spans="30:39" x14ac:dyDescent="0.3">
      <c r="AD2525" s="37"/>
      <c r="AM2525" s="36"/>
    </row>
    <row r="2526" spans="30:39" x14ac:dyDescent="0.3">
      <c r="AD2526" s="37"/>
      <c r="AM2526" s="36"/>
    </row>
    <row r="2527" spans="30:39" x14ac:dyDescent="0.3">
      <c r="AD2527" s="37"/>
      <c r="AM2527" s="36"/>
    </row>
    <row r="2528" spans="30:39" x14ac:dyDescent="0.3">
      <c r="AD2528" s="37"/>
      <c r="AM2528" s="36"/>
    </row>
    <row r="2529" spans="30:39" x14ac:dyDescent="0.3">
      <c r="AD2529" s="37"/>
      <c r="AM2529" s="36"/>
    </row>
    <row r="2530" spans="30:39" x14ac:dyDescent="0.3">
      <c r="AD2530" s="37"/>
      <c r="AM2530" s="36"/>
    </row>
    <row r="2531" spans="30:39" x14ac:dyDescent="0.3">
      <c r="AD2531" s="37"/>
      <c r="AM2531" s="36"/>
    </row>
    <row r="2532" spans="30:39" x14ac:dyDescent="0.3">
      <c r="AD2532" s="37"/>
      <c r="AM2532" s="36"/>
    </row>
    <row r="2533" spans="30:39" x14ac:dyDescent="0.3">
      <c r="AD2533" s="37"/>
      <c r="AM2533" s="36"/>
    </row>
    <row r="2534" spans="30:39" x14ac:dyDescent="0.3">
      <c r="AD2534" s="37"/>
      <c r="AM2534" s="36"/>
    </row>
    <row r="2535" spans="30:39" x14ac:dyDescent="0.3">
      <c r="AD2535" s="37"/>
      <c r="AM2535" s="36"/>
    </row>
    <row r="2536" spans="30:39" x14ac:dyDescent="0.3">
      <c r="AD2536" s="37"/>
      <c r="AM2536" s="36"/>
    </row>
    <row r="2537" spans="30:39" x14ac:dyDescent="0.3">
      <c r="AD2537" s="37"/>
      <c r="AM2537" s="36"/>
    </row>
    <row r="2538" spans="30:39" x14ac:dyDescent="0.3">
      <c r="AD2538" s="37"/>
      <c r="AM2538" s="36"/>
    </row>
    <row r="2539" spans="30:39" x14ac:dyDescent="0.3">
      <c r="AD2539" s="37"/>
      <c r="AM2539" s="36"/>
    </row>
    <row r="2540" spans="30:39" x14ac:dyDescent="0.3">
      <c r="AD2540" s="37"/>
      <c r="AM2540" s="36"/>
    </row>
    <row r="2541" spans="30:39" x14ac:dyDescent="0.3">
      <c r="AD2541" s="37"/>
      <c r="AM2541" s="36"/>
    </row>
    <row r="2542" spans="30:39" x14ac:dyDescent="0.3">
      <c r="AD2542" s="37"/>
      <c r="AM2542" s="36"/>
    </row>
    <row r="2543" spans="30:39" x14ac:dyDescent="0.3">
      <c r="AD2543" s="37"/>
      <c r="AM2543" s="36"/>
    </row>
    <row r="2544" spans="30:39" x14ac:dyDescent="0.3">
      <c r="AD2544" s="37"/>
      <c r="AM2544" s="36"/>
    </row>
    <row r="2545" spans="30:39" x14ac:dyDescent="0.3">
      <c r="AD2545" s="37"/>
      <c r="AM2545" s="36"/>
    </row>
    <row r="2546" spans="30:39" x14ac:dyDescent="0.3">
      <c r="AD2546" s="37"/>
      <c r="AM2546" s="36"/>
    </row>
    <row r="2547" spans="30:39" x14ac:dyDescent="0.3">
      <c r="AD2547" s="37"/>
      <c r="AM2547" s="36"/>
    </row>
    <row r="2548" spans="30:39" x14ac:dyDescent="0.3">
      <c r="AD2548" s="37"/>
      <c r="AM2548" s="36"/>
    </row>
    <row r="2549" spans="30:39" x14ac:dyDescent="0.3">
      <c r="AD2549" s="37"/>
      <c r="AM2549" s="36"/>
    </row>
    <row r="2550" spans="30:39" x14ac:dyDescent="0.3">
      <c r="AD2550" s="37"/>
      <c r="AM2550" s="36"/>
    </row>
    <row r="2551" spans="30:39" x14ac:dyDescent="0.3">
      <c r="AD2551" s="37"/>
      <c r="AM2551" s="36"/>
    </row>
    <row r="2552" spans="30:39" x14ac:dyDescent="0.3">
      <c r="AD2552" s="37"/>
      <c r="AM2552" s="36"/>
    </row>
    <row r="2553" spans="30:39" x14ac:dyDescent="0.3">
      <c r="AD2553" s="37"/>
      <c r="AM2553" s="36"/>
    </row>
    <row r="2554" spans="30:39" x14ac:dyDescent="0.3">
      <c r="AD2554" s="37"/>
      <c r="AM2554" s="36"/>
    </row>
    <row r="2555" spans="30:39" x14ac:dyDescent="0.3">
      <c r="AD2555" s="37"/>
      <c r="AM2555" s="36"/>
    </row>
    <row r="2556" spans="30:39" x14ac:dyDescent="0.3">
      <c r="AD2556" s="37"/>
      <c r="AM2556" s="36"/>
    </row>
    <row r="2557" spans="30:39" x14ac:dyDescent="0.3">
      <c r="AD2557" s="37"/>
      <c r="AM2557" s="36"/>
    </row>
    <row r="2558" spans="30:39" x14ac:dyDescent="0.3">
      <c r="AD2558" s="37"/>
      <c r="AM2558" s="36"/>
    </row>
    <row r="2559" spans="30:39" x14ac:dyDescent="0.3">
      <c r="AD2559" s="37"/>
      <c r="AM2559" s="36"/>
    </row>
    <row r="2560" spans="30:39" x14ac:dyDescent="0.3">
      <c r="AD2560" s="37"/>
      <c r="AM2560" s="36"/>
    </row>
    <row r="2561" spans="30:39" x14ac:dyDescent="0.3">
      <c r="AD2561" s="37"/>
      <c r="AM2561" s="36"/>
    </row>
    <row r="2562" spans="30:39" x14ac:dyDescent="0.3">
      <c r="AD2562" s="37"/>
      <c r="AM2562" s="36"/>
    </row>
    <row r="2563" spans="30:39" x14ac:dyDescent="0.3">
      <c r="AD2563" s="37"/>
      <c r="AM2563" s="36"/>
    </row>
    <row r="2564" spans="30:39" x14ac:dyDescent="0.3">
      <c r="AD2564" s="37"/>
      <c r="AM2564" s="36"/>
    </row>
    <row r="2565" spans="30:39" x14ac:dyDescent="0.3">
      <c r="AD2565" s="37"/>
      <c r="AM2565" s="36"/>
    </row>
    <row r="2566" spans="30:39" x14ac:dyDescent="0.3">
      <c r="AD2566" s="37"/>
      <c r="AM2566" s="36"/>
    </row>
    <row r="2567" spans="30:39" x14ac:dyDescent="0.3">
      <c r="AD2567" s="37"/>
      <c r="AM2567" s="36"/>
    </row>
    <row r="2568" spans="30:39" x14ac:dyDescent="0.3">
      <c r="AD2568" s="37"/>
      <c r="AM2568" s="36"/>
    </row>
    <row r="2569" spans="30:39" x14ac:dyDescent="0.3">
      <c r="AD2569" s="37"/>
      <c r="AM2569" s="36"/>
    </row>
    <row r="2570" spans="30:39" x14ac:dyDescent="0.3">
      <c r="AD2570" s="37"/>
      <c r="AM2570" s="36"/>
    </row>
    <row r="2571" spans="30:39" x14ac:dyDescent="0.3">
      <c r="AD2571" s="37"/>
      <c r="AM2571" s="36"/>
    </row>
    <row r="2572" spans="30:39" x14ac:dyDescent="0.3">
      <c r="AD2572" s="37"/>
      <c r="AM2572" s="36"/>
    </row>
    <row r="2573" spans="30:39" x14ac:dyDescent="0.3">
      <c r="AD2573" s="37"/>
      <c r="AM2573" s="36"/>
    </row>
    <row r="2574" spans="30:39" x14ac:dyDescent="0.3">
      <c r="AD2574" s="37"/>
      <c r="AM2574" s="36"/>
    </row>
    <row r="2575" spans="30:39" x14ac:dyDescent="0.3">
      <c r="AD2575" s="37"/>
      <c r="AM2575" s="36"/>
    </row>
    <row r="2576" spans="30:39" x14ac:dyDescent="0.3">
      <c r="AD2576" s="37"/>
      <c r="AM2576" s="36"/>
    </row>
    <row r="2577" spans="30:39" x14ac:dyDescent="0.3">
      <c r="AD2577" s="37"/>
      <c r="AM2577" s="36"/>
    </row>
    <row r="2578" spans="30:39" x14ac:dyDescent="0.3">
      <c r="AD2578" s="37"/>
      <c r="AM2578" s="36"/>
    </row>
    <row r="2579" spans="30:39" x14ac:dyDescent="0.3">
      <c r="AD2579" s="37"/>
      <c r="AM2579" s="36"/>
    </row>
    <row r="2580" spans="30:39" x14ac:dyDescent="0.3">
      <c r="AD2580" s="37"/>
      <c r="AM2580" s="36"/>
    </row>
    <row r="2581" spans="30:39" x14ac:dyDescent="0.3">
      <c r="AD2581" s="37"/>
      <c r="AM2581" s="36"/>
    </row>
    <row r="2582" spans="30:39" x14ac:dyDescent="0.3">
      <c r="AD2582" s="37"/>
      <c r="AM2582" s="36"/>
    </row>
    <row r="2583" spans="30:39" x14ac:dyDescent="0.3">
      <c r="AD2583" s="37"/>
      <c r="AM2583" s="36"/>
    </row>
    <row r="2584" spans="30:39" x14ac:dyDescent="0.3">
      <c r="AD2584" s="37"/>
      <c r="AM2584" s="36"/>
    </row>
    <row r="2585" spans="30:39" x14ac:dyDescent="0.3">
      <c r="AD2585" s="37"/>
      <c r="AM2585" s="36"/>
    </row>
    <row r="2586" spans="30:39" x14ac:dyDescent="0.3">
      <c r="AD2586" s="37"/>
      <c r="AM2586" s="36"/>
    </row>
    <row r="2587" spans="30:39" x14ac:dyDescent="0.3">
      <c r="AD2587" s="37"/>
      <c r="AM2587" s="36"/>
    </row>
    <row r="2588" spans="30:39" x14ac:dyDescent="0.3">
      <c r="AD2588" s="37"/>
      <c r="AM2588" s="36"/>
    </row>
    <row r="2589" spans="30:39" x14ac:dyDescent="0.3">
      <c r="AD2589" s="37"/>
      <c r="AM2589" s="36"/>
    </row>
    <row r="2590" spans="30:39" x14ac:dyDescent="0.3">
      <c r="AD2590" s="37"/>
      <c r="AM2590" s="36"/>
    </row>
    <row r="2591" spans="30:39" x14ac:dyDescent="0.3">
      <c r="AD2591" s="37"/>
      <c r="AM2591" s="36"/>
    </row>
    <row r="2592" spans="30:39" x14ac:dyDescent="0.3">
      <c r="AD2592" s="37"/>
      <c r="AM2592" s="36"/>
    </row>
    <row r="2593" spans="30:39" x14ac:dyDescent="0.3">
      <c r="AD2593" s="37"/>
      <c r="AM2593" s="36"/>
    </row>
    <row r="2594" spans="30:39" x14ac:dyDescent="0.3">
      <c r="AD2594" s="37"/>
      <c r="AM2594" s="36"/>
    </row>
    <row r="2595" spans="30:39" x14ac:dyDescent="0.3">
      <c r="AD2595" s="37"/>
      <c r="AM2595" s="36"/>
    </row>
    <row r="2596" spans="30:39" x14ac:dyDescent="0.3">
      <c r="AD2596" s="37"/>
      <c r="AM2596" s="36"/>
    </row>
    <row r="2597" spans="30:39" x14ac:dyDescent="0.3">
      <c r="AD2597" s="37"/>
      <c r="AM2597" s="36"/>
    </row>
    <row r="2598" spans="30:39" x14ac:dyDescent="0.3">
      <c r="AD2598" s="37"/>
      <c r="AM2598" s="36"/>
    </row>
    <row r="2599" spans="30:39" x14ac:dyDescent="0.3">
      <c r="AD2599" s="37"/>
      <c r="AM2599" s="36"/>
    </row>
    <row r="2600" spans="30:39" x14ac:dyDescent="0.3">
      <c r="AD2600" s="37"/>
      <c r="AM2600" s="36"/>
    </row>
    <row r="2601" spans="30:39" x14ac:dyDescent="0.3">
      <c r="AD2601" s="37"/>
      <c r="AM2601" s="36"/>
    </row>
    <row r="2602" spans="30:39" x14ac:dyDescent="0.3">
      <c r="AD2602" s="37"/>
      <c r="AM2602" s="36"/>
    </row>
    <row r="2603" spans="30:39" x14ac:dyDescent="0.3">
      <c r="AD2603" s="37"/>
      <c r="AM2603" s="36"/>
    </row>
    <row r="2604" spans="30:39" x14ac:dyDescent="0.3">
      <c r="AD2604" s="37"/>
      <c r="AM2604" s="36"/>
    </row>
    <row r="2605" spans="30:39" x14ac:dyDescent="0.3">
      <c r="AD2605" s="37"/>
      <c r="AM2605" s="36"/>
    </row>
    <row r="2606" spans="30:39" x14ac:dyDescent="0.3">
      <c r="AD2606" s="37"/>
      <c r="AM2606" s="36"/>
    </row>
    <row r="2607" spans="30:39" x14ac:dyDescent="0.3">
      <c r="AD2607" s="37"/>
      <c r="AM2607" s="36"/>
    </row>
    <row r="2608" spans="30:39" x14ac:dyDescent="0.3">
      <c r="AD2608" s="37"/>
      <c r="AM2608" s="36"/>
    </row>
    <row r="2609" spans="30:39" x14ac:dyDescent="0.3">
      <c r="AD2609" s="37"/>
      <c r="AM2609" s="36"/>
    </row>
    <row r="2610" spans="30:39" x14ac:dyDescent="0.3">
      <c r="AD2610" s="37"/>
      <c r="AM2610" s="36"/>
    </row>
    <row r="2611" spans="30:39" x14ac:dyDescent="0.3">
      <c r="AD2611" s="37"/>
      <c r="AM2611" s="36"/>
    </row>
    <row r="2612" spans="30:39" x14ac:dyDescent="0.3">
      <c r="AD2612" s="37"/>
      <c r="AM2612" s="36"/>
    </row>
    <row r="2613" spans="30:39" x14ac:dyDescent="0.3">
      <c r="AD2613" s="37"/>
      <c r="AM2613" s="36"/>
    </row>
    <row r="2614" spans="30:39" x14ac:dyDescent="0.3">
      <c r="AD2614" s="37"/>
      <c r="AM2614" s="36"/>
    </row>
    <row r="2615" spans="30:39" x14ac:dyDescent="0.3">
      <c r="AD2615" s="37"/>
      <c r="AM2615" s="36"/>
    </row>
    <row r="2616" spans="30:39" x14ac:dyDescent="0.3">
      <c r="AD2616" s="37"/>
      <c r="AM2616" s="36"/>
    </row>
    <row r="2617" spans="30:39" x14ac:dyDescent="0.3">
      <c r="AD2617" s="37"/>
      <c r="AM2617" s="36"/>
    </row>
    <row r="2618" spans="30:39" x14ac:dyDescent="0.3">
      <c r="AD2618" s="37"/>
      <c r="AM2618" s="36"/>
    </row>
    <row r="2619" spans="30:39" x14ac:dyDescent="0.3">
      <c r="AD2619" s="37"/>
      <c r="AM2619" s="36"/>
    </row>
    <row r="2620" spans="30:39" x14ac:dyDescent="0.3">
      <c r="AD2620" s="37"/>
      <c r="AM2620" s="36"/>
    </row>
    <row r="2621" spans="30:39" x14ac:dyDescent="0.3">
      <c r="AD2621" s="37"/>
      <c r="AM2621" s="36"/>
    </row>
    <row r="2622" spans="30:39" x14ac:dyDescent="0.3">
      <c r="AD2622" s="37"/>
      <c r="AM2622" s="36"/>
    </row>
    <row r="2623" spans="30:39" x14ac:dyDescent="0.3">
      <c r="AD2623" s="37"/>
      <c r="AM2623" s="36"/>
    </row>
    <row r="2624" spans="30:39" x14ac:dyDescent="0.3">
      <c r="AD2624" s="37"/>
      <c r="AM2624" s="36"/>
    </row>
    <row r="2625" spans="30:39" x14ac:dyDescent="0.3">
      <c r="AD2625" s="37"/>
      <c r="AM2625" s="36"/>
    </row>
    <row r="2626" spans="30:39" x14ac:dyDescent="0.3">
      <c r="AD2626" s="37"/>
      <c r="AM2626" s="36"/>
    </row>
    <row r="2627" spans="30:39" x14ac:dyDescent="0.3">
      <c r="AD2627" s="37"/>
      <c r="AM2627" s="36"/>
    </row>
    <row r="2628" spans="30:39" x14ac:dyDescent="0.3">
      <c r="AD2628" s="37"/>
      <c r="AM2628" s="36"/>
    </row>
    <row r="2629" spans="30:39" x14ac:dyDescent="0.3">
      <c r="AD2629" s="37"/>
      <c r="AM2629" s="36"/>
    </row>
    <row r="2630" spans="30:39" x14ac:dyDescent="0.3">
      <c r="AD2630" s="37"/>
      <c r="AM2630" s="36"/>
    </row>
    <row r="2631" spans="30:39" x14ac:dyDescent="0.3">
      <c r="AD2631" s="37"/>
      <c r="AM2631" s="36"/>
    </row>
    <row r="2632" spans="30:39" x14ac:dyDescent="0.3">
      <c r="AD2632" s="37"/>
      <c r="AM2632" s="36"/>
    </row>
    <row r="2633" spans="30:39" x14ac:dyDescent="0.3">
      <c r="AD2633" s="37"/>
      <c r="AM2633" s="36"/>
    </row>
    <row r="2634" spans="30:39" x14ac:dyDescent="0.3">
      <c r="AD2634" s="37"/>
      <c r="AM2634" s="36"/>
    </row>
    <row r="2635" spans="30:39" x14ac:dyDescent="0.3">
      <c r="AD2635" s="37"/>
      <c r="AM2635" s="36"/>
    </row>
    <row r="2636" spans="30:39" x14ac:dyDescent="0.3">
      <c r="AD2636" s="37"/>
      <c r="AM2636" s="36"/>
    </row>
    <row r="2637" spans="30:39" x14ac:dyDescent="0.3">
      <c r="AD2637" s="37"/>
      <c r="AM2637" s="36"/>
    </row>
    <row r="2638" spans="30:39" x14ac:dyDescent="0.3">
      <c r="AD2638" s="37"/>
      <c r="AM2638" s="36"/>
    </row>
    <row r="2639" spans="30:39" x14ac:dyDescent="0.3">
      <c r="AD2639" s="37"/>
      <c r="AM2639" s="36"/>
    </row>
    <row r="2640" spans="30:39" x14ac:dyDescent="0.3">
      <c r="AD2640" s="37"/>
      <c r="AM2640" s="36"/>
    </row>
    <row r="2641" spans="30:39" x14ac:dyDescent="0.3">
      <c r="AD2641" s="37"/>
      <c r="AM2641" s="36"/>
    </row>
    <row r="2642" spans="30:39" x14ac:dyDescent="0.3">
      <c r="AD2642" s="37"/>
      <c r="AM2642" s="36"/>
    </row>
    <row r="2643" spans="30:39" x14ac:dyDescent="0.3">
      <c r="AD2643" s="37"/>
      <c r="AM2643" s="36"/>
    </row>
    <row r="2644" spans="30:39" x14ac:dyDescent="0.3">
      <c r="AD2644" s="37"/>
      <c r="AM2644" s="36"/>
    </row>
    <row r="2645" spans="30:39" x14ac:dyDescent="0.3">
      <c r="AD2645" s="37"/>
      <c r="AM2645" s="36"/>
    </row>
    <row r="2646" spans="30:39" x14ac:dyDescent="0.3">
      <c r="AD2646" s="37"/>
      <c r="AM2646" s="36"/>
    </row>
    <row r="2647" spans="30:39" x14ac:dyDescent="0.3">
      <c r="AD2647" s="37"/>
      <c r="AM2647" s="36"/>
    </row>
    <row r="2648" spans="30:39" x14ac:dyDescent="0.3">
      <c r="AD2648" s="37"/>
      <c r="AM2648" s="36"/>
    </row>
    <row r="2649" spans="30:39" x14ac:dyDescent="0.3">
      <c r="AD2649" s="37"/>
      <c r="AM2649" s="36"/>
    </row>
    <row r="2650" spans="30:39" x14ac:dyDescent="0.3">
      <c r="AD2650" s="37"/>
      <c r="AM2650" s="36"/>
    </row>
    <row r="2651" spans="30:39" x14ac:dyDescent="0.3">
      <c r="AD2651" s="37"/>
      <c r="AM2651" s="36"/>
    </row>
    <row r="2652" spans="30:39" x14ac:dyDescent="0.3">
      <c r="AD2652" s="37"/>
      <c r="AM2652" s="36"/>
    </row>
    <row r="2653" spans="30:39" x14ac:dyDescent="0.3">
      <c r="AD2653" s="37"/>
      <c r="AM2653" s="36"/>
    </row>
    <row r="2654" spans="30:39" x14ac:dyDescent="0.3">
      <c r="AD2654" s="37"/>
      <c r="AM2654" s="36"/>
    </row>
    <row r="2655" spans="30:39" x14ac:dyDescent="0.3">
      <c r="AD2655" s="37"/>
      <c r="AM2655" s="36"/>
    </row>
    <row r="2656" spans="30:39" x14ac:dyDescent="0.3">
      <c r="AD2656" s="37"/>
      <c r="AM2656" s="36"/>
    </row>
    <row r="2657" spans="30:39" x14ac:dyDescent="0.3">
      <c r="AD2657" s="37"/>
      <c r="AM2657" s="36"/>
    </row>
    <row r="2658" spans="30:39" x14ac:dyDescent="0.3">
      <c r="AD2658" s="37"/>
      <c r="AM2658" s="36"/>
    </row>
    <row r="2659" spans="30:39" x14ac:dyDescent="0.3">
      <c r="AD2659" s="37"/>
      <c r="AM2659" s="36"/>
    </row>
    <row r="2660" spans="30:39" x14ac:dyDescent="0.3">
      <c r="AD2660" s="37"/>
      <c r="AM2660" s="36"/>
    </row>
    <row r="2661" spans="30:39" x14ac:dyDescent="0.3">
      <c r="AD2661" s="37"/>
      <c r="AM2661" s="36"/>
    </row>
    <row r="2662" spans="30:39" x14ac:dyDescent="0.3">
      <c r="AD2662" s="37"/>
      <c r="AM2662" s="36"/>
    </row>
    <row r="2663" spans="30:39" x14ac:dyDescent="0.3">
      <c r="AD2663" s="37"/>
      <c r="AM2663" s="36"/>
    </row>
    <row r="2664" spans="30:39" x14ac:dyDescent="0.3">
      <c r="AD2664" s="37"/>
      <c r="AM2664" s="36"/>
    </row>
    <row r="2665" spans="30:39" x14ac:dyDescent="0.3">
      <c r="AD2665" s="37"/>
      <c r="AM2665" s="36"/>
    </row>
    <row r="2666" spans="30:39" x14ac:dyDescent="0.3">
      <c r="AD2666" s="37"/>
      <c r="AM2666" s="36"/>
    </row>
    <row r="2667" spans="30:39" x14ac:dyDescent="0.3">
      <c r="AD2667" s="37"/>
      <c r="AM2667" s="36"/>
    </row>
    <row r="2668" spans="30:39" x14ac:dyDescent="0.3">
      <c r="AD2668" s="37"/>
      <c r="AM2668" s="36"/>
    </row>
    <row r="2669" spans="30:39" x14ac:dyDescent="0.3">
      <c r="AD2669" s="37"/>
      <c r="AM2669" s="36"/>
    </row>
    <row r="2670" spans="30:39" x14ac:dyDescent="0.3">
      <c r="AD2670" s="37"/>
      <c r="AM2670" s="36"/>
    </row>
    <row r="2671" spans="30:39" x14ac:dyDescent="0.3">
      <c r="AD2671" s="37"/>
      <c r="AM2671" s="36"/>
    </row>
    <row r="2672" spans="30:39" x14ac:dyDescent="0.3">
      <c r="AD2672" s="37"/>
      <c r="AM2672" s="36"/>
    </row>
    <row r="2673" spans="30:39" x14ac:dyDescent="0.3">
      <c r="AD2673" s="37"/>
      <c r="AM2673" s="36"/>
    </row>
    <row r="2674" spans="30:39" x14ac:dyDescent="0.3">
      <c r="AD2674" s="37"/>
      <c r="AM2674" s="36"/>
    </row>
    <row r="2675" spans="30:39" x14ac:dyDescent="0.3">
      <c r="AD2675" s="37"/>
      <c r="AM2675" s="36"/>
    </row>
    <row r="2676" spans="30:39" x14ac:dyDescent="0.3">
      <c r="AD2676" s="37"/>
      <c r="AM2676" s="36"/>
    </row>
    <row r="2677" spans="30:39" x14ac:dyDescent="0.3">
      <c r="AD2677" s="37"/>
      <c r="AM2677" s="36"/>
    </row>
    <row r="2678" spans="30:39" x14ac:dyDescent="0.3">
      <c r="AD2678" s="37"/>
      <c r="AM2678" s="36"/>
    </row>
    <row r="2679" spans="30:39" x14ac:dyDescent="0.3">
      <c r="AD2679" s="37"/>
      <c r="AM2679" s="36"/>
    </row>
    <row r="2680" spans="30:39" x14ac:dyDescent="0.3">
      <c r="AD2680" s="37"/>
      <c r="AM2680" s="36"/>
    </row>
    <row r="2681" spans="30:39" x14ac:dyDescent="0.3">
      <c r="AD2681" s="37"/>
      <c r="AM2681" s="36"/>
    </row>
    <row r="2682" spans="30:39" x14ac:dyDescent="0.3">
      <c r="AD2682" s="37"/>
      <c r="AM2682" s="36"/>
    </row>
    <row r="2683" spans="30:39" x14ac:dyDescent="0.3">
      <c r="AD2683" s="37"/>
      <c r="AM2683" s="36"/>
    </row>
    <row r="2684" spans="30:39" x14ac:dyDescent="0.3">
      <c r="AD2684" s="37"/>
      <c r="AM2684" s="36"/>
    </row>
    <row r="2685" spans="30:39" x14ac:dyDescent="0.3">
      <c r="AD2685" s="37"/>
      <c r="AM2685" s="36"/>
    </row>
    <row r="2686" spans="30:39" x14ac:dyDescent="0.3">
      <c r="AD2686" s="37"/>
      <c r="AM2686" s="36"/>
    </row>
    <row r="2687" spans="30:39" x14ac:dyDescent="0.3">
      <c r="AD2687" s="37"/>
      <c r="AM2687" s="36"/>
    </row>
    <row r="2688" spans="30:39" x14ac:dyDescent="0.3">
      <c r="AD2688" s="37"/>
      <c r="AM2688" s="36"/>
    </row>
    <row r="2689" spans="30:39" x14ac:dyDescent="0.3">
      <c r="AD2689" s="37"/>
      <c r="AM2689" s="36"/>
    </row>
    <row r="2690" spans="30:39" x14ac:dyDescent="0.3">
      <c r="AD2690" s="37"/>
      <c r="AM2690" s="36"/>
    </row>
    <row r="2691" spans="30:39" x14ac:dyDescent="0.3">
      <c r="AD2691" s="37"/>
      <c r="AM2691" s="36"/>
    </row>
    <row r="2692" spans="30:39" x14ac:dyDescent="0.3">
      <c r="AD2692" s="37"/>
      <c r="AM2692" s="36"/>
    </row>
    <row r="2693" spans="30:39" x14ac:dyDescent="0.3">
      <c r="AD2693" s="37"/>
      <c r="AM2693" s="36"/>
    </row>
    <row r="2694" spans="30:39" x14ac:dyDescent="0.3">
      <c r="AD2694" s="37"/>
      <c r="AM2694" s="36"/>
    </row>
    <row r="2695" spans="30:39" x14ac:dyDescent="0.3">
      <c r="AD2695" s="37"/>
      <c r="AM2695" s="36"/>
    </row>
    <row r="2696" spans="30:39" x14ac:dyDescent="0.3">
      <c r="AD2696" s="37"/>
      <c r="AM2696" s="36"/>
    </row>
    <row r="2697" spans="30:39" x14ac:dyDescent="0.3">
      <c r="AD2697" s="37"/>
      <c r="AM2697" s="36"/>
    </row>
    <row r="2698" spans="30:39" x14ac:dyDescent="0.3">
      <c r="AD2698" s="37"/>
      <c r="AM2698" s="36"/>
    </row>
    <row r="2699" spans="30:39" x14ac:dyDescent="0.3">
      <c r="AD2699" s="37"/>
      <c r="AM2699" s="36"/>
    </row>
    <row r="2700" spans="30:39" x14ac:dyDescent="0.3">
      <c r="AD2700" s="37"/>
      <c r="AM2700" s="36"/>
    </row>
    <row r="2701" spans="30:39" x14ac:dyDescent="0.3">
      <c r="AD2701" s="37"/>
      <c r="AM2701" s="36"/>
    </row>
    <row r="2702" spans="30:39" x14ac:dyDescent="0.3">
      <c r="AD2702" s="37"/>
      <c r="AM2702" s="36"/>
    </row>
    <row r="2703" spans="30:39" x14ac:dyDescent="0.3">
      <c r="AD2703" s="37"/>
      <c r="AM2703" s="36"/>
    </row>
    <row r="2704" spans="30:39" x14ac:dyDescent="0.3">
      <c r="AD2704" s="37"/>
      <c r="AM2704" s="36"/>
    </row>
    <row r="2705" spans="30:39" x14ac:dyDescent="0.3">
      <c r="AD2705" s="37"/>
      <c r="AM2705" s="36"/>
    </row>
    <row r="2706" spans="30:39" x14ac:dyDescent="0.3">
      <c r="AD2706" s="37"/>
      <c r="AM2706" s="36"/>
    </row>
    <row r="2707" spans="30:39" x14ac:dyDescent="0.3">
      <c r="AD2707" s="37"/>
      <c r="AM2707" s="36"/>
    </row>
    <row r="2708" spans="30:39" x14ac:dyDescent="0.3">
      <c r="AD2708" s="37"/>
      <c r="AM2708" s="36"/>
    </row>
    <row r="2709" spans="30:39" x14ac:dyDescent="0.3">
      <c r="AD2709" s="37"/>
      <c r="AM2709" s="36"/>
    </row>
    <row r="2710" spans="30:39" x14ac:dyDescent="0.3">
      <c r="AD2710" s="37"/>
      <c r="AM2710" s="36"/>
    </row>
    <row r="2711" spans="30:39" x14ac:dyDescent="0.3">
      <c r="AD2711" s="37"/>
      <c r="AM2711" s="36"/>
    </row>
    <row r="2712" spans="30:39" x14ac:dyDescent="0.3">
      <c r="AD2712" s="37"/>
      <c r="AM2712" s="36"/>
    </row>
    <row r="2713" spans="30:39" x14ac:dyDescent="0.3">
      <c r="AD2713" s="37"/>
      <c r="AM2713" s="36"/>
    </row>
    <row r="2714" spans="30:39" x14ac:dyDescent="0.3">
      <c r="AD2714" s="37"/>
      <c r="AM2714" s="36"/>
    </row>
    <row r="2715" spans="30:39" x14ac:dyDescent="0.3">
      <c r="AD2715" s="37"/>
      <c r="AM2715" s="36"/>
    </row>
    <row r="2716" spans="30:39" x14ac:dyDescent="0.3">
      <c r="AD2716" s="37"/>
      <c r="AM2716" s="36"/>
    </row>
    <row r="2717" spans="30:39" x14ac:dyDescent="0.3">
      <c r="AD2717" s="37"/>
      <c r="AM2717" s="36"/>
    </row>
    <row r="2718" spans="30:39" x14ac:dyDescent="0.3">
      <c r="AD2718" s="37"/>
      <c r="AM2718" s="36"/>
    </row>
    <row r="2719" spans="30:39" x14ac:dyDescent="0.3">
      <c r="AD2719" s="37"/>
      <c r="AM2719" s="36"/>
    </row>
    <row r="2720" spans="30:39" x14ac:dyDescent="0.3">
      <c r="AD2720" s="37"/>
      <c r="AM2720" s="36"/>
    </row>
    <row r="2721" spans="30:39" x14ac:dyDescent="0.3">
      <c r="AD2721" s="37"/>
      <c r="AM2721" s="36"/>
    </row>
    <row r="2722" spans="30:39" x14ac:dyDescent="0.3">
      <c r="AD2722" s="37"/>
      <c r="AM2722" s="36"/>
    </row>
    <row r="2723" spans="30:39" x14ac:dyDescent="0.3">
      <c r="AD2723" s="37"/>
      <c r="AM2723" s="36"/>
    </row>
    <row r="2724" spans="30:39" x14ac:dyDescent="0.3">
      <c r="AD2724" s="37"/>
      <c r="AM2724" s="36"/>
    </row>
    <row r="2725" spans="30:39" x14ac:dyDescent="0.3">
      <c r="AD2725" s="37"/>
      <c r="AM2725" s="36"/>
    </row>
    <row r="2726" spans="30:39" x14ac:dyDescent="0.3">
      <c r="AD2726" s="37"/>
      <c r="AM2726" s="36"/>
    </row>
    <row r="2727" spans="30:39" x14ac:dyDescent="0.3">
      <c r="AD2727" s="37"/>
      <c r="AM2727" s="36"/>
    </row>
    <row r="2728" spans="30:39" x14ac:dyDescent="0.3">
      <c r="AD2728" s="37"/>
      <c r="AM2728" s="36"/>
    </row>
    <row r="2729" spans="30:39" x14ac:dyDescent="0.3">
      <c r="AD2729" s="37"/>
      <c r="AM2729" s="36"/>
    </row>
    <row r="2730" spans="30:39" x14ac:dyDescent="0.3">
      <c r="AD2730" s="37"/>
      <c r="AM2730" s="36"/>
    </row>
    <row r="2731" spans="30:39" x14ac:dyDescent="0.3">
      <c r="AD2731" s="37"/>
      <c r="AM2731" s="36"/>
    </row>
    <row r="2732" spans="30:39" x14ac:dyDescent="0.3">
      <c r="AD2732" s="37"/>
      <c r="AM2732" s="36"/>
    </row>
    <row r="2733" spans="30:39" x14ac:dyDescent="0.3">
      <c r="AD2733" s="37"/>
      <c r="AM2733" s="36"/>
    </row>
    <row r="2734" spans="30:39" x14ac:dyDescent="0.3">
      <c r="AD2734" s="37"/>
      <c r="AM2734" s="36"/>
    </row>
    <row r="2735" spans="30:39" x14ac:dyDescent="0.3">
      <c r="AD2735" s="37"/>
      <c r="AM2735" s="36"/>
    </row>
    <row r="2736" spans="30:39" x14ac:dyDescent="0.3">
      <c r="AD2736" s="37"/>
      <c r="AM2736" s="36"/>
    </row>
    <row r="2737" spans="30:39" x14ac:dyDescent="0.3">
      <c r="AD2737" s="37"/>
      <c r="AM2737" s="36"/>
    </row>
    <row r="2738" spans="30:39" x14ac:dyDescent="0.3">
      <c r="AD2738" s="37"/>
      <c r="AM2738" s="36"/>
    </row>
    <row r="2739" spans="30:39" x14ac:dyDescent="0.3">
      <c r="AD2739" s="37"/>
      <c r="AM2739" s="36"/>
    </row>
    <row r="2740" spans="30:39" x14ac:dyDescent="0.3">
      <c r="AD2740" s="37"/>
      <c r="AM2740" s="36"/>
    </row>
    <row r="2741" spans="30:39" x14ac:dyDescent="0.3">
      <c r="AD2741" s="37"/>
      <c r="AM2741" s="36"/>
    </row>
    <row r="2742" spans="30:39" x14ac:dyDescent="0.3">
      <c r="AD2742" s="37"/>
      <c r="AM2742" s="36"/>
    </row>
    <row r="2743" spans="30:39" x14ac:dyDescent="0.3">
      <c r="AD2743" s="37"/>
      <c r="AM2743" s="36"/>
    </row>
    <row r="2744" spans="30:39" x14ac:dyDescent="0.3">
      <c r="AD2744" s="37"/>
      <c r="AM2744" s="36"/>
    </row>
    <row r="2745" spans="30:39" x14ac:dyDescent="0.3">
      <c r="AD2745" s="37"/>
      <c r="AM2745" s="36"/>
    </row>
    <row r="2746" spans="30:39" x14ac:dyDescent="0.3">
      <c r="AD2746" s="37"/>
      <c r="AM2746" s="36"/>
    </row>
    <row r="2747" spans="30:39" x14ac:dyDescent="0.3">
      <c r="AD2747" s="37"/>
      <c r="AM2747" s="36"/>
    </row>
    <row r="2748" spans="30:39" x14ac:dyDescent="0.3">
      <c r="AD2748" s="37"/>
      <c r="AM2748" s="36"/>
    </row>
    <row r="2749" spans="30:39" x14ac:dyDescent="0.3">
      <c r="AD2749" s="37"/>
      <c r="AM2749" s="36"/>
    </row>
    <row r="2750" spans="30:39" x14ac:dyDescent="0.3">
      <c r="AD2750" s="37"/>
      <c r="AM2750" s="36"/>
    </row>
    <row r="2751" spans="30:39" x14ac:dyDescent="0.3">
      <c r="AD2751" s="37"/>
      <c r="AM2751" s="36"/>
    </row>
    <row r="2752" spans="30:39" x14ac:dyDescent="0.3">
      <c r="AD2752" s="37"/>
      <c r="AM2752" s="36"/>
    </row>
    <row r="2753" spans="30:39" x14ac:dyDescent="0.3">
      <c r="AD2753" s="37"/>
      <c r="AM2753" s="36"/>
    </row>
    <row r="2754" spans="30:39" x14ac:dyDescent="0.3">
      <c r="AD2754" s="37"/>
      <c r="AM2754" s="36"/>
    </row>
    <row r="2755" spans="30:39" x14ac:dyDescent="0.3">
      <c r="AD2755" s="37"/>
      <c r="AM2755" s="36"/>
    </row>
    <row r="2756" spans="30:39" x14ac:dyDescent="0.3">
      <c r="AD2756" s="37"/>
      <c r="AM2756" s="36"/>
    </row>
    <row r="2757" spans="30:39" x14ac:dyDescent="0.3">
      <c r="AD2757" s="37"/>
      <c r="AM2757" s="36"/>
    </row>
    <row r="2758" spans="30:39" x14ac:dyDescent="0.3">
      <c r="AD2758" s="37"/>
      <c r="AM2758" s="36"/>
    </row>
    <row r="2759" spans="30:39" x14ac:dyDescent="0.3">
      <c r="AD2759" s="37"/>
      <c r="AM2759" s="36"/>
    </row>
    <row r="2760" spans="30:39" x14ac:dyDescent="0.3">
      <c r="AD2760" s="37"/>
      <c r="AM2760" s="36"/>
    </row>
    <row r="2761" spans="30:39" x14ac:dyDescent="0.3">
      <c r="AD2761" s="37"/>
      <c r="AM2761" s="36"/>
    </row>
    <row r="2762" spans="30:39" x14ac:dyDescent="0.3">
      <c r="AD2762" s="37"/>
      <c r="AM2762" s="36"/>
    </row>
    <row r="2763" spans="30:39" x14ac:dyDescent="0.3">
      <c r="AD2763" s="37"/>
      <c r="AM2763" s="36"/>
    </row>
    <row r="2764" spans="30:39" x14ac:dyDescent="0.3">
      <c r="AD2764" s="37"/>
      <c r="AM2764" s="36"/>
    </row>
    <row r="2765" spans="30:39" x14ac:dyDescent="0.3">
      <c r="AD2765" s="37"/>
      <c r="AM2765" s="36"/>
    </row>
    <row r="2766" spans="30:39" x14ac:dyDescent="0.3">
      <c r="AD2766" s="37"/>
      <c r="AM2766" s="36"/>
    </row>
    <row r="2767" spans="30:39" x14ac:dyDescent="0.3">
      <c r="AD2767" s="37"/>
      <c r="AM2767" s="36"/>
    </row>
    <row r="2768" spans="30:39" x14ac:dyDescent="0.3">
      <c r="AD2768" s="37"/>
      <c r="AM2768" s="36"/>
    </row>
    <row r="2769" spans="30:39" x14ac:dyDescent="0.3">
      <c r="AD2769" s="37"/>
      <c r="AM2769" s="36"/>
    </row>
    <row r="2770" spans="30:39" x14ac:dyDescent="0.3">
      <c r="AD2770" s="37"/>
      <c r="AM2770" s="36"/>
    </row>
    <row r="2771" spans="30:39" x14ac:dyDescent="0.3">
      <c r="AD2771" s="37"/>
      <c r="AM2771" s="36"/>
    </row>
    <row r="2772" spans="30:39" x14ac:dyDescent="0.3">
      <c r="AD2772" s="37"/>
      <c r="AM2772" s="36"/>
    </row>
    <row r="2773" spans="30:39" x14ac:dyDescent="0.3">
      <c r="AD2773" s="37"/>
      <c r="AM2773" s="36"/>
    </row>
    <row r="2774" spans="30:39" x14ac:dyDescent="0.3">
      <c r="AD2774" s="37"/>
      <c r="AM2774" s="36"/>
    </row>
    <row r="2775" spans="30:39" x14ac:dyDescent="0.3">
      <c r="AD2775" s="37"/>
      <c r="AM2775" s="36"/>
    </row>
    <row r="2776" spans="30:39" x14ac:dyDescent="0.3">
      <c r="AD2776" s="37"/>
      <c r="AM2776" s="36"/>
    </row>
    <row r="2777" spans="30:39" x14ac:dyDescent="0.3">
      <c r="AD2777" s="37"/>
      <c r="AM2777" s="36"/>
    </row>
    <row r="2778" spans="30:39" x14ac:dyDescent="0.3">
      <c r="AD2778" s="37"/>
      <c r="AM2778" s="36"/>
    </row>
    <row r="2779" spans="30:39" x14ac:dyDescent="0.3">
      <c r="AD2779" s="37"/>
      <c r="AM2779" s="36"/>
    </row>
    <row r="2780" spans="30:39" x14ac:dyDescent="0.3">
      <c r="AD2780" s="37"/>
      <c r="AM2780" s="36"/>
    </row>
    <row r="2781" spans="30:39" x14ac:dyDescent="0.3">
      <c r="AD2781" s="37"/>
      <c r="AM2781" s="36"/>
    </row>
    <row r="2782" spans="30:39" x14ac:dyDescent="0.3">
      <c r="AD2782" s="37"/>
      <c r="AM2782" s="36"/>
    </row>
    <row r="2783" spans="30:39" x14ac:dyDescent="0.3">
      <c r="AD2783" s="37"/>
      <c r="AM2783" s="36"/>
    </row>
    <row r="2784" spans="30:39" x14ac:dyDescent="0.3">
      <c r="AD2784" s="37"/>
      <c r="AM2784" s="36"/>
    </row>
    <row r="2785" spans="30:39" x14ac:dyDescent="0.3">
      <c r="AD2785" s="37"/>
      <c r="AM2785" s="36"/>
    </row>
    <row r="2786" spans="30:39" x14ac:dyDescent="0.3">
      <c r="AD2786" s="37"/>
      <c r="AM2786" s="36"/>
    </row>
    <row r="2787" spans="30:39" x14ac:dyDescent="0.3">
      <c r="AD2787" s="37"/>
      <c r="AM2787" s="36"/>
    </row>
    <row r="2788" spans="30:39" x14ac:dyDescent="0.3">
      <c r="AD2788" s="37"/>
      <c r="AM2788" s="36"/>
    </row>
    <row r="2789" spans="30:39" x14ac:dyDescent="0.3">
      <c r="AD2789" s="37"/>
      <c r="AM2789" s="36"/>
    </row>
    <row r="2790" spans="30:39" x14ac:dyDescent="0.3">
      <c r="AD2790" s="37"/>
      <c r="AM2790" s="36"/>
    </row>
    <row r="2791" spans="30:39" x14ac:dyDescent="0.3">
      <c r="AD2791" s="37"/>
      <c r="AM2791" s="36"/>
    </row>
    <row r="2792" spans="30:39" x14ac:dyDescent="0.3">
      <c r="AD2792" s="37"/>
      <c r="AM2792" s="36"/>
    </row>
    <row r="2793" spans="30:39" x14ac:dyDescent="0.3">
      <c r="AD2793" s="37"/>
      <c r="AM2793" s="36"/>
    </row>
    <row r="2794" spans="30:39" x14ac:dyDescent="0.3">
      <c r="AD2794" s="37"/>
      <c r="AM2794" s="36"/>
    </row>
    <row r="2795" spans="30:39" x14ac:dyDescent="0.3">
      <c r="AD2795" s="37"/>
      <c r="AM2795" s="36"/>
    </row>
    <row r="2796" spans="30:39" x14ac:dyDescent="0.3">
      <c r="AD2796" s="37"/>
      <c r="AM2796" s="36"/>
    </row>
    <row r="2797" spans="30:39" x14ac:dyDescent="0.3">
      <c r="AD2797" s="37"/>
      <c r="AM2797" s="36"/>
    </row>
    <row r="2798" spans="30:39" x14ac:dyDescent="0.3">
      <c r="AD2798" s="37"/>
      <c r="AM2798" s="36"/>
    </row>
    <row r="2799" spans="30:39" x14ac:dyDescent="0.3">
      <c r="AD2799" s="37"/>
      <c r="AM2799" s="36"/>
    </row>
    <row r="2800" spans="30:39" x14ac:dyDescent="0.3">
      <c r="AD2800" s="37"/>
      <c r="AM2800" s="36"/>
    </row>
    <row r="2801" spans="30:39" x14ac:dyDescent="0.3">
      <c r="AD2801" s="37"/>
      <c r="AM2801" s="36"/>
    </row>
    <row r="2802" spans="30:39" x14ac:dyDescent="0.3">
      <c r="AD2802" s="37"/>
      <c r="AM2802" s="36"/>
    </row>
    <row r="2803" spans="30:39" x14ac:dyDescent="0.3">
      <c r="AD2803" s="37"/>
      <c r="AM2803" s="36"/>
    </row>
    <row r="2804" spans="30:39" x14ac:dyDescent="0.3">
      <c r="AD2804" s="37"/>
      <c r="AM2804" s="36"/>
    </row>
    <row r="2805" spans="30:39" x14ac:dyDescent="0.3">
      <c r="AD2805" s="37"/>
      <c r="AM2805" s="36"/>
    </row>
    <row r="2806" spans="30:39" x14ac:dyDescent="0.3">
      <c r="AD2806" s="37"/>
      <c r="AM2806" s="36"/>
    </row>
    <row r="2807" spans="30:39" x14ac:dyDescent="0.3">
      <c r="AD2807" s="37"/>
      <c r="AM2807" s="36"/>
    </row>
    <row r="2808" spans="30:39" x14ac:dyDescent="0.3">
      <c r="AD2808" s="37"/>
      <c r="AM2808" s="36"/>
    </row>
    <row r="2809" spans="30:39" x14ac:dyDescent="0.3">
      <c r="AD2809" s="37"/>
      <c r="AM2809" s="36"/>
    </row>
    <row r="2810" spans="30:39" x14ac:dyDescent="0.3">
      <c r="AD2810" s="37"/>
      <c r="AM2810" s="36"/>
    </row>
    <row r="2811" spans="30:39" x14ac:dyDescent="0.3">
      <c r="AD2811" s="37"/>
      <c r="AM2811" s="36"/>
    </row>
    <row r="2812" spans="30:39" x14ac:dyDescent="0.3">
      <c r="AD2812" s="37"/>
      <c r="AM2812" s="36"/>
    </row>
    <row r="2813" spans="30:39" x14ac:dyDescent="0.3">
      <c r="AD2813" s="37"/>
      <c r="AM2813" s="36"/>
    </row>
    <row r="2814" spans="30:39" x14ac:dyDescent="0.3">
      <c r="AD2814" s="37"/>
      <c r="AM2814" s="36"/>
    </row>
    <row r="2815" spans="30:39" x14ac:dyDescent="0.3">
      <c r="AD2815" s="37"/>
      <c r="AM2815" s="36"/>
    </row>
    <row r="2816" spans="30:39" x14ac:dyDescent="0.3">
      <c r="AD2816" s="37"/>
      <c r="AM2816" s="36"/>
    </row>
    <row r="2817" spans="30:39" x14ac:dyDescent="0.3">
      <c r="AD2817" s="37"/>
      <c r="AM2817" s="36"/>
    </row>
    <row r="2818" spans="30:39" x14ac:dyDescent="0.3">
      <c r="AD2818" s="37"/>
      <c r="AM2818" s="36"/>
    </row>
    <row r="2819" spans="30:39" x14ac:dyDescent="0.3">
      <c r="AD2819" s="37"/>
      <c r="AM2819" s="36"/>
    </row>
    <row r="2820" spans="30:39" x14ac:dyDescent="0.3">
      <c r="AD2820" s="37"/>
      <c r="AM2820" s="36"/>
    </row>
    <row r="2821" spans="30:39" x14ac:dyDescent="0.3">
      <c r="AD2821" s="37"/>
      <c r="AM2821" s="36"/>
    </row>
    <row r="2822" spans="30:39" x14ac:dyDescent="0.3">
      <c r="AD2822" s="37"/>
      <c r="AM2822" s="36"/>
    </row>
    <row r="2823" spans="30:39" x14ac:dyDescent="0.3">
      <c r="AD2823" s="37"/>
      <c r="AM2823" s="36"/>
    </row>
    <row r="2824" spans="30:39" x14ac:dyDescent="0.3">
      <c r="AD2824" s="37"/>
      <c r="AM2824" s="36"/>
    </row>
    <row r="2825" spans="30:39" x14ac:dyDescent="0.3">
      <c r="AD2825" s="37"/>
      <c r="AM2825" s="36"/>
    </row>
    <row r="2826" spans="30:39" x14ac:dyDescent="0.3">
      <c r="AD2826" s="37"/>
      <c r="AM2826" s="36"/>
    </row>
    <row r="2827" spans="30:39" x14ac:dyDescent="0.3">
      <c r="AD2827" s="37"/>
      <c r="AM2827" s="36"/>
    </row>
    <row r="2828" spans="30:39" x14ac:dyDescent="0.3">
      <c r="AD2828" s="37"/>
      <c r="AM2828" s="36"/>
    </row>
    <row r="2829" spans="30:39" x14ac:dyDescent="0.3">
      <c r="AD2829" s="37"/>
      <c r="AM2829" s="36"/>
    </row>
    <row r="2830" spans="30:39" x14ac:dyDescent="0.3">
      <c r="AD2830" s="37"/>
      <c r="AM2830" s="36"/>
    </row>
    <row r="2831" spans="30:39" x14ac:dyDescent="0.3">
      <c r="AD2831" s="37"/>
      <c r="AM2831" s="36"/>
    </row>
    <row r="2832" spans="30:39" x14ac:dyDescent="0.3">
      <c r="AD2832" s="37"/>
      <c r="AM2832" s="36"/>
    </row>
    <row r="2833" spans="30:39" x14ac:dyDescent="0.3">
      <c r="AD2833" s="37"/>
      <c r="AM2833" s="36"/>
    </row>
    <row r="2834" spans="30:39" x14ac:dyDescent="0.3">
      <c r="AD2834" s="37"/>
      <c r="AM2834" s="36"/>
    </row>
    <row r="2835" spans="30:39" x14ac:dyDescent="0.3">
      <c r="AD2835" s="37"/>
      <c r="AM2835" s="36"/>
    </row>
    <row r="2836" spans="30:39" x14ac:dyDescent="0.3">
      <c r="AD2836" s="37"/>
      <c r="AM2836" s="36"/>
    </row>
    <row r="2837" spans="30:39" x14ac:dyDescent="0.3">
      <c r="AD2837" s="37"/>
      <c r="AM2837" s="36"/>
    </row>
    <row r="2838" spans="30:39" x14ac:dyDescent="0.3">
      <c r="AD2838" s="37"/>
      <c r="AM2838" s="36"/>
    </row>
    <row r="2839" spans="30:39" x14ac:dyDescent="0.3">
      <c r="AD2839" s="37"/>
      <c r="AM2839" s="36"/>
    </row>
    <row r="2840" spans="30:39" x14ac:dyDescent="0.3">
      <c r="AD2840" s="37"/>
      <c r="AM2840" s="36"/>
    </row>
    <row r="2841" spans="30:39" x14ac:dyDescent="0.3">
      <c r="AD2841" s="37"/>
      <c r="AM2841" s="36"/>
    </row>
    <row r="2842" spans="30:39" x14ac:dyDescent="0.3">
      <c r="AD2842" s="37"/>
      <c r="AM2842" s="36"/>
    </row>
    <row r="2843" spans="30:39" x14ac:dyDescent="0.3">
      <c r="AD2843" s="37"/>
      <c r="AM2843" s="36"/>
    </row>
    <row r="2844" spans="30:39" x14ac:dyDescent="0.3">
      <c r="AD2844" s="37"/>
      <c r="AM2844" s="36"/>
    </row>
    <row r="2845" spans="30:39" x14ac:dyDescent="0.3">
      <c r="AD2845" s="37"/>
      <c r="AM2845" s="36"/>
    </row>
    <row r="2846" spans="30:39" x14ac:dyDescent="0.3">
      <c r="AD2846" s="37"/>
      <c r="AM2846" s="36"/>
    </row>
    <row r="2847" spans="30:39" x14ac:dyDescent="0.3">
      <c r="AD2847" s="37"/>
      <c r="AM2847" s="36"/>
    </row>
    <row r="2848" spans="30:39" x14ac:dyDescent="0.3">
      <c r="AD2848" s="37"/>
      <c r="AM2848" s="36"/>
    </row>
    <row r="2849" spans="30:39" x14ac:dyDescent="0.3">
      <c r="AD2849" s="37"/>
      <c r="AM2849" s="36"/>
    </row>
    <row r="2850" spans="30:39" x14ac:dyDescent="0.3">
      <c r="AD2850" s="37"/>
      <c r="AM2850" s="36"/>
    </row>
    <row r="2851" spans="30:39" x14ac:dyDescent="0.3">
      <c r="AD2851" s="37"/>
      <c r="AM2851" s="36"/>
    </row>
    <row r="2852" spans="30:39" x14ac:dyDescent="0.3">
      <c r="AD2852" s="37"/>
      <c r="AM2852" s="36"/>
    </row>
    <row r="2853" spans="30:39" x14ac:dyDescent="0.3">
      <c r="AD2853" s="37"/>
      <c r="AM2853" s="36"/>
    </row>
    <row r="2854" spans="30:39" x14ac:dyDescent="0.3">
      <c r="AD2854" s="37"/>
      <c r="AM2854" s="36"/>
    </row>
    <row r="2855" spans="30:39" x14ac:dyDescent="0.3">
      <c r="AD2855" s="37"/>
      <c r="AM2855" s="36"/>
    </row>
    <row r="2856" spans="30:39" x14ac:dyDescent="0.3">
      <c r="AD2856" s="37"/>
      <c r="AM2856" s="36"/>
    </row>
    <row r="2857" spans="30:39" x14ac:dyDescent="0.3">
      <c r="AD2857" s="37"/>
      <c r="AM2857" s="36"/>
    </row>
    <row r="2858" spans="30:39" x14ac:dyDescent="0.3">
      <c r="AD2858" s="37"/>
      <c r="AM2858" s="36"/>
    </row>
    <row r="2859" spans="30:39" x14ac:dyDescent="0.3">
      <c r="AD2859" s="37"/>
      <c r="AM2859" s="36"/>
    </row>
    <row r="2860" spans="30:39" x14ac:dyDescent="0.3">
      <c r="AD2860" s="37"/>
      <c r="AM2860" s="36"/>
    </row>
    <row r="2861" spans="30:39" x14ac:dyDescent="0.3">
      <c r="AD2861" s="37"/>
      <c r="AM2861" s="36"/>
    </row>
    <row r="2862" spans="30:39" x14ac:dyDescent="0.3">
      <c r="AD2862" s="37"/>
      <c r="AM2862" s="36"/>
    </row>
    <row r="2863" spans="30:39" x14ac:dyDescent="0.3">
      <c r="AD2863" s="37"/>
      <c r="AM2863" s="36"/>
    </row>
    <row r="2864" spans="30:39" x14ac:dyDescent="0.3">
      <c r="AD2864" s="37"/>
      <c r="AM2864" s="36"/>
    </row>
    <row r="2865" spans="30:39" x14ac:dyDescent="0.3">
      <c r="AD2865" s="37"/>
      <c r="AM2865" s="36"/>
    </row>
    <row r="2866" spans="30:39" x14ac:dyDescent="0.3">
      <c r="AD2866" s="37"/>
      <c r="AM2866" s="36"/>
    </row>
    <row r="2867" spans="30:39" x14ac:dyDescent="0.3">
      <c r="AD2867" s="37"/>
      <c r="AM2867" s="36"/>
    </row>
    <row r="2868" spans="30:39" x14ac:dyDescent="0.3">
      <c r="AD2868" s="37"/>
      <c r="AM2868" s="36"/>
    </row>
    <row r="2869" spans="30:39" x14ac:dyDescent="0.3">
      <c r="AD2869" s="37"/>
      <c r="AM2869" s="36"/>
    </row>
    <row r="2870" spans="30:39" x14ac:dyDescent="0.3">
      <c r="AD2870" s="37"/>
      <c r="AM2870" s="36"/>
    </row>
    <row r="2871" spans="30:39" x14ac:dyDescent="0.3">
      <c r="AD2871" s="37"/>
      <c r="AM2871" s="36"/>
    </row>
    <row r="2872" spans="30:39" x14ac:dyDescent="0.3">
      <c r="AD2872" s="37"/>
      <c r="AM2872" s="36"/>
    </row>
    <row r="2873" spans="30:39" x14ac:dyDescent="0.3">
      <c r="AD2873" s="37"/>
      <c r="AM2873" s="36"/>
    </row>
    <row r="2874" spans="30:39" x14ac:dyDescent="0.3">
      <c r="AD2874" s="37"/>
      <c r="AM2874" s="36"/>
    </row>
    <row r="2875" spans="30:39" x14ac:dyDescent="0.3">
      <c r="AD2875" s="37"/>
      <c r="AM2875" s="36"/>
    </row>
    <row r="2876" spans="30:39" x14ac:dyDescent="0.3">
      <c r="AD2876" s="37"/>
      <c r="AM2876" s="36"/>
    </row>
    <row r="2877" spans="30:39" x14ac:dyDescent="0.3">
      <c r="AD2877" s="37"/>
      <c r="AM2877" s="36"/>
    </row>
    <row r="2878" spans="30:39" x14ac:dyDescent="0.3">
      <c r="AD2878" s="37"/>
      <c r="AM2878" s="36"/>
    </row>
    <row r="2879" spans="30:39" x14ac:dyDescent="0.3">
      <c r="AD2879" s="37"/>
      <c r="AM2879" s="36"/>
    </row>
    <row r="2880" spans="30:39" x14ac:dyDescent="0.3">
      <c r="AD2880" s="37"/>
      <c r="AM2880" s="36"/>
    </row>
    <row r="2881" spans="30:39" x14ac:dyDescent="0.3">
      <c r="AD2881" s="37"/>
      <c r="AM2881" s="36"/>
    </row>
    <row r="2882" spans="30:39" x14ac:dyDescent="0.3">
      <c r="AD2882" s="37"/>
      <c r="AM2882" s="36"/>
    </row>
    <row r="2883" spans="30:39" x14ac:dyDescent="0.3">
      <c r="AD2883" s="37"/>
      <c r="AM2883" s="36"/>
    </row>
    <row r="2884" spans="30:39" x14ac:dyDescent="0.3">
      <c r="AD2884" s="37"/>
      <c r="AM2884" s="36"/>
    </row>
    <row r="2885" spans="30:39" x14ac:dyDescent="0.3">
      <c r="AD2885" s="37"/>
      <c r="AM2885" s="36"/>
    </row>
    <row r="2886" spans="30:39" x14ac:dyDescent="0.3">
      <c r="AD2886" s="37"/>
      <c r="AM2886" s="36"/>
    </row>
    <row r="2887" spans="30:39" x14ac:dyDescent="0.3">
      <c r="AD2887" s="37"/>
      <c r="AM2887" s="36"/>
    </row>
    <row r="2888" spans="30:39" x14ac:dyDescent="0.3">
      <c r="AD2888" s="37"/>
      <c r="AM2888" s="36"/>
    </row>
    <row r="2889" spans="30:39" x14ac:dyDescent="0.3">
      <c r="AD2889" s="37"/>
      <c r="AM2889" s="36"/>
    </row>
    <row r="2890" spans="30:39" x14ac:dyDescent="0.3">
      <c r="AD2890" s="37"/>
      <c r="AM2890" s="36"/>
    </row>
    <row r="2891" spans="30:39" x14ac:dyDescent="0.3">
      <c r="AD2891" s="37"/>
      <c r="AM2891" s="36"/>
    </row>
    <row r="2892" spans="30:39" x14ac:dyDescent="0.3">
      <c r="AD2892" s="37"/>
      <c r="AM2892" s="36"/>
    </row>
    <row r="2893" spans="30:39" x14ac:dyDescent="0.3">
      <c r="AD2893" s="37"/>
      <c r="AM2893" s="36"/>
    </row>
    <row r="2894" spans="30:39" x14ac:dyDescent="0.3">
      <c r="AD2894" s="37"/>
      <c r="AM2894" s="36"/>
    </row>
    <row r="2895" spans="30:39" x14ac:dyDescent="0.3">
      <c r="AD2895" s="37"/>
      <c r="AM2895" s="36"/>
    </row>
    <row r="2896" spans="30:39" x14ac:dyDescent="0.3">
      <c r="AD2896" s="37"/>
      <c r="AM2896" s="36"/>
    </row>
    <row r="2897" spans="30:39" x14ac:dyDescent="0.3">
      <c r="AD2897" s="37"/>
      <c r="AM2897" s="36"/>
    </row>
    <row r="2898" spans="30:39" x14ac:dyDescent="0.3">
      <c r="AD2898" s="37"/>
      <c r="AM2898" s="36"/>
    </row>
    <row r="2899" spans="30:39" x14ac:dyDescent="0.3">
      <c r="AD2899" s="37"/>
      <c r="AM2899" s="36"/>
    </row>
    <row r="2900" spans="30:39" x14ac:dyDescent="0.3">
      <c r="AD2900" s="37"/>
      <c r="AM2900" s="36"/>
    </row>
    <row r="2901" spans="30:39" x14ac:dyDescent="0.3">
      <c r="AD2901" s="37"/>
      <c r="AM2901" s="36"/>
    </row>
    <row r="2902" spans="30:39" x14ac:dyDescent="0.3">
      <c r="AD2902" s="37"/>
      <c r="AM2902" s="36"/>
    </row>
    <row r="2903" spans="30:39" x14ac:dyDescent="0.3">
      <c r="AD2903" s="37"/>
      <c r="AM2903" s="36"/>
    </row>
    <row r="2904" spans="30:39" x14ac:dyDescent="0.3">
      <c r="AD2904" s="36"/>
      <c r="AM2904" s="36"/>
    </row>
  </sheetData>
  <mergeCells count="3">
    <mergeCell ref="K2:L2"/>
    <mergeCell ref="R2:S2"/>
    <mergeCell ref="E2:F2"/>
  </mergeCells>
  <conditionalFormatting sqref="AC3:AC1467">
    <cfRule type="containsText" dxfId="19" priority="2" operator="containsText" text="Text with numbers">
      <formula>NOT(ISERROR(SEARCH("Text with numbers",AC3)))</formula>
    </cfRule>
  </conditionalFormatting>
  <conditionalFormatting sqref="AC3:AJ1467">
    <cfRule type="containsErrors" dxfId="18" priority="1">
      <formula>ISERROR(AC3)</formula>
    </cfRule>
  </conditionalFormatting>
  <conditionalFormatting sqref="AD1468:AD2903">
    <cfRule type="colorScale" priority="9">
      <colorScale>
        <cfvo type="min"/>
        <cfvo type="max"/>
        <color rgb="FFFF7128"/>
        <color rgb="FFFFEF9C"/>
      </colorScale>
    </cfRule>
    <cfRule type="containsText" dxfId="17" priority="10" operator="containsText" text="Numbers">
      <formula>NOT(ISERROR(SEARCH("Numbers",AD1468)))</formula>
    </cfRule>
    <cfRule type="containsErrors" dxfId="16" priority="11">
      <formula>ISERROR(AD1468)</formula>
    </cfRule>
    <cfRule type="containsBlanks" dxfId="15" priority="12">
      <formula>LEN(TRIM(AD1468))=0</formula>
    </cfRule>
    <cfRule type="duplicateValues" dxfId="14" priority="13"/>
  </conditionalFormatting>
  <conditionalFormatting sqref="AD2904">
    <cfRule type="duplicateValues" dxfId="13" priority="20"/>
  </conditionalFormatting>
  <conditionalFormatting sqref="AG1468:AG1849">
    <cfRule type="containsText" dxfId="10" priority="3" operator="containsText" text="symbols">
      <formula>NOT(ISERROR(SEARCH("symbols",AG1468)))</formula>
    </cfRule>
    <cfRule type="colorScale" priority="4">
      <colorScale>
        <cfvo type="min"/>
        <cfvo type="max"/>
        <color rgb="FFFF7128"/>
        <color rgb="FFFFEF9C"/>
      </colorScale>
    </cfRule>
    <cfRule type="containsText" dxfId="9" priority="5" operator="containsText" text="Numbers">
      <formula>NOT(ISERROR(SEARCH("Numbers",AG1468)))</formula>
    </cfRule>
    <cfRule type="containsErrors" dxfId="8" priority="6">
      <formula>ISERROR(AG1468)</formula>
    </cfRule>
    <cfRule type="containsBlanks" dxfId="7" priority="7">
      <formula>LEN(TRIM(AG1468))=0</formula>
    </cfRule>
    <cfRule type="duplicateValues" dxfId="6" priority="8"/>
  </conditionalFormatting>
  <conditionalFormatting sqref="AM12:AM134">
    <cfRule type="duplicateValues" dxfId="5" priority="17"/>
  </conditionalFormatting>
  <conditionalFormatting sqref="AO14:AO136">
    <cfRule type="duplicateValues" dxfId="2" priority="14"/>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21" operator="containsText" id="{9E0710A1-7710-472D-A95E-7AEA2121A1C1}">
            <xm:f>NOT(ISERROR(SEARCH($AC$86,AD2904)))</xm:f>
            <xm:f>$AC$86</xm:f>
            <x14:dxf>
              <font>
                <color rgb="FF9C0006"/>
              </font>
              <fill>
                <patternFill>
                  <bgColor rgb="FFFFC7CE"/>
                </patternFill>
              </fill>
            </x14:dxf>
          </x14:cfRule>
          <x14:cfRule type="containsText" priority="22" operator="containsText" id="{5DD39BD7-5497-49B1-88C9-05D4D145C176}">
            <xm:f>NOT(ISERROR(SEARCH($AC$26,AD2904)))</xm:f>
            <xm:f>$AC$26</xm:f>
            <x14:dxf>
              <font>
                <color rgb="FF9C0006"/>
              </font>
              <fill>
                <patternFill>
                  <bgColor rgb="FFFFC7CE"/>
                </patternFill>
              </fill>
            </x14:dxf>
          </x14:cfRule>
          <xm:sqref>AD2904</xm:sqref>
        </x14:conditionalFormatting>
        <x14:conditionalFormatting xmlns:xm="http://schemas.microsoft.com/office/excel/2006/main">
          <x14:cfRule type="containsText" priority="18" operator="containsText" id="{56DB176C-ABDC-4676-928F-522E76A1964D}">
            <xm:f>NOT(ISERROR(SEARCH($AC$86,AM12)))</xm:f>
            <xm:f>$AC$86</xm:f>
            <x14:dxf>
              <font>
                <color rgb="FF9C0006"/>
              </font>
              <fill>
                <patternFill>
                  <bgColor rgb="FFFFC7CE"/>
                </patternFill>
              </fill>
            </x14:dxf>
          </x14:cfRule>
          <x14:cfRule type="containsText" priority="19" operator="containsText" id="{1E8A3B1F-CDEF-4C14-BC35-6F1FCE42404E}">
            <xm:f>NOT(ISERROR(SEARCH($AC$26,AM12)))</xm:f>
            <xm:f>$AC$26</xm:f>
            <x14:dxf>
              <font>
                <color rgb="FF9C0006"/>
              </font>
              <fill>
                <patternFill>
                  <bgColor rgb="FFFFC7CE"/>
                </patternFill>
              </fill>
            </x14:dxf>
          </x14:cfRule>
          <xm:sqref>AM12:AM134</xm:sqref>
        </x14:conditionalFormatting>
        <x14:conditionalFormatting xmlns:xm="http://schemas.microsoft.com/office/excel/2006/main">
          <x14:cfRule type="containsText" priority="15" operator="containsText" id="{E4C6FC4F-92C2-4658-8576-86725C1A3822}">
            <xm:f>NOT(ISERROR(SEARCH($AC$86,AO14)))</xm:f>
            <xm:f>$AC$86</xm:f>
            <x14:dxf>
              <font>
                <color rgb="FF9C0006"/>
              </font>
              <fill>
                <patternFill>
                  <bgColor rgb="FFFFC7CE"/>
                </patternFill>
              </fill>
            </x14:dxf>
          </x14:cfRule>
          <x14:cfRule type="containsText" priority="16" operator="containsText" id="{F100D038-198F-4853-A9D0-EC0D577E2772}">
            <xm:f>NOT(ISERROR(SEARCH($AC$26,AO14)))</xm:f>
            <xm:f>$AC$26</xm:f>
            <x14:dxf>
              <font>
                <color rgb="FF9C0006"/>
              </font>
              <fill>
                <patternFill>
                  <bgColor rgb="FFFFC7CE"/>
                </patternFill>
              </fill>
            </x14:dxf>
          </x14:cfRule>
          <xm:sqref>AO14:AO136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5C52-BE49-4EE2-BDB1-476DBCECE186}">
  <dimension ref="A1:I2902"/>
  <sheetViews>
    <sheetView workbookViewId="0">
      <selection activeCell="A2" sqref="A2"/>
    </sheetView>
  </sheetViews>
  <sheetFormatPr defaultRowHeight="14.4" x14ac:dyDescent="0.3"/>
  <cols>
    <col min="1" max="2" width="14.21875" customWidth="1"/>
    <col min="3" max="3" width="182.88671875" customWidth="1"/>
    <col min="4" max="4" width="10.5546875" customWidth="1"/>
    <col min="5" max="5" width="17.77734375" bestFit="1" customWidth="1"/>
    <col min="6" max="6" width="13.44140625" bestFit="1" customWidth="1"/>
    <col min="7" max="7" width="21.109375" bestFit="1" customWidth="1"/>
    <col min="8" max="8" width="8.109375" bestFit="1" customWidth="1"/>
    <col min="9" max="9" width="14" bestFit="1" customWidth="1"/>
    <col min="10" max="10" width="123.5546875" customWidth="1"/>
    <col min="11" max="11" width="206.6640625" customWidth="1"/>
    <col min="12" max="12" width="126.77734375" customWidth="1"/>
    <col min="13" max="13" width="11.33203125" customWidth="1"/>
    <col min="14" max="14" width="34.44140625" customWidth="1"/>
    <col min="15" max="15" width="215.88671875" customWidth="1"/>
    <col min="16" max="16" width="10.33203125" bestFit="1" customWidth="1"/>
    <col min="17" max="17" width="13.88671875" bestFit="1" customWidth="1"/>
  </cols>
  <sheetData>
    <row r="1" spans="1:9" s="21" customFormat="1" x14ac:dyDescent="0.3">
      <c r="A1" s="21" t="s">
        <v>4425</v>
      </c>
      <c r="B1" s="21" t="s">
        <v>4424</v>
      </c>
      <c r="C1" s="21" t="s">
        <v>4423</v>
      </c>
      <c r="D1" s="21" t="s">
        <v>4422</v>
      </c>
      <c r="E1" s="21" t="s">
        <v>4421</v>
      </c>
      <c r="F1" s="21" t="s">
        <v>4420</v>
      </c>
      <c r="G1" s="21" t="s">
        <v>4419</v>
      </c>
      <c r="H1" s="21" t="s">
        <v>4418</v>
      </c>
      <c r="I1" s="21" t="s">
        <v>4417</v>
      </c>
    </row>
    <row r="2" spans="1:9" x14ac:dyDescent="0.3">
      <c r="A2" t="s">
        <v>3125</v>
      </c>
      <c r="B2" s="38">
        <v>45923</v>
      </c>
      <c r="C2" t="s">
        <v>3123</v>
      </c>
      <c r="D2" t="s">
        <v>1833</v>
      </c>
      <c r="E2" s="45">
        <v>399</v>
      </c>
      <c r="F2" s="45">
        <v>1099</v>
      </c>
      <c r="G2" s="27">
        <v>0.64</v>
      </c>
      <c r="H2">
        <v>4.2</v>
      </c>
      <c r="I2" s="35">
        <v>24269</v>
      </c>
    </row>
    <row r="3" spans="1:9" x14ac:dyDescent="0.3">
      <c r="A3" t="s">
        <v>3100</v>
      </c>
      <c r="B3" s="38">
        <v>45668</v>
      </c>
      <c r="C3" t="s">
        <v>3099</v>
      </c>
      <c r="D3" t="s">
        <v>1833</v>
      </c>
      <c r="E3" s="45">
        <v>199</v>
      </c>
      <c r="F3" s="45">
        <v>349</v>
      </c>
      <c r="G3" s="27">
        <v>0.43</v>
      </c>
      <c r="H3">
        <v>4</v>
      </c>
      <c r="I3" s="35">
        <v>43994</v>
      </c>
    </row>
    <row r="4" spans="1:9" x14ac:dyDescent="0.3">
      <c r="A4" t="s">
        <v>3098</v>
      </c>
      <c r="B4" s="38">
        <v>45995</v>
      </c>
      <c r="C4" t="s">
        <v>3096</v>
      </c>
      <c r="D4" t="s">
        <v>1833</v>
      </c>
      <c r="E4" s="45">
        <v>199</v>
      </c>
      <c r="F4" s="45">
        <v>1899</v>
      </c>
      <c r="G4" s="27">
        <v>0.9</v>
      </c>
      <c r="H4">
        <v>3.9</v>
      </c>
      <c r="I4" s="35">
        <v>7928</v>
      </c>
    </row>
    <row r="5" spans="1:9" x14ac:dyDescent="0.3">
      <c r="A5" t="s">
        <v>3083</v>
      </c>
      <c r="B5" s="38">
        <v>45812</v>
      </c>
      <c r="C5" t="s">
        <v>3081</v>
      </c>
      <c r="D5" t="s">
        <v>1833</v>
      </c>
      <c r="E5" s="45">
        <v>329</v>
      </c>
      <c r="F5" s="45">
        <v>699</v>
      </c>
      <c r="G5" s="27">
        <v>0.53</v>
      </c>
      <c r="H5">
        <v>4.2</v>
      </c>
      <c r="I5" s="35">
        <v>94363</v>
      </c>
    </row>
    <row r="6" spans="1:9" x14ac:dyDescent="0.3">
      <c r="A6" t="s">
        <v>3074</v>
      </c>
      <c r="B6" s="38">
        <v>45696</v>
      </c>
      <c r="C6" t="s">
        <v>3072</v>
      </c>
      <c r="D6" t="s">
        <v>1833</v>
      </c>
      <c r="E6" s="45">
        <v>154</v>
      </c>
      <c r="F6" s="45">
        <v>399</v>
      </c>
      <c r="G6" s="27">
        <v>0.61</v>
      </c>
      <c r="H6">
        <v>4.2</v>
      </c>
      <c r="I6" s="35">
        <v>16905</v>
      </c>
    </row>
    <row r="7" spans="1:9" x14ac:dyDescent="0.3">
      <c r="A7" t="s">
        <v>3047</v>
      </c>
      <c r="B7" s="38">
        <v>45714</v>
      </c>
      <c r="C7" t="s">
        <v>3046</v>
      </c>
      <c r="D7" t="s">
        <v>1833</v>
      </c>
      <c r="E7" s="45">
        <v>149</v>
      </c>
      <c r="F7" s="45">
        <v>1000</v>
      </c>
      <c r="G7" s="27">
        <v>0.85</v>
      </c>
      <c r="H7">
        <v>3.9</v>
      </c>
      <c r="I7" s="35">
        <v>24871</v>
      </c>
    </row>
    <row r="8" spans="1:9" x14ac:dyDescent="0.3">
      <c r="A8" t="s">
        <v>3003</v>
      </c>
      <c r="B8" s="38">
        <v>45836</v>
      </c>
      <c r="C8" t="s">
        <v>3002</v>
      </c>
      <c r="D8" t="s">
        <v>1833</v>
      </c>
      <c r="E8" s="45">
        <v>176.63</v>
      </c>
      <c r="F8" s="45">
        <v>499</v>
      </c>
      <c r="G8" s="27">
        <v>0.65</v>
      </c>
      <c r="H8">
        <v>4.0999999999999996</v>
      </c>
      <c r="I8" s="35">
        <v>15188</v>
      </c>
    </row>
    <row r="9" spans="1:9" x14ac:dyDescent="0.3">
      <c r="A9" t="s">
        <v>2974</v>
      </c>
      <c r="B9" s="38">
        <v>45881</v>
      </c>
      <c r="C9" t="s">
        <v>2972</v>
      </c>
      <c r="D9" t="s">
        <v>1833</v>
      </c>
      <c r="E9" s="45">
        <v>229</v>
      </c>
      <c r="F9" s="45">
        <v>299</v>
      </c>
      <c r="G9" s="27">
        <v>0.23</v>
      </c>
      <c r="H9">
        <v>4.3</v>
      </c>
      <c r="I9" s="35">
        <v>30411</v>
      </c>
    </row>
    <row r="10" spans="1:9" x14ac:dyDescent="0.3">
      <c r="A10" t="s">
        <v>4412</v>
      </c>
      <c r="B10" s="38">
        <v>45839</v>
      </c>
      <c r="C10" t="s">
        <v>4411</v>
      </c>
      <c r="D10" t="s">
        <v>1830</v>
      </c>
      <c r="E10" s="45">
        <v>499</v>
      </c>
      <c r="F10" s="45">
        <v>999</v>
      </c>
      <c r="G10" s="27">
        <v>0.5</v>
      </c>
      <c r="H10">
        <v>4.2</v>
      </c>
      <c r="I10" s="35">
        <v>179691</v>
      </c>
    </row>
    <row r="11" spans="1:9" x14ac:dyDescent="0.3">
      <c r="A11" t="s">
        <v>3550</v>
      </c>
      <c r="B11" s="38">
        <v>45837</v>
      </c>
      <c r="C11" t="s">
        <v>3549</v>
      </c>
      <c r="D11" t="s">
        <v>1833</v>
      </c>
      <c r="E11" s="45">
        <v>199</v>
      </c>
      <c r="F11" s="45">
        <v>299</v>
      </c>
      <c r="G11" s="27">
        <v>0.33</v>
      </c>
      <c r="H11">
        <v>4</v>
      </c>
      <c r="I11" s="35">
        <v>43994</v>
      </c>
    </row>
    <row r="12" spans="1:9" x14ac:dyDescent="0.3">
      <c r="A12" t="s">
        <v>2961</v>
      </c>
      <c r="B12" s="38">
        <v>45802</v>
      </c>
      <c r="C12" t="s">
        <v>2959</v>
      </c>
      <c r="D12" t="s">
        <v>1833</v>
      </c>
      <c r="E12" s="45">
        <v>154</v>
      </c>
      <c r="F12" s="45">
        <v>339</v>
      </c>
      <c r="G12" s="27">
        <v>0.55000000000000004</v>
      </c>
      <c r="H12">
        <v>4.3</v>
      </c>
      <c r="I12" s="35">
        <v>13391</v>
      </c>
    </row>
    <row r="13" spans="1:9" x14ac:dyDescent="0.3">
      <c r="A13" t="s">
        <v>3512</v>
      </c>
      <c r="B13" s="38">
        <v>45877</v>
      </c>
      <c r="C13" t="s">
        <v>3511</v>
      </c>
      <c r="D13" t="s">
        <v>1833</v>
      </c>
      <c r="E13" s="45">
        <v>299</v>
      </c>
      <c r="F13" s="45">
        <v>799</v>
      </c>
      <c r="G13" s="27">
        <v>0.63</v>
      </c>
      <c r="H13">
        <v>4.2</v>
      </c>
      <c r="I13" s="35">
        <v>94363</v>
      </c>
    </row>
    <row r="14" spans="1:9" x14ac:dyDescent="0.3">
      <c r="A14" t="s">
        <v>2929</v>
      </c>
      <c r="B14" s="38">
        <v>46055</v>
      </c>
      <c r="C14" t="s">
        <v>2927</v>
      </c>
      <c r="D14" t="s">
        <v>2798</v>
      </c>
      <c r="E14" s="45">
        <v>219</v>
      </c>
      <c r="F14" s="45">
        <v>700</v>
      </c>
      <c r="G14" s="27">
        <v>0.69</v>
      </c>
      <c r="H14">
        <v>4.4000000000000004</v>
      </c>
      <c r="I14" s="35">
        <v>426973</v>
      </c>
    </row>
    <row r="15" spans="1:9" x14ac:dyDescent="0.3">
      <c r="A15" t="s">
        <v>2917</v>
      </c>
      <c r="B15" s="38">
        <v>45704</v>
      </c>
      <c r="C15" t="s">
        <v>2916</v>
      </c>
      <c r="D15" t="s">
        <v>1833</v>
      </c>
      <c r="E15" s="45">
        <v>350</v>
      </c>
      <c r="F15" s="45">
        <v>899</v>
      </c>
      <c r="G15" s="27">
        <v>0.61</v>
      </c>
      <c r="H15">
        <v>4.2</v>
      </c>
      <c r="I15" s="35">
        <v>2262</v>
      </c>
    </row>
    <row r="16" spans="1:9" x14ac:dyDescent="0.3">
      <c r="A16" t="s">
        <v>2909</v>
      </c>
      <c r="B16" s="38">
        <v>45921</v>
      </c>
      <c r="C16" t="s">
        <v>2908</v>
      </c>
      <c r="D16" t="s">
        <v>1833</v>
      </c>
      <c r="E16" s="45">
        <v>159</v>
      </c>
      <c r="F16" s="45">
        <v>399</v>
      </c>
      <c r="G16" s="27">
        <v>0.6</v>
      </c>
      <c r="H16">
        <v>4.0999999999999996</v>
      </c>
      <c r="I16" s="35">
        <v>4768</v>
      </c>
    </row>
    <row r="17" spans="1:9" x14ac:dyDescent="0.3">
      <c r="A17" t="s">
        <v>2886</v>
      </c>
      <c r="B17" s="38">
        <v>45764</v>
      </c>
      <c r="C17" t="s">
        <v>2885</v>
      </c>
      <c r="D17" t="s">
        <v>1833</v>
      </c>
      <c r="E17" s="45">
        <v>349</v>
      </c>
      <c r="F17" s="45">
        <v>399</v>
      </c>
      <c r="G17" s="27">
        <v>0.13</v>
      </c>
      <c r="H17">
        <v>4.4000000000000004</v>
      </c>
      <c r="I17" s="35">
        <v>18757</v>
      </c>
    </row>
    <row r="18" spans="1:9" x14ac:dyDescent="0.3">
      <c r="A18" t="s">
        <v>4409</v>
      </c>
      <c r="B18" s="38">
        <v>45845</v>
      </c>
      <c r="C18" t="s">
        <v>4408</v>
      </c>
      <c r="D18" t="s">
        <v>2086</v>
      </c>
      <c r="E18" s="45">
        <v>13999</v>
      </c>
      <c r="F18" s="45">
        <v>24999</v>
      </c>
      <c r="G18" s="27">
        <v>0.44</v>
      </c>
      <c r="H18">
        <v>4.2</v>
      </c>
      <c r="I18" s="35">
        <v>32840</v>
      </c>
    </row>
    <row r="19" spans="1:9" x14ac:dyDescent="0.3">
      <c r="A19" t="s">
        <v>3459</v>
      </c>
      <c r="B19" s="38">
        <v>45734</v>
      </c>
      <c r="C19" t="s">
        <v>3457</v>
      </c>
      <c r="D19" t="s">
        <v>1833</v>
      </c>
      <c r="E19" s="45">
        <v>249</v>
      </c>
      <c r="F19" s="45">
        <v>399</v>
      </c>
      <c r="G19" s="27">
        <v>0.38</v>
      </c>
      <c r="H19">
        <v>4</v>
      </c>
      <c r="I19" s="35">
        <v>43994</v>
      </c>
    </row>
    <row r="20" spans="1:9" x14ac:dyDescent="0.3">
      <c r="A20" t="s">
        <v>3453</v>
      </c>
      <c r="B20" s="38">
        <v>45697</v>
      </c>
      <c r="C20" t="s">
        <v>3451</v>
      </c>
      <c r="D20" t="s">
        <v>1833</v>
      </c>
      <c r="E20" s="45">
        <v>199</v>
      </c>
      <c r="F20" s="45">
        <v>499</v>
      </c>
      <c r="G20" s="27">
        <v>0.6</v>
      </c>
      <c r="H20">
        <v>4.0999999999999996</v>
      </c>
      <c r="I20" s="35">
        <v>13045</v>
      </c>
    </row>
    <row r="21" spans="1:9" x14ac:dyDescent="0.3">
      <c r="A21" t="s">
        <v>2845</v>
      </c>
      <c r="B21" s="38">
        <v>45980</v>
      </c>
      <c r="C21" t="s">
        <v>2844</v>
      </c>
      <c r="D21" t="s">
        <v>2086</v>
      </c>
      <c r="E21" s="45">
        <v>13490</v>
      </c>
      <c r="F21" s="45">
        <v>21990</v>
      </c>
      <c r="G21" s="27">
        <v>0.39</v>
      </c>
      <c r="H21">
        <v>4.3</v>
      </c>
      <c r="I21" s="35">
        <v>11976</v>
      </c>
    </row>
    <row r="22" spans="1:9" x14ac:dyDescent="0.3">
      <c r="A22" t="s">
        <v>2884</v>
      </c>
      <c r="B22" s="38">
        <v>45660</v>
      </c>
      <c r="C22" t="s">
        <v>2883</v>
      </c>
      <c r="D22" t="s">
        <v>1833</v>
      </c>
      <c r="E22" s="45">
        <v>970</v>
      </c>
      <c r="F22" s="45">
        <v>1799</v>
      </c>
      <c r="G22" s="27">
        <v>0.46</v>
      </c>
      <c r="H22">
        <v>4.5</v>
      </c>
      <c r="I22">
        <v>815</v>
      </c>
    </row>
    <row r="23" spans="1:9" x14ac:dyDescent="0.3">
      <c r="A23" t="s">
        <v>2824</v>
      </c>
      <c r="B23" s="38">
        <v>45894</v>
      </c>
      <c r="C23" t="s">
        <v>2823</v>
      </c>
      <c r="D23" t="s">
        <v>2798</v>
      </c>
      <c r="E23" s="45">
        <v>279</v>
      </c>
      <c r="F23" s="45">
        <v>499</v>
      </c>
      <c r="G23" s="27">
        <v>0.44</v>
      </c>
      <c r="H23">
        <v>3.7</v>
      </c>
      <c r="I23" s="35">
        <v>10962</v>
      </c>
    </row>
    <row r="24" spans="1:9" x14ac:dyDescent="0.3">
      <c r="A24" t="s">
        <v>2822</v>
      </c>
      <c r="B24" s="38">
        <v>45701</v>
      </c>
      <c r="C24" t="s">
        <v>2820</v>
      </c>
      <c r="D24" t="s">
        <v>2086</v>
      </c>
      <c r="E24" s="45">
        <v>13490</v>
      </c>
      <c r="F24" s="45">
        <v>22900</v>
      </c>
      <c r="G24" s="27">
        <v>0.41</v>
      </c>
      <c r="H24">
        <v>4.3</v>
      </c>
      <c r="I24" s="35">
        <v>16299</v>
      </c>
    </row>
    <row r="25" spans="1:9" x14ac:dyDescent="0.3">
      <c r="A25" t="s">
        <v>2810</v>
      </c>
      <c r="B25" s="38">
        <v>46004</v>
      </c>
      <c r="C25" t="s">
        <v>2809</v>
      </c>
      <c r="D25" t="s">
        <v>1833</v>
      </c>
      <c r="E25" s="45">
        <v>59</v>
      </c>
      <c r="F25" s="45">
        <v>199</v>
      </c>
      <c r="G25" s="27">
        <v>0.7</v>
      </c>
      <c r="H25">
        <v>4</v>
      </c>
      <c r="I25" s="35">
        <v>9378</v>
      </c>
    </row>
    <row r="26" spans="1:9" x14ac:dyDescent="0.3">
      <c r="A26" t="s">
        <v>4407</v>
      </c>
      <c r="B26" s="38">
        <v>45886</v>
      </c>
      <c r="C26" t="s">
        <v>4406</v>
      </c>
      <c r="D26" t="s">
        <v>2086</v>
      </c>
      <c r="E26" s="45">
        <v>11499</v>
      </c>
      <c r="F26" s="45">
        <v>19990</v>
      </c>
      <c r="G26" s="27">
        <v>0.42</v>
      </c>
      <c r="H26">
        <v>4.3</v>
      </c>
      <c r="I26" s="35">
        <v>4703</v>
      </c>
    </row>
    <row r="27" spans="1:9" x14ac:dyDescent="0.3">
      <c r="A27" t="s">
        <v>2801</v>
      </c>
      <c r="B27" s="38">
        <v>46014</v>
      </c>
      <c r="C27" t="s">
        <v>2799</v>
      </c>
      <c r="D27" t="s">
        <v>2798</v>
      </c>
      <c r="E27" s="45">
        <v>199</v>
      </c>
      <c r="F27" s="45">
        <v>699</v>
      </c>
      <c r="G27" s="27">
        <v>0.72</v>
      </c>
      <c r="H27">
        <v>4.2</v>
      </c>
      <c r="I27" s="35">
        <v>12153</v>
      </c>
    </row>
    <row r="28" spans="1:9" x14ac:dyDescent="0.3">
      <c r="A28" t="s">
        <v>4404</v>
      </c>
      <c r="B28" s="38">
        <v>45959</v>
      </c>
      <c r="C28" t="s">
        <v>4402</v>
      </c>
      <c r="D28" t="s">
        <v>2086</v>
      </c>
      <c r="E28" s="45">
        <v>14999</v>
      </c>
      <c r="F28" s="45">
        <v>19999</v>
      </c>
      <c r="G28" s="27">
        <v>0.25</v>
      </c>
      <c r="H28">
        <v>4.2</v>
      </c>
      <c r="I28" s="35">
        <v>34899</v>
      </c>
    </row>
    <row r="29" spans="1:9" x14ac:dyDescent="0.3">
      <c r="A29" t="s">
        <v>2692</v>
      </c>
      <c r="B29" s="38">
        <v>45940</v>
      </c>
      <c r="C29" t="s">
        <v>2691</v>
      </c>
      <c r="D29" t="s">
        <v>1833</v>
      </c>
      <c r="E29" s="45">
        <v>299</v>
      </c>
      <c r="F29" s="45">
        <v>399</v>
      </c>
      <c r="G29" s="27">
        <v>0.25</v>
      </c>
      <c r="H29">
        <v>4</v>
      </c>
      <c r="I29" s="35">
        <v>2766</v>
      </c>
    </row>
    <row r="30" spans="1:9" x14ac:dyDescent="0.3">
      <c r="A30" t="s">
        <v>2645</v>
      </c>
      <c r="B30" s="38">
        <v>46029</v>
      </c>
      <c r="C30" t="s">
        <v>2643</v>
      </c>
      <c r="D30" t="s">
        <v>1833</v>
      </c>
      <c r="E30" s="45">
        <v>970</v>
      </c>
      <c r="F30" s="45">
        <v>1999</v>
      </c>
      <c r="G30" s="27">
        <v>0.51</v>
      </c>
      <c r="H30">
        <v>4.4000000000000004</v>
      </c>
      <c r="I30">
        <v>184</v>
      </c>
    </row>
    <row r="31" spans="1:9" x14ac:dyDescent="0.3">
      <c r="A31" t="s">
        <v>2683</v>
      </c>
      <c r="B31" s="38">
        <v>45783</v>
      </c>
      <c r="C31" t="s">
        <v>2681</v>
      </c>
      <c r="D31" t="s">
        <v>1833</v>
      </c>
      <c r="E31" s="45">
        <v>299</v>
      </c>
      <c r="F31" s="45">
        <v>999</v>
      </c>
      <c r="G31" s="27">
        <v>0.7</v>
      </c>
      <c r="H31">
        <v>4.3</v>
      </c>
      <c r="I31" s="35">
        <v>20850</v>
      </c>
    </row>
    <row r="32" spans="1:9" x14ac:dyDescent="0.3">
      <c r="A32" t="s">
        <v>2585</v>
      </c>
      <c r="B32" s="38">
        <v>45984</v>
      </c>
      <c r="C32" t="s">
        <v>2584</v>
      </c>
      <c r="D32" t="s">
        <v>1833</v>
      </c>
      <c r="E32" s="45">
        <v>199</v>
      </c>
      <c r="F32" s="45">
        <v>750</v>
      </c>
      <c r="G32" s="27">
        <v>0.73</v>
      </c>
      <c r="H32">
        <v>4.5</v>
      </c>
      <c r="I32" s="35">
        <v>74976</v>
      </c>
    </row>
    <row r="33" spans="1:9" x14ac:dyDescent="0.3">
      <c r="A33" t="s">
        <v>2534</v>
      </c>
      <c r="B33" s="38">
        <v>46073</v>
      </c>
      <c r="C33" t="s">
        <v>2533</v>
      </c>
      <c r="D33" t="s">
        <v>1833</v>
      </c>
      <c r="E33" s="45">
        <v>179</v>
      </c>
      <c r="F33" s="45">
        <v>499</v>
      </c>
      <c r="G33" s="27">
        <v>0.64</v>
      </c>
      <c r="H33">
        <v>4</v>
      </c>
      <c r="I33" s="35">
        <v>1934</v>
      </c>
    </row>
    <row r="34" spans="1:9" x14ac:dyDescent="0.3">
      <c r="A34" t="s">
        <v>2516</v>
      </c>
      <c r="B34" s="38">
        <v>45990</v>
      </c>
      <c r="C34" t="s">
        <v>2515</v>
      </c>
      <c r="D34" t="s">
        <v>1833</v>
      </c>
      <c r="E34" s="45">
        <v>389</v>
      </c>
      <c r="F34" s="45">
        <v>1099</v>
      </c>
      <c r="G34" s="27">
        <v>0.65</v>
      </c>
      <c r="H34">
        <v>4.3</v>
      </c>
      <c r="I34">
        <v>974</v>
      </c>
    </row>
    <row r="35" spans="1:9" x14ac:dyDescent="0.3">
      <c r="A35" t="s">
        <v>2481</v>
      </c>
      <c r="B35" s="38">
        <v>45730</v>
      </c>
      <c r="C35" t="s">
        <v>2479</v>
      </c>
      <c r="D35" t="s">
        <v>1833</v>
      </c>
      <c r="E35" s="45">
        <v>599</v>
      </c>
      <c r="F35" s="45">
        <v>599</v>
      </c>
      <c r="G35" s="27">
        <v>0</v>
      </c>
      <c r="H35">
        <v>4.3</v>
      </c>
      <c r="I35">
        <v>355</v>
      </c>
    </row>
    <row r="36" spans="1:9" x14ac:dyDescent="0.3">
      <c r="A36" t="s">
        <v>2470</v>
      </c>
      <c r="B36" s="38">
        <v>46094</v>
      </c>
      <c r="C36" t="s">
        <v>2468</v>
      </c>
      <c r="D36" t="s">
        <v>1833</v>
      </c>
      <c r="E36" s="45">
        <v>199</v>
      </c>
      <c r="F36" s="45">
        <v>999</v>
      </c>
      <c r="G36" s="27">
        <v>0.8</v>
      </c>
      <c r="H36">
        <v>3.9</v>
      </c>
      <c r="I36" s="35">
        <v>1075</v>
      </c>
    </row>
    <row r="37" spans="1:9" x14ac:dyDescent="0.3">
      <c r="A37" t="s">
        <v>3370</v>
      </c>
      <c r="B37" s="38">
        <v>45918</v>
      </c>
      <c r="C37" t="s">
        <v>3368</v>
      </c>
      <c r="D37" t="s">
        <v>1833</v>
      </c>
      <c r="E37" s="45">
        <v>99</v>
      </c>
      <c r="F37" s="45">
        <v>666.66</v>
      </c>
      <c r="G37" s="27">
        <v>0.85</v>
      </c>
      <c r="H37">
        <v>3.9</v>
      </c>
      <c r="I37" s="35">
        <v>24871</v>
      </c>
    </row>
    <row r="38" spans="1:9" x14ac:dyDescent="0.3">
      <c r="A38" t="s">
        <v>2461</v>
      </c>
      <c r="B38" s="38">
        <v>46035</v>
      </c>
      <c r="C38" t="s">
        <v>2460</v>
      </c>
      <c r="D38" t="s">
        <v>1833</v>
      </c>
      <c r="E38" s="45">
        <v>899</v>
      </c>
      <c r="F38" s="45">
        <v>1900</v>
      </c>
      <c r="G38" s="27">
        <v>0.53</v>
      </c>
      <c r="H38">
        <v>4.4000000000000004</v>
      </c>
      <c r="I38" s="35">
        <v>13552</v>
      </c>
    </row>
    <row r="39" spans="1:9" x14ac:dyDescent="0.3">
      <c r="A39" t="s">
        <v>2459</v>
      </c>
      <c r="B39" s="38">
        <v>45851</v>
      </c>
      <c r="C39" t="s">
        <v>2457</v>
      </c>
      <c r="D39" t="s">
        <v>1833</v>
      </c>
      <c r="E39" s="45">
        <v>199</v>
      </c>
      <c r="F39" s="45">
        <v>999</v>
      </c>
      <c r="G39" s="27">
        <v>0.8</v>
      </c>
      <c r="H39">
        <v>4</v>
      </c>
      <c r="I39">
        <v>576</v>
      </c>
    </row>
    <row r="40" spans="1:9" x14ac:dyDescent="0.3">
      <c r="A40" t="s">
        <v>4399</v>
      </c>
      <c r="B40" s="38">
        <v>45841</v>
      </c>
      <c r="C40" t="s">
        <v>4398</v>
      </c>
      <c r="D40" t="s">
        <v>2086</v>
      </c>
      <c r="E40" s="45">
        <v>32999</v>
      </c>
      <c r="F40" s="45">
        <v>45999</v>
      </c>
      <c r="G40" s="27">
        <v>0.28000000000000003</v>
      </c>
      <c r="H40">
        <v>4.2</v>
      </c>
      <c r="I40" s="35">
        <v>7298</v>
      </c>
    </row>
    <row r="41" spans="1:9" x14ac:dyDescent="0.3">
      <c r="A41" t="s">
        <v>2427</v>
      </c>
      <c r="B41" s="38">
        <v>45751</v>
      </c>
      <c r="C41" t="s">
        <v>2426</v>
      </c>
      <c r="D41" t="s">
        <v>1833</v>
      </c>
      <c r="E41" s="45">
        <v>970</v>
      </c>
      <c r="F41" s="45">
        <v>1999</v>
      </c>
      <c r="G41" s="27">
        <v>0.51</v>
      </c>
      <c r="H41">
        <v>4.2</v>
      </c>
      <c r="I41">
        <v>462</v>
      </c>
    </row>
    <row r="42" spans="1:9" x14ac:dyDescent="0.3">
      <c r="A42" t="s">
        <v>2425</v>
      </c>
      <c r="B42" s="38">
        <v>45721</v>
      </c>
      <c r="C42" t="s">
        <v>2424</v>
      </c>
      <c r="D42" t="s">
        <v>1833</v>
      </c>
      <c r="E42" s="45">
        <v>209</v>
      </c>
      <c r="F42" s="45">
        <v>695</v>
      </c>
      <c r="G42" s="27">
        <v>0.7</v>
      </c>
      <c r="H42">
        <v>4.5</v>
      </c>
      <c r="I42" s="35">
        <v>107687</v>
      </c>
    </row>
    <row r="43" spans="1:9" x14ac:dyDescent="0.3">
      <c r="A43" t="s">
        <v>4397</v>
      </c>
      <c r="B43" s="38">
        <v>45782</v>
      </c>
      <c r="C43" t="s">
        <v>4396</v>
      </c>
      <c r="D43" t="s">
        <v>2086</v>
      </c>
      <c r="E43" s="45">
        <v>19999</v>
      </c>
      <c r="F43" s="45">
        <v>34999</v>
      </c>
      <c r="G43" s="27">
        <v>0.43</v>
      </c>
      <c r="H43">
        <v>4.3</v>
      </c>
      <c r="I43" s="35">
        <v>27151</v>
      </c>
    </row>
    <row r="44" spans="1:9" x14ac:dyDescent="0.3">
      <c r="A44" t="s">
        <v>4395</v>
      </c>
      <c r="B44" s="38">
        <v>45832</v>
      </c>
      <c r="C44" t="s">
        <v>4394</v>
      </c>
      <c r="D44" t="s">
        <v>1833</v>
      </c>
      <c r="E44" s="45">
        <v>399</v>
      </c>
      <c r="F44" s="45">
        <v>1099</v>
      </c>
      <c r="G44" s="27">
        <v>0.64</v>
      </c>
      <c r="H44">
        <v>4.2</v>
      </c>
      <c r="I44" s="35">
        <v>24269</v>
      </c>
    </row>
    <row r="45" spans="1:9" x14ac:dyDescent="0.3">
      <c r="A45" t="s">
        <v>2369</v>
      </c>
      <c r="B45" s="38">
        <v>45901</v>
      </c>
      <c r="C45" t="s">
        <v>2368</v>
      </c>
      <c r="D45" t="s">
        <v>1830</v>
      </c>
      <c r="E45" s="45">
        <v>999</v>
      </c>
      <c r="F45" s="45">
        <v>1599</v>
      </c>
      <c r="G45" s="27">
        <v>0.38</v>
      </c>
      <c r="H45">
        <v>4.3</v>
      </c>
      <c r="I45" s="35">
        <v>12093</v>
      </c>
    </row>
    <row r="46" spans="1:9" x14ac:dyDescent="0.3">
      <c r="A46" t="s">
        <v>4393</v>
      </c>
      <c r="B46" s="38">
        <v>45979</v>
      </c>
      <c r="C46" t="s">
        <v>4392</v>
      </c>
      <c r="D46" t="s">
        <v>1833</v>
      </c>
      <c r="E46" s="45">
        <v>59</v>
      </c>
      <c r="F46" s="45">
        <v>199</v>
      </c>
      <c r="G46" s="27">
        <v>0.7</v>
      </c>
      <c r="H46">
        <v>4</v>
      </c>
      <c r="I46" s="35">
        <v>9378</v>
      </c>
    </row>
    <row r="47" spans="1:9" x14ac:dyDescent="0.3">
      <c r="A47" t="s">
        <v>2409</v>
      </c>
      <c r="B47" s="38">
        <v>45965</v>
      </c>
      <c r="C47" t="s">
        <v>2408</v>
      </c>
      <c r="D47" t="s">
        <v>1833</v>
      </c>
      <c r="E47" s="45">
        <v>333</v>
      </c>
      <c r="F47" s="45">
        <v>999</v>
      </c>
      <c r="G47" s="27">
        <v>0.67</v>
      </c>
      <c r="H47">
        <v>3.3</v>
      </c>
      <c r="I47" s="35">
        <v>9792</v>
      </c>
    </row>
    <row r="48" spans="1:9" x14ac:dyDescent="0.3">
      <c r="A48" t="s">
        <v>2331</v>
      </c>
      <c r="B48" s="38">
        <v>46040</v>
      </c>
      <c r="C48" t="s">
        <v>2330</v>
      </c>
      <c r="D48" t="s">
        <v>1830</v>
      </c>
      <c r="E48" s="45">
        <v>507</v>
      </c>
      <c r="F48" s="45">
        <v>1208</v>
      </c>
      <c r="G48" s="27">
        <v>0.57999999999999996</v>
      </c>
      <c r="H48">
        <v>4.0999999999999996</v>
      </c>
      <c r="I48" s="35">
        <v>8131</v>
      </c>
    </row>
    <row r="49" spans="1:9" x14ac:dyDescent="0.3">
      <c r="A49" t="s">
        <v>4390</v>
      </c>
      <c r="B49" s="38">
        <v>46097</v>
      </c>
      <c r="C49" t="s">
        <v>4389</v>
      </c>
      <c r="D49" t="s">
        <v>2798</v>
      </c>
      <c r="E49" s="45">
        <v>309</v>
      </c>
      <c r="F49" s="45">
        <v>475</v>
      </c>
      <c r="G49" s="27">
        <v>0.35</v>
      </c>
      <c r="H49">
        <v>4.4000000000000004</v>
      </c>
      <c r="I49" s="35">
        <v>426973</v>
      </c>
    </row>
    <row r="50" spans="1:9" x14ac:dyDescent="0.3">
      <c r="A50" t="s">
        <v>4388</v>
      </c>
      <c r="B50" s="38">
        <v>45883</v>
      </c>
      <c r="C50" t="s">
        <v>4387</v>
      </c>
      <c r="D50" t="s">
        <v>3719</v>
      </c>
      <c r="E50" s="45">
        <v>399</v>
      </c>
      <c r="F50" s="45">
        <v>999</v>
      </c>
      <c r="G50" s="27">
        <v>0.6</v>
      </c>
      <c r="H50">
        <v>3.6</v>
      </c>
      <c r="I50">
        <v>493</v>
      </c>
    </row>
    <row r="51" spans="1:9" x14ac:dyDescent="0.3">
      <c r="A51" t="s">
        <v>2318</v>
      </c>
      <c r="B51" s="38">
        <v>45903</v>
      </c>
      <c r="C51" t="s">
        <v>2317</v>
      </c>
      <c r="D51" t="s">
        <v>1833</v>
      </c>
      <c r="E51" s="45">
        <v>199</v>
      </c>
      <c r="F51" s="45">
        <v>395</v>
      </c>
      <c r="G51" s="27">
        <v>0.5</v>
      </c>
      <c r="H51">
        <v>4.2</v>
      </c>
      <c r="I51" s="35">
        <v>92595</v>
      </c>
    </row>
    <row r="52" spans="1:9" x14ac:dyDescent="0.3">
      <c r="A52" t="s">
        <v>2290</v>
      </c>
      <c r="B52" s="38">
        <v>46071</v>
      </c>
      <c r="C52" t="s">
        <v>2288</v>
      </c>
      <c r="D52" t="s">
        <v>1830</v>
      </c>
      <c r="E52" s="45">
        <v>1199</v>
      </c>
      <c r="F52" s="45">
        <v>2199</v>
      </c>
      <c r="G52" s="27">
        <v>0.45</v>
      </c>
      <c r="H52">
        <v>4.4000000000000004</v>
      </c>
      <c r="I52" s="35">
        <v>24780</v>
      </c>
    </row>
    <row r="53" spans="1:9" x14ac:dyDescent="0.3">
      <c r="A53" t="s">
        <v>4386</v>
      </c>
      <c r="B53" s="38">
        <v>45897</v>
      </c>
      <c r="C53" t="s">
        <v>4385</v>
      </c>
      <c r="D53" t="s">
        <v>1833</v>
      </c>
      <c r="E53" s="45">
        <v>179</v>
      </c>
      <c r="F53" s="45">
        <v>500</v>
      </c>
      <c r="G53" s="27">
        <v>0.64</v>
      </c>
      <c r="H53">
        <v>4.2</v>
      </c>
      <c r="I53" s="35">
        <v>92595</v>
      </c>
    </row>
    <row r="54" spans="1:9" x14ac:dyDescent="0.3">
      <c r="A54" t="s">
        <v>2277</v>
      </c>
      <c r="B54" s="38">
        <v>45945</v>
      </c>
      <c r="C54" t="s">
        <v>2275</v>
      </c>
      <c r="D54" t="s">
        <v>1833</v>
      </c>
      <c r="E54" s="45">
        <v>799</v>
      </c>
      <c r="F54" s="45">
        <v>2100</v>
      </c>
      <c r="G54" s="27">
        <v>0.62</v>
      </c>
      <c r="H54">
        <v>4.3</v>
      </c>
      <c r="I54" s="35">
        <v>8188</v>
      </c>
    </row>
    <row r="55" spans="1:9" x14ac:dyDescent="0.3">
      <c r="A55" t="s">
        <v>4384</v>
      </c>
      <c r="B55" s="38">
        <v>45697</v>
      </c>
      <c r="C55" t="s">
        <v>4382</v>
      </c>
      <c r="D55" t="s">
        <v>3834</v>
      </c>
      <c r="E55" s="45">
        <v>6999</v>
      </c>
      <c r="F55" s="45">
        <v>12999</v>
      </c>
      <c r="G55" s="27">
        <v>0.46</v>
      </c>
      <c r="H55">
        <v>4.2</v>
      </c>
      <c r="I55" s="35">
        <v>4003</v>
      </c>
    </row>
    <row r="56" spans="1:9" x14ac:dyDescent="0.3">
      <c r="A56" t="s">
        <v>2245</v>
      </c>
      <c r="B56" s="38">
        <v>46040</v>
      </c>
      <c r="C56" t="s">
        <v>2244</v>
      </c>
      <c r="D56" t="s">
        <v>1833</v>
      </c>
      <c r="E56" s="45">
        <v>199</v>
      </c>
      <c r="F56" s="45">
        <v>349</v>
      </c>
      <c r="G56" s="27">
        <v>0.43</v>
      </c>
      <c r="H56">
        <v>4.0999999999999996</v>
      </c>
      <c r="I56">
        <v>314</v>
      </c>
    </row>
    <row r="57" spans="1:9" x14ac:dyDescent="0.3">
      <c r="A57" t="s">
        <v>4380</v>
      </c>
      <c r="B57" s="38">
        <v>45943</v>
      </c>
      <c r="C57" t="s">
        <v>4379</v>
      </c>
      <c r="D57" t="s">
        <v>3719</v>
      </c>
      <c r="E57" s="45">
        <v>230</v>
      </c>
      <c r="F57" s="45">
        <v>499</v>
      </c>
      <c r="G57" s="27">
        <v>0.54</v>
      </c>
      <c r="H57">
        <v>3.7</v>
      </c>
      <c r="I57" s="35">
        <v>2960</v>
      </c>
    </row>
    <row r="58" spans="1:9" x14ac:dyDescent="0.3">
      <c r="A58" t="s">
        <v>4378</v>
      </c>
      <c r="B58" s="38">
        <v>45907</v>
      </c>
      <c r="C58" t="s">
        <v>4377</v>
      </c>
      <c r="D58" t="s">
        <v>1830</v>
      </c>
      <c r="E58" s="45">
        <v>649</v>
      </c>
      <c r="F58" s="45">
        <v>1399</v>
      </c>
      <c r="G58" s="27">
        <v>0.54</v>
      </c>
      <c r="H58">
        <v>4.2</v>
      </c>
      <c r="I58" s="35">
        <v>179691</v>
      </c>
    </row>
    <row r="59" spans="1:9" x14ac:dyDescent="0.3">
      <c r="A59" t="s">
        <v>4376</v>
      </c>
      <c r="B59" s="38">
        <v>46100</v>
      </c>
      <c r="C59" t="s">
        <v>4375</v>
      </c>
      <c r="D59" t="s">
        <v>2086</v>
      </c>
      <c r="E59" s="45">
        <v>15999</v>
      </c>
      <c r="F59" s="45">
        <v>21999</v>
      </c>
      <c r="G59" s="27">
        <v>0.27</v>
      </c>
      <c r="H59">
        <v>4.2</v>
      </c>
      <c r="I59" s="35">
        <v>34899</v>
      </c>
    </row>
    <row r="60" spans="1:9" x14ac:dyDescent="0.3">
      <c r="A60" t="s">
        <v>2180</v>
      </c>
      <c r="B60" s="38">
        <v>46100</v>
      </c>
      <c r="C60" t="s">
        <v>2178</v>
      </c>
      <c r="D60" t="s">
        <v>1833</v>
      </c>
      <c r="E60" s="45">
        <v>348</v>
      </c>
      <c r="F60" s="45">
        <v>1499</v>
      </c>
      <c r="G60" s="27">
        <v>0.77</v>
      </c>
      <c r="H60">
        <v>4.2</v>
      </c>
      <c r="I60">
        <v>656</v>
      </c>
    </row>
    <row r="61" spans="1:9" x14ac:dyDescent="0.3">
      <c r="A61" t="s">
        <v>2169</v>
      </c>
      <c r="B61" s="38">
        <v>45820</v>
      </c>
      <c r="C61" t="s">
        <v>2168</v>
      </c>
      <c r="D61" t="s">
        <v>1833</v>
      </c>
      <c r="E61" s="45">
        <v>154</v>
      </c>
      <c r="F61" s="45">
        <v>349</v>
      </c>
      <c r="G61" s="27">
        <v>0.56000000000000005</v>
      </c>
      <c r="H61">
        <v>4.3</v>
      </c>
      <c r="I61" s="35">
        <v>7064</v>
      </c>
    </row>
    <row r="62" spans="1:9" x14ac:dyDescent="0.3">
      <c r="A62" t="s">
        <v>4374</v>
      </c>
      <c r="B62" s="38">
        <v>46017</v>
      </c>
      <c r="C62" t="s">
        <v>4373</v>
      </c>
      <c r="D62" t="s">
        <v>3719</v>
      </c>
      <c r="E62" s="45">
        <v>179</v>
      </c>
      <c r="F62" s="45">
        <v>799</v>
      </c>
      <c r="G62" s="27">
        <v>0.78</v>
      </c>
      <c r="H62">
        <v>3.7</v>
      </c>
      <c r="I62" s="35">
        <v>2201</v>
      </c>
    </row>
    <row r="63" spans="1:9" x14ac:dyDescent="0.3">
      <c r="A63" t="s">
        <v>4372</v>
      </c>
      <c r="B63" s="38">
        <v>45989</v>
      </c>
      <c r="C63" t="s">
        <v>4371</v>
      </c>
      <c r="D63" t="s">
        <v>2086</v>
      </c>
      <c r="E63" s="45">
        <v>32990</v>
      </c>
      <c r="F63" s="45">
        <v>47900</v>
      </c>
      <c r="G63" s="27">
        <v>0.31</v>
      </c>
      <c r="H63">
        <v>4.3</v>
      </c>
      <c r="I63" s="35">
        <v>7109</v>
      </c>
    </row>
    <row r="64" spans="1:9" x14ac:dyDescent="0.3">
      <c r="A64" t="s">
        <v>2138</v>
      </c>
      <c r="B64" s="38">
        <v>45771</v>
      </c>
      <c r="C64" t="s">
        <v>2137</v>
      </c>
      <c r="D64" t="s">
        <v>1833</v>
      </c>
      <c r="E64" s="45">
        <v>139</v>
      </c>
      <c r="F64" s="45">
        <v>999</v>
      </c>
      <c r="G64" s="27">
        <v>0.86</v>
      </c>
      <c r="H64">
        <v>4</v>
      </c>
      <c r="I64" s="35">
        <v>1313</v>
      </c>
    </row>
    <row r="65" spans="1:9" x14ac:dyDescent="0.3">
      <c r="A65" t="s">
        <v>2123</v>
      </c>
      <c r="B65" s="38">
        <v>45730</v>
      </c>
      <c r="C65" t="s">
        <v>2122</v>
      </c>
      <c r="D65" t="s">
        <v>1833</v>
      </c>
      <c r="E65" s="45">
        <v>329</v>
      </c>
      <c r="F65" s="45">
        <v>845</v>
      </c>
      <c r="G65" s="27">
        <v>0.61</v>
      </c>
      <c r="H65">
        <v>4.2</v>
      </c>
      <c r="I65" s="35">
        <v>29746</v>
      </c>
    </row>
    <row r="66" spans="1:9" x14ac:dyDescent="0.3">
      <c r="A66" t="s">
        <v>2088</v>
      </c>
      <c r="B66" s="38">
        <v>45814</v>
      </c>
      <c r="C66" t="s">
        <v>2087</v>
      </c>
      <c r="D66" t="s">
        <v>2086</v>
      </c>
      <c r="E66" s="45">
        <v>13999</v>
      </c>
      <c r="F66" s="45">
        <v>24999</v>
      </c>
      <c r="G66" s="27">
        <v>0.44</v>
      </c>
      <c r="H66">
        <v>4.2</v>
      </c>
      <c r="I66" s="35">
        <v>45238</v>
      </c>
    </row>
    <row r="67" spans="1:9" x14ac:dyDescent="0.3">
      <c r="A67" t="s">
        <v>4369</v>
      </c>
      <c r="B67" s="38">
        <v>45745</v>
      </c>
      <c r="C67" t="s">
        <v>4368</v>
      </c>
      <c r="D67" t="s">
        <v>2798</v>
      </c>
      <c r="E67" s="45">
        <v>309</v>
      </c>
      <c r="F67" s="45">
        <v>1400</v>
      </c>
      <c r="G67" s="27">
        <v>0.78</v>
      </c>
      <c r="H67">
        <v>4.4000000000000004</v>
      </c>
      <c r="I67" s="35">
        <v>426973</v>
      </c>
    </row>
    <row r="68" spans="1:9" x14ac:dyDescent="0.3">
      <c r="A68" t="s">
        <v>2027</v>
      </c>
      <c r="B68" s="38">
        <v>45884</v>
      </c>
      <c r="C68" t="s">
        <v>2025</v>
      </c>
      <c r="D68" t="s">
        <v>1833</v>
      </c>
      <c r="E68" s="45">
        <v>263</v>
      </c>
      <c r="F68" s="45">
        <v>699</v>
      </c>
      <c r="G68" s="27">
        <v>0.62</v>
      </c>
      <c r="H68">
        <v>4.0999999999999996</v>
      </c>
      <c r="I68">
        <v>450</v>
      </c>
    </row>
    <row r="69" spans="1:9" x14ac:dyDescent="0.3">
      <c r="A69" t="s">
        <v>4367</v>
      </c>
      <c r="B69" s="38">
        <v>45915</v>
      </c>
      <c r="C69" t="s">
        <v>4366</v>
      </c>
      <c r="D69" t="s">
        <v>3834</v>
      </c>
      <c r="E69" s="45">
        <v>7999</v>
      </c>
      <c r="F69" s="45">
        <v>14990</v>
      </c>
      <c r="G69" s="27">
        <v>0.47</v>
      </c>
      <c r="H69">
        <v>4.3</v>
      </c>
      <c r="I69">
        <v>457</v>
      </c>
    </row>
    <row r="70" spans="1:9" x14ac:dyDescent="0.3">
      <c r="A70" t="s">
        <v>4364</v>
      </c>
      <c r="B70" s="38">
        <v>45672</v>
      </c>
      <c r="C70" t="s">
        <v>4363</v>
      </c>
      <c r="D70" t="s">
        <v>3780</v>
      </c>
      <c r="E70" s="45">
        <v>1599</v>
      </c>
      <c r="F70" s="45">
        <v>2999</v>
      </c>
      <c r="G70" s="27">
        <v>0.47</v>
      </c>
      <c r="H70">
        <v>4.2</v>
      </c>
      <c r="I70" s="35">
        <v>2727</v>
      </c>
    </row>
    <row r="71" spans="1:9" x14ac:dyDescent="0.3">
      <c r="A71" t="s">
        <v>2005</v>
      </c>
      <c r="B71" s="38">
        <v>45866</v>
      </c>
      <c r="C71" t="s">
        <v>2004</v>
      </c>
      <c r="D71" t="s">
        <v>1833</v>
      </c>
      <c r="E71" s="45">
        <v>219</v>
      </c>
      <c r="F71" s="45">
        <v>700</v>
      </c>
      <c r="G71" s="27">
        <v>0.69</v>
      </c>
      <c r="H71">
        <v>4.3</v>
      </c>
      <c r="I71" s="35">
        <v>20053</v>
      </c>
    </row>
    <row r="72" spans="1:9" x14ac:dyDescent="0.3">
      <c r="A72" t="s">
        <v>1989</v>
      </c>
      <c r="B72" s="38">
        <v>46002</v>
      </c>
      <c r="C72" t="s">
        <v>1988</v>
      </c>
      <c r="D72" t="s">
        <v>1833</v>
      </c>
      <c r="E72" s="45">
        <v>349</v>
      </c>
      <c r="F72" s="45">
        <v>899</v>
      </c>
      <c r="G72" s="27">
        <v>0.61</v>
      </c>
      <c r="H72">
        <v>4.5</v>
      </c>
      <c r="I72">
        <v>149</v>
      </c>
    </row>
    <row r="73" spans="1:9" x14ac:dyDescent="0.3">
      <c r="A73" t="s">
        <v>2076</v>
      </c>
      <c r="B73" s="38">
        <v>45835</v>
      </c>
      <c r="C73" t="s">
        <v>2074</v>
      </c>
      <c r="D73" t="s">
        <v>1833</v>
      </c>
      <c r="E73" s="45">
        <v>349</v>
      </c>
      <c r="F73" s="45">
        <v>599</v>
      </c>
      <c r="G73" s="27">
        <v>0.42</v>
      </c>
      <c r="H73">
        <v>4.0999999999999996</v>
      </c>
      <c r="I73">
        <v>210</v>
      </c>
    </row>
    <row r="74" spans="1:9" x14ac:dyDescent="0.3">
      <c r="A74" t="s">
        <v>4362</v>
      </c>
      <c r="B74" s="38">
        <v>45762</v>
      </c>
      <c r="C74" t="s">
        <v>4361</v>
      </c>
      <c r="D74" t="s">
        <v>2086</v>
      </c>
      <c r="E74" s="45">
        <v>26999</v>
      </c>
      <c r="F74" s="45">
        <v>42999</v>
      </c>
      <c r="G74" s="27">
        <v>0.37</v>
      </c>
      <c r="H74">
        <v>4.2</v>
      </c>
      <c r="I74" s="35">
        <v>45238</v>
      </c>
    </row>
    <row r="75" spans="1:9" x14ac:dyDescent="0.3">
      <c r="A75" t="s">
        <v>1975</v>
      </c>
      <c r="B75" s="38">
        <v>45827</v>
      </c>
      <c r="C75" t="s">
        <v>1973</v>
      </c>
      <c r="D75" t="s">
        <v>1833</v>
      </c>
      <c r="E75" s="45">
        <v>115</v>
      </c>
      <c r="F75" s="45">
        <v>499</v>
      </c>
      <c r="G75" s="27">
        <v>0.77</v>
      </c>
      <c r="H75">
        <v>4</v>
      </c>
      <c r="I75" s="35">
        <v>7732</v>
      </c>
    </row>
    <row r="76" spans="1:9" x14ac:dyDescent="0.3">
      <c r="A76" t="s">
        <v>1966</v>
      </c>
      <c r="B76" s="38">
        <v>45723</v>
      </c>
      <c r="C76" t="s">
        <v>1964</v>
      </c>
      <c r="D76" t="s">
        <v>1833</v>
      </c>
      <c r="E76" s="45">
        <v>399</v>
      </c>
      <c r="F76" s="45">
        <v>999</v>
      </c>
      <c r="G76" s="27">
        <v>0.6</v>
      </c>
      <c r="H76">
        <v>4.0999999999999996</v>
      </c>
      <c r="I76" s="35">
        <v>1780</v>
      </c>
    </row>
    <row r="77" spans="1:9" x14ac:dyDescent="0.3">
      <c r="A77" t="s">
        <v>1948</v>
      </c>
      <c r="B77" s="38">
        <v>45871</v>
      </c>
      <c r="C77" t="s">
        <v>1947</v>
      </c>
      <c r="D77" t="s">
        <v>1833</v>
      </c>
      <c r="E77" s="45">
        <v>199</v>
      </c>
      <c r="F77" s="45">
        <v>499</v>
      </c>
      <c r="G77" s="27">
        <v>0.6</v>
      </c>
      <c r="H77">
        <v>4.0999999999999996</v>
      </c>
      <c r="I77">
        <v>602</v>
      </c>
    </row>
    <row r="78" spans="1:9" x14ac:dyDescent="0.3">
      <c r="A78" t="s">
        <v>1943</v>
      </c>
      <c r="B78" s="38">
        <v>46050</v>
      </c>
      <c r="C78" t="s">
        <v>1942</v>
      </c>
      <c r="D78" t="s">
        <v>1833</v>
      </c>
      <c r="E78" s="45">
        <v>179</v>
      </c>
      <c r="F78" s="45">
        <v>399</v>
      </c>
      <c r="G78" s="27">
        <v>0.55000000000000004</v>
      </c>
      <c r="H78">
        <v>4</v>
      </c>
      <c r="I78" s="35">
        <v>1423</v>
      </c>
    </row>
    <row r="79" spans="1:9" x14ac:dyDescent="0.3">
      <c r="A79" t="s">
        <v>4359</v>
      </c>
      <c r="B79" s="38">
        <v>45746</v>
      </c>
      <c r="C79" t="s">
        <v>4358</v>
      </c>
      <c r="D79" t="s">
        <v>2086</v>
      </c>
      <c r="E79" s="45">
        <v>10901</v>
      </c>
      <c r="F79" s="45">
        <v>30990</v>
      </c>
      <c r="G79" s="27">
        <v>0.65</v>
      </c>
      <c r="H79">
        <v>4.0999999999999996</v>
      </c>
      <c r="I79">
        <v>398</v>
      </c>
    </row>
    <row r="80" spans="1:9" x14ac:dyDescent="0.3">
      <c r="A80" t="s">
        <v>1913</v>
      </c>
      <c r="B80" s="38">
        <v>45859</v>
      </c>
      <c r="C80" t="s">
        <v>1911</v>
      </c>
      <c r="D80" t="s">
        <v>1833</v>
      </c>
      <c r="E80" s="45">
        <v>209</v>
      </c>
      <c r="F80" s="45">
        <v>499</v>
      </c>
      <c r="G80" s="27">
        <v>0.57999999999999996</v>
      </c>
      <c r="H80">
        <v>3.9</v>
      </c>
      <c r="I80">
        <v>536</v>
      </c>
    </row>
    <row r="81" spans="1:9" x14ac:dyDescent="0.3">
      <c r="A81" t="s">
        <v>4356</v>
      </c>
      <c r="B81" s="38">
        <v>45884</v>
      </c>
      <c r="C81" t="s">
        <v>3828</v>
      </c>
      <c r="D81" t="s">
        <v>3719</v>
      </c>
      <c r="E81" s="45">
        <v>1434</v>
      </c>
      <c r="F81" s="45">
        <v>3999</v>
      </c>
      <c r="G81" s="27">
        <v>0.64</v>
      </c>
      <c r="H81">
        <v>4</v>
      </c>
      <c r="I81">
        <v>32</v>
      </c>
    </row>
    <row r="82" spans="1:9" x14ac:dyDescent="0.3">
      <c r="A82" t="s">
        <v>4354</v>
      </c>
      <c r="B82" s="38">
        <v>45908</v>
      </c>
      <c r="C82" t="s">
        <v>4353</v>
      </c>
      <c r="D82" t="s">
        <v>1833</v>
      </c>
      <c r="E82" s="45">
        <v>399</v>
      </c>
      <c r="F82" s="45">
        <v>1099</v>
      </c>
      <c r="G82" s="27">
        <v>0.64</v>
      </c>
      <c r="H82">
        <v>4.2</v>
      </c>
      <c r="I82" s="35">
        <v>24269</v>
      </c>
    </row>
    <row r="83" spans="1:9" x14ac:dyDescent="0.3">
      <c r="A83" t="s">
        <v>4352</v>
      </c>
      <c r="B83" s="38">
        <v>45680</v>
      </c>
      <c r="C83" t="s">
        <v>4351</v>
      </c>
      <c r="D83" t="s">
        <v>1833</v>
      </c>
      <c r="E83" s="45">
        <v>139</v>
      </c>
      <c r="F83" s="45">
        <v>249</v>
      </c>
      <c r="G83" s="27">
        <v>0.44</v>
      </c>
      <c r="H83">
        <v>4</v>
      </c>
      <c r="I83" s="35">
        <v>9378</v>
      </c>
    </row>
    <row r="84" spans="1:9" x14ac:dyDescent="0.3">
      <c r="A84" t="s">
        <v>4350</v>
      </c>
      <c r="B84" s="38">
        <v>45681</v>
      </c>
      <c r="C84" t="s">
        <v>4349</v>
      </c>
      <c r="D84" t="s">
        <v>2086</v>
      </c>
      <c r="E84" s="45">
        <v>7299</v>
      </c>
      <c r="F84" s="45">
        <v>19125</v>
      </c>
      <c r="G84" s="27">
        <v>0.62</v>
      </c>
      <c r="H84">
        <v>3.4</v>
      </c>
      <c r="I84">
        <v>902</v>
      </c>
    </row>
    <row r="85" spans="1:9" x14ac:dyDescent="0.3">
      <c r="A85" t="s">
        <v>4347</v>
      </c>
      <c r="B85" s="38">
        <v>45886</v>
      </c>
      <c r="C85" t="s">
        <v>4346</v>
      </c>
      <c r="D85" t="s">
        <v>1833</v>
      </c>
      <c r="E85" s="45">
        <v>299</v>
      </c>
      <c r="F85" s="45">
        <v>799</v>
      </c>
      <c r="G85" s="27">
        <v>0.63</v>
      </c>
      <c r="H85">
        <v>4.4000000000000004</v>
      </c>
      <c r="I85" s="35">
        <v>28791</v>
      </c>
    </row>
    <row r="86" spans="1:9" x14ac:dyDescent="0.3">
      <c r="A86" t="s">
        <v>1868</v>
      </c>
      <c r="B86" s="38">
        <v>46091</v>
      </c>
      <c r="C86" t="s">
        <v>1866</v>
      </c>
      <c r="D86" t="s">
        <v>1833</v>
      </c>
      <c r="E86" s="45">
        <v>325</v>
      </c>
      <c r="F86" s="45">
        <v>1299</v>
      </c>
      <c r="G86" s="27">
        <v>0.75</v>
      </c>
      <c r="H86">
        <v>4.2</v>
      </c>
      <c r="I86" s="35">
        <v>10576</v>
      </c>
    </row>
    <row r="87" spans="1:9" x14ac:dyDescent="0.3">
      <c r="A87" t="s">
        <v>4345</v>
      </c>
      <c r="B87" s="38">
        <v>45872</v>
      </c>
      <c r="C87" t="s">
        <v>4344</v>
      </c>
      <c r="D87" t="s">
        <v>2086</v>
      </c>
      <c r="E87" s="45">
        <v>29999</v>
      </c>
      <c r="F87" s="45">
        <v>39999</v>
      </c>
      <c r="G87" s="27">
        <v>0.25</v>
      </c>
      <c r="H87">
        <v>4.2</v>
      </c>
      <c r="I87" s="35">
        <v>7298</v>
      </c>
    </row>
    <row r="88" spans="1:9" x14ac:dyDescent="0.3">
      <c r="A88" t="s">
        <v>4342</v>
      </c>
      <c r="B88" s="38">
        <v>45940</v>
      </c>
      <c r="C88" t="s">
        <v>4341</v>
      </c>
      <c r="D88" t="s">
        <v>2086</v>
      </c>
      <c r="E88" s="45">
        <v>27999</v>
      </c>
      <c r="F88" s="45">
        <v>40990</v>
      </c>
      <c r="G88" s="27">
        <v>0.32</v>
      </c>
      <c r="H88">
        <v>4.3</v>
      </c>
      <c r="I88" s="35">
        <v>4703</v>
      </c>
    </row>
    <row r="89" spans="1:9" x14ac:dyDescent="0.3">
      <c r="A89" t="s">
        <v>4339</v>
      </c>
      <c r="B89" s="38">
        <v>46039</v>
      </c>
      <c r="C89" t="s">
        <v>4338</v>
      </c>
      <c r="D89" t="s">
        <v>2086</v>
      </c>
      <c r="E89" s="45">
        <v>30990</v>
      </c>
      <c r="F89" s="45">
        <v>52900</v>
      </c>
      <c r="G89" s="27">
        <v>0.41</v>
      </c>
      <c r="H89">
        <v>4.3</v>
      </c>
      <c r="I89" s="35">
        <v>7109</v>
      </c>
    </row>
    <row r="90" spans="1:9" x14ac:dyDescent="0.3">
      <c r="A90" t="s">
        <v>1836</v>
      </c>
      <c r="B90" s="38">
        <v>45686</v>
      </c>
      <c r="C90" t="s">
        <v>1834</v>
      </c>
      <c r="D90" t="s">
        <v>1833</v>
      </c>
      <c r="E90" s="45">
        <v>199</v>
      </c>
      <c r="F90" s="45">
        <v>999</v>
      </c>
      <c r="G90" s="27">
        <v>0.8</v>
      </c>
      <c r="H90">
        <v>4.5</v>
      </c>
      <c r="I90">
        <v>127</v>
      </c>
    </row>
    <row r="91" spans="1:9" x14ac:dyDescent="0.3">
      <c r="A91" t="s">
        <v>4336</v>
      </c>
      <c r="B91" s="38">
        <v>45738</v>
      </c>
      <c r="C91" t="s">
        <v>4335</v>
      </c>
      <c r="D91" t="s">
        <v>1833</v>
      </c>
      <c r="E91" s="45">
        <v>649</v>
      </c>
      <c r="F91" s="45">
        <v>1999</v>
      </c>
      <c r="G91" s="27">
        <v>0.68</v>
      </c>
      <c r="H91">
        <v>4.2</v>
      </c>
      <c r="I91" s="35">
        <v>24269</v>
      </c>
    </row>
    <row r="92" spans="1:9" x14ac:dyDescent="0.3">
      <c r="A92" t="s">
        <v>1832</v>
      </c>
      <c r="B92" s="38">
        <v>46083</v>
      </c>
      <c r="C92" t="s">
        <v>1831</v>
      </c>
      <c r="D92" t="s">
        <v>1830</v>
      </c>
      <c r="E92" s="45">
        <v>269</v>
      </c>
      <c r="F92" s="45">
        <v>800</v>
      </c>
      <c r="G92" s="27">
        <v>0.66</v>
      </c>
      <c r="H92">
        <v>3.6</v>
      </c>
      <c r="I92" s="35">
        <v>10134</v>
      </c>
    </row>
    <row r="93" spans="1:9" x14ac:dyDescent="0.3">
      <c r="A93" t="s">
        <v>4334</v>
      </c>
      <c r="B93" s="38">
        <v>45688</v>
      </c>
      <c r="C93" t="s">
        <v>4333</v>
      </c>
      <c r="D93" t="s">
        <v>2086</v>
      </c>
      <c r="E93" s="45">
        <v>24999</v>
      </c>
      <c r="F93" s="45">
        <v>31999</v>
      </c>
      <c r="G93" s="27">
        <v>0.22</v>
      </c>
      <c r="H93">
        <v>4.2</v>
      </c>
      <c r="I93" s="35">
        <v>34899</v>
      </c>
    </row>
    <row r="94" spans="1:9" x14ac:dyDescent="0.3">
      <c r="A94" t="s">
        <v>4332</v>
      </c>
      <c r="B94" s="38">
        <v>45777</v>
      </c>
      <c r="C94" t="s">
        <v>4331</v>
      </c>
      <c r="D94" t="s">
        <v>1833</v>
      </c>
      <c r="E94" s="45">
        <v>299</v>
      </c>
      <c r="F94" s="45">
        <v>699</v>
      </c>
      <c r="G94" s="27">
        <v>0.56999999999999995</v>
      </c>
      <c r="H94">
        <v>4.2</v>
      </c>
      <c r="I94" s="35">
        <v>94363</v>
      </c>
    </row>
    <row r="95" spans="1:9" x14ac:dyDescent="0.3">
      <c r="A95" t="s">
        <v>4330</v>
      </c>
      <c r="B95" s="38">
        <v>45713</v>
      </c>
      <c r="C95" t="s">
        <v>4329</v>
      </c>
      <c r="D95" t="s">
        <v>1833</v>
      </c>
      <c r="E95" s="45">
        <v>199</v>
      </c>
      <c r="F95" s="45">
        <v>999</v>
      </c>
      <c r="G95" s="27">
        <v>0.8</v>
      </c>
      <c r="H95">
        <v>4.0999999999999996</v>
      </c>
      <c r="I95">
        <v>425</v>
      </c>
    </row>
    <row r="96" spans="1:9" x14ac:dyDescent="0.3">
      <c r="A96" t="s">
        <v>4328</v>
      </c>
      <c r="B96" s="38">
        <v>45865</v>
      </c>
      <c r="C96" t="s">
        <v>4327</v>
      </c>
      <c r="D96" t="s">
        <v>2086</v>
      </c>
      <c r="E96" s="45">
        <v>18990</v>
      </c>
      <c r="F96" s="45">
        <v>40990</v>
      </c>
      <c r="G96" s="27">
        <v>0.54</v>
      </c>
      <c r="H96">
        <v>4.2</v>
      </c>
      <c r="I96" s="35">
        <v>6659</v>
      </c>
    </row>
    <row r="97" spans="1:9" x14ac:dyDescent="0.3">
      <c r="A97" t="s">
        <v>4325</v>
      </c>
      <c r="B97" s="38">
        <v>45823</v>
      </c>
      <c r="C97" t="s">
        <v>4323</v>
      </c>
      <c r="D97" t="s">
        <v>1830</v>
      </c>
      <c r="E97" s="45">
        <v>290</v>
      </c>
      <c r="F97" s="45">
        <v>349</v>
      </c>
      <c r="G97" s="27">
        <v>0.17</v>
      </c>
      <c r="H97">
        <v>3.7</v>
      </c>
      <c r="I97" s="35">
        <v>1977</v>
      </c>
    </row>
    <row r="98" spans="1:9" x14ac:dyDescent="0.3">
      <c r="A98" t="s">
        <v>4321</v>
      </c>
      <c r="B98" s="38">
        <v>45777</v>
      </c>
      <c r="C98" t="s">
        <v>4319</v>
      </c>
      <c r="D98" t="s">
        <v>3719</v>
      </c>
      <c r="E98" s="45">
        <v>249</v>
      </c>
      <c r="F98" s="45">
        <v>799</v>
      </c>
      <c r="G98" s="27">
        <v>0.69</v>
      </c>
      <c r="H98">
        <v>3.8</v>
      </c>
      <c r="I98" s="35">
        <v>1079</v>
      </c>
    </row>
    <row r="99" spans="1:9" x14ac:dyDescent="0.3">
      <c r="A99" t="s">
        <v>4318</v>
      </c>
      <c r="B99" s="38">
        <v>45888</v>
      </c>
      <c r="C99" t="s">
        <v>4317</v>
      </c>
      <c r="D99" t="s">
        <v>1833</v>
      </c>
      <c r="E99" s="45">
        <v>345</v>
      </c>
      <c r="F99" s="45">
        <v>999</v>
      </c>
      <c r="G99" s="27">
        <v>0.65</v>
      </c>
      <c r="H99">
        <v>3.7</v>
      </c>
      <c r="I99" s="35">
        <v>1097</v>
      </c>
    </row>
    <row r="100" spans="1:9" x14ac:dyDescent="0.3">
      <c r="A100" t="s">
        <v>4315</v>
      </c>
      <c r="B100" s="38">
        <v>45997</v>
      </c>
      <c r="C100" t="s">
        <v>4314</v>
      </c>
      <c r="D100" t="s">
        <v>1830</v>
      </c>
      <c r="E100" s="45">
        <v>1099</v>
      </c>
      <c r="F100" s="45">
        <v>1899</v>
      </c>
      <c r="G100" s="27">
        <v>0.42</v>
      </c>
      <c r="H100">
        <v>4.5</v>
      </c>
      <c r="I100" s="35">
        <v>22420</v>
      </c>
    </row>
    <row r="101" spans="1:9" x14ac:dyDescent="0.3">
      <c r="A101" t="s">
        <v>4313</v>
      </c>
      <c r="B101" s="38">
        <v>46083</v>
      </c>
      <c r="C101" t="s">
        <v>4312</v>
      </c>
      <c r="D101" t="s">
        <v>1833</v>
      </c>
      <c r="E101" s="45">
        <v>719</v>
      </c>
      <c r="F101" s="45">
        <v>1499</v>
      </c>
      <c r="G101" s="27">
        <v>0.52</v>
      </c>
      <c r="H101">
        <v>4.0999999999999996</v>
      </c>
      <c r="I101" s="35">
        <v>1045</v>
      </c>
    </row>
    <row r="102" spans="1:9" x14ac:dyDescent="0.3">
      <c r="A102" t="s">
        <v>4311</v>
      </c>
      <c r="B102" s="38">
        <v>45999</v>
      </c>
      <c r="C102" t="s">
        <v>4310</v>
      </c>
      <c r="D102" t="s">
        <v>3719</v>
      </c>
      <c r="E102" s="45">
        <v>349</v>
      </c>
      <c r="F102" s="45">
        <v>1499</v>
      </c>
      <c r="G102" s="27">
        <v>0.77</v>
      </c>
      <c r="H102">
        <v>4.3</v>
      </c>
      <c r="I102" s="35">
        <v>4145</v>
      </c>
    </row>
    <row r="103" spans="1:9" x14ac:dyDescent="0.3">
      <c r="A103" t="s">
        <v>4309</v>
      </c>
      <c r="B103" s="38">
        <v>45983</v>
      </c>
      <c r="C103" t="s">
        <v>4308</v>
      </c>
      <c r="D103" t="s">
        <v>1833</v>
      </c>
      <c r="E103" s="45">
        <v>849</v>
      </c>
      <c r="F103" s="45">
        <v>1809</v>
      </c>
      <c r="G103" s="27">
        <v>0.53</v>
      </c>
      <c r="H103">
        <v>4.3</v>
      </c>
      <c r="I103" s="35">
        <v>6547</v>
      </c>
    </row>
    <row r="104" spans="1:9" x14ac:dyDescent="0.3">
      <c r="A104" t="s">
        <v>4306</v>
      </c>
      <c r="B104" s="38">
        <v>45952</v>
      </c>
      <c r="C104" t="s">
        <v>4305</v>
      </c>
      <c r="D104" t="s">
        <v>3719</v>
      </c>
      <c r="E104" s="45">
        <v>299</v>
      </c>
      <c r="F104" s="45">
        <v>899</v>
      </c>
      <c r="G104" s="27">
        <v>0.67</v>
      </c>
      <c r="H104">
        <v>4</v>
      </c>
      <c r="I104" s="35">
        <v>1588</v>
      </c>
    </row>
    <row r="105" spans="1:9" x14ac:dyDescent="0.3">
      <c r="A105" t="s">
        <v>4304</v>
      </c>
      <c r="B105" s="38">
        <v>45848</v>
      </c>
      <c r="C105" t="s">
        <v>4302</v>
      </c>
      <c r="D105" t="s">
        <v>2086</v>
      </c>
      <c r="E105" s="45">
        <v>21999</v>
      </c>
      <c r="F105" s="45">
        <v>29999</v>
      </c>
      <c r="G105" s="27">
        <v>0.27</v>
      </c>
      <c r="H105">
        <v>4.2</v>
      </c>
      <c r="I105" s="35">
        <v>32840</v>
      </c>
    </row>
    <row r="106" spans="1:9" x14ac:dyDescent="0.3">
      <c r="A106" t="s">
        <v>4301</v>
      </c>
      <c r="B106" s="38">
        <v>46090</v>
      </c>
      <c r="C106" t="s">
        <v>4300</v>
      </c>
      <c r="D106" t="s">
        <v>1833</v>
      </c>
      <c r="E106" s="45">
        <v>349</v>
      </c>
      <c r="F106" s="45">
        <v>999</v>
      </c>
      <c r="G106" s="27">
        <v>0.65</v>
      </c>
      <c r="H106">
        <v>4.2</v>
      </c>
      <c r="I106" s="35">
        <v>13120</v>
      </c>
    </row>
    <row r="107" spans="1:9" x14ac:dyDescent="0.3">
      <c r="A107" t="s">
        <v>4299</v>
      </c>
      <c r="B107" s="38">
        <v>45780</v>
      </c>
      <c r="C107" t="s">
        <v>4298</v>
      </c>
      <c r="D107" t="s">
        <v>1833</v>
      </c>
      <c r="E107" s="45">
        <v>399</v>
      </c>
      <c r="F107" s="45">
        <v>999</v>
      </c>
      <c r="G107" s="27">
        <v>0.6</v>
      </c>
      <c r="H107">
        <v>4.3</v>
      </c>
      <c r="I107" s="35">
        <v>2806</v>
      </c>
    </row>
    <row r="108" spans="1:9" x14ac:dyDescent="0.3">
      <c r="A108" t="s">
        <v>4297</v>
      </c>
      <c r="B108" s="38">
        <v>46040</v>
      </c>
      <c r="C108" t="s">
        <v>4296</v>
      </c>
      <c r="D108" t="s">
        <v>1833</v>
      </c>
      <c r="E108" s="45">
        <v>449</v>
      </c>
      <c r="F108" s="45">
        <v>1299</v>
      </c>
      <c r="G108" s="27">
        <v>0.65</v>
      </c>
      <c r="H108">
        <v>4.2</v>
      </c>
      <c r="I108" s="35">
        <v>24269</v>
      </c>
    </row>
    <row r="109" spans="1:9" x14ac:dyDescent="0.3">
      <c r="A109" t="s">
        <v>4295</v>
      </c>
      <c r="B109" s="38">
        <v>45861</v>
      </c>
      <c r="C109" t="s">
        <v>4294</v>
      </c>
      <c r="D109" t="s">
        <v>1833</v>
      </c>
      <c r="E109" s="45">
        <v>299</v>
      </c>
      <c r="F109" s="45">
        <v>999</v>
      </c>
      <c r="G109" s="27">
        <v>0.7</v>
      </c>
      <c r="H109">
        <v>4.3</v>
      </c>
      <c r="I109">
        <v>766</v>
      </c>
    </row>
    <row r="110" spans="1:9" x14ac:dyDescent="0.3">
      <c r="A110" t="s">
        <v>4293</v>
      </c>
      <c r="B110" s="38">
        <v>45673</v>
      </c>
      <c r="C110" t="s">
        <v>4292</v>
      </c>
      <c r="D110" t="s">
        <v>2086</v>
      </c>
      <c r="E110" s="45">
        <v>37999</v>
      </c>
      <c r="F110" s="45">
        <v>65000</v>
      </c>
      <c r="G110" s="27">
        <v>0.42</v>
      </c>
      <c r="H110">
        <v>4.3</v>
      </c>
      <c r="I110" s="35">
        <v>3587</v>
      </c>
    </row>
    <row r="111" spans="1:9" x14ac:dyDescent="0.3">
      <c r="A111" t="s">
        <v>4291</v>
      </c>
      <c r="B111" s="38">
        <v>45713</v>
      </c>
      <c r="C111" t="s">
        <v>4290</v>
      </c>
      <c r="D111" t="s">
        <v>1833</v>
      </c>
      <c r="E111" s="45">
        <v>99</v>
      </c>
      <c r="F111" s="45">
        <v>800</v>
      </c>
      <c r="G111" s="27">
        <v>0.88</v>
      </c>
      <c r="H111">
        <v>3.9</v>
      </c>
      <c r="I111" s="35">
        <v>24871</v>
      </c>
    </row>
    <row r="112" spans="1:9" x14ac:dyDescent="0.3">
      <c r="A112" t="s">
        <v>4289</v>
      </c>
      <c r="B112" s="38">
        <v>46064</v>
      </c>
      <c r="C112" t="s">
        <v>4288</v>
      </c>
      <c r="D112" t="s">
        <v>3834</v>
      </c>
      <c r="E112" s="45">
        <v>7390</v>
      </c>
      <c r="F112" s="45">
        <v>20000</v>
      </c>
      <c r="G112" s="27">
        <v>0.63</v>
      </c>
      <c r="H112">
        <v>4.0999999999999996</v>
      </c>
      <c r="I112" s="35">
        <v>2581</v>
      </c>
    </row>
    <row r="113" spans="1:9" x14ac:dyDescent="0.3">
      <c r="A113" t="s">
        <v>4285</v>
      </c>
      <c r="B113" s="38">
        <v>45788</v>
      </c>
      <c r="C113" t="s">
        <v>4284</v>
      </c>
      <c r="D113" t="s">
        <v>1833</v>
      </c>
      <c r="E113" s="45">
        <v>273.10000000000002</v>
      </c>
      <c r="F113" s="45">
        <v>999</v>
      </c>
      <c r="G113" s="27">
        <v>0.73</v>
      </c>
      <c r="H113">
        <v>4.3</v>
      </c>
      <c r="I113" s="35">
        <v>20850</v>
      </c>
    </row>
    <row r="114" spans="1:9" x14ac:dyDescent="0.3">
      <c r="A114" t="s">
        <v>4282</v>
      </c>
      <c r="B114" s="38">
        <v>45695</v>
      </c>
      <c r="C114" t="s">
        <v>4281</v>
      </c>
      <c r="D114" t="s">
        <v>2086</v>
      </c>
      <c r="E114" s="45">
        <v>15990</v>
      </c>
      <c r="F114" s="45">
        <v>23990</v>
      </c>
      <c r="G114" s="27">
        <v>0.33</v>
      </c>
      <c r="H114">
        <v>4.3</v>
      </c>
      <c r="I114" s="35">
        <v>1035</v>
      </c>
    </row>
    <row r="115" spans="1:9" x14ac:dyDescent="0.3">
      <c r="A115" t="s">
        <v>4279</v>
      </c>
      <c r="B115" s="38">
        <v>45712</v>
      </c>
      <c r="C115" t="s">
        <v>4278</v>
      </c>
      <c r="D115" t="s">
        <v>1833</v>
      </c>
      <c r="E115" s="45">
        <v>399</v>
      </c>
      <c r="F115" s="45">
        <v>999</v>
      </c>
      <c r="G115" s="27">
        <v>0.6</v>
      </c>
      <c r="H115">
        <v>4.0999999999999996</v>
      </c>
      <c r="I115" s="35">
        <v>1780</v>
      </c>
    </row>
    <row r="116" spans="1:9" x14ac:dyDescent="0.3">
      <c r="A116" t="s">
        <v>4277</v>
      </c>
      <c r="B116" s="38">
        <v>45768</v>
      </c>
      <c r="C116" t="s">
        <v>4276</v>
      </c>
      <c r="D116" t="s">
        <v>3719</v>
      </c>
      <c r="E116" s="45">
        <v>399</v>
      </c>
      <c r="F116" s="45">
        <v>1999</v>
      </c>
      <c r="G116" s="27">
        <v>0.8</v>
      </c>
      <c r="H116">
        <v>4.5</v>
      </c>
      <c r="I116">
        <v>505</v>
      </c>
    </row>
    <row r="117" spans="1:9" x14ac:dyDescent="0.3">
      <c r="A117" t="s">
        <v>4275</v>
      </c>
      <c r="B117" s="38">
        <v>45753</v>
      </c>
      <c r="C117" t="s">
        <v>4274</v>
      </c>
      <c r="D117" t="s">
        <v>1833</v>
      </c>
      <c r="E117" s="45">
        <v>210</v>
      </c>
      <c r="F117" s="45">
        <v>399</v>
      </c>
      <c r="G117" s="27">
        <v>0.47</v>
      </c>
      <c r="H117">
        <v>4.0999999999999996</v>
      </c>
      <c r="I117" s="35">
        <v>1717</v>
      </c>
    </row>
    <row r="118" spans="1:9" x14ac:dyDescent="0.3">
      <c r="A118" t="s">
        <v>4273</v>
      </c>
      <c r="B118" s="38">
        <v>46028</v>
      </c>
      <c r="C118" t="s">
        <v>4272</v>
      </c>
      <c r="D118" t="s">
        <v>3719</v>
      </c>
      <c r="E118" s="45">
        <v>1299</v>
      </c>
      <c r="F118" s="45">
        <v>1999</v>
      </c>
      <c r="G118" s="27">
        <v>0.35</v>
      </c>
      <c r="H118">
        <v>3.6</v>
      </c>
      <c r="I118">
        <v>590</v>
      </c>
    </row>
    <row r="119" spans="1:9" x14ac:dyDescent="0.3">
      <c r="A119" t="s">
        <v>4271</v>
      </c>
      <c r="B119" s="38">
        <v>45815</v>
      </c>
      <c r="C119" t="s">
        <v>4270</v>
      </c>
      <c r="D119" t="s">
        <v>1833</v>
      </c>
      <c r="E119" s="45">
        <v>347</v>
      </c>
      <c r="F119" s="45">
        <v>999</v>
      </c>
      <c r="G119" s="27">
        <v>0.65</v>
      </c>
      <c r="H119">
        <v>3.5</v>
      </c>
      <c r="I119" s="35">
        <v>1121</v>
      </c>
    </row>
    <row r="120" spans="1:9" x14ac:dyDescent="0.3">
      <c r="A120" t="s">
        <v>4268</v>
      </c>
      <c r="B120" s="38">
        <v>45952</v>
      </c>
      <c r="C120" t="s">
        <v>4267</v>
      </c>
      <c r="D120" t="s">
        <v>1833</v>
      </c>
      <c r="E120" s="45">
        <v>149</v>
      </c>
      <c r="F120" s="45">
        <v>999</v>
      </c>
      <c r="G120" s="27">
        <v>0.85</v>
      </c>
      <c r="H120">
        <v>4</v>
      </c>
      <c r="I120" s="35">
        <v>1313</v>
      </c>
    </row>
    <row r="121" spans="1:9" x14ac:dyDescent="0.3">
      <c r="A121" t="s">
        <v>4266</v>
      </c>
      <c r="B121" s="38">
        <v>45930</v>
      </c>
      <c r="C121" t="s">
        <v>4265</v>
      </c>
      <c r="D121" t="s">
        <v>1833</v>
      </c>
      <c r="E121" s="45">
        <v>228</v>
      </c>
      <c r="F121" s="45">
        <v>899</v>
      </c>
      <c r="G121" s="27">
        <v>0.75</v>
      </c>
      <c r="H121">
        <v>3.8</v>
      </c>
      <c r="I121">
        <v>132</v>
      </c>
    </row>
    <row r="122" spans="1:9" x14ac:dyDescent="0.3">
      <c r="A122" t="s">
        <v>4263</v>
      </c>
      <c r="B122" s="38">
        <v>45892</v>
      </c>
      <c r="C122" t="s">
        <v>4262</v>
      </c>
      <c r="D122" t="s">
        <v>1833</v>
      </c>
      <c r="E122" s="45">
        <v>1599</v>
      </c>
      <c r="F122" s="45">
        <v>1999</v>
      </c>
      <c r="G122" s="27">
        <v>0.2</v>
      </c>
      <c r="H122">
        <v>4.4000000000000004</v>
      </c>
      <c r="I122" s="35">
        <v>1951</v>
      </c>
    </row>
    <row r="123" spans="1:9" x14ac:dyDescent="0.3">
      <c r="A123" t="s">
        <v>4261</v>
      </c>
      <c r="B123" s="38">
        <v>45978</v>
      </c>
      <c r="C123" t="s">
        <v>4260</v>
      </c>
      <c r="D123" t="s">
        <v>3719</v>
      </c>
      <c r="E123" s="45">
        <v>1499</v>
      </c>
      <c r="F123" s="45">
        <v>3999</v>
      </c>
      <c r="G123" s="27">
        <v>0.63</v>
      </c>
      <c r="H123">
        <v>3.7</v>
      </c>
      <c r="I123">
        <v>37</v>
      </c>
    </row>
    <row r="124" spans="1:9" x14ac:dyDescent="0.3">
      <c r="A124" t="s">
        <v>4259</v>
      </c>
      <c r="B124" s="38">
        <v>46013</v>
      </c>
      <c r="C124" t="s">
        <v>4258</v>
      </c>
      <c r="D124" t="s">
        <v>2086</v>
      </c>
      <c r="E124" s="45">
        <v>8499</v>
      </c>
      <c r="F124" s="45">
        <v>15999</v>
      </c>
      <c r="G124" s="27">
        <v>0.47</v>
      </c>
      <c r="H124">
        <v>4.3</v>
      </c>
      <c r="I124">
        <v>592</v>
      </c>
    </row>
    <row r="125" spans="1:9" x14ac:dyDescent="0.3">
      <c r="A125" t="s">
        <v>4257</v>
      </c>
      <c r="B125" s="38">
        <v>45727</v>
      </c>
      <c r="C125" t="s">
        <v>4256</v>
      </c>
      <c r="D125" t="s">
        <v>2086</v>
      </c>
      <c r="E125" s="45">
        <v>20990</v>
      </c>
      <c r="F125" s="45">
        <v>44990</v>
      </c>
      <c r="G125" s="27">
        <v>0.53</v>
      </c>
      <c r="H125">
        <v>4.0999999999999996</v>
      </c>
      <c r="I125" s="35">
        <v>1259</v>
      </c>
    </row>
    <row r="126" spans="1:9" x14ac:dyDescent="0.3">
      <c r="A126" t="s">
        <v>4254</v>
      </c>
      <c r="B126" s="38">
        <v>45980</v>
      </c>
      <c r="C126" t="s">
        <v>4253</v>
      </c>
      <c r="D126" t="s">
        <v>2086</v>
      </c>
      <c r="E126" s="45">
        <v>32999</v>
      </c>
      <c r="F126" s="45">
        <v>44999</v>
      </c>
      <c r="G126" s="27">
        <v>0.27</v>
      </c>
      <c r="H126">
        <v>4.2</v>
      </c>
      <c r="I126" s="35">
        <v>45238</v>
      </c>
    </row>
    <row r="127" spans="1:9" x14ac:dyDescent="0.3">
      <c r="A127" t="s">
        <v>4252</v>
      </c>
      <c r="B127" s="38">
        <v>46006</v>
      </c>
      <c r="C127" t="s">
        <v>4251</v>
      </c>
      <c r="D127" t="s">
        <v>2798</v>
      </c>
      <c r="E127" s="45">
        <v>799</v>
      </c>
      <c r="F127" s="45">
        <v>1700</v>
      </c>
      <c r="G127" s="27">
        <v>0.53</v>
      </c>
      <c r="H127">
        <v>4.0999999999999996</v>
      </c>
      <c r="I127" s="35">
        <v>28638</v>
      </c>
    </row>
    <row r="128" spans="1:9" x14ac:dyDescent="0.3">
      <c r="A128" t="s">
        <v>4249</v>
      </c>
      <c r="B128" s="38">
        <v>46082</v>
      </c>
      <c r="C128" t="s">
        <v>4248</v>
      </c>
      <c r="D128" t="s">
        <v>2798</v>
      </c>
      <c r="E128" s="45">
        <v>229</v>
      </c>
      <c r="F128" s="45">
        <v>595</v>
      </c>
      <c r="G128" s="27">
        <v>0.62</v>
      </c>
      <c r="H128">
        <v>4.3</v>
      </c>
      <c r="I128" s="35">
        <v>12835</v>
      </c>
    </row>
    <row r="129" spans="1:9" x14ac:dyDescent="0.3">
      <c r="A129" t="s">
        <v>4247</v>
      </c>
      <c r="B129" s="38">
        <v>46021</v>
      </c>
      <c r="C129" t="s">
        <v>4245</v>
      </c>
      <c r="D129" t="s">
        <v>2086</v>
      </c>
      <c r="E129" s="45">
        <v>9999</v>
      </c>
      <c r="F129" s="45">
        <v>27990</v>
      </c>
      <c r="G129" s="27">
        <v>0.64</v>
      </c>
      <c r="H129">
        <v>4.2</v>
      </c>
      <c r="I129" s="35">
        <v>1269</v>
      </c>
    </row>
    <row r="130" spans="1:9" x14ac:dyDescent="0.3">
      <c r="A130" t="s">
        <v>4244</v>
      </c>
      <c r="B130" s="38">
        <v>46057</v>
      </c>
      <c r="C130" t="s">
        <v>4242</v>
      </c>
      <c r="D130" t="s">
        <v>3719</v>
      </c>
      <c r="E130" s="45">
        <v>349</v>
      </c>
      <c r="F130" s="45">
        <v>599</v>
      </c>
      <c r="G130" s="27">
        <v>0.42</v>
      </c>
      <c r="H130">
        <v>4.2</v>
      </c>
      <c r="I130">
        <v>284</v>
      </c>
    </row>
    <row r="131" spans="1:9" x14ac:dyDescent="0.3">
      <c r="A131" t="s">
        <v>4241</v>
      </c>
      <c r="B131" s="38">
        <v>46100</v>
      </c>
      <c r="C131" t="s">
        <v>4240</v>
      </c>
      <c r="D131" t="s">
        <v>3925</v>
      </c>
      <c r="E131" s="45">
        <v>489</v>
      </c>
      <c r="F131" s="45">
        <v>1200</v>
      </c>
      <c r="G131" s="27">
        <v>0.59</v>
      </c>
      <c r="H131">
        <v>4.4000000000000004</v>
      </c>
      <c r="I131" s="35">
        <v>69538</v>
      </c>
    </row>
    <row r="132" spans="1:9" x14ac:dyDescent="0.3">
      <c r="A132" t="s">
        <v>4239</v>
      </c>
      <c r="B132" s="38">
        <v>45915</v>
      </c>
      <c r="C132" t="s">
        <v>4238</v>
      </c>
      <c r="D132" t="s">
        <v>2086</v>
      </c>
      <c r="E132" s="45">
        <v>23999</v>
      </c>
      <c r="F132" s="45">
        <v>34990</v>
      </c>
      <c r="G132" s="27">
        <v>0.31</v>
      </c>
      <c r="H132">
        <v>4.3</v>
      </c>
      <c r="I132" s="35">
        <v>4703</v>
      </c>
    </row>
    <row r="133" spans="1:9" x14ac:dyDescent="0.3">
      <c r="A133" t="s">
        <v>4237</v>
      </c>
      <c r="B133" s="38">
        <v>45738</v>
      </c>
      <c r="C133" t="s">
        <v>4236</v>
      </c>
      <c r="D133" t="s">
        <v>1833</v>
      </c>
      <c r="E133" s="45">
        <v>399</v>
      </c>
      <c r="F133" s="45">
        <v>999</v>
      </c>
      <c r="G133" s="27">
        <v>0.6</v>
      </c>
      <c r="H133">
        <v>4.3</v>
      </c>
      <c r="I133" s="35">
        <v>2806</v>
      </c>
    </row>
    <row r="134" spans="1:9" x14ac:dyDescent="0.3">
      <c r="A134" t="s">
        <v>4235</v>
      </c>
      <c r="B134" s="38">
        <v>45817</v>
      </c>
      <c r="C134" t="s">
        <v>4234</v>
      </c>
      <c r="D134" t="s">
        <v>4233</v>
      </c>
      <c r="E134" s="45">
        <v>349</v>
      </c>
      <c r="F134" s="45">
        <v>1299</v>
      </c>
      <c r="G134" s="27">
        <v>0.73</v>
      </c>
      <c r="H134">
        <v>4</v>
      </c>
      <c r="I134" s="35">
        <v>3295</v>
      </c>
    </row>
    <row r="135" spans="1:9" x14ac:dyDescent="0.3">
      <c r="A135" t="s">
        <v>4232</v>
      </c>
      <c r="B135" s="38">
        <v>45979</v>
      </c>
      <c r="C135" t="s">
        <v>4231</v>
      </c>
      <c r="D135" t="s">
        <v>1833</v>
      </c>
      <c r="E135" s="45">
        <v>179</v>
      </c>
      <c r="F135" s="45">
        <v>299</v>
      </c>
      <c r="G135" s="27">
        <v>0.4</v>
      </c>
      <c r="H135">
        <v>3.9</v>
      </c>
      <c r="I135">
        <v>81</v>
      </c>
    </row>
    <row r="136" spans="1:9" x14ac:dyDescent="0.3">
      <c r="A136" t="s">
        <v>4230</v>
      </c>
      <c r="B136" s="38">
        <v>45904</v>
      </c>
      <c r="C136" t="s">
        <v>4229</v>
      </c>
      <c r="D136" t="s">
        <v>1833</v>
      </c>
      <c r="E136" s="45">
        <v>689</v>
      </c>
      <c r="F136" s="45">
        <v>1500</v>
      </c>
      <c r="G136" s="27">
        <v>0.54</v>
      </c>
      <c r="H136">
        <v>4.2</v>
      </c>
      <c r="I136" s="35">
        <v>42301</v>
      </c>
    </row>
    <row r="137" spans="1:9" x14ac:dyDescent="0.3">
      <c r="A137" t="s">
        <v>4228</v>
      </c>
      <c r="B137" s="38">
        <v>45798</v>
      </c>
      <c r="C137" t="s">
        <v>4226</v>
      </c>
      <c r="D137" t="s">
        <v>2086</v>
      </c>
      <c r="E137" s="45">
        <v>30990</v>
      </c>
      <c r="F137" s="46">
        <v>49990</v>
      </c>
      <c r="G137" s="27">
        <v>0.38</v>
      </c>
      <c r="H137">
        <v>4.3</v>
      </c>
      <c r="I137" s="35">
        <v>1376</v>
      </c>
    </row>
    <row r="138" spans="1:9" x14ac:dyDescent="0.3">
      <c r="A138" t="s">
        <v>4224</v>
      </c>
      <c r="B138" s="38">
        <v>45819</v>
      </c>
      <c r="C138" t="s">
        <v>4223</v>
      </c>
      <c r="D138" t="s">
        <v>1833</v>
      </c>
      <c r="E138" s="45">
        <v>249</v>
      </c>
      <c r="F138" s="46">
        <v>931</v>
      </c>
      <c r="G138" s="27">
        <v>0.73</v>
      </c>
      <c r="H138">
        <v>3.9</v>
      </c>
      <c r="I138" s="35">
        <v>1075</v>
      </c>
    </row>
    <row r="139" spans="1:9" x14ac:dyDescent="0.3">
      <c r="A139" t="s">
        <v>4221</v>
      </c>
      <c r="B139" s="38">
        <v>45774</v>
      </c>
      <c r="C139" t="s">
        <v>4220</v>
      </c>
      <c r="D139" t="s">
        <v>2798</v>
      </c>
      <c r="E139" s="45">
        <v>999</v>
      </c>
      <c r="F139" s="46">
        <v>2399</v>
      </c>
      <c r="G139" s="27">
        <v>0.57999999999999996</v>
      </c>
      <c r="H139">
        <v>4.5999999999999996</v>
      </c>
      <c r="I139" s="35">
        <v>3664</v>
      </c>
    </row>
    <row r="140" spans="1:9" x14ac:dyDescent="0.3">
      <c r="A140" t="s">
        <v>4219</v>
      </c>
      <c r="B140" s="38">
        <v>45920</v>
      </c>
      <c r="C140" t="s">
        <v>4218</v>
      </c>
      <c r="D140" t="s">
        <v>3719</v>
      </c>
      <c r="E140" s="45">
        <v>399</v>
      </c>
      <c r="F140" s="46">
        <v>399</v>
      </c>
      <c r="G140" s="27">
        <v>0</v>
      </c>
      <c r="H140">
        <v>3.9</v>
      </c>
      <c r="I140" s="35">
        <v>1951</v>
      </c>
    </row>
    <row r="141" spans="1:9" x14ac:dyDescent="0.3">
      <c r="A141" t="s">
        <v>4217</v>
      </c>
      <c r="B141" s="38">
        <v>45913</v>
      </c>
      <c r="C141" t="s">
        <v>4216</v>
      </c>
      <c r="D141" t="s">
        <v>1833</v>
      </c>
      <c r="E141" s="45">
        <v>349</v>
      </c>
      <c r="F141" s="46">
        <v>699</v>
      </c>
      <c r="G141" s="27">
        <v>0.5</v>
      </c>
      <c r="H141">
        <v>4.3</v>
      </c>
      <c r="I141" s="35">
        <v>20850</v>
      </c>
    </row>
    <row r="142" spans="1:9" x14ac:dyDescent="0.3">
      <c r="A142" t="s">
        <v>4215</v>
      </c>
      <c r="B142" s="38">
        <v>45867</v>
      </c>
      <c r="C142" t="s">
        <v>4214</v>
      </c>
      <c r="D142" t="s">
        <v>1833</v>
      </c>
      <c r="E142" s="45">
        <v>399</v>
      </c>
      <c r="F142" s="46">
        <v>1099</v>
      </c>
      <c r="G142" s="27">
        <v>0.64</v>
      </c>
      <c r="H142">
        <v>4.0999999999999996</v>
      </c>
      <c r="I142" s="35">
        <v>2685</v>
      </c>
    </row>
    <row r="143" spans="1:9" x14ac:dyDescent="0.3">
      <c r="A143" t="s">
        <v>4213</v>
      </c>
      <c r="B143" s="38">
        <v>45956</v>
      </c>
      <c r="C143" t="s">
        <v>4211</v>
      </c>
      <c r="D143" t="s">
        <v>1830</v>
      </c>
      <c r="E143" s="45">
        <v>1699</v>
      </c>
      <c r="F143" s="46">
        <v>2999</v>
      </c>
      <c r="G143" s="27">
        <v>0.43</v>
      </c>
      <c r="H143">
        <v>4.4000000000000004</v>
      </c>
      <c r="I143" s="35">
        <v>24780</v>
      </c>
    </row>
    <row r="144" spans="1:9" x14ac:dyDescent="0.3">
      <c r="A144" t="s">
        <v>4210</v>
      </c>
      <c r="B144" s="38">
        <v>45965</v>
      </c>
      <c r="C144" t="s">
        <v>4209</v>
      </c>
      <c r="D144" t="s">
        <v>3719</v>
      </c>
      <c r="E144" s="45">
        <v>655</v>
      </c>
      <c r="F144" s="46">
        <v>1099</v>
      </c>
      <c r="G144" s="27">
        <v>0.4</v>
      </c>
      <c r="H144">
        <v>3.2</v>
      </c>
      <c r="I144">
        <v>285</v>
      </c>
    </row>
    <row r="145" spans="1:9" x14ac:dyDescent="0.3">
      <c r="A145" t="s">
        <v>4207</v>
      </c>
      <c r="B145" s="38">
        <v>45782</v>
      </c>
      <c r="C145" t="s">
        <v>4206</v>
      </c>
      <c r="D145" t="s">
        <v>1830</v>
      </c>
      <c r="E145" s="45">
        <v>749</v>
      </c>
      <c r="F145" s="46">
        <v>1339</v>
      </c>
      <c r="G145" s="27">
        <v>0.44</v>
      </c>
      <c r="H145">
        <v>4.2</v>
      </c>
      <c r="I145" s="35">
        <v>179692</v>
      </c>
    </row>
    <row r="146" spans="1:9" x14ac:dyDescent="0.3">
      <c r="A146" t="s">
        <v>4204</v>
      </c>
      <c r="B146" s="38">
        <v>45710</v>
      </c>
      <c r="C146" t="s">
        <v>4203</v>
      </c>
      <c r="D146" t="s">
        <v>2086</v>
      </c>
      <c r="E146" s="45">
        <v>9999</v>
      </c>
      <c r="F146" s="46">
        <v>12999</v>
      </c>
      <c r="G146" s="27">
        <v>0.23</v>
      </c>
      <c r="H146">
        <v>4.2</v>
      </c>
      <c r="I146" s="35">
        <v>6088</v>
      </c>
    </row>
    <row r="147" spans="1:9" x14ac:dyDescent="0.3">
      <c r="A147" t="s">
        <v>4202</v>
      </c>
      <c r="B147" s="38">
        <v>45750</v>
      </c>
      <c r="C147" t="s">
        <v>4201</v>
      </c>
      <c r="D147" t="s">
        <v>3719</v>
      </c>
      <c r="E147" s="45">
        <v>195</v>
      </c>
      <c r="F147" s="46">
        <v>499</v>
      </c>
      <c r="G147" s="27">
        <v>0.61</v>
      </c>
      <c r="H147">
        <v>3.7</v>
      </c>
      <c r="I147" s="35">
        <v>1383</v>
      </c>
    </row>
    <row r="148" spans="1:9" x14ac:dyDescent="0.3">
      <c r="A148" t="s">
        <v>4199</v>
      </c>
      <c r="B148" s="38">
        <v>46036</v>
      </c>
      <c r="C148" t="s">
        <v>4198</v>
      </c>
      <c r="D148" t="s">
        <v>1833</v>
      </c>
      <c r="E148" s="45">
        <v>999</v>
      </c>
      <c r="F148" s="46">
        <v>2100</v>
      </c>
      <c r="G148" s="27">
        <v>0.52</v>
      </c>
      <c r="H148">
        <v>4.5</v>
      </c>
      <c r="I148" s="35">
        <v>5492</v>
      </c>
    </row>
    <row r="149" spans="1:9" x14ac:dyDescent="0.3">
      <c r="A149" t="s">
        <v>4197</v>
      </c>
      <c r="B149" s="38">
        <v>45797</v>
      </c>
      <c r="C149" t="s">
        <v>4196</v>
      </c>
      <c r="D149" t="s">
        <v>1833</v>
      </c>
      <c r="E149" s="45">
        <v>499</v>
      </c>
      <c r="F149" s="46">
        <v>899</v>
      </c>
      <c r="G149" s="27">
        <v>0.44</v>
      </c>
      <c r="H149">
        <v>4.2</v>
      </c>
      <c r="I149">
        <v>919</v>
      </c>
    </row>
    <row r="150" spans="1:9" x14ac:dyDescent="0.3">
      <c r="A150" t="s">
        <v>4195</v>
      </c>
      <c r="B150" s="38">
        <v>45706</v>
      </c>
      <c r="C150" t="s">
        <v>4194</v>
      </c>
      <c r="D150" t="s">
        <v>4094</v>
      </c>
      <c r="E150" s="45">
        <v>416</v>
      </c>
      <c r="F150" s="46">
        <v>599</v>
      </c>
      <c r="G150" s="27">
        <v>0.31</v>
      </c>
      <c r="H150">
        <v>4.2</v>
      </c>
      <c r="I150" s="35">
        <v>30023</v>
      </c>
    </row>
    <row r="151" spans="1:9" x14ac:dyDescent="0.3">
      <c r="A151" t="s">
        <v>4192</v>
      </c>
      <c r="B151" s="38">
        <v>45690</v>
      </c>
      <c r="C151" t="s">
        <v>4191</v>
      </c>
      <c r="D151" t="s">
        <v>1833</v>
      </c>
      <c r="E151" s="45">
        <v>368</v>
      </c>
      <c r="F151" s="46">
        <v>699</v>
      </c>
      <c r="G151" s="27">
        <v>0.47</v>
      </c>
      <c r="H151">
        <v>4.2</v>
      </c>
      <c r="I151">
        <v>387</v>
      </c>
    </row>
    <row r="152" spans="1:9" x14ac:dyDescent="0.3">
      <c r="A152" t="s">
        <v>4190</v>
      </c>
      <c r="B152" s="38">
        <v>45993</v>
      </c>
      <c r="C152" t="s">
        <v>4189</v>
      </c>
      <c r="D152" t="s">
        <v>2086</v>
      </c>
      <c r="E152" s="45">
        <v>29990</v>
      </c>
      <c r="F152" s="46">
        <v>65000</v>
      </c>
      <c r="G152" s="27">
        <v>0.54</v>
      </c>
      <c r="H152">
        <v>4.0999999999999996</v>
      </c>
      <c r="I152">
        <v>211</v>
      </c>
    </row>
    <row r="153" spans="1:9" x14ac:dyDescent="0.3">
      <c r="A153" t="s">
        <v>4187</v>
      </c>
      <c r="B153" s="38">
        <v>46026</v>
      </c>
      <c r="C153" t="s">
        <v>4186</v>
      </c>
      <c r="D153" t="s">
        <v>1833</v>
      </c>
      <c r="E153" s="45">
        <v>339</v>
      </c>
      <c r="F153" s="46">
        <v>1099</v>
      </c>
      <c r="G153" s="27">
        <v>0.69</v>
      </c>
      <c r="H153">
        <v>4.3</v>
      </c>
      <c r="I153">
        <v>974</v>
      </c>
    </row>
    <row r="154" spans="1:9" x14ac:dyDescent="0.3">
      <c r="A154" t="s">
        <v>4185</v>
      </c>
      <c r="B154" s="38">
        <v>45681</v>
      </c>
      <c r="C154" t="s">
        <v>4183</v>
      </c>
      <c r="D154" t="s">
        <v>2086</v>
      </c>
      <c r="E154" s="45">
        <v>15490</v>
      </c>
      <c r="F154" s="46">
        <v>20900</v>
      </c>
      <c r="G154" s="27">
        <v>0.26</v>
      </c>
      <c r="H154">
        <v>4.3</v>
      </c>
      <c r="I154" s="35">
        <v>16299</v>
      </c>
    </row>
    <row r="155" spans="1:9" x14ac:dyDescent="0.3">
      <c r="A155" t="s">
        <v>4181</v>
      </c>
      <c r="B155" s="38">
        <v>45867</v>
      </c>
      <c r="C155" t="s">
        <v>4180</v>
      </c>
      <c r="D155" t="s">
        <v>1833</v>
      </c>
      <c r="E155" s="45">
        <v>499</v>
      </c>
      <c r="F155" s="46">
        <v>1299</v>
      </c>
      <c r="G155" s="27">
        <v>0.62</v>
      </c>
      <c r="H155">
        <v>4.3</v>
      </c>
      <c r="I155" s="35">
        <v>30411</v>
      </c>
    </row>
    <row r="156" spans="1:9" x14ac:dyDescent="0.3">
      <c r="A156" t="s">
        <v>4179</v>
      </c>
      <c r="B156" s="38">
        <v>45695</v>
      </c>
      <c r="C156" t="s">
        <v>4178</v>
      </c>
      <c r="D156" t="s">
        <v>1830</v>
      </c>
      <c r="E156" s="45">
        <v>249</v>
      </c>
      <c r="F156" s="46">
        <v>399</v>
      </c>
      <c r="G156" s="27">
        <v>0.38</v>
      </c>
      <c r="H156">
        <v>3.4</v>
      </c>
      <c r="I156" s="35">
        <v>4642</v>
      </c>
    </row>
    <row r="157" spans="1:9" x14ac:dyDescent="0.3">
      <c r="A157" t="s">
        <v>4177</v>
      </c>
      <c r="B157" s="38">
        <v>45774</v>
      </c>
      <c r="C157" t="s">
        <v>4176</v>
      </c>
      <c r="D157" t="s">
        <v>3719</v>
      </c>
      <c r="E157" s="45">
        <v>399</v>
      </c>
      <c r="F157" s="46">
        <v>799</v>
      </c>
      <c r="G157" s="27">
        <v>0.5</v>
      </c>
      <c r="H157">
        <v>4.3</v>
      </c>
      <c r="I157">
        <v>12</v>
      </c>
    </row>
    <row r="158" spans="1:9" x14ac:dyDescent="0.3">
      <c r="A158" t="s">
        <v>4175</v>
      </c>
      <c r="B158" s="38">
        <v>46095</v>
      </c>
      <c r="C158" t="s">
        <v>4174</v>
      </c>
      <c r="D158" t="s">
        <v>1833</v>
      </c>
      <c r="E158" s="45">
        <v>1499</v>
      </c>
      <c r="F158" s="46">
        <v>1999</v>
      </c>
      <c r="G158" s="27">
        <v>0.25</v>
      </c>
      <c r="H158">
        <v>4.4000000000000004</v>
      </c>
      <c r="I158" s="35">
        <v>1951</v>
      </c>
    </row>
    <row r="159" spans="1:9" x14ac:dyDescent="0.3">
      <c r="A159" t="s">
        <v>4173</v>
      </c>
      <c r="B159" s="38">
        <v>45985</v>
      </c>
      <c r="C159" t="s">
        <v>4172</v>
      </c>
      <c r="D159" t="s">
        <v>3802</v>
      </c>
      <c r="E159" s="45">
        <v>9490</v>
      </c>
      <c r="F159" s="46">
        <v>15990</v>
      </c>
      <c r="G159" s="27">
        <v>0.41</v>
      </c>
      <c r="H159">
        <v>3.9</v>
      </c>
      <c r="I159" s="35">
        <v>10480</v>
      </c>
    </row>
    <row r="160" spans="1:9" x14ac:dyDescent="0.3">
      <c r="A160" t="s">
        <v>4170</v>
      </c>
      <c r="B160" s="38">
        <v>45942</v>
      </c>
      <c r="C160" t="s">
        <v>4169</v>
      </c>
      <c r="D160" t="s">
        <v>2798</v>
      </c>
      <c r="E160" s="45">
        <v>637</v>
      </c>
      <c r="F160" s="46">
        <v>1499</v>
      </c>
      <c r="G160" s="27">
        <v>0.57999999999999996</v>
      </c>
      <c r="H160">
        <v>4.0999999999999996</v>
      </c>
      <c r="I160">
        <v>24</v>
      </c>
    </row>
    <row r="161" spans="1:9" x14ac:dyDescent="0.3">
      <c r="A161" t="s">
        <v>4167</v>
      </c>
      <c r="B161" s="38">
        <v>45897</v>
      </c>
      <c r="C161" t="s">
        <v>4166</v>
      </c>
      <c r="D161" t="s">
        <v>3719</v>
      </c>
      <c r="E161" s="45">
        <v>399</v>
      </c>
      <c r="F161" s="46">
        <v>899</v>
      </c>
      <c r="G161" s="27">
        <v>0.56000000000000005</v>
      </c>
      <c r="H161">
        <v>3.9</v>
      </c>
      <c r="I161">
        <v>254</v>
      </c>
    </row>
    <row r="162" spans="1:9" x14ac:dyDescent="0.3">
      <c r="A162" t="s">
        <v>4165</v>
      </c>
      <c r="B162" s="38">
        <v>45965</v>
      </c>
      <c r="C162" t="s">
        <v>4164</v>
      </c>
      <c r="D162" t="s">
        <v>4094</v>
      </c>
      <c r="E162" s="45">
        <v>1089</v>
      </c>
      <c r="F162" s="46">
        <v>1600</v>
      </c>
      <c r="G162" s="27">
        <v>0.32</v>
      </c>
      <c r="H162">
        <v>4</v>
      </c>
      <c r="I162" s="35">
        <v>3565</v>
      </c>
    </row>
    <row r="163" spans="1:9" x14ac:dyDescent="0.3">
      <c r="A163" t="s">
        <v>4162</v>
      </c>
      <c r="B163" s="38">
        <v>46025</v>
      </c>
      <c r="C163" t="s">
        <v>4160</v>
      </c>
      <c r="D163" t="s">
        <v>1833</v>
      </c>
      <c r="E163" s="45">
        <v>339</v>
      </c>
      <c r="F163" s="46">
        <v>999</v>
      </c>
      <c r="G163" s="27">
        <v>0.66</v>
      </c>
      <c r="H163">
        <v>4.3</v>
      </c>
      <c r="I163" s="35">
        <v>6255</v>
      </c>
    </row>
    <row r="164" spans="1:9" x14ac:dyDescent="0.3">
      <c r="A164" t="s">
        <v>4159</v>
      </c>
      <c r="B164" s="38">
        <v>45715</v>
      </c>
      <c r="C164" t="s">
        <v>4158</v>
      </c>
      <c r="D164" t="s">
        <v>1833</v>
      </c>
      <c r="E164" s="45">
        <v>149</v>
      </c>
      <c r="F164" s="46">
        <v>499</v>
      </c>
      <c r="G164" s="27">
        <v>0.7</v>
      </c>
      <c r="H164">
        <v>4</v>
      </c>
      <c r="I164" s="35">
        <v>7732</v>
      </c>
    </row>
    <row r="165" spans="1:9" x14ac:dyDescent="0.3">
      <c r="A165" t="s">
        <v>4157</v>
      </c>
      <c r="B165" s="38">
        <v>45775</v>
      </c>
      <c r="C165" t="s">
        <v>4156</v>
      </c>
      <c r="D165" t="s">
        <v>1833</v>
      </c>
      <c r="E165" s="45">
        <v>149</v>
      </c>
      <c r="F165" s="46">
        <v>399</v>
      </c>
      <c r="G165" s="27">
        <v>0.63</v>
      </c>
      <c r="H165">
        <v>3.9</v>
      </c>
      <c r="I165">
        <v>57</v>
      </c>
    </row>
    <row r="166" spans="1:9" x14ac:dyDescent="0.3">
      <c r="A166" t="s">
        <v>4155</v>
      </c>
      <c r="B166" s="38">
        <v>45876</v>
      </c>
      <c r="C166" t="s">
        <v>4153</v>
      </c>
      <c r="D166" t="s">
        <v>1833</v>
      </c>
      <c r="E166" s="45">
        <v>599</v>
      </c>
      <c r="F166" s="46">
        <v>849</v>
      </c>
      <c r="G166" s="27">
        <v>0.28999999999999998</v>
      </c>
      <c r="H166">
        <v>4.5</v>
      </c>
      <c r="I166">
        <v>577</v>
      </c>
    </row>
    <row r="167" spans="1:9" x14ac:dyDescent="0.3">
      <c r="A167" t="s">
        <v>4152</v>
      </c>
      <c r="B167" s="38">
        <v>45757</v>
      </c>
      <c r="C167" t="s">
        <v>4151</v>
      </c>
      <c r="D167" t="s">
        <v>3719</v>
      </c>
      <c r="E167" s="45">
        <v>299</v>
      </c>
      <c r="F167" s="46">
        <v>1199</v>
      </c>
      <c r="G167" s="27">
        <v>0.75</v>
      </c>
      <c r="H167">
        <v>3.9</v>
      </c>
      <c r="I167" s="35">
        <v>1193</v>
      </c>
    </row>
    <row r="168" spans="1:9" x14ac:dyDescent="0.3">
      <c r="A168" t="s">
        <v>4150</v>
      </c>
      <c r="B168" s="38">
        <v>46063</v>
      </c>
      <c r="C168" t="s">
        <v>4149</v>
      </c>
      <c r="D168" t="s">
        <v>1833</v>
      </c>
      <c r="E168" s="45">
        <v>399</v>
      </c>
      <c r="F168" s="46">
        <v>1299</v>
      </c>
      <c r="G168" s="27">
        <v>0.69</v>
      </c>
      <c r="H168">
        <v>4.2</v>
      </c>
      <c r="I168" s="35">
        <v>13120</v>
      </c>
    </row>
    <row r="169" spans="1:9" x14ac:dyDescent="0.3">
      <c r="A169" t="s">
        <v>4148</v>
      </c>
      <c r="B169" s="38">
        <v>45924</v>
      </c>
      <c r="C169" t="s">
        <v>4147</v>
      </c>
      <c r="D169" t="s">
        <v>3719</v>
      </c>
      <c r="E169" s="45">
        <v>339</v>
      </c>
      <c r="F169" s="46">
        <v>1999</v>
      </c>
      <c r="G169" s="27">
        <v>0.83</v>
      </c>
      <c r="H169">
        <v>4</v>
      </c>
      <c r="I169">
        <v>343</v>
      </c>
    </row>
    <row r="170" spans="1:9" x14ac:dyDescent="0.3">
      <c r="A170" t="s">
        <v>4146</v>
      </c>
      <c r="B170" s="38">
        <v>45971</v>
      </c>
      <c r="C170" t="s">
        <v>4144</v>
      </c>
      <c r="D170" t="s">
        <v>2086</v>
      </c>
      <c r="E170" s="45">
        <v>12499</v>
      </c>
      <c r="F170" s="46">
        <v>22990</v>
      </c>
      <c r="G170" s="27">
        <v>0.46</v>
      </c>
      <c r="H170">
        <v>4.3</v>
      </c>
      <c r="I170" s="35">
        <v>1611</v>
      </c>
    </row>
    <row r="171" spans="1:9" x14ac:dyDescent="0.3">
      <c r="A171" t="s">
        <v>4142</v>
      </c>
      <c r="B171" s="38">
        <v>45796</v>
      </c>
      <c r="C171" t="s">
        <v>4141</v>
      </c>
      <c r="D171" t="s">
        <v>1833</v>
      </c>
      <c r="E171" s="45">
        <v>249</v>
      </c>
      <c r="F171" s="46">
        <v>399</v>
      </c>
      <c r="G171" s="27">
        <v>0.38</v>
      </c>
      <c r="H171">
        <v>4</v>
      </c>
      <c r="I171" s="35">
        <v>6558</v>
      </c>
    </row>
    <row r="172" spans="1:9" x14ac:dyDescent="0.3">
      <c r="A172" t="s">
        <v>4140</v>
      </c>
      <c r="B172" s="38">
        <v>45923</v>
      </c>
      <c r="C172" t="s">
        <v>4139</v>
      </c>
      <c r="D172" t="s">
        <v>1830</v>
      </c>
      <c r="E172" s="45">
        <v>1399</v>
      </c>
      <c r="F172" s="46">
        <v>2499</v>
      </c>
      <c r="G172" s="27">
        <v>0.44</v>
      </c>
      <c r="H172">
        <v>4.4000000000000004</v>
      </c>
      <c r="I172" s="35">
        <v>23169</v>
      </c>
    </row>
    <row r="173" spans="1:9" x14ac:dyDescent="0.3">
      <c r="A173" t="s">
        <v>4138</v>
      </c>
      <c r="B173" s="38">
        <v>45799</v>
      </c>
      <c r="C173" t="s">
        <v>4137</v>
      </c>
      <c r="D173" t="s">
        <v>2086</v>
      </c>
      <c r="E173" s="45">
        <v>32999</v>
      </c>
      <c r="F173" s="46">
        <v>47990</v>
      </c>
      <c r="G173" s="27">
        <v>0.31</v>
      </c>
      <c r="H173">
        <v>4.3</v>
      </c>
      <c r="I173" s="35">
        <v>4703</v>
      </c>
    </row>
    <row r="174" spans="1:9" x14ac:dyDescent="0.3">
      <c r="A174" t="s">
        <v>4136</v>
      </c>
      <c r="B174" s="38">
        <v>45822</v>
      </c>
      <c r="C174" t="s">
        <v>4134</v>
      </c>
      <c r="D174" t="s">
        <v>1833</v>
      </c>
      <c r="E174" s="45">
        <v>149</v>
      </c>
      <c r="F174" s="46">
        <v>399</v>
      </c>
      <c r="G174" s="27">
        <v>0.63</v>
      </c>
      <c r="H174">
        <v>4</v>
      </c>
      <c r="I174" s="35">
        <v>1423</v>
      </c>
    </row>
    <row r="175" spans="1:9" x14ac:dyDescent="0.3">
      <c r="A175" t="s">
        <v>4133</v>
      </c>
      <c r="B175" s="38">
        <v>45914</v>
      </c>
      <c r="C175" t="s">
        <v>4132</v>
      </c>
      <c r="D175" t="s">
        <v>1833</v>
      </c>
      <c r="E175" s="45">
        <v>325</v>
      </c>
      <c r="F175" s="46">
        <v>999</v>
      </c>
      <c r="G175" s="27">
        <v>0.67</v>
      </c>
      <c r="H175">
        <v>4.3</v>
      </c>
      <c r="I175" s="35">
        <v>2651</v>
      </c>
    </row>
    <row r="176" spans="1:9" x14ac:dyDescent="0.3">
      <c r="A176" t="s">
        <v>4131</v>
      </c>
      <c r="B176" s="38">
        <v>45674</v>
      </c>
      <c r="C176" t="s">
        <v>4130</v>
      </c>
      <c r="D176" t="s">
        <v>1833</v>
      </c>
      <c r="E176" s="45">
        <v>399</v>
      </c>
      <c r="F176" s="46">
        <v>1999</v>
      </c>
      <c r="G176" s="27">
        <v>0.8</v>
      </c>
      <c r="H176">
        <v>5</v>
      </c>
      <c r="I176">
        <v>5</v>
      </c>
    </row>
    <row r="177" spans="1:9" x14ac:dyDescent="0.3">
      <c r="A177" t="s">
        <v>4129</v>
      </c>
      <c r="B177" s="38">
        <v>45829</v>
      </c>
      <c r="C177" t="s">
        <v>4128</v>
      </c>
      <c r="D177" t="s">
        <v>1830</v>
      </c>
      <c r="E177" s="45">
        <v>199</v>
      </c>
      <c r="F177" s="46">
        <v>499</v>
      </c>
      <c r="G177" s="27">
        <v>0.6</v>
      </c>
      <c r="H177">
        <v>3.7</v>
      </c>
      <c r="I177">
        <v>612</v>
      </c>
    </row>
    <row r="178" spans="1:9" x14ac:dyDescent="0.3">
      <c r="A178" t="s">
        <v>4127</v>
      </c>
      <c r="B178" s="38">
        <v>45884</v>
      </c>
      <c r="C178" t="s">
        <v>4126</v>
      </c>
      <c r="D178" t="s">
        <v>1833</v>
      </c>
      <c r="E178" s="45">
        <v>88</v>
      </c>
      <c r="F178" s="46">
        <v>299</v>
      </c>
      <c r="G178" s="27">
        <v>0.71</v>
      </c>
      <c r="H178">
        <v>4</v>
      </c>
      <c r="I178" s="35">
        <v>9378</v>
      </c>
    </row>
    <row r="179" spans="1:9" x14ac:dyDescent="0.3">
      <c r="A179" t="s">
        <v>4124</v>
      </c>
      <c r="B179" s="38">
        <v>45999</v>
      </c>
      <c r="C179" t="s">
        <v>4123</v>
      </c>
      <c r="D179" t="s">
        <v>1833</v>
      </c>
      <c r="E179" s="45">
        <v>399</v>
      </c>
      <c r="F179" s="46">
        <v>1099</v>
      </c>
      <c r="G179" s="27">
        <v>0.64</v>
      </c>
      <c r="H179">
        <v>4.0999999999999996</v>
      </c>
      <c r="I179" s="35">
        <v>2685</v>
      </c>
    </row>
    <row r="180" spans="1:9" x14ac:dyDescent="0.3">
      <c r="A180" t="s">
        <v>4122</v>
      </c>
      <c r="B180" s="38">
        <v>46022</v>
      </c>
      <c r="C180" t="s">
        <v>4121</v>
      </c>
      <c r="D180" t="s">
        <v>1833</v>
      </c>
      <c r="E180" s="45">
        <v>57.89</v>
      </c>
      <c r="F180" s="46">
        <v>199</v>
      </c>
      <c r="G180" s="27">
        <v>0.71</v>
      </c>
      <c r="H180">
        <v>4</v>
      </c>
      <c r="I180" s="35">
        <v>9378</v>
      </c>
    </row>
    <row r="181" spans="1:9" x14ac:dyDescent="0.3">
      <c r="A181" t="s">
        <v>4119</v>
      </c>
      <c r="B181" s="38">
        <v>45841</v>
      </c>
      <c r="C181" t="s">
        <v>4118</v>
      </c>
      <c r="D181" t="s">
        <v>3719</v>
      </c>
      <c r="E181" s="45">
        <v>799</v>
      </c>
      <c r="F181" s="46">
        <v>1999</v>
      </c>
      <c r="G181" s="27">
        <v>0.6</v>
      </c>
      <c r="H181">
        <v>3.3</v>
      </c>
      <c r="I181">
        <v>576</v>
      </c>
    </row>
    <row r="182" spans="1:9" x14ac:dyDescent="0.3">
      <c r="A182" t="s">
        <v>4117</v>
      </c>
      <c r="B182" s="38">
        <v>45914</v>
      </c>
      <c r="C182" t="s">
        <v>4116</v>
      </c>
      <c r="D182" t="s">
        <v>3719</v>
      </c>
      <c r="E182" s="45">
        <v>205</v>
      </c>
      <c r="F182" s="46">
        <v>499</v>
      </c>
      <c r="G182" s="27">
        <v>0.59</v>
      </c>
      <c r="H182">
        <v>3.8</v>
      </c>
      <c r="I182">
        <v>313</v>
      </c>
    </row>
    <row r="183" spans="1:9" x14ac:dyDescent="0.3">
      <c r="A183" t="s">
        <v>4114</v>
      </c>
      <c r="B183" s="38">
        <v>45862</v>
      </c>
      <c r="C183" t="s">
        <v>4113</v>
      </c>
      <c r="D183" t="s">
        <v>1833</v>
      </c>
      <c r="E183" s="45">
        <v>299</v>
      </c>
      <c r="F183" s="46">
        <v>699</v>
      </c>
      <c r="G183" s="27">
        <v>0.56999999999999995</v>
      </c>
      <c r="H183">
        <v>4.0999999999999996</v>
      </c>
      <c r="I183" s="35">
        <v>2957</v>
      </c>
    </row>
    <row r="184" spans="1:9" x14ac:dyDescent="0.3">
      <c r="A184" t="s">
        <v>4112</v>
      </c>
      <c r="B184" s="38">
        <v>46101</v>
      </c>
      <c r="C184" t="s">
        <v>4111</v>
      </c>
      <c r="D184" t="s">
        <v>1833</v>
      </c>
      <c r="E184" s="45">
        <v>849</v>
      </c>
      <c r="F184" s="46">
        <v>999</v>
      </c>
      <c r="G184" s="27">
        <v>0.15</v>
      </c>
      <c r="H184">
        <v>4.0999999999999996</v>
      </c>
      <c r="I184" s="35">
        <v>6736</v>
      </c>
    </row>
    <row r="185" spans="1:9" x14ac:dyDescent="0.3">
      <c r="A185" t="s">
        <v>4110</v>
      </c>
      <c r="B185" s="38">
        <v>46064</v>
      </c>
      <c r="C185" t="s">
        <v>4109</v>
      </c>
      <c r="D185" t="s">
        <v>1833</v>
      </c>
      <c r="E185" s="45">
        <v>949</v>
      </c>
      <c r="F185" s="46">
        <v>1999</v>
      </c>
      <c r="G185" s="27">
        <v>0.53</v>
      </c>
      <c r="H185">
        <v>4.4000000000000004</v>
      </c>
      <c r="I185" s="35">
        <v>13552</v>
      </c>
    </row>
    <row r="186" spans="1:9" x14ac:dyDescent="0.3">
      <c r="A186" t="s">
        <v>4108</v>
      </c>
      <c r="B186" s="38">
        <v>45896</v>
      </c>
      <c r="C186" t="s">
        <v>4107</v>
      </c>
      <c r="D186" t="s">
        <v>1833</v>
      </c>
      <c r="E186" s="45">
        <v>499</v>
      </c>
      <c r="F186" s="46">
        <v>1200</v>
      </c>
      <c r="G186" s="27">
        <v>0.57999999999999996</v>
      </c>
      <c r="H186">
        <v>4.3</v>
      </c>
      <c r="I186" s="35">
        <v>5451</v>
      </c>
    </row>
    <row r="187" spans="1:9" x14ac:dyDescent="0.3">
      <c r="A187" t="s">
        <v>4106</v>
      </c>
      <c r="B187" s="38">
        <v>46064</v>
      </c>
      <c r="C187" t="s">
        <v>4105</v>
      </c>
      <c r="D187" t="s">
        <v>1833</v>
      </c>
      <c r="E187" s="45">
        <v>299</v>
      </c>
      <c r="F187" s="46">
        <v>485</v>
      </c>
      <c r="G187" s="27">
        <v>0.38</v>
      </c>
      <c r="H187">
        <v>4.3</v>
      </c>
      <c r="I187" s="35">
        <v>10911</v>
      </c>
    </row>
    <row r="188" spans="1:9" x14ac:dyDescent="0.3">
      <c r="A188" t="s">
        <v>4103</v>
      </c>
      <c r="B188" s="38">
        <v>45981</v>
      </c>
      <c r="C188" t="s">
        <v>4102</v>
      </c>
      <c r="D188" t="s">
        <v>1833</v>
      </c>
      <c r="E188" s="45">
        <v>949</v>
      </c>
      <c r="F188" s="46">
        <v>1999</v>
      </c>
      <c r="G188" s="27">
        <v>0.53</v>
      </c>
      <c r="H188">
        <v>4.4000000000000004</v>
      </c>
      <c r="I188" s="35">
        <v>13552</v>
      </c>
    </row>
    <row r="189" spans="1:9" x14ac:dyDescent="0.3">
      <c r="A189" t="s">
        <v>4101</v>
      </c>
      <c r="B189" s="38">
        <v>45762</v>
      </c>
      <c r="C189" t="s">
        <v>4099</v>
      </c>
      <c r="D189" t="s">
        <v>1833</v>
      </c>
      <c r="E189" s="45">
        <v>379</v>
      </c>
      <c r="F189" s="46">
        <v>1099</v>
      </c>
      <c r="G189" s="27">
        <v>0.66</v>
      </c>
      <c r="H189">
        <v>4.3</v>
      </c>
      <c r="I189" s="35">
        <v>2806</v>
      </c>
    </row>
    <row r="190" spans="1:9" x14ac:dyDescent="0.3">
      <c r="A190" t="s">
        <v>4098</v>
      </c>
      <c r="B190" s="38">
        <v>45910</v>
      </c>
      <c r="C190" t="s">
        <v>4097</v>
      </c>
      <c r="D190" t="s">
        <v>2086</v>
      </c>
      <c r="E190" s="45">
        <v>8990</v>
      </c>
      <c r="F190" s="46">
        <v>18990</v>
      </c>
      <c r="G190" s="27">
        <v>0.53</v>
      </c>
      <c r="H190">
        <v>3.9</v>
      </c>
      <c r="I190">
        <v>350</v>
      </c>
    </row>
    <row r="191" spans="1:9" x14ac:dyDescent="0.3">
      <c r="A191" t="s">
        <v>4096</v>
      </c>
      <c r="B191" s="38">
        <v>46065</v>
      </c>
      <c r="C191" t="s">
        <v>4095</v>
      </c>
      <c r="D191" t="s">
        <v>4094</v>
      </c>
      <c r="E191" s="45">
        <v>486</v>
      </c>
      <c r="F191" s="46">
        <v>1999</v>
      </c>
      <c r="G191" s="27">
        <v>0.76</v>
      </c>
      <c r="H191">
        <v>4.2</v>
      </c>
      <c r="I191" s="35">
        <v>30023</v>
      </c>
    </row>
    <row r="192" spans="1:9" x14ac:dyDescent="0.3">
      <c r="A192" t="s">
        <v>4092</v>
      </c>
      <c r="B192" s="38">
        <v>45975</v>
      </c>
      <c r="C192" t="s">
        <v>4091</v>
      </c>
      <c r="D192" t="s">
        <v>3834</v>
      </c>
      <c r="E192" s="45">
        <v>5699</v>
      </c>
      <c r="F192" s="46">
        <v>11000</v>
      </c>
      <c r="G192" s="27">
        <v>0.48</v>
      </c>
      <c r="H192">
        <v>4.2</v>
      </c>
      <c r="I192" s="35">
        <v>4003</v>
      </c>
    </row>
    <row r="193" spans="1:9" x14ac:dyDescent="0.3">
      <c r="A193" t="s">
        <v>4088</v>
      </c>
      <c r="B193" s="38">
        <v>46107</v>
      </c>
      <c r="C193" t="s">
        <v>4087</v>
      </c>
      <c r="D193" t="s">
        <v>1833</v>
      </c>
      <c r="E193" s="45">
        <v>709</v>
      </c>
      <c r="F193" s="46">
        <v>1999</v>
      </c>
      <c r="G193" s="27">
        <v>0.65</v>
      </c>
      <c r="H193">
        <v>4.0999999999999996</v>
      </c>
      <c r="I193" s="35">
        <v>178817</v>
      </c>
    </row>
    <row r="194" spans="1:9" x14ac:dyDescent="0.3">
      <c r="A194" t="s">
        <v>4085</v>
      </c>
      <c r="B194" s="38">
        <v>45825</v>
      </c>
      <c r="C194" t="s">
        <v>4084</v>
      </c>
      <c r="D194" t="s">
        <v>2086</v>
      </c>
      <c r="E194" s="45">
        <v>47990</v>
      </c>
      <c r="F194" s="46">
        <v>70900</v>
      </c>
      <c r="G194" s="27">
        <v>0.32</v>
      </c>
      <c r="H194">
        <v>4.3</v>
      </c>
      <c r="I194" s="35">
        <v>7109</v>
      </c>
    </row>
    <row r="195" spans="1:9" x14ac:dyDescent="0.3">
      <c r="A195" t="s">
        <v>4082</v>
      </c>
      <c r="B195" s="38">
        <v>45800</v>
      </c>
      <c r="C195" t="s">
        <v>4081</v>
      </c>
      <c r="D195" t="s">
        <v>3719</v>
      </c>
      <c r="E195" s="45">
        <v>299</v>
      </c>
      <c r="F195" s="46">
        <v>1199</v>
      </c>
      <c r="G195" s="27">
        <v>0.75</v>
      </c>
      <c r="H195">
        <v>3.7</v>
      </c>
      <c r="I195">
        <v>490</v>
      </c>
    </row>
    <row r="196" spans="1:9" x14ac:dyDescent="0.3">
      <c r="A196" t="s">
        <v>4080</v>
      </c>
      <c r="B196" s="38">
        <v>45993</v>
      </c>
      <c r="C196" t="s">
        <v>4079</v>
      </c>
      <c r="D196" t="s">
        <v>1833</v>
      </c>
      <c r="E196" s="45">
        <v>320</v>
      </c>
      <c r="F196" s="46">
        <v>599</v>
      </c>
      <c r="G196" s="27">
        <v>0.47</v>
      </c>
      <c r="H196">
        <v>4.0999999999999996</v>
      </c>
      <c r="I196">
        <v>491</v>
      </c>
    </row>
    <row r="197" spans="1:9" x14ac:dyDescent="0.3">
      <c r="A197" t="s">
        <v>4078</v>
      </c>
      <c r="B197" s="38">
        <v>45942</v>
      </c>
      <c r="C197" t="s">
        <v>4077</v>
      </c>
      <c r="D197" t="s">
        <v>1833</v>
      </c>
      <c r="E197" s="45">
        <v>139</v>
      </c>
      <c r="F197" s="46">
        <v>549</v>
      </c>
      <c r="G197" s="27">
        <v>0.75</v>
      </c>
      <c r="H197">
        <v>3.9</v>
      </c>
      <c r="I197">
        <v>61</v>
      </c>
    </row>
    <row r="198" spans="1:9" x14ac:dyDescent="0.3">
      <c r="A198" t="s">
        <v>4076</v>
      </c>
      <c r="B198" s="38">
        <v>45662</v>
      </c>
      <c r="C198" t="s">
        <v>4075</v>
      </c>
      <c r="D198" t="s">
        <v>1833</v>
      </c>
      <c r="E198" s="45">
        <v>129</v>
      </c>
      <c r="F198" s="46">
        <v>249</v>
      </c>
      <c r="G198" s="27">
        <v>0.48</v>
      </c>
      <c r="H198">
        <v>4</v>
      </c>
      <c r="I198" s="35">
        <v>9378</v>
      </c>
    </row>
    <row r="199" spans="1:9" x14ac:dyDescent="0.3">
      <c r="A199" t="s">
        <v>4074</v>
      </c>
      <c r="B199" s="38">
        <v>45891</v>
      </c>
      <c r="C199" t="s">
        <v>4072</v>
      </c>
      <c r="D199" t="s">
        <v>2086</v>
      </c>
      <c r="E199" s="45">
        <v>24999</v>
      </c>
      <c r="F199" s="46">
        <v>35999</v>
      </c>
      <c r="G199" s="27">
        <v>0.31</v>
      </c>
      <c r="H199">
        <v>4.2</v>
      </c>
      <c r="I199" s="35">
        <v>32840</v>
      </c>
    </row>
    <row r="200" spans="1:9" x14ac:dyDescent="0.3">
      <c r="A200" t="s">
        <v>4071</v>
      </c>
      <c r="B200" s="38">
        <v>45676</v>
      </c>
      <c r="C200" t="s">
        <v>4070</v>
      </c>
      <c r="D200" t="s">
        <v>1833</v>
      </c>
      <c r="E200" s="45">
        <v>999</v>
      </c>
      <c r="F200" s="46">
        <v>1699</v>
      </c>
      <c r="G200" s="27">
        <v>0.41</v>
      </c>
      <c r="H200">
        <v>4.4000000000000004</v>
      </c>
      <c r="I200" s="35">
        <v>7318</v>
      </c>
    </row>
    <row r="201" spans="1:9" x14ac:dyDescent="0.3">
      <c r="A201" t="s">
        <v>4069</v>
      </c>
      <c r="B201" s="38">
        <v>45998</v>
      </c>
      <c r="C201" t="s">
        <v>4068</v>
      </c>
      <c r="D201" t="s">
        <v>1833</v>
      </c>
      <c r="E201" s="45">
        <v>225</v>
      </c>
      <c r="F201" s="46">
        <v>499</v>
      </c>
      <c r="G201" s="27">
        <v>0.55000000000000004</v>
      </c>
      <c r="H201">
        <v>4.0999999999999996</v>
      </c>
      <c r="I201">
        <v>789</v>
      </c>
    </row>
    <row r="202" spans="1:9" x14ac:dyDescent="0.3">
      <c r="A202" t="s">
        <v>4067</v>
      </c>
      <c r="B202" s="38">
        <v>45733</v>
      </c>
      <c r="C202" t="s">
        <v>4066</v>
      </c>
      <c r="D202" t="s">
        <v>3719</v>
      </c>
      <c r="E202" s="45">
        <v>547</v>
      </c>
      <c r="F202" s="46">
        <v>2999</v>
      </c>
      <c r="G202" s="27">
        <v>0.82</v>
      </c>
      <c r="H202">
        <v>4.3</v>
      </c>
      <c r="I202">
        <v>407</v>
      </c>
    </row>
    <row r="203" spans="1:9" x14ac:dyDescent="0.3">
      <c r="A203" t="s">
        <v>4064</v>
      </c>
      <c r="B203" s="38">
        <v>45815</v>
      </c>
      <c r="C203" t="s">
        <v>4063</v>
      </c>
      <c r="D203" t="s">
        <v>1833</v>
      </c>
      <c r="E203" s="45">
        <v>259</v>
      </c>
      <c r="F203" s="46">
        <v>699</v>
      </c>
      <c r="G203" s="27">
        <v>0.63</v>
      </c>
      <c r="H203">
        <v>3.8</v>
      </c>
      <c r="I203" s="35">
        <v>2399</v>
      </c>
    </row>
    <row r="204" spans="1:9" x14ac:dyDescent="0.3">
      <c r="A204" t="s">
        <v>4062</v>
      </c>
      <c r="B204" s="38">
        <v>45667</v>
      </c>
      <c r="C204" t="s">
        <v>4061</v>
      </c>
      <c r="D204" t="s">
        <v>3719</v>
      </c>
      <c r="E204" s="45">
        <v>239</v>
      </c>
      <c r="F204" s="46">
        <v>699</v>
      </c>
      <c r="G204" s="27">
        <v>0.66</v>
      </c>
      <c r="H204">
        <v>4.4000000000000004</v>
      </c>
      <c r="I204" s="35">
        <v>2640</v>
      </c>
    </row>
    <row r="205" spans="1:9" x14ac:dyDescent="0.3">
      <c r="A205" t="s">
        <v>4060</v>
      </c>
      <c r="B205" s="38">
        <v>45691</v>
      </c>
      <c r="C205" t="s">
        <v>4059</v>
      </c>
      <c r="D205" t="s">
        <v>3719</v>
      </c>
      <c r="E205" s="45">
        <v>349</v>
      </c>
      <c r="F205" s="46">
        <v>999</v>
      </c>
      <c r="G205" s="27">
        <v>0.65</v>
      </c>
      <c r="H205">
        <v>4</v>
      </c>
      <c r="I205">
        <v>839</v>
      </c>
    </row>
    <row r="206" spans="1:9" x14ac:dyDescent="0.3">
      <c r="A206" t="s">
        <v>4058</v>
      </c>
      <c r="B206" s="38">
        <v>45921</v>
      </c>
      <c r="C206" t="s">
        <v>4057</v>
      </c>
      <c r="D206" t="s">
        <v>2798</v>
      </c>
      <c r="E206" s="45">
        <v>467</v>
      </c>
      <c r="F206" s="46">
        <v>599</v>
      </c>
      <c r="G206" s="27">
        <v>0.22</v>
      </c>
      <c r="H206">
        <v>4.4000000000000004</v>
      </c>
      <c r="I206" s="35">
        <v>44054</v>
      </c>
    </row>
    <row r="207" spans="1:9" x14ac:dyDescent="0.3">
      <c r="A207" t="s">
        <v>4055</v>
      </c>
      <c r="B207" s="38">
        <v>46016</v>
      </c>
      <c r="C207" t="s">
        <v>4054</v>
      </c>
      <c r="D207" t="s">
        <v>1833</v>
      </c>
      <c r="E207" s="45">
        <v>449</v>
      </c>
      <c r="F207" s="46">
        <v>599</v>
      </c>
      <c r="G207" s="27">
        <v>0.25</v>
      </c>
      <c r="H207">
        <v>4</v>
      </c>
      <c r="I207" s="35">
        <v>3231</v>
      </c>
    </row>
    <row r="208" spans="1:9" x14ac:dyDescent="0.3">
      <c r="A208" t="s">
        <v>4053</v>
      </c>
      <c r="B208" s="38">
        <v>45687</v>
      </c>
      <c r="C208" t="s">
        <v>4051</v>
      </c>
      <c r="D208" t="s">
        <v>2086</v>
      </c>
      <c r="E208" s="45">
        <v>11990</v>
      </c>
      <c r="F208" s="46">
        <v>31990</v>
      </c>
      <c r="G208" s="27">
        <v>0.63</v>
      </c>
      <c r="H208">
        <v>4.2</v>
      </c>
      <c r="I208">
        <v>64</v>
      </c>
    </row>
    <row r="209" spans="1:9" x14ac:dyDescent="0.3">
      <c r="A209" t="s">
        <v>4049</v>
      </c>
      <c r="B209" s="38">
        <v>45992</v>
      </c>
      <c r="C209" t="s">
        <v>4048</v>
      </c>
      <c r="D209" t="s">
        <v>1833</v>
      </c>
      <c r="E209" s="45">
        <v>350</v>
      </c>
      <c r="F209" s="46">
        <v>599</v>
      </c>
      <c r="G209" s="27">
        <v>0.42</v>
      </c>
      <c r="H209">
        <v>3.9</v>
      </c>
      <c r="I209" s="35">
        <v>8314</v>
      </c>
    </row>
    <row r="210" spans="1:9" x14ac:dyDescent="0.3">
      <c r="A210" t="s">
        <v>4047</v>
      </c>
      <c r="B210" s="38">
        <v>45916</v>
      </c>
      <c r="C210" t="s">
        <v>4046</v>
      </c>
      <c r="D210" t="s">
        <v>1833</v>
      </c>
      <c r="E210" s="45">
        <v>252</v>
      </c>
      <c r="F210" s="46">
        <v>999</v>
      </c>
      <c r="G210" s="27">
        <v>0.75</v>
      </c>
      <c r="H210">
        <v>3.7</v>
      </c>
      <c r="I210" s="35">
        <v>2249</v>
      </c>
    </row>
    <row r="211" spans="1:9" x14ac:dyDescent="0.3">
      <c r="A211" t="s">
        <v>4045</v>
      </c>
      <c r="B211" s="38">
        <v>45671</v>
      </c>
      <c r="C211" t="s">
        <v>4044</v>
      </c>
      <c r="D211" t="s">
        <v>3719</v>
      </c>
      <c r="E211" s="45">
        <v>204</v>
      </c>
      <c r="F211" s="46">
        <v>599</v>
      </c>
      <c r="G211" s="27">
        <v>0.66</v>
      </c>
      <c r="H211">
        <v>3.6</v>
      </c>
      <c r="I211">
        <v>339</v>
      </c>
    </row>
    <row r="212" spans="1:9" x14ac:dyDescent="0.3">
      <c r="A212" t="s">
        <v>4042</v>
      </c>
      <c r="B212" s="38">
        <v>46003</v>
      </c>
      <c r="C212" t="s">
        <v>4041</v>
      </c>
      <c r="D212" t="s">
        <v>3802</v>
      </c>
      <c r="E212" s="45">
        <v>6490</v>
      </c>
      <c r="F212" s="46">
        <v>9990</v>
      </c>
      <c r="G212" s="27">
        <v>0.35</v>
      </c>
      <c r="H212">
        <v>4</v>
      </c>
      <c r="I212">
        <v>27</v>
      </c>
    </row>
    <row r="213" spans="1:9" x14ac:dyDescent="0.3">
      <c r="A213" t="s">
        <v>4038</v>
      </c>
      <c r="B213" s="38">
        <v>45803</v>
      </c>
      <c r="C213" t="s">
        <v>4037</v>
      </c>
      <c r="D213" t="s">
        <v>3719</v>
      </c>
      <c r="E213" s="45">
        <v>235</v>
      </c>
      <c r="F213" s="46">
        <v>599</v>
      </c>
      <c r="G213" s="27">
        <v>0.61</v>
      </c>
      <c r="H213">
        <v>3.5</v>
      </c>
      <c r="I213">
        <v>197</v>
      </c>
    </row>
    <row r="214" spans="1:9" x14ac:dyDescent="0.3">
      <c r="A214" t="s">
        <v>4036</v>
      </c>
      <c r="B214" s="38">
        <v>45914</v>
      </c>
      <c r="C214" t="s">
        <v>4035</v>
      </c>
      <c r="D214" t="s">
        <v>1833</v>
      </c>
      <c r="E214" s="45">
        <v>299</v>
      </c>
      <c r="F214" s="46">
        <v>800</v>
      </c>
      <c r="G214" s="27">
        <v>0.63</v>
      </c>
      <c r="H214">
        <v>4.5</v>
      </c>
      <c r="I214" s="35">
        <v>74977</v>
      </c>
    </row>
    <row r="215" spans="1:9" x14ac:dyDescent="0.3">
      <c r="A215" t="s">
        <v>4034</v>
      </c>
      <c r="B215" s="38">
        <v>45834</v>
      </c>
      <c r="C215" t="s">
        <v>4033</v>
      </c>
      <c r="D215" t="s">
        <v>1833</v>
      </c>
      <c r="E215" s="45">
        <v>799</v>
      </c>
      <c r="F215" s="46">
        <v>1999</v>
      </c>
      <c r="G215" s="27">
        <v>0.6</v>
      </c>
      <c r="H215">
        <v>4.2</v>
      </c>
      <c r="I215" s="35">
        <v>8583</v>
      </c>
    </row>
    <row r="216" spans="1:9" x14ac:dyDescent="0.3">
      <c r="A216" t="s">
        <v>4032</v>
      </c>
      <c r="B216" s="38">
        <v>45942</v>
      </c>
      <c r="C216" t="s">
        <v>4031</v>
      </c>
      <c r="D216" t="s">
        <v>3719</v>
      </c>
      <c r="E216" s="45">
        <v>299</v>
      </c>
      <c r="F216" s="46">
        <v>999</v>
      </c>
      <c r="G216" s="27">
        <v>0.7</v>
      </c>
      <c r="H216">
        <v>3.8</v>
      </c>
      <c r="I216">
        <v>928</v>
      </c>
    </row>
    <row r="217" spans="1:9" x14ac:dyDescent="0.3">
      <c r="A217" t="s">
        <v>4030</v>
      </c>
      <c r="B217" s="38">
        <v>45900</v>
      </c>
      <c r="C217" t="s">
        <v>4029</v>
      </c>
      <c r="D217" t="s">
        <v>3834</v>
      </c>
      <c r="E217" s="45">
        <v>6999</v>
      </c>
      <c r="F217" s="46">
        <v>16990</v>
      </c>
      <c r="G217" s="27">
        <v>0.59</v>
      </c>
      <c r="H217">
        <v>3.8</v>
      </c>
      <c r="I217">
        <v>110</v>
      </c>
    </row>
    <row r="218" spans="1:9" x14ac:dyDescent="0.3">
      <c r="A218" t="s">
        <v>4027</v>
      </c>
      <c r="B218" s="38">
        <v>45793</v>
      </c>
      <c r="C218" t="s">
        <v>4026</v>
      </c>
      <c r="D218" t="s">
        <v>2086</v>
      </c>
      <c r="E218" s="45">
        <v>42999</v>
      </c>
      <c r="F218" s="46">
        <v>59999</v>
      </c>
      <c r="G218" s="27">
        <v>0.28000000000000003</v>
      </c>
      <c r="H218">
        <v>4.0999999999999996</v>
      </c>
      <c r="I218" s="35">
        <v>6753</v>
      </c>
    </row>
    <row r="219" spans="1:9" x14ac:dyDescent="0.3">
      <c r="A219" t="s">
        <v>4024</v>
      </c>
      <c r="B219" s="38">
        <v>45792</v>
      </c>
      <c r="C219" t="s">
        <v>4023</v>
      </c>
      <c r="D219" t="s">
        <v>2798</v>
      </c>
      <c r="E219" s="45">
        <v>173</v>
      </c>
      <c r="F219" s="46">
        <v>999</v>
      </c>
      <c r="G219" s="27">
        <v>0.83</v>
      </c>
      <c r="H219">
        <v>4.3</v>
      </c>
      <c r="I219" s="35">
        <v>1237</v>
      </c>
    </row>
    <row r="220" spans="1:9" x14ac:dyDescent="0.3">
      <c r="A220" t="s">
        <v>4021</v>
      </c>
      <c r="B220" s="38">
        <v>45694</v>
      </c>
      <c r="C220" t="s">
        <v>4020</v>
      </c>
      <c r="D220" t="s">
        <v>4019</v>
      </c>
      <c r="E220" s="45">
        <v>209</v>
      </c>
      <c r="F220" s="46">
        <v>600</v>
      </c>
      <c r="G220" s="27">
        <v>0.65</v>
      </c>
      <c r="H220">
        <v>4.4000000000000004</v>
      </c>
      <c r="I220" s="35">
        <v>18872</v>
      </c>
    </row>
    <row r="221" spans="1:9" x14ac:dyDescent="0.3">
      <c r="A221" t="s">
        <v>4018</v>
      </c>
      <c r="B221" s="38">
        <v>46087</v>
      </c>
      <c r="C221" t="s">
        <v>4017</v>
      </c>
      <c r="D221" t="s">
        <v>1833</v>
      </c>
      <c r="E221" s="45">
        <v>848.99</v>
      </c>
      <c r="F221" s="46">
        <v>1490</v>
      </c>
      <c r="G221" s="27">
        <v>0.43</v>
      </c>
      <c r="H221">
        <v>3.9</v>
      </c>
      <c r="I221">
        <v>356</v>
      </c>
    </row>
    <row r="222" spans="1:9" x14ac:dyDescent="0.3">
      <c r="A222" t="s">
        <v>4015</v>
      </c>
      <c r="B222" s="38">
        <v>45681</v>
      </c>
      <c r="C222" t="s">
        <v>4014</v>
      </c>
      <c r="D222" t="s">
        <v>1833</v>
      </c>
      <c r="E222" s="45">
        <v>649</v>
      </c>
      <c r="F222" s="46">
        <v>1999</v>
      </c>
      <c r="G222" s="27">
        <v>0.68</v>
      </c>
      <c r="H222">
        <v>4.2</v>
      </c>
      <c r="I222" s="35">
        <v>24269</v>
      </c>
    </row>
    <row r="223" spans="1:9" x14ac:dyDescent="0.3">
      <c r="A223" t="s">
        <v>4013</v>
      </c>
      <c r="B223" s="38">
        <v>45712</v>
      </c>
      <c r="C223" t="s">
        <v>4012</v>
      </c>
      <c r="D223" t="s">
        <v>3719</v>
      </c>
      <c r="E223" s="45">
        <v>299</v>
      </c>
      <c r="F223" s="46">
        <v>899</v>
      </c>
      <c r="G223" s="27">
        <v>0.67</v>
      </c>
      <c r="H223">
        <v>3.8</v>
      </c>
      <c r="I223">
        <v>425</v>
      </c>
    </row>
    <row r="224" spans="1:9" x14ac:dyDescent="0.3">
      <c r="A224" t="s">
        <v>4011</v>
      </c>
      <c r="B224" s="38">
        <v>45910</v>
      </c>
      <c r="C224" t="s">
        <v>4010</v>
      </c>
      <c r="D224" t="s">
        <v>3780</v>
      </c>
      <c r="E224" s="45">
        <v>399</v>
      </c>
      <c r="F224" s="46">
        <v>799</v>
      </c>
      <c r="G224" s="27">
        <v>0.5</v>
      </c>
      <c r="H224">
        <v>4.0999999999999996</v>
      </c>
      <c r="I224" s="35">
        <v>1161</v>
      </c>
    </row>
    <row r="225" spans="1:9" x14ac:dyDescent="0.3">
      <c r="A225" t="s">
        <v>4009</v>
      </c>
      <c r="B225" s="38">
        <v>46086</v>
      </c>
      <c r="C225" t="s">
        <v>4008</v>
      </c>
      <c r="D225" t="s">
        <v>1833</v>
      </c>
      <c r="E225" s="45">
        <v>249</v>
      </c>
      <c r="F225" s="46">
        <v>499</v>
      </c>
      <c r="G225" s="27">
        <v>0.5</v>
      </c>
      <c r="H225">
        <v>4.0999999999999996</v>
      </c>
      <c r="I225" s="35">
        <v>1508</v>
      </c>
    </row>
    <row r="226" spans="1:9" x14ac:dyDescent="0.3">
      <c r="A226" t="s">
        <v>4007</v>
      </c>
      <c r="B226" s="38">
        <v>45964</v>
      </c>
      <c r="C226" t="s">
        <v>4006</v>
      </c>
      <c r="D226" t="s">
        <v>3715</v>
      </c>
      <c r="E226" s="45">
        <v>1249</v>
      </c>
      <c r="F226" s="46">
        <v>2299</v>
      </c>
      <c r="G226" s="27">
        <v>0.46</v>
      </c>
      <c r="H226">
        <v>4.3</v>
      </c>
      <c r="I226" s="35">
        <v>7636</v>
      </c>
    </row>
    <row r="227" spans="1:9" x14ac:dyDescent="0.3">
      <c r="A227" t="s">
        <v>4005</v>
      </c>
      <c r="B227" s="38">
        <v>46040</v>
      </c>
      <c r="C227" t="s">
        <v>4004</v>
      </c>
      <c r="D227" t="s">
        <v>3719</v>
      </c>
      <c r="E227" s="45">
        <v>213</v>
      </c>
      <c r="F227" s="46">
        <v>499</v>
      </c>
      <c r="G227" s="27">
        <v>0.56999999999999995</v>
      </c>
      <c r="H227">
        <v>3.7</v>
      </c>
      <c r="I227">
        <v>246</v>
      </c>
    </row>
    <row r="228" spans="1:9" x14ac:dyDescent="0.3">
      <c r="A228" t="s">
        <v>4002</v>
      </c>
      <c r="B228" s="38">
        <v>46088</v>
      </c>
      <c r="C228" t="s">
        <v>4001</v>
      </c>
      <c r="D228" t="s">
        <v>3719</v>
      </c>
      <c r="E228" s="45">
        <v>209</v>
      </c>
      <c r="F228" s="46">
        <v>499</v>
      </c>
      <c r="G228" s="27">
        <v>0.57999999999999996</v>
      </c>
      <c r="H228">
        <v>4</v>
      </c>
      <c r="I228">
        <v>479</v>
      </c>
    </row>
    <row r="229" spans="1:9" x14ac:dyDescent="0.3">
      <c r="A229" t="s">
        <v>4000</v>
      </c>
      <c r="B229" s="38">
        <v>45863</v>
      </c>
      <c r="C229" t="s">
        <v>3999</v>
      </c>
      <c r="D229" t="s">
        <v>2798</v>
      </c>
      <c r="E229" s="45">
        <v>598</v>
      </c>
      <c r="F229" s="46">
        <v>4999</v>
      </c>
      <c r="G229" s="27">
        <v>0.88</v>
      </c>
      <c r="H229">
        <v>4.2</v>
      </c>
      <c r="I229">
        <v>910</v>
      </c>
    </row>
    <row r="230" spans="1:9" x14ac:dyDescent="0.3">
      <c r="A230" t="s">
        <v>3998</v>
      </c>
      <c r="B230" s="38">
        <v>45884</v>
      </c>
      <c r="C230" t="s">
        <v>3997</v>
      </c>
      <c r="D230" t="s">
        <v>1833</v>
      </c>
      <c r="E230" s="45">
        <v>799</v>
      </c>
      <c r="F230" s="46">
        <v>1749</v>
      </c>
      <c r="G230" s="27">
        <v>0.54</v>
      </c>
      <c r="H230">
        <v>4.0999999999999996</v>
      </c>
      <c r="I230" s="35">
        <v>5626</v>
      </c>
    </row>
    <row r="231" spans="1:9" x14ac:dyDescent="0.3">
      <c r="A231" t="s">
        <v>3995</v>
      </c>
      <c r="B231" s="38">
        <v>45813</v>
      </c>
      <c r="C231" t="s">
        <v>3994</v>
      </c>
      <c r="D231" t="s">
        <v>1833</v>
      </c>
      <c r="E231" s="45">
        <v>159</v>
      </c>
      <c r="F231" s="46">
        <v>595</v>
      </c>
      <c r="G231" s="27">
        <v>0.73</v>
      </c>
      <c r="H231">
        <v>4.3</v>
      </c>
      <c r="I231" s="35">
        <v>14184</v>
      </c>
    </row>
    <row r="232" spans="1:9" x14ac:dyDescent="0.3">
      <c r="A232" t="s">
        <v>3993</v>
      </c>
      <c r="B232" s="38">
        <v>45871</v>
      </c>
      <c r="C232" t="s">
        <v>3992</v>
      </c>
      <c r="D232" t="s">
        <v>3991</v>
      </c>
      <c r="E232" s="45">
        <v>499</v>
      </c>
      <c r="F232" s="46">
        <v>1100</v>
      </c>
      <c r="G232" s="27">
        <v>0.55000000000000004</v>
      </c>
      <c r="H232">
        <v>4.4000000000000004</v>
      </c>
      <c r="I232" s="35">
        <v>25177</v>
      </c>
    </row>
    <row r="233" spans="1:9" x14ac:dyDescent="0.3">
      <c r="A233" t="s">
        <v>3990</v>
      </c>
      <c r="B233" s="38">
        <v>45678</v>
      </c>
      <c r="C233" t="s">
        <v>3989</v>
      </c>
      <c r="D233" t="s">
        <v>2086</v>
      </c>
      <c r="E233" s="45">
        <v>31999</v>
      </c>
      <c r="F233" s="46">
        <v>49999</v>
      </c>
      <c r="G233" s="27">
        <v>0.36</v>
      </c>
      <c r="H233">
        <v>4.3</v>
      </c>
      <c r="I233" s="35">
        <v>21252</v>
      </c>
    </row>
    <row r="234" spans="1:9" x14ac:dyDescent="0.3">
      <c r="A234" t="s">
        <v>3987</v>
      </c>
      <c r="B234" s="38">
        <v>45894</v>
      </c>
      <c r="C234" t="s">
        <v>3986</v>
      </c>
      <c r="D234" t="s">
        <v>2086</v>
      </c>
      <c r="E234" s="45">
        <v>32990</v>
      </c>
      <c r="F234" s="46">
        <v>56790</v>
      </c>
      <c r="G234" s="27">
        <v>0.42</v>
      </c>
      <c r="H234">
        <v>4.3</v>
      </c>
      <c r="I234">
        <v>567</v>
      </c>
    </row>
    <row r="235" spans="1:9" x14ac:dyDescent="0.3">
      <c r="A235" t="s">
        <v>3984</v>
      </c>
      <c r="B235" s="38">
        <v>45913</v>
      </c>
      <c r="C235" t="s">
        <v>3983</v>
      </c>
      <c r="D235" t="s">
        <v>3719</v>
      </c>
      <c r="E235" s="45">
        <v>299</v>
      </c>
      <c r="F235" s="46">
        <v>1199</v>
      </c>
      <c r="G235" s="27">
        <v>0.75</v>
      </c>
      <c r="H235">
        <v>3.5</v>
      </c>
      <c r="I235">
        <v>466</v>
      </c>
    </row>
    <row r="236" spans="1:9" x14ac:dyDescent="0.3">
      <c r="A236" t="s">
        <v>3982</v>
      </c>
      <c r="B236" s="38">
        <v>45742</v>
      </c>
      <c r="C236" t="s">
        <v>3981</v>
      </c>
      <c r="D236" t="s">
        <v>1833</v>
      </c>
      <c r="E236" s="45">
        <v>128.31</v>
      </c>
      <c r="F236" s="46">
        <v>549</v>
      </c>
      <c r="G236" s="27">
        <v>0.77</v>
      </c>
      <c r="H236">
        <v>3.9</v>
      </c>
      <c r="I236">
        <v>61</v>
      </c>
    </row>
    <row r="237" spans="1:9" x14ac:dyDescent="0.3">
      <c r="A237" t="s">
        <v>3979</v>
      </c>
      <c r="B237" s="38">
        <v>45963</v>
      </c>
      <c r="C237" t="s">
        <v>3977</v>
      </c>
      <c r="D237" t="s">
        <v>1833</v>
      </c>
      <c r="E237" s="45">
        <v>599</v>
      </c>
      <c r="F237" s="46">
        <v>849</v>
      </c>
      <c r="G237" s="27">
        <v>0.28999999999999998</v>
      </c>
      <c r="H237">
        <v>4.5</v>
      </c>
      <c r="I237">
        <v>474</v>
      </c>
    </row>
    <row r="238" spans="1:9" x14ac:dyDescent="0.3">
      <c r="A238" t="s">
        <v>3976</v>
      </c>
      <c r="B238" s="38">
        <v>45691</v>
      </c>
      <c r="C238" t="s">
        <v>3975</v>
      </c>
      <c r="D238" t="s">
        <v>3719</v>
      </c>
      <c r="E238" s="45">
        <v>399</v>
      </c>
      <c r="F238" s="46">
        <v>899</v>
      </c>
      <c r="G238" s="27">
        <v>0.56000000000000005</v>
      </c>
      <c r="H238">
        <v>3.4</v>
      </c>
      <c r="I238">
        <v>431</v>
      </c>
    </row>
    <row r="239" spans="1:9" x14ac:dyDescent="0.3">
      <c r="A239" t="s">
        <v>3974</v>
      </c>
      <c r="B239" s="38">
        <v>45805</v>
      </c>
      <c r="C239" t="s">
        <v>3973</v>
      </c>
      <c r="D239" t="s">
        <v>1833</v>
      </c>
      <c r="E239" s="45">
        <v>449</v>
      </c>
      <c r="F239" s="46">
        <v>1099</v>
      </c>
      <c r="G239" s="27">
        <v>0.59</v>
      </c>
      <c r="H239">
        <v>4</v>
      </c>
      <c r="I239">
        <v>242</v>
      </c>
    </row>
    <row r="240" spans="1:9" x14ac:dyDescent="0.3">
      <c r="A240" t="s">
        <v>3972</v>
      </c>
      <c r="B240" s="38">
        <v>46025</v>
      </c>
      <c r="C240" t="s">
        <v>3971</v>
      </c>
      <c r="D240" t="s">
        <v>1833</v>
      </c>
      <c r="E240" s="45">
        <v>254</v>
      </c>
      <c r="F240" s="46">
        <v>799</v>
      </c>
      <c r="G240" s="27">
        <v>0.68</v>
      </c>
      <c r="H240">
        <v>4</v>
      </c>
      <c r="I240" s="35">
        <v>2905</v>
      </c>
    </row>
    <row r="241" spans="1:9" x14ac:dyDescent="0.3">
      <c r="A241" t="s">
        <v>3969</v>
      </c>
      <c r="B241" s="38">
        <v>46044</v>
      </c>
      <c r="C241" t="s">
        <v>3967</v>
      </c>
      <c r="D241" t="s">
        <v>3966</v>
      </c>
      <c r="E241" s="45">
        <v>399</v>
      </c>
      <c r="F241" s="46">
        <v>795</v>
      </c>
      <c r="G241" s="27">
        <v>0.5</v>
      </c>
      <c r="H241">
        <v>4.4000000000000004</v>
      </c>
      <c r="I241" s="35">
        <v>12091</v>
      </c>
    </row>
    <row r="242" spans="1:9" x14ac:dyDescent="0.3">
      <c r="A242" t="s">
        <v>3965</v>
      </c>
      <c r="B242" s="38">
        <v>45948</v>
      </c>
      <c r="C242" t="s">
        <v>3964</v>
      </c>
      <c r="D242" t="s">
        <v>1833</v>
      </c>
      <c r="E242" s="45">
        <v>179</v>
      </c>
      <c r="F242" s="46">
        <v>399</v>
      </c>
      <c r="G242" s="27">
        <v>0.55000000000000004</v>
      </c>
      <c r="H242">
        <v>4</v>
      </c>
      <c r="I242" s="35">
        <v>1423</v>
      </c>
    </row>
    <row r="243" spans="1:9" x14ac:dyDescent="0.3">
      <c r="A243" t="s">
        <v>3963</v>
      </c>
      <c r="B243" s="38">
        <v>46016</v>
      </c>
      <c r="C243" t="s">
        <v>3962</v>
      </c>
      <c r="D243" t="s">
        <v>1833</v>
      </c>
      <c r="E243" s="45">
        <v>339</v>
      </c>
      <c r="F243" s="46">
        <v>999</v>
      </c>
      <c r="G243" s="27">
        <v>0.66</v>
      </c>
      <c r="H243">
        <v>4.3</v>
      </c>
      <c r="I243" s="35">
        <v>6255</v>
      </c>
    </row>
    <row r="244" spans="1:9" x14ac:dyDescent="0.3">
      <c r="A244" t="s">
        <v>3961</v>
      </c>
      <c r="B244" s="38">
        <v>45900</v>
      </c>
      <c r="C244" t="s">
        <v>3959</v>
      </c>
      <c r="D244" t="s">
        <v>3780</v>
      </c>
      <c r="E244" s="45">
        <v>399</v>
      </c>
      <c r="F244" s="46">
        <v>999</v>
      </c>
      <c r="G244" s="27">
        <v>0.6</v>
      </c>
      <c r="H244">
        <v>4</v>
      </c>
      <c r="I244" s="35">
        <v>1236</v>
      </c>
    </row>
    <row r="245" spans="1:9" x14ac:dyDescent="0.3">
      <c r="A245" t="s">
        <v>3958</v>
      </c>
      <c r="B245" s="38">
        <v>46102</v>
      </c>
      <c r="C245" t="s">
        <v>3811</v>
      </c>
      <c r="D245" t="s">
        <v>3719</v>
      </c>
      <c r="E245" s="45">
        <v>199</v>
      </c>
      <c r="F245" s="46">
        <v>399</v>
      </c>
      <c r="G245" s="27">
        <v>0.5</v>
      </c>
      <c r="H245">
        <v>4.2</v>
      </c>
      <c r="I245" s="35">
        <v>1335</v>
      </c>
    </row>
    <row r="246" spans="1:9" x14ac:dyDescent="0.3">
      <c r="A246" t="s">
        <v>3957</v>
      </c>
      <c r="B246" s="38">
        <v>45708</v>
      </c>
      <c r="C246" t="s">
        <v>3956</v>
      </c>
      <c r="D246" t="s">
        <v>3719</v>
      </c>
      <c r="E246" s="45">
        <v>349</v>
      </c>
      <c r="F246" s="46">
        <v>1999</v>
      </c>
      <c r="G246" s="27">
        <v>0.83</v>
      </c>
      <c r="H246">
        <v>3.8</v>
      </c>
      <c r="I246">
        <v>197</v>
      </c>
    </row>
    <row r="247" spans="1:9" x14ac:dyDescent="0.3">
      <c r="A247" t="s">
        <v>3955</v>
      </c>
      <c r="B247" s="38">
        <v>45803</v>
      </c>
      <c r="C247" t="s">
        <v>3953</v>
      </c>
      <c r="D247" t="s">
        <v>1833</v>
      </c>
      <c r="E247" s="45">
        <v>299</v>
      </c>
      <c r="F247" s="46">
        <v>798</v>
      </c>
      <c r="G247" s="27">
        <v>0.63</v>
      </c>
      <c r="H247">
        <v>4.4000000000000004</v>
      </c>
      <c r="I247" s="35">
        <v>28791</v>
      </c>
    </row>
    <row r="248" spans="1:9" x14ac:dyDescent="0.3">
      <c r="A248" t="s">
        <v>3952</v>
      </c>
      <c r="B248" s="38">
        <v>46016</v>
      </c>
      <c r="C248" t="s">
        <v>3951</v>
      </c>
      <c r="D248" t="s">
        <v>1833</v>
      </c>
      <c r="E248" s="45">
        <v>89</v>
      </c>
      <c r="F248" s="46">
        <v>800</v>
      </c>
      <c r="G248" s="27">
        <v>0.89</v>
      </c>
      <c r="H248">
        <v>3.9</v>
      </c>
      <c r="I248" s="35">
        <v>1075</v>
      </c>
    </row>
    <row r="249" spans="1:9" x14ac:dyDescent="0.3">
      <c r="A249" t="s">
        <v>3950</v>
      </c>
      <c r="B249" s="38">
        <v>45793</v>
      </c>
      <c r="C249" t="s">
        <v>3949</v>
      </c>
      <c r="D249" t="s">
        <v>1833</v>
      </c>
      <c r="E249" s="45">
        <v>549</v>
      </c>
      <c r="F249" s="46">
        <v>995</v>
      </c>
      <c r="G249" s="27">
        <v>0.45</v>
      </c>
      <c r="H249">
        <v>4.2</v>
      </c>
      <c r="I249" s="35">
        <v>29746</v>
      </c>
    </row>
    <row r="250" spans="1:9" x14ac:dyDescent="0.3">
      <c r="A250" t="s">
        <v>3948</v>
      </c>
      <c r="B250" s="38">
        <v>45835</v>
      </c>
      <c r="C250" t="s">
        <v>3947</v>
      </c>
      <c r="D250" t="s">
        <v>1833</v>
      </c>
      <c r="E250" s="45">
        <v>129</v>
      </c>
      <c r="F250" s="46">
        <v>1000</v>
      </c>
      <c r="G250" s="27">
        <v>0.87</v>
      </c>
      <c r="H250">
        <v>3.9</v>
      </c>
      <c r="I250">
        <v>295</v>
      </c>
    </row>
    <row r="251" spans="1:9" x14ac:dyDescent="0.3">
      <c r="A251" t="s">
        <v>3946</v>
      </c>
      <c r="B251" s="38">
        <v>46027</v>
      </c>
      <c r="C251" t="s">
        <v>3945</v>
      </c>
      <c r="D251" t="s">
        <v>2086</v>
      </c>
      <c r="E251" s="45">
        <v>77990</v>
      </c>
      <c r="F251" s="46">
        <v>139900</v>
      </c>
      <c r="G251" s="27">
        <v>0.44</v>
      </c>
      <c r="H251">
        <v>4.7</v>
      </c>
      <c r="I251" s="35">
        <v>5935</v>
      </c>
    </row>
    <row r="252" spans="1:9" x14ac:dyDescent="0.3">
      <c r="A252" t="s">
        <v>3942</v>
      </c>
      <c r="B252" s="38">
        <v>45933</v>
      </c>
      <c r="C252" t="s">
        <v>3941</v>
      </c>
      <c r="D252" t="s">
        <v>3719</v>
      </c>
      <c r="E252" s="45">
        <v>349</v>
      </c>
      <c r="F252" s="46">
        <v>799</v>
      </c>
      <c r="G252" s="27">
        <v>0.56000000000000005</v>
      </c>
      <c r="H252">
        <v>3.6</v>
      </c>
      <c r="I252">
        <v>323</v>
      </c>
    </row>
    <row r="253" spans="1:9" x14ac:dyDescent="0.3">
      <c r="A253" t="s">
        <v>3940</v>
      </c>
      <c r="B253" s="38">
        <v>46014</v>
      </c>
      <c r="C253" t="s">
        <v>3939</v>
      </c>
      <c r="D253" t="s">
        <v>3719</v>
      </c>
      <c r="E253" s="45">
        <v>499</v>
      </c>
      <c r="F253" s="46">
        <v>899</v>
      </c>
      <c r="G253" s="27">
        <v>0.44</v>
      </c>
      <c r="H253">
        <v>3.7</v>
      </c>
      <c r="I253">
        <v>185</v>
      </c>
    </row>
    <row r="254" spans="1:9" x14ac:dyDescent="0.3">
      <c r="A254" t="s">
        <v>3938</v>
      </c>
      <c r="B254" s="38">
        <v>45828</v>
      </c>
      <c r="C254" t="s">
        <v>3937</v>
      </c>
      <c r="D254" t="s">
        <v>1833</v>
      </c>
      <c r="E254" s="45">
        <v>299</v>
      </c>
      <c r="F254" s="46">
        <v>799</v>
      </c>
      <c r="G254" s="27">
        <v>0.63</v>
      </c>
      <c r="H254">
        <v>4.2</v>
      </c>
      <c r="I254" s="35">
        <v>2117</v>
      </c>
    </row>
    <row r="255" spans="1:9" x14ac:dyDescent="0.3">
      <c r="A255" t="s">
        <v>3936</v>
      </c>
      <c r="B255" s="38">
        <v>45816</v>
      </c>
      <c r="C255" t="s">
        <v>3935</v>
      </c>
      <c r="D255" t="s">
        <v>1833</v>
      </c>
      <c r="E255" s="45">
        <v>182</v>
      </c>
      <c r="F255" s="46">
        <v>599</v>
      </c>
      <c r="G255" s="27">
        <v>0.7</v>
      </c>
      <c r="H255">
        <v>4</v>
      </c>
      <c r="I255" s="35">
        <v>9378</v>
      </c>
    </row>
    <row r="256" spans="1:9" x14ac:dyDescent="0.3">
      <c r="A256" t="s">
        <v>3933</v>
      </c>
      <c r="B256" s="38">
        <v>45924</v>
      </c>
      <c r="C256" t="s">
        <v>3932</v>
      </c>
      <c r="D256" t="s">
        <v>3780</v>
      </c>
      <c r="E256" s="45">
        <v>96</v>
      </c>
      <c r="F256" s="46">
        <v>399</v>
      </c>
      <c r="G256" s="27">
        <v>0.76</v>
      </c>
      <c r="H256">
        <v>3.6</v>
      </c>
      <c r="I256" s="35">
        <v>1796</v>
      </c>
    </row>
    <row r="257" spans="1:9" x14ac:dyDescent="0.3">
      <c r="A257" t="s">
        <v>3930</v>
      </c>
      <c r="B257" s="38">
        <v>46096</v>
      </c>
      <c r="C257" t="s">
        <v>3929</v>
      </c>
      <c r="D257" t="s">
        <v>2086</v>
      </c>
      <c r="E257" s="45">
        <v>54990</v>
      </c>
      <c r="F257" s="46">
        <v>85000</v>
      </c>
      <c r="G257" s="27">
        <v>0.35</v>
      </c>
      <c r="H257">
        <v>4.3</v>
      </c>
      <c r="I257" s="35">
        <v>3587</v>
      </c>
    </row>
    <row r="258" spans="1:9" x14ac:dyDescent="0.3">
      <c r="A258" t="s">
        <v>3927</v>
      </c>
      <c r="B258" s="38">
        <v>45822</v>
      </c>
      <c r="C258" t="s">
        <v>3926</v>
      </c>
      <c r="D258" t="s">
        <v>3925</v>
      </c>
      <c r="E258" s="45">
        <v>439</v>
      </c>
      <c r="F258" s="46">
        <v>758</v>
      </c>
      <c r="G258" s="27">
        <v>0.42</v>
      </c>
      <c r="H258">
        <v>4.2</v>
      </c>
      <c r="I258" s="35">
        <v>4296</v>
      </c>
    </row>
    <row r="259" spans="1:9" x14ac:dyDescent="0.3">
      <c r="A259" t="s">
        <v>3922</v>
      </c>
      <c r="B259" s="38">
        <v>45711</v>
      </c>
      <c r="C259" t="s">
        <v>3921</v>
      </c>
      <c r="D259" t="s">
        <v>1833</v>
      </c>
      <c r="E259" s="45">
        <v>299</v>
      </c>
      <c r="F259" s="46">
        <v>999</v>
      </c>
      <c r="G259" s="27">
        <v>0.7</v>
      </c>
      <c r="H259">
        <v>4.3</v>
      </c>
      <c r="I259" s="35">
        <v>2651</v>
      </c>
    </row>
    <row r="260" spans="1:9" x14ac:dyDescent="0.3">
      <c r="A260" t="s">
        <v>3920</v>
      </c>
      <c r="B260" s="38">
        <v>45951</v>
      </c>
      <c r="C260" t="s">
        <v>3919</v>
      </c>
      <c r="D260" t="s">
        <v>1833</v>
      </c>
      <c r="E260" s="45">
        <v>299</v>
      </c>
      <c r="F260" s="46">
        <v>799</v>
      </c>
      <c r="G260" s="27">
        <v>0.63</v>
      </c>
      <c r="H260">
        <v>4.2</v>
      </c>
      <c r="I260" s="35">
        <v>94363</v>
      </c>
    </row>
    <row r="261" spans="1:9" x14ac:dyDescent="0.3">
      <c r="A261" t="s">
        <v>3918</v>
      </c>
      <c r="B261" s="38">
        <v>46066</v>
      </c>
      <c r="C261" t="s">
        <v>3916</v>
      </c>
      <c r="D261" t="s">
        <v>1833</v>
      </c>
      <c r="E261" s="45">
        <v>789</v>
      </c>
      <c r="F261" s="46">
        <v>1999</v>
      </c>
      <c r="G261" s="27">
        <v>0.61</v>
      </c>
      <c r="H261">
        <v>4.2</v>
      </c>
      <c r="I261" s="35">
        <v>34540</v>
      </c>
    </row>
    <row r="262" spans="1:9" x14ac:dyDescent="0.3">
      <c r="A262" t="s">
        <v>3914</v>
      </c>
      <c r="B262" s="38">
        <v>45870</v>
      </c>
      <c r="C262" t="s">
        <v>3913</v>
      </c>
      <c r="D262" t="s">
        <v>2798</v>
      </c>
      <c r="E262" s="45">
        <v>299</v>
      </c>
      <c r="F262" s="46">
        <v>700</v>
      </c>
      <c r="G262" s="27">
        <v>0.56999999999999995</v>
      </c>
      <c r="H262">
        <v>4.4000000000000004</v>
      </c>
      <c r="I262" s="35">
        <v>8714</v>
      </c>
    </row>
    <row r="263" spans="1:9" x14ac:dyDescent="0.3">
      <c r="A263" t="s">
        <v>3912</v>
      </c>
      <c r="B263" s="38">
        <v>45694</v>
      </c>
      <c r="C263" t="s">
        <v>3911</v>
      </c>
      <c r="D263" t="s">
        <v>1833</v>
      </c>
      <c r="E263" s="45">
        <v>325</v>
      </c>
      <c r="F263" s="46">
        <v>1099</v>
      </c>
      <c r="G263" s="27">
        <v>0.7</v>
      </c>
      <c r="H263">
        <v>4.2</v>
      </c>
      <c r="I263" s="35">
        <v>10576</v>
      </c>
    </row>
    <row r="264" spans="1:9" x14ac:dyDescent="0.3">
      <c r="A264" t="s">
        <v>3910</v>
      </c>
      <c r="B264" s="38">
        <v>45992</v>
      </c>
      <c r="C264" t="s">
        <v>3909</v>
      </c>
      <c r="D264" t="s">
        <v>1833</v>
      </c>
      <c r="E264" s="45">
        <v>1299</v>
      </c>
      <c r="F264" s="46">
        <v>1999</v>
      </c>
      <c r="G264" s="27">
        <v>0.35</v>
      </c>
      <c r="H264">
        <v>4.4000000000000004</v>
      </c>
      <c r="I264" s="35">
        <v>7318</v>
      </c>
    </row>
    <row r="265" spans="1:9" x14ac:dyDescent="0.3">
      <c r="A265" t="s">
        <v>3908</v>
      </c>
      <c r="B265" s="38">
        <v>45755</v>
      </c>
      <c r="C265" t="s">
        <v>3906</v>
      </c>
      <c r="D265" t="s">
        <v>3719</v>
      </c>
      <c r="E265" s="45">
        <v>790</v>
      </c>
      <c r="F265" s="46">
        <v>1999</v>
      </c>
      <c r="G265" s="27">
        <v>0.6</v>
      </c>
      <c r="H265">
        <v>3</v>
      </c>
      <c r="I265">
        <v>103</v>
      </c>
    </row>
    <row r="266" spans="1:9" x14ac:dyDescent="0.3">
      <c r="A266" t="s">
        <v>3904</v>
      </c>
      <c r="B266" s="38">
        <v>46005</v>
      </c>
      <c r="C266" t="s">
        <v>3902</v>
      </c>
      <c r="D266" t="s">
        <v>3901</v>
      </c>
      <c r="E266" s="45">
        <v>4699</v>
      </c>
      <c r="F266" s="46">
        <v>4699</v>
      </c>
      <c r="G266" s="27">
        <v>0</v>
      </c>
      <c r="H266">
        <v>4.5</v>
      </c>
      <c r="I266">
        <v>224</v>
      </c>
    </row>
    <row r="267" spans="1:9" x14ac:dyDescent="0.3">
      <c r="A267" t="s">
        <v>3900</v>
      </c>
      <c r="B267" s="38">
        <v>46006</v>
      </c>
      <c r="C267" t="s">
        <v>3899</v>
      </c>
      <c r="D267" t="s">
        <v>2086</v>
      </c>
      <c r="E267" s="45">
        <v>18999</v>
      </c>
      <c r="F267" s="46">
        <v>24990</v>
      </c>
      <c r="G267" s="27">
        <v>0.24</v>
      </c>
      <c r="H267">
        <v>4.3</v>
      </c>
      <c r="I267" s="35">
        <v>4702</v>
      </c>
    </row>
    <row r="268" spans="1:9" x14ac:dyDescent="0.3">
      <c r="A268" t="s">
        <v>3898</v>
      </c>
      <c r="B268" s="38">
        <v>45989</v>
      </c>
      <c r="C268" t="s">
        <v>3897</v>
      </c>
      <c r="D268" t="s">
        <v>1833</v>
      </c>
      <c r="E268" s="45">
        <v>199</v>
      </c>
      <c r="F268" s="46">
        <v>999</v>
      </c>
      <c r="G268" s="27">
        <v>0.8</v>
      </c>
      <c r="H268">
        <v>4.2</v>
      </c>
      <c r="I268">
        <v>85</v>
      </c>
    </row>
    <row r="269" spans="1:9" x14ac:dyDescent="0.3">
      <c r="A269" t="s">
        <v>3896</v>
      </c>
      <c r="B269" s="38">
        <v>45824</v>
      </c>
      <c r="C269" t="s">
        <v>3895</v>
      </c>
      <c r="D269" t="s">
        <v>2798</v>
      </c>
      <c r="E269" s="45">
        <v>269</v>
      </c>
      <c r="F269" s="46">
        <v>650</v>
      </c>
      <c r="G269" s="27">
        <v>0.59</v>
      </c>
      <c r="H269">
        <v>4.4000000000000004</v>
      </c>
      <c r="I269" s="35">
        <v>35877</v>
      </c>
    </row>
    <row r="270" spans="1:9" x14ac:dyDescent="0.3">
      <c r="A270" t="s">
        <v>3894</v>
      </c>
      <c r="B270" s="38">
        <v>46033</v>
      </c>
      <c r="C270" t="s">
        <v>3893</v>
      </c>
      <c r="D270" t="s">
        <v>3892</v>
      </c>
      <c r="E270" s="45">
        <v>1990</v>
      </c>
      <c r="F270" s="46">
        <v>3100</v>
      </c>
      <c r="G270" s="27">
        <v>0.36</v>
      </c>
      <c r="H270">
        <v>4</v>
      </c>
      <c r="I270">
        <v>897</v>
      </c>
    </row>
    <row r="271" spans="1:9" x14ac:dyDescent="0.3">
      <c r="A271" t="s">
        <v>3891</v>
      </c>
      <c r="B271" s="38">
        <v>46097</v>
      </c>
      <c r="C271" t="s">
        <v>3890</v>
      </c>
      <c r="D271" t="s">
        <v>3889</v>
      </c>
      <c r="E271" s="45">
        <v>2299</v>
      </c>
      <c r="F271" s="46">
        <v>3999</v>
      </c>
      <c r="G271" s="27">
        <v>0.43</v>
      </c>
      <c r="H271">
        <v>3.8</v>
      </c>
      <c r="I271">
        <v>282</v>
      </c>
    </row>
    <row r="272" spans="1:9" x14ac:dyDescent="0.3">
      <c r="A272" t="s">
        <v>3888</v>
      </c>
      <c r="B272" s="38">
        <v>45749</v>
      </c>
      <c r="C272" t="s">
        <v>3886</v>
      </c>
      <c r="D272" t="s">
        <v>2086</v>
      </c>
      <c r="E272" s="45">
        <v>35999</v>
      </c>
      <c r="F272" s="46">
        <v>49990</v>
      </c>
      <c r="G272" s="27">
        <v>0.28000000000000003</v>
      </c>
      <c r="H272">
        <v>4.3</v>
      </c>
      <c r="I272" s="35">
        <v>1611</v>
      </c>
    </row>
    <row r="273" spans="1:9" x14ac:dyDescent="0.3">
      <c r="A273" t="s">
        <v>3883</v>
      </c>
      <c r="B273" s="38">
        <v>45983</v>
      </c>
      <c r="C273" t="s">
        <v>3882</v>
      </c>
      <c r="D273" t="s">
        <v>3719</v>
      </c>
      <c r="E273" s="45">
        <v>349</v>
      </c>
      <c r="F273" s="46">
        <v>999</v>
      </c>
      <c r="G273" s="27">
        <v>0.65</v>
      </c>
      <c r="H273">
        <v>4.2</v>
      </c>
      <c r="I273">
        <v>513</v>
      </c>
    </row>
    <row r="274" spans="1:9" x14ac:dyDescent="0.3">
      <c r="A274" t="s">
        <v>3881</v>
      </c>
      <c r="B274" s="38">
        <v>46077</v>
      </c>
      <c r="C274" t="s">
        <v>3879</v>
      </c>
      <c r="D274" t="s">
        <v>1833</v>
      </c>
      <c r="E274" s="45">
        <v>719</v>
      </c>
      <c r="F274" s="46">
        <v>1499</v>
      </c>
      <c r="G274" s="27">
        <v>0.52</v>
      </c>
      <c r="H274">
        <v>4.0999999999999996</v>
      </c>
      <c r="I274" s="35">
        <v>1045</v>
      </c>
    </row>
    <row r="275" spans="1:9" x14ac:dyDescent="0.3">
      <c r="A275" t="s">
        <v>3878</v>
      </c>
      <c r="B275" s="38">
        <v>46039</v>
      </c>
      <c r="C275" t="s">
        <v>3877</v>
      </c>
      <c r="D275" t="s">
        <v>2086</v>
      </c>
      <c r="E275" s="45">
        <v>8999</v>
      </c>
      <c r="F275" s="46">
        <v>18999</v>
      </c>
      <c r="G275" s="27">
        <v>0.53</v>
      </c>
      <c r="H275">
        <v>4</v>
      </c>
      <c r="I275" s="35">
        <v>6347</v>
      </c>
    </row>
    <row r="276" spans="1:9" x14ac:dyDescent="0.3">
      <c r="A276" t="s">
        <v>3876</v>
      </c>
      <c r="B276" s="38">
        <v>45895</v>
      </c>
      <c r="C276" t="s">
        <v>3874</v>
      </c>
      <c r="D276" t="s">
        <v>3715</v>
      </c>
      <c r="E276" s="45">
        <v>917</v>
      </c>
      <c r="F276" s="46">
        <v>2299</v>
      </c>
      <c r="G276" s="27">
        <v>0.6</v>
      </c>
      <c r="H276">
        <v>4.2</v>
      </c>
      <c r="I276" s="35">
        <v>3300</v>
      </c>
    </row>
    <row r="277" spans="1:9" x14ac:dyDescent="0.3">
      <c r="A277" t="s">
        <v>3872</v>
      </c>
      <c r="B277" s="38">
        <v>45793</v>
      </c>
      <c r="C277" t="s">
        <v>3871</v>
      </c>
      <c r="D277" t="s">
        <v>3719</v>
      </c>
      <c r="E277" s="45">
        <v>399</v>
      </c>
      <c r="F277" s="46">
        <v>999</v>
      </c>
      <c r="G277" s="27">
        <v>0.6</v>
      </c>
      <c r="H277">
        <v>3.3</v>
      </c>
      <c r="I277">
        <v>23</v>
      </c>
    </row>
    <row r="278" spans="1:9" x14ac:dyDescent="0.3">
      <c r="A278" t="s">
        <v>3870</v>
      </c>
      <c r="B278" s="38">
        <v>45906</v>
      </c>
      <c r="C278" t="s">
        <v>3869</v>
      </c>
      <c r="D278" t="s">
        <v>2086</v>
      </c>
      <c r="E278" s="45">
        <v>45999</v>
      </c>
      <c r="F278" s="46">
        <v>69900</v>
      </c>
      <c r="G278" s="27">
        <v>0.34</v>
      </c>
      <c r="H278">
        <v>4.3</v>
      </c>
      <c r="I278" s="35">
        <v>7109</v>
      </c>
    </row>
    <row r="279" spans="1:9" x14ac:dyDescent="0.3">
      <c r="A279" t="s">
        <v>3866</v>
      </c>
      <c r="B279" s="38">
        <v>45771</v>
      </c>
      <c r="C279" t="s">
        <v>3865</v>
      </c>
      <c r="D279" t="s">
        <v>1833</v>
      </c>
      <c r="E279" s="45">
        <v>119</v>
      </c>
      <c r="F279" s="46">
        <v>299</v>
      </c>
      <c r="G279" s="27">
        <v>0.6</v>
      </c>
      <c r="H279">
        <v>3.8</v>
      </c>
      <c r="I279">
        <v>51</v>
      </c>
    </row>
    <row r="280" spans="1:9" x14ac:dyDescent="0.3">
      <c r="A280" t="s">
        <v>3864</v>
      </c>
      <c r="B280" s="38">
        <v>45832</v>
      </c>
      <c r="C280" t="s">
        <v>3862</v>
      </c>
      <c r="D280" t="s">
        <v>2086</v>
      </c>
      <c r="E280" s="45">
        <v>21999</v>
      </c>
      <c r="F280" s="46">
        <v>29999</v>
      </c>
      <c r="G280" s="27">
        <v>0.27</v>
      </c>
      <c r="H280">
        <v>4.2</v>
      </c>
      <c r="I280" s="35">
        <v>32840</v>
      </c>
    </row>
    <row r="281" spans="1:9" x14ac:dyDescent="0.3">
      <c r="A281" t="s">
        <v>3860</v>
      </c>
      <c r="B281" s="38">
        <v>45895</v>
      </c>
      <c r="C281" t="s">
        <v>3859</v>
      </c>
      <c r="D281" t="s">
        <v>3719</v>
      </c>
      <c r="E281" s="45">
        <v>299</v>
      </c>
      <c r="F281" s="46">
        <v>599</v>
      </c>
      <c r="G281" s="27">
        <v>0.5</v>
      </c>
      <c r="H281">
        <v>3.7</v>
      </c>
      <c r="I281">
        <v>708</v>
      </c>
    </row>
    <row r="282" spans="1:9" x14ac:dyDescent="0.3">
      <c r="A282" t="s">
        <v>3858</v>
      </c>
      <c r="B282" s="38">
        <v>45859</v>
      </c>
      <c r="C282" t="s">
        <v>3856</v>
      </c>
      <c r="D282" t="s">
        <v>2086</v>
      </c>
      <c r="E282" s="45">
        <v>21990</v>
      </c>
      <c r="F282" s="46">
        <v>34990</v>
      </c>
      <c r="G282" s="27">
        <v>0.37</v>
      </c>
      <c r="H282">
        <v>4.3</v>
      </c>
      <c r="I282" s="35">
        <v>1657</v>
      </c>
    </row>
    <row r="283" spans="1:9" x14ac:dyDescent="0.3">
      <c r="A283" t="s">
        <v>3854</v>
      </c>
      <c r="B283" s="38">
        <v>46100</v>
      </c>
      <c r="C283" t="s">
        <v>3853</v>
      </c>
      <c r="D283" t="s">
        <v>1833</v>
      </c>
      <c r="E283" s="45">
        <v>417.44</v>
      </c>
      <c r="F283" s="46">
        <v>670</v>
      </c>
      <c r="G283" s="27">
        <v>0.38</v>
      </c>
      <c r="H283">
        <v>3.9</v>
      </c>
      <c r="I283">
        <v>523</v>
      </c>
    </row>
    <row r="284" spans="1:9" x14ac:dyDescent="0.3">
      <c r="A284" t="s">
        <v>3851</v>
      </c>
      <c r="B284" s="38">
        <v>45834</v>
      </c>
      <c r="C284" t="s">
        <v>3850</v>
      </c>
      <c r="D284" t="s">
        <v>1833</v>
      </c>
      <c r="E284" s="45">
        <v>199</v>
      </c>
      <c r="F284" s="46">
        <v>999</v>
      </c>
      <c r="G284" s="27">
        <v>0.8</v>
      </c>
      <c r="H284">
        <v>3</v>
      </c>
    </row>
    <row r="285" spans="1:9" x14ac:dyDescent="0.3">
      <c r="A285" t="s">
        <v>3849</v>
      </c>
      <c r="B285" s="38">
        <v>46052</v>
      </c>
      <c r="C285" t="s">
        <v>3848</v>
      </c>
      <c r="D285" t="s">
        <v>2086</v>
      </c>
      <c r="E285" s="45">
        <v>47990</v>
      </c>
      <c r="F285" s="46">
        <v>79990</v>
      </c>
      <c r="G285" s="27">
        <v>0.4</v>
      </c>
      <c r="H285">
        <v>4.3</v>
      </c>
      <c r="I285" s="35">
        <v>1376</v>
      </c>
    </row>
    <row r="286" spans="1:9" x14ac:dyDescent="0.3">
      <c r="A286" t="s">
        <v>3845</v>
      </c>
      <c r="B286" s="38">
        <v>45867</v>
      </c>
      <c r="C286" t="s">
        <v>3844</v>
      </c>
      <c r="D286" t="s">
        <v>3719</v>
      </c>
      <c r="E286" s="45">
        <v>215</v>
      </c>
      <c r="F286" s="46">
        <v>499</v>
      </c>
      <c r="G286" s="27">
        <v>0.56999999999999995</v>
      </c>
      <c r="H286">
        <v>3.5</v>
      </c>
      <c r="I286">
        <v>121</v>
      </c>
    </row>
    <row r="287" spans="1:9" x14ac:dyDescent="0.3">
      <c r="A287" t="s">
        <v>3843</v>
      </c>
      <c r="B287" s="38">
        <v>45871</v>
      </c>
      <c r="C287" t="s">
        <v>3842</v>
      </c>
      <c r="D287" t="s">
        <v>1833</v>
      </c>
      <c r="E287" s="45">
        <v>99</v>
      </c>
      <c r="F287" s="46">
        <v>800</v>
      </c>
      <c r="G287" s="27">
        <v>0.88</v>
      </c>
      <c r="H287">
        <v>3.9</v>
      </c>
      <c r="I287" s="35">
        <v>1075</v>
      </c>
    </row>
    <row r="288" spans="1:9" x14ac:dyDescent="0.3">
      <c r="A288" t="s">
        <v>3841</v>
      </c>
      <c r="B288" s="38">
        <v>45713</v>
      </c>
      <c r="C288" t="s">
        <v>3840</v>
      </c>
      <c r="D288" t="s">
        <v>2086</v>
      </c>
      <c r="E288" s="45">
        <v>18999</v>
      </c>
      <c r="F288" s="46">
        <v>35000</v>
      </c>
      <c r="G288" s="27">
        <v>0.46</v>
      </c>
      <c r="H288">
        <v>4</v>
      </c>
      <c r="I288" s="35">
        <v>1001</v>
      </c>
    </row>
    <row r="289" spans="1:9" x14ac:dyDescent="0.3">
      <c r="A289" t="s">
        <v>3838</v>
      </c>
      <c r="B289" s="38">
        <v>46005</v>
      </c>
      <c r="C289" t="s">
        <v>3837</v>
      </c>
      <c r="D289" t="s">
        <v>1833</v>
      </c>
      <c r="E289" s="45">
        <v>249</v>
      </c>
      <c r="F289" s="46">
        <v>999</v>
      </c>
      <c r="G289" s="27">
        <v>0.75</v>
      </c>
      <c r="H289">
        <v>4.3</v>
      </c>
      <c r="I289">
        <v>112</v>
      </c>
    </row>
    <row r="290" spans="1:9" x14ac:dyDescent="0.3">
      <c r="A290" t="s">
        <v>3836</v>
      </c>
      <c r="B290" s="38">
        <v>45862</v>
      </c>
      <c r="C290" t="s">
        <v>3835</v>
      </c>
      <c r="D290" t="s">
        <v>3834</v>
      </c>
      <c r="E290" s="45">
        <v>7999</v>
      </c>
      <c r="F290" s="46">
        <v>15999</v>
      </c>
      <c r="G290" s="27">
        <v>0.5</v>
      </c>
      <c r="H290">
        <v>3.8</v>
      </c>
      <c r="I290" s="35">
        <v>3022</v>
      </c>
    </row>
    <row r="291" spans="1:9" x14ac:dyDescent="0.3">
      <c r="A291" t="s">
        <v>3833</v>
      </c>
      <c r="B291" s="38">
        <v>45963</v>
      </c>
      <c r="C291" t="s">
        <v>3831</v>
      </c>
      <c r="D291" t="s">
        <v>1833</v>
      </c>
      <c r="E291" s="45">
        <v>649</v>
      </c>
      <c r="F291" s="46">
        <v>1600</v>
      </c>
      <c r="G291" s="27">
        <v>0.59</v>
      </c>
      <c r="H291">
        <v>4.3</v>
      </c>
      <c r="I291" s="35">
        <v>5451</v>
      </c>
    </row>
    <row r="292" spans="1:9" x14ac:dyDescent="0.3">
      <c r="A292" t="s">
        <v>3830</v>
      </c>
      <c r="B292" s="38">
        <v>45853</v>
      </c>
      <c r="C292" t="s">
        <v>3828</v>
      </c>
      <c r="D292" t="s">
        <v>3719</v>
      </c>
      <c r="E292" s="45">
        <v>1289</v>
      </c>
      <c r="F292" s="46">
        <v>2499</v>
      </c>
      <c r="G292" s="27">
        <v>0.48</v>
      </c>
      <c r="H292">
        <v>3.3</v>
      </c>
      <c r="I292">
        <v>73</v>
      </c>
    </row>
    <row r="293" spans="1:9" x14ac:dyDescent="0.3">
      <c r="A293" t="s">
        <v>3827</v>
      </c>
      <c r="B293" s="38">
        <v>45938</v>
      </c>
      <c r="C293" t="s">
        <v>3826</v>
      </c>
      <c r="D293" t="s">
        <v>2798</v>
      </c>
      <c r="E293" s="45">
        <v>609</v>
      </c>
      <c r="F293" s="46">
        <v>1500</v>
      </c>
      <c r="G293" s="27">
        <v>0.59</v>
      </c>
      <c r="H293">
        <v>4.5</v>
      </c>
      <c r="I293" s="35">
        <v>1029</v>
      </c>
    </row>
    <row r="294" spans="1:9" x14ac:dyDescent="0.3">
      <c r="A294" t="s">
        <v>3824</v>
      </c>
      <c r="B294" s="38">
        <v>45928</v>
      </c>
      <c r="C294" t="s">
        <v>3823</v>
      </c>
      <c r="D294" t="s">
        <v>2086</v>
      </c>
      <c r="E294" s="45">
        <v>32990</v>
      </c>
      <c r="F294" s="46">
        <v>54990</v>
      </c>
      <c r="G294" s="27">
        <v>0.4</v>
      </c>
      <c r="H294">
        <v>4.0999999999999996</v>
      </c>
      <c r="I294" s="35">
        <v>1555</v>
      </c>
    </row>
    <row r="295" spans="1:9" x14ac:dyDescent="0.3">
      <c r="A295" t="s">
        <v>3820</v>
      </c>
      <c r="B295" s="38">
        <v>45662</v>
      </c>
      <c r="C295" t="s">
        <v>3819</v>
      </c>
      <c r="D295" t="s">
        <v>2798</v>
      </c>
      <c r="E295" s="45">
        <v>599</v>
      </c>
      <c r="F295" s="46">
        <v>1999</v>
      </c>
      <c r="G295" s="27">
        <v>0.7</v>
      </c>
      <c r="H295">
        <v>4.2</v>
      </c>
      <c r="I295">
        <v>47</v>
      </c>
    </row>
    <row r="296" spans="1:9" x14ac:dyDescent="0.3">
      <c r="A296" t="s">
        <v>3818</v>
      </c>
      <c r="B296" s="38">
        <v>46033</v>
      </c>
      <c r="C296" t="s">
        <v>3817</v>
      </c>
      <c r="D296" t="s">
        <v>1833</v>
      </c>
      <c r="E296" s="45">
        <v>349</v>
      </c>
      <c r="F296" s="46">
        <v>899</v>
      </c>
      <c r="G296" s="27">
        <v>0.61</v>
      </c>
      <c r="H296">
        <v>4.0999999999999996</v>
      </c>
      <c r="I296" s="35">
        <v>14896</v>
      </c>
    </row>
    <row r="297" spans="1:9" x14ac:dyDescent="0.3">
      <c r="A297" t="s">
        <v>3816</v>
      </c>
      <c r="B297" s="38">
        <v>46095</v>
      </c>
      <c r="C297" t="s">
        <v>3814</v>
      </c>
      <c r="D297" t="s">
        <v>2086</v>
      </c>
      <c r="E297" s="45">
        <v>29999</v>
      </c>
      <c r="F297" s="46">
        <v>50999</v>
      </c>
      <c r="G297" s="27">
        <v>0.41</v>
      </c>
      <c r="H297">
        <v>4.4000000000000004</v>
      </c>
      <c r="I297" s="35">
        <v>1712</v>
      </c>
    </row>
    <row r="298" spans="1:9" x14ac:dyDescent="0.3">
      <c r="A298" t="s">
        <v>3812</v>
      </c>
      <c r="B298" s="38">
        <v>45740</v>
      </c>
      <c r="C298" t="s">
        <v>3811</v>
      </c>
      <c r="D298" t="s">
        <v>3719</v>
      </c>
      <c r="E298" s="45">
        <v>199</v>
      </c>
      <c r="F298" s="46">
        <v>399</v>
      </c>
      <c r="G298" s="27">
        <v>0.5</v>
      </c>
      <c r="H298">
        <v>4.2</v>
      </c>
      <c r="I298" s="35">
        <v>1335</v>
      </c>
    </row>
    <row r="299" spans="1:9" x14ac:dyDescent="0.3">
      <c r="A299" t="s">
        <v>3810</v>
      </c>
      <c r="B299" s="38">
        <v>45783</v>
      </c>
      <c r="C299" t="s">
        <v>3809</v>
      </c>
      <c r="D299" t="s">
        <v>3719</v>
      </c>
      <c r="E299" s="45">
        <v>349</v>
      </c>
      <c r="F299" s="46">
        <v>699</v>
      </c>
      <c r="G299" s="27">
        <v>0.5</v>
      </c>
      <c r="H299">
        <v>3.9</v>
      </c>
      <c r="I299">
        <v>214</v>
      </c>
    </row>
    <row r="300" spans="1:9" x14ac:dyDescent="0.3">
      <c r="A300" t="s">
        <v>3808</v>
      </c>
      <c r="B300" s="38">
        <v>45824</v>
      </c>
      <c r="C300" t="s">
        <v>3806</v>
      </c>
      <c r="D300" t="s">
        <v>3780</v>
      </c>
      <c r="E300" s="45">
        <v>1850</v>
      </c>
      <c r="F300" s="46">
        <v>4500</v>
      </c>
      <c r="G300" s="27">
        <v>0.59</v>
      </c>
      <c r="H300">
        <v>4</v>
      </c>
      <c r="I300">
        <v>184</v>
      </c>
    </row>
    <row r="301" spans="1:9" x14ac:dyDescent="0.3">
      <c r="A301" t="s">
        <v>3804</v>
      </c>
      <c r="B301" s="38">
        <v>45682</v>
      </c>
      <c r="C301" t="s">
        <v>3803</v>
      </c>
      <c r="D301" t="s">
        <v>3802</v>
      </c>
      <c r="E301" s="45">
        <v>13990</v>
      </c>
      <c r="F301" s="46">
        <v>28900</v>
      </c>
      <c r="G301" s="27">
        <v>0.52</v>
      </c>
      <c r="H301">
        <v>4.5</v>
      </c>
      <c r="I301">
        <v>7</v>
      </c>
    </row>
    <row r="302" spans="1:9" x14ac:dyDescent="0.3">
      <c r="A302" t="s">
        <v>3799</v>
      </c>
      <c r="B302" s="38">
        <v>46010</v>
      </c>
      <c r="C302" t="s">
        <v>3798</v>
      </c>
      <c r="D302" t="s">
        <v>1833</v>
      </c>
      <c r="E302" s="45">
        <v>129</v>
      </c>
      <c r="F302" s="46">
        <v>449</v>
      </c>
      <c r="G302" s="27">
        <v>0.71</v>
      </c>
      <c r="H302">
        <v>3.7</v>
      </c>
      <c r="I302">
        <v>41</v>
      </c>
    </row>
    <row r="303" spans="1:9" x14ac:dyDescent="0.3">
      <c r="A303" t="s">
        <v>3797</v>
      </c>
      <c r="B303" s="38">
        <v>45687</v>
      </c>
      <c r="C303" t="s">
        <v>3796</v>
      </c>
      <c r="D303" t="s">
        <v>2798</v>
      </c>
      <c r="E303" s="45">
        <v>379</v>
      </c>
      <c r="F303" s="46">
        <v>999</v>
      </c>
      <c r="G303" s="27">
        <v>0.62</v>
      </c>
      <c r="H303">
        <v>4.2</v>
      </c>
      <c r="I303" s="35">
        <v>12153</v>
      </c>
    </row>
    <row r="304" spans="1:9" x14ac:dyDescent="0.3">
      <c r="A304" t="s">
        <v>3795</v>
      </c>
      <c r="B304" s="38">
        <v>45802</v>
      </c>
      <c r="C304" t="s">
        <v>3793</v>
      </c>
      <c r="D304" t="s">
        <v>2798</v>
      </c>
      <c r="E304" s="45">
        <v>185</v>
      </c>
      <c r="F304" s="46">
        <v>499</v>
      </c>
      <c r="G304" s="27">
        <v>0.63</v>
      </c>
      <c r="H304">
        <v>4.2</v>
      </c>
      <c r="I304">
        <v>25</v>
      </c>
    </row>
    <row r="305" spans="1:9" x14ac:dyDescent="0.3">
      <c r="A305" t="s">
        <v>3792</v>
      </c>
      <c r="B305" s="38">
        <v>45884</v>
      </c>
      <c r="C305" t="s">
        <v>3791</v>
      </c>
      <c r="D305" t="s">
        <v>1830</v>
      </c>
      <c r="E305" s="45">
        <v>218</v>
      </c>
      <c r="F305" s="46">
        <v>999</v>
      </c>
      <c r="G305" s="27">
        <v>0.78</v>
      </c>
      <c r="H305">
        <v>4.2</v>
      </c>
      <c r="I305">
        <v>163</v>
      </c>
    </row>
    <row r="306" spans="1:9" x14ac:dyDescent="0.3">
      <c r="A306" t="s">
        <v>3789</v>
      </c>
      <c r="B306" s="38">
        <v>45813</v>
      </c>
      <c r="C306" t="s">
        <v>3788</v>
      </c>
      <c r="D306" t="s">
        <v>1833</v>
      </c>
      <c r="E306" s="45">
        <v>199</v>
      </c>
      <c r="F306" s="46">
        <v>999</v>
      </c>
      <c r="G306" s="27">
        <v>0.8</v>
      </c>
      <c r="H306">
        <v>4.3</v>
      </c>
      <c r="I306">
        <v>87</v>
      </c>
    </row>
    <row r="307" spans="1:9" x14ac:dyDescent="0.3">
      <c r="A307" t="s">
        <v>3787</v>
      </c>
      <c r="B307" s="38">
        <v>45858</v>
      </c>
      <c r="C307" t="s">
        <v>3786</v>
      </c>
      <c r="D307" t="s">
        <v>2798</v>
      </c>
      <c r="E307" s="45">
        <v>499</v>
      </c>
      <c r="F307" s="46">
        <v>900</v>
      </c>
      <c r="G307" s="27">
        <v>0.45</v>
      </c>
      <c r="H307">
        <v>4.4000000000000004</v>
      </c>
      <c r="I307" s="35">
        <v>2165</v>
      </c>
    </row>
    <row r="308" spans="1:9" x14ac:dyDescent="0.3">
      <c r="A308" t="s">
        <v>3785</v>
      </c>
      <c r="B308" s="38">
        <v>45784</v>
      </c>
      <c r="C308" t="s">
        <v>3784</v>
      </c>
      <c r="D308" t="s">
        <v>2086</v>
      </c>
      <c r="E308" s="45">
        <v>26999</v>
      </c>
      <c r="F308" s="46">
        <v>42999</v>
      </c>
      <c r="G308" s="27">
        <v>0.37</v>
      </c>
      <c r="H308">
        <v>4.2</v>
      </c>
      <c r="I308" s="35">
        <v>1510</v>
      </c>
    </row>
    <row r="309" spans="1:9" x14ac:dyDescent="0.3">
      <c r="A309" t="s">
        <v>3782</v>
      </c>
      <c r="B309" s="38">
        <v>45833</v>
      </c>
      <c r="C309" t="s">
        <v>3781</v>
      </c>
      <c r="D309" t="s">
        <v>3780</v>
      </c>
      <c r="E309" s="45">
        <v>893</v>
      </c>
      <c r="F309" s="46">
        <v>1052</v>
      </c>
      <c r="G309" s="27">
        <v>0.15</v>
      </c>
      <c r="H309">
        <v>4.3</v>
      </c>
      <c r="I309">
        <v>106</v>
      </c>
    </row>
    <row r="310" spans="1:9" x14ac:dyDescent="0.3">
      <c r="A310" t="s">
        <v>3778</v>
      </c>
      <c r="B310" s="38">
        <v>45933</v>
      </c>
      <c r="C310" t="s">
        <v>3776</v>
      </c>
      <c r="D310" t="s">
        <v>2086</v>
      </c>
      <c r="E310" s="45">
        <v>10990</v>
      </c>
      <c r="F310" s="46">
        <v>19990</v>
      </c>
      <c r="G310" s="27">
        <v>0.45</v>
      </c>
      <c r="H310">
        <v>3.7</v>
      </c>
      <c r="I310">
        <v>129</v>
      </c>
    </row>
    <row r="311" spans="1:9" x14ac:dyDescent="0.3">
      <c r="A311" t="s">
        <v>3774</v>
      </c>
      <c r="B311" s="38">
        <v>45687</v>
      </c>
      <c r="C311" t="s">
        <v>3773</v>
      </c>
      <c r="D311" t="s">
        <v>1833</v>
      </c>
      <c r="E311" s="45">
        <v>379</v>
      </c>
      <c r="F311" s="46">
        <v>1099</v>
      </c>
      <c r="G311" s="27">
        <v>0.66</v>
      </c>
      <c r="H311">
        <v>4.3</v>
      </c>
      <c r="I311" s="35">
        <v>3049</v>
      </c>
    </row>
    <row r="312" spans="1:9" x14ac:dyDescent="0.3">
      <c r="A312" t="s">
        <v>3772</v>
      </c>
      <c r="B312" s="38">
        <v>45984</v>
      </c>
      <c r="C312" t="s">
        <v>3771</v>
      </c>
      <c r="D312" t="s">
        <v>2086</v>
      </c>
      <c r="E312" s="45">
        <v>16999</v>
      </c>
      <c r="F312" s="46">
        <v>25999</v>
      </c>
      <c r="G312" s="27">
        <v>0.35</v>
      </c>
      <c r="H312">
        <v>4.2</v>
      </c>
      <c r="I312" s="35">
        <v>32840</v>
      </c>
    </row>
    <row r="313" spans="1:9" x14ac:dyDescent="0.3">
      <c r="A313" t="s">
        <v>3770</v>
      </c>
      <c r="B313" s="38">
        <v>45678</v>
      </c>
      <c r="C313" t="s">
        <v>3769</v>
      </c>
      <c r="D313" t="s">
        <v>2798</v>
      </c>
      <c r="E313" s="45">
        <v>699</v>
      </c>
      <c r="F313" s="46">
        <v>1899</v>
      </c>
      <c r="G313" s="27">
        <v>0.63</v>
      </c>
      <c r="H313">
        <v>4.4000000000000004</v>
      </c>
      <c r="I313">
        <v>390</v>
      </c>
    </row>
    <row r="314" spans="1:9" x14ac:dyDescent="0.3">
      <c r="A314" t="s">
        <v>3768</v>
      </c>
      <c r="B314" s="38">
        <v>45799</v>
      </c>
      <c r="C314" t="s">
        <v>3766</v>
      </c>
      <c r="D314" t="s">
        <v>3765</v>
      </c>
      <c r="E314" s="45">
        <v>2699</v>
      </c>
      <c r="F314" s="46">
        <v>3500</v>
      </c>
      <c r="G314" s="27">
        <v>0.23</v>
      </c>
      <c r="H314">
        <v>3.5</v>
      </c>
      <c r="I314">
        <v>621</v>
      </c>
    </row>
    <row r="315" spans="1:9" x14ac:dyDescent="0.3">
      <c r="A315" t="s">
        <v>3764</v>
      </c>
      <c r="B315" s="38">
        <v>45697</v>
      </c>
      <c r="C315" t="s">
        <v>3763</v>
      </c>
      <c r="D315" t="s">
        <v>1833</v>
      </c>
      <c r="E315" s="45">
        <v>129</v>
      </c>
      <c r="F315" s="46">
        <v>599</v>
      </c>
      <c r="G315" s="27">
        <v>0.78</v>
      </c>
      <c r="H315">
        <v>4.0999999999999996</v>
      </c>
      <c r="I315">
        <v>265</v>
      </c>
    </row>
    <row r="316" spans="1:9" x14ac:dyDescent="0.3">
      <c r="A316" t="s">
        <v>3762</v>
      </c>
      <c r="B316" s="38">
        <v>45729</v>
      </c>
      <c r="C316" t="s">
        <v>3761</v>
      </c>
      <c r="D316" t="s">
        <v>1833</v>
      </c>
      <c r="E316" s="45">
        <v>389</v>
      </c>
      <c r="F316" s="46">
        <v>999</v>
      </c>
      <c r="G316" s="27">
        <v>0.61</v>
      </c>
      <c r="H316">
        <v>4.3</v>
      </c>
      <c r="I316">
        <v>838</v>
      </c>
    </row>
    <row r="317" spans="1:9" x14ac:dyDescent="0.3">
      <c r="A317" t="s">
        <v>3760</v>
      </c>
      <c r="B317" s="38">
        <v>45828</v>
      </c>
      <c r="C317" t="s">
        <v>3759</v>
      </c>
      <c r="D317" t="s">
        <v>3719</v>
      </c>
      <c r="E317" s="45">
        <v>246</v>
      </c>
      <c r="F317" s="46">
        <v>600</v>
      </c>
      <c r="G317" s="27">
        <v>0.59</v>
      </c>
      <c r="H317">
        <v>4.2</v>
      </c>
      <c r="I317">
        <v>143</v>
      </c>
    </row>
    <row r="318" spans="1:9" x14ac:dyDescent="0.3">
      <c r="A318" t="s">
        <v>3757</v>
      </c>
      <c r="B318" s="38">
        <v>45842</v>
      </c>
      <c r="C318" t="s">
        <v>3756</v>
      </c>
      <c r="D318" t="s">
        <v>1833</v>
      </c>
      <c r="E318" s="45">
        <v>299</v>
      </c>
      <c r="F318" s="46">
        <v>799</v>
      </c>
      <c r="G318" s="27">
        <v>0.63</v>
      </c>
      <c r="H318">
        <v>4</v>
      </c>
      <c r="I318">
        <v>151</v>
      </c>
    </row>
    <row r="319" spans="1:9" x14ac:dyDescent="0.3">
      <c r="A319" t="s">
        <v>3755</v>
      </c>
      <c r="B319" s="38">
        <v>45850</v>
      </c>
      <c r="C319" t="s">
        <v>3753</v>
      </c>
      <c r="D319" t="s">
        <v>3719</v>
      </c>
      <c r="E319" s="45">
        <v>247</v>
      </c>
      <c r="F319" s="46">
        <v>399</v>
      </c>
      <c r="G319" s="27">
        <v>0.38</v>
      </c>
      <c r="H319">
        <v>3.9</v>
      </c>
      <c r="I319">
        <v>200</v>
      </c>
    </row>
    <row r="320" spans="1:9" x14ac:dyDescent="0.3">
      <c r="A320" t="s">
        <v>3751</v>
      </c>
      <c r="B320" s="38">
        <v>45774</v>
      </c>
      <c r="C320" t="s">
        <v>3750</v>
      </c>
      <c r="D320" t="s">
        <v>3719</v>
      </c>
      <c r="E320" s="45">
        <v>1369</v>
      </c>
      <c r="F320" s="46">
        <v>2999</v>
      </c>
      <c r="G320" s="27">
        <v>0.54</v>
      </c>
      <c r="H320">
        <v>3.3</v>
      </c>
      <c r="I320">
        <v>227</v>
      </c>
    </row>
    <row r="321" spans="1:9" x14ac:dyDescent="0.3">
      <c r="A321" t="s">
        <v>3748</v>
      </c>
      <c r="B321" s="38">
        <v>45942</v>
      </c>
      <c r="C321" t="s">
        <v>3747</v>
      </c>
      <c r="D321" t="s">
        <v>3719</v>
      </c>
      <c r="E321" s="45">
        <v>199</v>
      </c>
      <c r="F321" s="46">
        <v>499</v>
      </c>
      <c r="G321" s="27">
        <v>0.6</v>
      </c>
      <c r="H321">
        <v>3.8</v>
      </c>
      <c r="I321">
        <v>538</v>
      </c>
    </row>
    <row r="322" spans="1:9" x14ac:dyDescent="0.3">
      <c r="A322" t="s">
        <v>3746</v>
      </c>
      <c r="B322" s="38">
        <v>45887</v>
      </c>
      <c r="C322" t="s">
        <v>3745</v>
      </c>
      <c r="D322" t="s">
        <v>2798</v>
      </c>
      <c r="E322" s="45">
        <v>299</v>
      </c>
      <c r="F322" s="46">
        <v>599</v>
      </c>
      <c r="G322" s="27">
        <v>0.5</v>
      </c>
      <c r="H322">
        <v>4</v>
      </c>
      <c r="I322">
        <v>171</v>
      </c>
    </row>
    <row r="323" spans="1:9" x14ac:dyDescent="0.3">
      <c r="A323" t="s">
        <v>3744</v>
      </c>
      <c r="B323" s="38">
        <v>46017</v>
      </c>
      <c r="C323" t="s">
        <v>3743</v>
      </c>
      <c r="D323" t="s">
        <v>2086</v>
      </c>
      <c r="E323" s="45">
        <v>14999</v>
      </c>
      <c r="F323" s="46">
        <v>14999</v>
      </c>
      <c r="G323" s="27">
        <v>0</v>
      </c>
      <c r="H323">
        <v>4.3</v>
      </c>
      <c r="I323" s="35">
        <v>27508</v>
      </c>
    </row>
    <row r="324" spans="1:9" x14ac:dyDescent="0.3">
      <c r="A324" t="s">
        <v>3742</v>
      </c>
      <c r="B324" s="38">
        <v>45933</v>
      </c>
      <c r="C324" t="s">
        <v>3741</v>
      </c>
      <c r="D324" t="s">
        <v>1833</v>
      </c>
      <c r="E324" s="45">
        <v>299</v>
      </c>
      <c r="F324" s="46">
        <v>699</v>
      </c>
      <c r="G324" s="27">
        <v>0.56999999999999995</v>
      </c>
      <c r="H324">
        <v>3.9</v>
      </c>
      <c r="I324" s="35">
        <v>1454</v>
      </c>
    </row>
    <row r="325" spans="1:9" x14ac:dyDescent="0.3">
      <c r="A325" t="s">
        <v>3740</v>
      </c>
      <c r="B325" s="38">
        <v>46096</v>
      </c>
      <c r="C325" t="s">
        <v>3739</v>
      </c>
      <c r="D325" t="s">
        <v>2086</v>
      </c>
      <c r="E325" s="45">
        <v>24990</v>
      </c>
      <c r="F325" s="46">
        <v>51990</v>
      </c>
      <c r="G325" s="27">
        <v>0.52</v>
      </c>
      <c r="H325">
        <v>4.2</v>
      </c>
      <c r="I325" s="35">
        <v>2951</v>
      </c>
    </row>
    <row r="326" spans="1:9" x14ac:dyDescent="0.3">
      <c r="A326" t="s">
        <v>3736</v>
      </c>
      <c r="B326" s="38">
        <v>45772</v>
      </c>
      <c r="C326" t="s">
        <v>3735</v>
      </c>
      <c r="D326" t="s">
        <v>1833</v>
      </c>
      <c r="E326" s="45">
        <v>249</v>
      </c>
      <c r="F326" s="46">
        <v>999</v>
      </c>
      <c r="G326" s="27">
        <v>0.75</v>
      </c>
      <c r="H326">
        <v>5</v>
      </c>
    </row>
    <row r="327" spans="1:9" x14ac:dyDescent="0.3">
      <c r="A327" t="s">
        <v>3734</v>
      </c>
      <c r="B327" s="38">
        <v>45916</v>
      </c>
      <c r="C327" t="s">
        <v>3732</v>
      </c>
      <c r="D327" t="s">
        <v>2086</v>
      </c>
      <c r="E327" s="45">
        <v>61999</v>
      </c>
      <c r="F327" s="46">
        <v>69999</v>
      </c>
      <c r="G327" s="27">
        <v>0.11</v>
      </c>
      <c r="H327">
        <v>4.0999999999999996</v>
      </c>
      <c r="I327" s="35">
        <v>6753</v>
      </c>
    </row>
    <row r="328" spans="1:9" x14ac:dyDescent="0.3">
      <c r="A328" t="s">
        <v>3730</v>
      </c>
      <c r="B328" s="38">
        <v>45702</v>
      </c>
      <c r="C328" t="s">
        <v>3729</v>
      </c>
      <c r="D328" t="s">
        <v>2086</v>
      </c>
      <c r="E328" s="45">
        <v>24499</v>
      </c>
      <c r="F328" s="46">
        <v>50000</v>
      </c>
      <c r="G328" s="27">
        <v>0.51</v>
      </c>
      <c r="H328">
        <v>3.9</v>
      </c>
      <c r="I328" s="35">
        <v>3518</v>
      </c>
    </row>
    <row r="329" spans="1:9" x14ac:dyDescent="0.3">
      <c r="A329" t="s">
        <v>3726</v>
      </c>
      <c r="B329" s="38">
        <v>46073</v>
      </c>
      <c r="C329" t="s">
        <v>3725</v>
      </c>
      <c r="D329" t="s">
        <v>2086</v>
      </c>
      <c r="E329" s="45">
        <v>10499</v>
      </c>
      <c r="F329" s="46">
        <v>19499</v>
      </c>
      <c r="G329" s="27">
        <v>0.46</v>
      </c>
      <c r="H329">
        <v>4.2</v>
      </c>
      <c r="I329" s="35">
        <v>1510</v>
      </c>
    </row>
    <row r="330" spans="1:9" x14ac:dyDescent="0.3">
      <c r="A330" t="s">
        <v>3724</v>
      </c>
      <c r="B330" s="38">
        <v>45724</v>
      </c>
      <c r="C330" t="s">
        <v>3722</v>
      </c>
      <c r="D330" t="s">
        <v>1833</v>
      </c>
      <c r="E330" s="45">
        <v>349</v>
      </c>
      <c r="F330" s="46">
        <v>999</v>
      </c>
      <c r="G330" s="27">
        <v>0.65</v>
      </c>
      <c r="H330">
        <v>4.3</v>
      </c>
      <c r="I330">
        <v>838</v>
      </c>
    </row>
    <row r="331" spans="1:9" x14ac:dyDescent="0.3">
      <c r="A331" t="s">
        <v>3721</v>
      </c>
      <c r="B331" s="38">
        <v>45916</v>
      </c>
      <c r="C331" t="s">
        <v>3720</v>
      </c>
      <c r="D331" t="s">
        <v>3719</v>
      </c>
      <c r="E331" s="45">
        <v>197</v>
      </c>
      <c r="F331" s="46">
        <v>499</v>
      </c>
      <c r="G331" s="27">
        <v>0.61</v>
      </c>
      <c r="H331">
        <v>3.8</v>
      </c>
      <c r="I331">
        <v>136</v>
      </c>
    </row>
    <row r="332" spans="1:9" x14ac:dyDescent="0.3">
      <c r="A332" t="s">
        <v>3717</v>
      </c>
      <c r="B332" s="38">
        <v>45907</v>
      </c>
      <c r="C332" t="s">
        <v>3716</v>
      </c>
      <c r="D332" t="s">
        <v>3715</v>
      </c>
      <c r="E332" s="45">
        <v>1299</v>
      </c>
      <c r="F332" s="46">
        <v>2499</v>
      </c>
      <c r="G332" s="27">
        <v>0.48</v>
      </c>
      <c r="H332">
        <v>4.3</v>
      </c>
      <c r="I332">
        <v>301</v>
      </c>
    </row>
    <row r="333" spans="1:9" x14ac:dyDescent="0.3">
      <c r="A333" t="s">
        <v>3714</v>
      </c>
      <c r="B333" s="38">
        <v>45793</v>
      </c>
      <c r="C333" t="s">
        <v>3713</v>
      </c>
      <c r="D333" t="s">
        <v>1833</v>
      </c>
      <c r="E333" s="45">
        <v>1519</v>
      </c>
      <c r="F333" s="46">
        <v>1899</v>
      </c>
      <c r="G333" s="27">
        <v>0.2</v>
      </c>
      <c r="H333">
        <v>4.4000000000000004</v>
      </c>
      <c r="I333" s="35">
        <v>19763</v>
      </c>
    </row>
    <row r="334" spans="1:9" x14ac:dyDescent="0.3">
      <c r="A334" t="s">
        <v>3712</v>
      </c>
      <c r="B334" s="38">
        <v>45889</v>
      </c>
      <c r="C334" t="s">
        <v>3711</v>
      </c>
      <c r="D334" t="s">
        <v>2086</v>
      </c>
      <c r="E334" s="45">
        <v>46999</v>
      </c>
      <c r="F334" s="46">
        <v>69999</v>
      </c>
      <c r="G334" s="27">
        <v>0.33</v>
      </c>
      <c r="H334">
        <v>4.3</v>
      </c>
      <c r="I334" s="35">
        <v>21252</v>
      </c>
    </row>
    <row r="335" spans="1:9" x14ac:dyDescent="0.3">
      <c r="A335" t="s">
        <v>3708</v>
      </c>
      <c r="B335" s="38">
        <v>46108</v>
      </c>
      <c r="C335" t="s">
        <v>3706</v>
      </c>
      <c r="D335" t="s">
        <v>1833</v>
      </c>
      <c r="E335" s="45">
        <v>299</v>
      </c>
      <c r="F335" s="46">
        <v>799</v>
      </c>
      <c r="G335" s="27">
        <v>0.63</v>
      </c>
      <c r="H335">
        <v>4.3</v>
      </c>
      <c r="I335" s="35">
        <v>1902</v>
      </c>
    </row>
    <row r="336" spans="1:9" x14ac:dyDescent="0.3">
      <c r="A336" t="s">
        <v>3705</v>
      </c>
      <c r="B336" s="38">
        <v>45874</v>
      </c>
      <c r="C336" t="s">
        <v>3631</v>
      </c>
      <c r="D336" t="s">
        <v>2115</v>
      </c>
      <c r="E336" s="45">
        <v>1799</v>
      </c>
      <c r="F336" s="46">
        <v>19999</v>
      </c>
      <c r="G336" s="27">
        <v>0.91</v>
      </c>
      <c r="H336">
        <v>4.2</v>
      </c>
      <c r="I336" s="35">
        <v>13937</v>
      </c>
    </row>
    <row r="337" spans="1:9" x14ac:dyDescent="0.3">
      <c r="A337" t="s">
        <v>3195</v>
      </c>
      <c r="B337" s="38">
        <v>45866</v>
      </c>
      <c r="C337" t="s">
        <v>3194</v>
      </c>
      <c r="D337" t="s">
        <v>2115</v>
      </c>
      <c r="E337" s="45">
        <v>1998</v>
      </c>
      <c r="F337" s="46">
        <v>9999</v>
      </c>
      <c r="G337" s="27">
        <v>0.8</v>
      </c>
      <c r="H337">
        <v>4.3</v>
      </c>
      <c r="I337" s="35">
        <v>27696</v>
      </c>
    </row>
    <row r="338" spans="1:9" x14ac:dyDescent="0.3">
      <c r="A338" t="s">
        <v>3192</v>
      </c>
      <c r="B338" s="38">
        <v>45897</v>
      </c>
      <c r="C338" t="s">
        <v>3191</v>
      </c>
      <c r="D338" t="s">
        <v>2115</v>
      </c>
      <c r="E338" s="45">
        <v>1999</v>
      </c>
      <c r="F338" s="46">
        <v>7990</v>
      </c>
      <c r="G338" s="27">
        <v>0.75</v>
      </c>
      <c r="H338">
        <v>3.8</v>
      </c>
      <c r="I338" s="35">
        <v>17831</v>
      </c>
    </row>
    <row r="339" spans="1:9" x14ac:dyDescent="0.3">
      <c r="A339" t="s">
        <v>3704</v>
      </c>
      <c r="B339" s="38">
        <v>46065</v>
      </c>
      <c r="C339" t="s">
        <v>3703</v>
      </c>
      <c r="D339" t="s">
        <v>2265</v>
      </c>
      <c r="E339" s="45">
        <v>2049</v>
      </c>
      <c r="F339" s="46">
        <v>2199</v>
      </c>
      <c r="G339" s="27">
        <v>7.0000000000000007E-2</v>
      </c>
      <c r="H339">
        <v>4.3</v>
      </c>
      <c r="I339" s="35">
        <v>178912</v>
      </c>
    </row>
    <row r="340" spans="1:9" x14ac:dyDescent="0.3">
      <c r="A340" t="s">
        <v>3701</v>
      </c>
      <c r="B340" s="38">
        <v>45993</v>
      </c>
      <c r="C340" t="s">
        <v>3700</v>
      </c>
      <c r="D340" t="s">
        <v>3209</v>
      </c>
      <c r="E340" s="45">
        <v>6499</v>
      </c>
      <c r="F340" s="46">
        <v>8999</v>
      </c>
      <c r="G340" s="27">
        <v>0.28000000000000003</v>
      </c>
      <c r="H340">
        <v>4</v>
      </c>
      <c r="I340" s="35">
        <v>7807</v>
      </c>
    </row>
    <row r="341" spans="1:9" x14ac:dyDescent="0.3">
      <c r="A341" t="s">
        <v>3699</v>
      </c>
      <c r="B341" s="38">
        <v>45824</v>
      </c>
      <c r="C341" t="s">
        <v>3698</v>
      </c>
      <c r="D341" t="s">
        <v>3209</v>
      </c>
      <c r="E341" s="45">
        <v>28999</v>
      </c>
      <c r="F341" s="46">
        <v>28999</v>
      </c>
      <c r="G341" s="27">
        <v>0</v>
      </c>
      <c r="H341">
        <v>4.3</v>
      </c>
      <c r="I341" s="35">
        <v>17415</v>
      </c>
    </row>
    <row r="342" spans="1:9" x14ac:dyDescent="0.3">
      <c r="A342" t="s">
        <v>3697</v>
      </c>
      <c r="B342" s="38">
        <v>45669</v>
      </c>
      <c r="C342" t="s">
        <v>3696</v>
      </c>
      <c r="D342" t="s">
        <v>3209</v>
      </c>
      <c r="E342" s="45">
        <v>28999</v>
      </c>
      <c r="F342" s="46">
        <v>28999</v>
      </c>
      <c r="G342" s="27">
        <v>0</v>
      </c>
      <c r="H342">
        <v>4.3</v>
      </c>
      <c r="I342" s="35">
        <v>17415</v>
      </c>
    </row>
    <row r="343" spans="1:9" x14ac:dyDescent="0.3">
      <c r="A343" t="s">
        <v>3695</v>
      </c>
      <c r="B343" s="38">
        <v>46084</v>
      </c>
      <c r="C343" t="s">
        <v>3694</v>
      </c>
      <c r="D343" t="s">
        <v>3209</v>
      </c>
      <c r="E343" s="45">
        <v>6499</v>
      </c>
      <c r="F343" s="46">
        <v>8999</v>
      </c>
      <c r="G343" s="27">
        <v>0.28000000000000003</v>
      </c>
      <c r="H343">
        <v>4</v>
      </c>
      <c r="I343" s="35">
        <v>7807</v>
      </c>
    </row>
    <row r="344" spans="1:9" x14ac:dyDescent="0.3">
      <c r="A344" t="s">
        <v>3693</v>
      </c>
      <c r="B344" s="38">
        <v>45695</v>
      </c>
      <c r="C344" t="s">
        <v>3692</v>
      </c>
      <c r="D344" t="s">
        <v>3209</v>
      </c>
      <c r="E344" s="45">
        <v>6499</v>
      </c>
      <c r="F344" s="46">
        <v>8999</v>
      </c>
      <c r="G344" s="27">
        <v>0.28000000000000003</v>
      </c>
      <c r="H344">
        <v>4</v>
      </c>
      <c r="I344" s="35">
        <v>7807</v>
      </c>
    </row>
    <row r="345" spans="1:9" x14ac:dyDescent="0.3">
      <c r="A345" t="s">
        <v>3175</v>
      </c>
      <c r="B345" s="38">
        <v>46064</v>
      </c>
      <c r="C345" t="s">
        <v>3174</v>
      </c>
      <c r="D345" t="s">
        <v>2383</v>
      </c>
      <c r="E345" s="45">
        <v>569</v>
      </c>
      <c r="F345" s="46">
        <v>1000</v>
      </c>
      <c r="G345" s="27">
        <v>0.43</v>
      </c>
      <c r="H345">
        <v>4.4000000000000004</v>
      </c>
      <c r="I345" s="35">
        <v>67259</v>
      </c>
    </row>
    <row r="346" spans="1:9" x14ac:dyDescent="0.3">
      <c r="A346" t="s">
        <v>3173</v>
      </c>
      <c r="B346" s="38">
        <v>45790</v>
      </c>
      <c r="C346" t="s">
        <v>3171</v>
      </c>
      <c r="D346" t="s">
        <v>2115</v>
      </c>
      <c r="E346" s="45">
        <v>1898</v>
      </c>
      <c r="F346" s="46">
        <v>4999</v>
      </c>
      <c r="G346" s="27">
        <v>0.62</v>
      </c>
      <c r="H346">
        <v>4.0999999999999996</v>
      </c>
      <c r="I346" s="35">
        <v>10689</v>
      </c>
    </row>
    <row r="347" spans="1:9" x14ac:dyDescent="0.3">
      <c r="A347" t="s">
        <v>3690</v>
      </c>
      <c r="B347" s="38">
        <v>45705</v>
      </c>
      <c r="C347" t="s">
        <v>3689</v>
      </c>
      <c r="D347" t="s">
        <v>3255</v>
      </c>
      <c r="E347" s="45">
        <v>1299</v>
      </c>
      <c r="F347" s="46">
        <v>1599</v>
      </c>
      <c r="G347" s="27">
        <v>0.19</v>
      </c>
      <c r="H347">
        <v>4</v>
      </c>
      <c r="I347" s="35">
        <v>128311</v>
      </c>
    </row>
    <row r="348" spans="1:9" x14ac:dyDescent="0.3">
      <c r="A348" t="s">
        <v>3158</v>
      </c>
      <c r="B348" s="38">
        <v>45968</v>
      </c>
      <c r="C348" t="s">
        <v>3157</v>
      </c>
      <c r="D348" t="s">
        <v>2115</v>
      </c>
      <c r="E348" s="45">
        <v>1499</v>
      </c>
      <c r="F348" s="46">
        <v>6990</v>
      </c>
      <c r="G348" s="27">
        <v>0.79</v>
      </c>
      <c r="H348">
        <v>3.9</v>
      </c>
      <c r="I348" s="35">
        <v>21796</v>
      </c>
    </row>
    <row r="349" spans="1:9" x14ac:dyDescent="0.3">
      <c r="A349" t="s">
        <v>3163</v>
      </c>
      <c r="B349" s="38">
        <v>45875</v>
      </c>
      <c r="C349" t="s">
        <v>3162</v>
      </c>
      <c r="D349" t="s">
        <v>1993</v>
      </c>
      <c r="E349" s="45">
        <v>599</v>
      </c>
      <c r="F349" s="46">
        <v>999</v>
      </c>
      <c r="G349" s="27">
        <v>0.4</v>
      </c>
      <c r="H349">
        <v>4.0999999999999996</v>
      </c>
      <c r="I349" s="35">
        <v>192590</v>
      </c>
    </row>
    <row r="350" spans="1:9" x14ac:dyDescent="0.3">
      <c r="A350" t="s">
        <v>3687</v>
      </c>
      <c r="B350" s="38">
        <v>45846</v>
      </c>
      <c r="C350" t="s">
        <v>3686</v>
      </c>
      <c r="D350" t="s">
        <v>3209</v>
      </c>
      <c r="E350" s="45">
        <v>9499</v>
      </c>
      <c r="F350" s="46">
        <v>11999</v>
      </c>
      <c r="G350" s="27">
        <v>0.21</v>
      </c>
      <c r="H350">
        <v>4.2</v>
      </c>
      <c r="I350">
        <v>284</v>
      </c>
    </row>
    <row r="351" spans="1:9" x14ac:dyDescent="0.3">
      <c r="A351" t="s">
        <v>3685</v>
      </c>
      <c r="B351" s="38">
        <v>45834</v>
      </c>
      <c r="C351" t="s">
        <v>3684</v>
      </c>
      <c r="D351" t="s">
        <v>1993</v>
      </c>
      <c r="E351" s="45">
        <v>599</v>
      </c>
      <c r="F351" s="46">
        <v>2499</v>
      </c>
      <c r="G351" s="27">
        <v>0.76</v>
      </c>
      <c r="H351">
        <v>3.9</v>
      </c>
      <c r="I351" s="35">
        <v>58162</v>
      </c>
    </row>
    <row r="352" spans="1:9" x14ac:dyDescent="0.3">
      <c r="A352" t="s">
        <v>3683</v>
      </c>
      <c r="B352" s="38">
        <v>46022</v>
      </c>
      <c r="C352" t="s">
        <v>3682</v>
      </c>
      <c r="D352" t="s">
        <v>3209</v>
      </c>
      <c r="E352" s="45">
        <v>8999</v>
      </c>
      <c r="F352" s="46">
        <v>11999</v>
      </c>
      <c r="G352" s="27">
        <v>0.25</v>
      </c>
      <c r="H352">
        <v>4</v>
      </c>
      <c r="I352" s="35">
        <v>12796</v>
      </c>
    </row>
    <row r="353" spans="1:9" x14ac:dyDescent="0.3">
      <c r="A353" t="s">
        <v>3151</v>
      </c>
      <c r="B353" s="38">
        <v>45663</v>
      </c>
      <c r="C353" t="s">
        <v>3149</v>
      </c>
      <c r="D353" t="s">
        <v>2852</v>
      </c>
      <c r="E353" s="45">
        <v>349</v>
      </c>
      <c r="F353" s="46">
        <v>1299</v>
      </c>
      <c r="G353" s="27">
        <v>0.73</v>
      </c>
      <c r="H353">
        <v>4</v>
      </c>
      <c r="I353" s="35">
        <v>14282</v>
      </c>
    </row>
    <row r="354" spans="1:9" x14ac:dyDescent="0.3">
      <c r="A354" t="s">
        <v>3680</v>
      </c>
      <c r="B354" s="38">
        <v>45704</v>
      </c>
      <c r="C354" t="s">
        <v>3679</v>
      </c>
      <c r="D354" t="s">
        <v>1993</v>
      </c>
      <c r="E354" s="45">
        <v>349</v>
      </c>
      <c r="F354" s="46">
        <v>999</v>
      </c>
      <c r="G354" s="27">
        <v>0.65</v>
      </c>
      <c r="H354">
        <v>4.0999999999999996</v>
      </c>
      <c r="I354" s="35">
        <v>363713</v>
      </c>
    </row>
    <row r="355" spans="1:9" x14ac:dyDescent="0.3">
      <c r="A355" t="s">
        <v>3678</v>
      </c>
      <c r="B355" s="38">
        <v>45747</v>
      </c>
      <c r="C355" t="s">
        <v>3677</v>
      </c>
      <c r="D355" t="s">
        <v>2383</v>
      </c>
      <c r="E355" s="45">
        <v>959</v>
      </c>
      <c r="F355" s="46">
        <v>1800</v>
      </c>
      <c r="G355" s="27">
        <v>0.47</v>
      </c>
      <c r="H355">
        <v>4.4000000000000004</v>
      </c>
      <c r="I355" s="35">
        <v>67259</v>
      </c>
    </row>
    <row r="356" spans="1:9" x14ac:dyDescent="0.3">
      <c r="A356" t="s">
        <v>3675</v>
      </c>
      <c r="B356" s="38">
        <v>45969</v>
      </c>
      <c r="C356" t="s">
        <v>3674</v>
      </c>
      <c r="D356" t="s">
        <v>3209</v>
      </c>
      <c r="E356" s="45">
        <v>9499</v>
      </c>
      <c r="F356" s="46">
        <v>11999</v>
      </c>
      <c r="G356" s="27">
        <v>0.21</v>
      </c>
      <c r="H356">
        <v>4.2</v>
      </c>
      <c r="I356">
        <v>284</v>
      </c>
    </row>
    <row r="357" spans="1:9" x14ac:dyDescent="0.3">
      <c r="A357" t="s">
        <v>3673</v>
      </c>
      <c r="B357" s="38">
        <v>45865</v>
      </c>
      <c r="C357" t="s">
        <v>3672</v>
      </c>
      <c r="D357" t="s">
        <v>2265</v>
      </c>
      <c r="E357" s="45">
        <v>1499</v>
      </c>
      <c r="F357" s="46">
        <v>2499</v>
      </c>
      <c r="G357" s="27">
        <v>0.4</v>
      </c>
      <c r="H357">
        <v>4.3</v>
      </c>
      <c r="I357" s="35">
        <v>15970</v>
      </c>
    </row>
    <row r="358" spans="1:9" x14ac:dyDescent="0.3">
      <c r="A358" t="s">
        <v>3671</v>
      </c>
      <c r="B358" s="38">
        <v>45679</v>
      </c>
      <c r="C358" t="s">
        <v>3670</v>
      </c>
      <c r="D358" t="s">
        <v>2265</v>
      </c>
      <c r="E358" s="45">
        <v>1149</v>
      </c>
      <c r="F358" s="46">
        <v>2199</v>
      </c>
      <c r="G358" s="27">
        <v>0.48</v>
      </c>
      <c r="H358">
        <v>4.3</v>
      </c>
      <c r="I358" s="35">
        <v>178912</v>
      </c>
    </row>
    <row r="359" spans="1:9" x14ac:dyDescent="0.3">
      <c r="A359" t="s">
        <v>3669</v>
      </c>
      <c r="B359" s="38">
        <v>45831</v>
      </c>
      <c r="C359" t="s">
        <v>3668</v>
      </c>
      <c r="D359" t="s">
        <v>3413</v>
      </c>
      <c r="E359" s="45">
        <v>349</v>
      </c>
      <c r="F359" s="46">
        <v>999</v>
      </c>
      <c r="G359" s="27">
        <v>0.65</v>
      </c>
      <c r="H359">
        <v>3.9</v>
      </c>
      <c r="I359" s="35">
        <v>46399</v>
      </c>
    </row>
    <row r="360" spans="1:9" x14ac:dyDescent="0.3">
      <c r="A360" t="s">
        <v>3667</v>
      </c>
      <c r="B360" s="38">
        <v>45749</v>
      </c>
      <c r="C360" t="s">
        <v>3666</v>
      </c>
      <c r="D360" t="s">
        <v>2065</v>
      </c>
      <c r="E360" s="45">
        <v>1219</v>
      </c>
      <c r="F360" s="46">
        <v>1699</v>
      </c>
      <c r="G360" s="27">
        <v>0.28000000000000003</v>
      </c>
      <c r="H360">
        <v>4.4000000000000004</v>
      </c>
      <c r="I360" s="35">
        <v>8891</v>
      </c>
    </row>
    <row r="361" spans="1:9" x14ac:dyDescent="0.3">
      <c r="A361" t="s">
        <v>3142</v>
      </c>
      <c r="B361" s="38">
        <v>45660</v>
      </c>
      <c r="C361" t="s">
        <v>3141</v>
      </c>
      <c r="D361" t="s">
        <v>2115</v>
      </c>
      <c r="E361" s="45">
        <v>1599</v>
      </c>
      <c r="F361" s="46">
        <v>3999</v>
      </c>
      <c r="G361" s="27">
        <v>0.6</v>
      </c>
      <c r="H361">
        <v>4</v>
      </c>
      <c r="I361" s="35">
        <v>30254</v>
      </c>
    </row>
    <row r="362" spans="1:9" x14ac:dyDescent="0.3">
      <c r="A362" t="s">
        <v>3140</v>
      </c>
      <c r="B362" s="38">
        <v>45767</v>
      </c>
      <c r="C362" t="s">
        <v>3139</v>
      </c>
      <c r="D362" t="s">
        <v>2115</v>
      </c>
      <c r="E362" s="45">
        <v>1499</v>
      </c>
      <c r="F362" s="46">
        <v>7999</v>
      </c>
      <c r="G362" s="27">
        <v>0.81</v>
      </c>
      <c r="H362">
        <v>4.2</v>
      </c>
      <c r="I362" s="35">
        <v>22636</v>
      </c>
    </row>
    <row r="363" spans="1:9" x14ac:dyDescent="0.3">
      <c r="A363" t="s">
        <v>3663</v>
      </c>
      <c r="B363" s="38">
        <v>46017</v>
      </c>
      <c r="C363" t="s">
        <v>3661</v>
      </c>
      <c r="D363" t="s">
        <v>3209</v>
      </c>
      <c r="E363" s="45">
        <v>18499</v>
      </c>
      <c r="F363" s="46">
        <v>25999</v>
      </c>
      <c r="G363" s="27">
        <v>0.28999999999999998</v>
      </c>
      <c r="H363">
        <v>4.0999999999999996</v>
      </c>
      <c r="I363" s="35">
        <v>22318</v>
      </c>
    </row>
    <row r="364" spans="1:9" x14ac:dyDescent="0.3">
      <c r="A364" t="s">
        <v>3658</v>
      </c>
      <c r="B364" s="38">
        <v>45940</v>
      </c>
      <c r="C364" t="s">
        <v>3656</v>
      </c>
      <c r="D364" t="s">
        <v>2383</v>
      </c>
      <c r="E364" s="45">
        <v>369</v>
      </c>
      <c r="F364" s="46">
        <v>700</v>
      </c>
      <c r="G364" s="27">
        <v>0.47</v>
      </c>
      <c r="H364">
        <v>4.4000000000000004</v>
      </c>
      <c r="I364" s="35">
        <v>67259</v>
      </c>
    </row>
    <row r="365" spans="1:9" x14ac:dyDescent="0.3">
      <c r="A365" t="s">
        <v>3655</v>
      </c>
      <c r="B365" s="38">
        <v>45878</v>
      </c>
      <c r="C365" t="s">
        <v>3653</v>
      </c>
      <c r="D365" t="s">
        <v>3209</v>
      </c>
      <c r="E365" s="45">
        <v>12999</v>
      </c>
      <c r="F365" s="46">
        <v>17999</v>
      </c>
      <c r="G365" s="27">
        <v>0.28000000000000003</v>
      </c>
      <c r="H365">
        <v>4.0999999999999996</v>
      </c>
      <c r="I365" s="35">
        <v>18998</v>
      </c>
    </row>
    <row r="366" spans="1:9" x14ac:dyDescent="0.3">
      <c r="A366" t="s">
        <v>3652</v>
      </c>
      <c r="B366" s="38">
        <v>45789</v>
      </c>
      <c r="C366" t="s">
        <v>3631</v>
      </c>
      <c r="D366" t="s">
        <v>2115</v>
      </c>
      <c r="E366" s="45">
        <v>1799</v>
      </c>
      <c r="F366" s="46">
        <v>19999</v>
      </c>
      <c r="G366" s="27">
        <v>0.91</v>
      </c>
      <c r="H366">
        <v>4.2</v>
      </c>
      <c r="I366" s="35">
        <v>13937</v>
      </c>
    </row>
    <row r="367" spans="1:9" x14ac:dyDescent="0.3">
      <c r="A367" t="s">
        <v>3134</v>
      </c>
      <c r="B367" s="38">
        <v>45764</v>
      </c>
      <c r="C367" t="s">
        <v>3132</v>
      </c>
      <c r="D367" t="s">
        <v>2115</v>
      </c>
      <c r="E367" s="45">
        <v>2199</v>
      </c>
      <c r="F367" s="46">
        <v>9999</v>
      </c>
      <c r="G367" s="27">
        <v>0.78</v>
      </c>
      <c r="H367">
        <v>4.2</v>
      </c>
      <c r="I367" s="35">
        <v>29471</v>
      </c>
    </row>
    <row r="368" spans="1:9" x14ac:dyDescent="0.3">
      <c r="A368" t="s">
        <v>3651</v>
      </c>
      <c r="B368" s="38">
        <v>45908</v>
      </c>
      <c r="C368" t="s">
        <v>3569</v>
      </c>
      <c r="D368" t="s">
        <v>3209</v>
      </c>
      <c r="E368" s="45">
        <v>16999</v>
      </c>
      <c r="F368" s="46">
        <v>24999</v>
      </c>
      <c r="G368" s="27">
        <v>0.32</v>
      </c>
      <c r="H368">
        <v>4.0999999999999996</v>
      </c>
      <c r="I368" s="35">
        <v>22318</v>
      </c>
    </row>
    <row r="369" spans="1:9" x14ac:dyDescent="0.3">
      <c r="A369" t="s">
        <v>3649</v>
      </c>
      <c r="B369" s="38">
        <v>45739</v>
      </c>
      <c r="C369" t="s">
        <v>3648</v>
      </c>
      <c r="D369" t="s">
        <v>3209</v>
      </c>
      <c r="E369" s="45">
        <v>16499</v>
      </c>
      <c r="F369" s="46">
        <v>20999</v>
      </c>
      <c r="G369" s="27">
        <v>0.21</v>
      </c>
      <c r="H369">
        <v>4</v>
      </c>
      <c r="I369" s="35">
        <v>21350</v>
      </c>
    </row>
    <row r="370" spans="1:9" x14ac:dyDescent="0.3">
      <c r="A370" t="s">
        <v>3647</v>
      </c>
      <c r="B370" s="38">
        <v>45937</v>
      </c>
      <c r="C370" t="s">
        <v>3631</v>
      </c>
      <c r="D370" t="s">
        <v>2115</v>
      </c>
      <c r="E370" s="45">
        <v>1799</v>
      </c>
      <c r="F370" s="46">
        <v>19999</v>
      </c>
      <c r="G370" s="27">
        <v>0.91</v>
      </c>
      <c r="H370">
        <v>4.2</v>
      </c>
      <c r="I370" s="35">
        <v>13937</v>
      </c>
    </row>
    <row r="371" spans="1:9" x14ac:dyDescent="0.3">
      <c r="A371" t="s">
        <v>3125</v>
      </c>
      <c r="B371" s="38">
        <v>45952</v>
      </c>
      <c r="C371" t="s">
        <v>3123</v>
      </c>
      <c r="D371" t="s">
        <v>1833</v>
      </c>
      <c r="E371" s="45">
        <v>399</v>
      </c>
      <c r="F371" s="46">
        <v>1099</v>
      </c>
      <c r="G371" s="27">
        <v>0.64</v>
      </c>
      <c r="H371">
        <v>4.2</v>
      </c>
      <c r="I371" s="35">
        <v>24270</v>
      </c>
    </row>
    <row r="372" spans="1:9" x14ac:dyDescent="0.3">
      <c r="A372" t="s">
        <v>3646</v>
      </c>
      <c r="B372" s="38">
        <v>45753</v>
      </c>
      <c r="C372" t="s">
        <v>3644</v>
      </c>
      <c r="D372" t="s">
        <v>3209</v>
      </c>
      <c r="E372" s="45">
        <v>8499</v>
      </c>
      <c r="F372" s="46">
        <v>10999</v>
      </c>
      <c r="G372" s="27">
        <v>0.23</v>
      </c>
      <c r="H372">
        <v>4.0999999999999996</v>
      </c>
      <c r="I372" s="35">
        <v>313836</v>
      </c>
    </row>
    <row r="373" spans="1:9" x14ac:dyDescent="0.3">
      <c r="A373" t="s">
        <v>3643</v>
      </c>
      <c r="B373" s="38">
        <v>45658</v>
      </c>
      <c r="C373" t="s">
        <v>3642</v>
      </c>
      <c r="D373" t="s">
        <v>3209</v>
      </c>
      <c r="E373" s="45">
        <v>6499</v>
      </c>
      <c r="F373" s="46">
        <v>8499</v>
      </c>
      <c r="G373" s="27">
        <v>0.24</v>
      </c>
      <c r="H373">
        <v>4.0999999999999996</v>
      </c>
      <c r="I373" s="35">
        <v>313836</v>
      </c>
    </row>
    <row r="374" spans="1:9" x14ac:dyDescent="0.3">
      <c r="A374" t="s">
        <v>3641</v>
      </c>
      <c r="B374" s="38">
        <v>45918</v>
      </c>
      <c r="C374" t="s">
        <v>3631</v>
      </c>
      <c r="D374" t="s">
        <v>2115</v>
      </c>
      <c r="E374" s="45">
        <v>1799</v>
      </c>
      <c r="F374" s="46">
        <v>19999</v>
      </c>
      <c r="G374" s="27">
        <v>0.91</v>
      </c>
      <c r="H374">
        <v>4.2</v>
      </c>
      <c r="I374" s="35">
        <v>13937</v>
      </c>
    </row>
    <row r="375" spans="1:9" x14ac:dyDescent="0.3">
      <c r="A375" t="s">
        <v>3640</v>
      </c>
      <c r="B375" s="38">
        <v>45806</v>
      </c>
      <c r="C375" t="s">
        <v>3638</v>
      </c>
      <c r="D375" t="s">
        <v>3209</v>
      </c>
      <c r="E375" s="45">
        <v>8999</v>
      </c>
      <c r="F375" s="46">
        <v>11999</v>
      </c>
      <c r="G375" s="27">
        <v>0.25</v>
      </c>
      <c r="H375">
        <v>4</v>
      </c>
      <c r="I375" s="35">
        <v>12796</v>
      </c>
    </row>
    <row r="376" spans="1:9" x14ac:dyDescent="0.3">
      <c r="A376" t="s">
        <v>3637</v>
      </c>
      <c r="B376" s="38">
        <v>46052</v>
      </c>
      <c r="C376" t="s">
        <v>3635</v>
      </c>
      <c r="D376" t="s">
        <v>3204</v>
      </c>
      <c r="E376" s="45">
        <v>139</v>
      </c>
      <c r="F376" s="46">
        <v>495</v>
      </c>
      <c r="G376" s="27">
        <v>0.72</v>
      </c>
      <c r="H376">
        <v>4.3</v>
      </c>
      <c r="I376" s="35">
        <v>14185</v>
      </c>
    </row>
    <row r="377" spans="1:9" x14ac:dyDescent="0.3">
      <c r="A377" t="s">
        <v>3109</v>
      </c>
      <c r="B377" s="38">
        <v>46027</v>
      </c>
      <c r="C377" t="s">
        <v>3108</v>
      </c>
      <c r="D377" t="s">
        <v>2115</v>
      </c>
      <c r="E377" s="45">
        <v>3999</v>
      </c>
      <c r="F377" s="46">
        <v>16999</v>
      </c>
      <c r="G377" s="27">
        <v>0.76</v>
      </c>
      <c r="H377">
        <v>4.3</v>
      </c>
      <c r="I377" s="35">
        <v>17159</v>
      </c>
    </row>
    <row r="378" spans="1:9" x14ac:dyDescent="0.3">
      <c r="A378" t="s">
        <v>3095</v>
      </c>
      <c r="B378" s="38">
        <v>45848</v>
      </c>
      <c r="C378" t="s">
        <v>3094</v>
      </c>
      <c r="D378" t="s">
        <v>2115</v>
      </c>
      <c r="E378" s="45">
        <v>2998</v>
      </c>
      <c r="F378" s="46">
        <v>5999</v>
      </c>
      <c r="G378" s="27">
        <v>0.5</v>
      </c>
      <c r="H378">
        <v>4.0999999999999996</v>
      </c>
      <c r="I378" s="35">
        <v>5179</v>
      </c>
    </row>
    <row r="379" spans="1:9" x14ac:dyDescent="0.3">
      <c r="A379" t="s">
        <v>3100</v>
      </c>
      <c r="B379" s="38">
        <v>45661</v>
      </c>
      <c r="C379" t="s">
        <v>3099</v>
      </c>
      <c r="D379" t="s">
        <v>1833</v>
      </c>
      <c r="E379" s="45">
        <v>199</v>
      </c>
      <c r="F379" s="46">
        <v>349</v>
      </c>
      <c r="G379" s="27">
        <v>0.43</v>
      </c>
      <c r="H379">
        <v>4</v>
      </c>
      <c r="I379" s="35">
        <v>43993</v>
      </c>
    </row>
    <row r="380" spans="1:9" x14ac:dyDescent="0.3">
      <c r="A380" t="s">
        <v>3634</v>
      </c>
      <c r="B380" s="38">
        <v>46047</v>
      </c>
      <c r="C380" t="s">
        <v>3633</v>
      </c>
      <c r="D380" t="s">
        <v>3209</v>
      </c>
      <c r="E380" s="45">
        <v>15499</v>
      </c>
      <c r="F380" s="46">
        <v>18999</v>
      </c>
      <c r="G380" s="27">
        <v>0.18</v>
      </c>
      <c r="H380">
        <v>4.0999999999999996</v>
      </c>
      <c r="I380" s="35">
        <v>19252</v>
      </c>
    </row>
    <row r="381" spans="1:9" x14ac:dyDescent="0.3">
      <c r="A381" t="s">
        <v>3098</v>
      </c>
      <c r="B381" s="38">
        <v>45769</v>
      </c>
      <c r="C381" t="s">
        <v>3096</v>
      </c>
      <c r="D381" t="s">
        <v>1833</v>
      </c>
      <c r="E381" s="45">
        <v>199</v>
      </c>
      <c r="F381" s="46">
        <v>999</v>
      </c>
      <c r="G381" s="27">
        <v>0.8</v>
      </c>
      <c r="H381">
        <v>3.9</v>
      </c>
      <c r="I381" s="35">
        <v>7928</v>
      </c>
    </row>
    <row r="382" spans="1:9" x14ac:dyDescent="0.3">
      <c r="A382" t="s">
        <v>3632</v>
      </c>
      <c r="B382" s="38">
        <v>45844</v>
      </c>
      <c r="C382" t="s">
        <v>3631</v>
      </c>
      <c r="D382" t="s">
        <v>2115</v>
      </c>
      <c r="E382" s="45">
        <v>1799</v>
      </c>
      <c r="F382" s="46">
        <v>19999</v>
      </c>
      <c r="G382" s="27">
        <v>0.91</v>
      </c>
      <c r="H382">
        <v>4.2</v>
      </c>
      <c r="I382" s="35">
        <v>13937</v>
      </c>
    </row>
    <row r="383" spans="1:9" x14ac:dyDescent="0.3">
      <c r="A383" t="s">
        <v>3630</v>
      </c>
      <c r="B383" s="38">
        <v>45678</v>
      </c>
      <c r="C383" t="s">
        <v>3629</v>
      </c>
      <c r="D383" t="s">
        <v>3209</v>
      </c>
      <c r="E383" s="45">
        <v>8999</v>
      </c>
      <c r="F383" s="46">
        <v>11999</v>
      </c>
      <c r="G383" s="27">
        <v>0.25</v>
      </c>
      <c r="H383">
        <v>4</v>
      </c>
      <c r="I383" s="35">
        <v>12796</v>
      </c>
    </row>
    <row r="384" spans="1:9" x14ac:dyDescent="0.3">
      <c r="A384" t="s">
        <v>3628</v>
      </c>
      <c r="B384" s="38">
        <v>45988</v>
      </c>
      <c r="C384" t="s">
        <v>3627</v>
      </c>
      <c r="D384" t="s">
        <v>2852</v>
      </c>
      <c r="E384" s="45">
        <v>873</v>
      </c>
      <c r="F384" s="46">
        <v>1699</v>
      </c>
      <c r="G384" s="27">
        <v>0.49</v>
      </c>
      <c r="H384">
        <v>4.4000000000000004</v>
      </c>
      <c r="I384" s="35">
        <v>1680</v>
      </c>
    </row>
    <row r="385" spans="1:9" x14ac:dyDescent="0.3">
      <c r="A385" t="s">
        <v>3625</v>
      </c>
      <c r="B385" s="38">
        <v>45966</v>
      </c>
      <c r="C385" t="s">
        <v>3623</v>
      </c>
      <c r="D385" t="s">
        <v>3209</v>
      </c>
      <c r="E385" s="45">
        <v>12999</v>
      </c>
      <c r="F385" s="46">
        <v>15999</v>
      </c>
      <c r="G385" s="27">
        <v>0.19</v>
      </c>
      <c r="H385">
        <v>4.2</v>
      </c>
      <c r="I385" s="35">
        <v>13246</v>
      </c>
    </row>
    <row r="386" spans="1:9" x14ac:dyDescent="0.3">
      <c r="A386" t="s">
        <v>3622</v>
      </c>
      <c r="B386" s="38">
        <v>46097</v>
      </c>
      <c r="C386" t="s">
        <v>3621</v>
      </c>
      <c r="D386" t="s">
        <v>3620</v>
      </c>
      <c r="E386" s="45">
        <v>539</v>
      </c>
      <c r="F386" s="46">
        <v>1599</v>
      </c>
      <c r="G386" s="27">
        <v>0.66</v>
      </c>
      <c r="H386">
        <v>3.8</v>
      </c>
      <c r="I386" s="35">
        <v>14648</v>
      </c>
    </row>
    <row r="387" spans="1:9" x14ac:dyDescent="0.3">
      <c r="A387" t="s">
        <v>3619</v>
      </c>
      <c r="B387" s="38">
        <v>45777</v>
      </c>
      <c r="C387" t="s">
        <v>3194</v>
      </c>
      <c r="D387" t="s">
        <v>2115</v>
      </c>
      <c r="E387" s="45">
        <v>1999</v>
      </c>
      <c r="F387" s="46">
        <v>9999</v>
      </c>
      <c r="G387" s="27">
        <v>0.8</v>
      </c>
      <c r="H387">
        <v>4.3</v>
      </c>
      <c r="I387" s="35">
        <v>27696</v>
      </c>
    </row>
    <row r="388" spans="1:9" x14ac:dyDescent="0.3">
      <c r="A388" t="s">
        <v>3617</v>
      </c>
      <c r="B388" s="38">
        <v>45764</v>
      </c>
      <c r="C388" t="s">
        <v>3616</v>
      </c>
      <c r="D388" t="s">
        <v>3209</v>
      </c>
      <c r="E388" s="45">
        <v>15490</v>
      </c>
      <c r="F388" s="46">
        <v>20990</v>
      </c>
      <c r="G388" s="27">
        <v>0.26</v>
      </c>
      <c r="H388">
        <v>4.2</v>
      </c>
      <c r="I388" s="35">
        <v>32916</v>
      </c>
    </row>
    <row r="389" spans="1:9" x14ac:dyDescent="0.3">
      <c r="A389" t="s">
        <v>3615</v>
      </c>
      <c r="B389" s="38">
        <v>45851</v>
      </c>
      <c r="C389" t="s">
        <v>3613</v>
      </c>
      <c r="D389" t="s">
        <v>3209</v>
      </c>
      <c r="E389" s="45">
        <v>19999</v>
      </c>
      <c r="F389" s="46">
        <v>24999</v>
      </c>
      <c r="G389" s="27">
        <v>0.2</v>
      </c>
      <c r="H389">
        <v>3.9</v>
      </c>
      <c r="I389" s="35">
        <v>25824</v>
      </c>
    </row>
    <row r="390" spans="1:9" x14ac:dyDescent="0.3">
      <c r="A390" t="s">
        <v>3612</v>
      </c>
      <c r="B390" s="38">
        <v>45954</v>
      </c>
      <c r="C390" t="s">
        <v>3611</v>
      </c>
      <c r="D390" t="s">
        <v>2065</v>
      </c>
      <c r="E390" s="45">
        <v>1075</v>
      </c>
      <c r="F390" s="46">
        <v>1699</v>
      </c>
      <c r="G390" s="27">
        <v>0.37</v>
      </c>
      <c r="H390">
        <v>4.4000000000000004</v>
      </c>
      <c r="I390" s="35">
        <v>7462</v>
      </c>
    </row>
    <row r="391" spans="1:9" x14ac:dyDescent="0.3">
      <c r="A391" t="s">
        <v>3610</v>
      </c>
      <c r="B391" s="38">
        <v>45728</v>
      </c>
      <c r="C391" t="s">
        <v>3609</v>
      </c>
      <c r="D391" t="s">
        <v>1993</v>
      </c>
      <c r="E391" s="45">
        <v>399</v>
      </c>
      <c r="F391" s="46">
        <v>699</v>
      </c>
      <c r="G391" s="27">
        <v>0.43</v>
      </c>
      <c r="H391">
        <v>4</v>
      </c>
      <c r="I391" s="35">
        <v>37817</v>
      </c>
    </row>
    <row r="392" spans="1:9" x14ac:dyDescent="0.3">
      <c r="A392" t="s">
        <v>3608</v>
      </c>
      <c r="B392" s="38">
        <v>46042</v>
      </c>
      <c r="C392" t="s">
        <v>3607</v>
      </c>
      <c r="D392" t="s">
        <v>2115</v>
      </c>
      <c r="E392" s="45">
        <v>1999</v>
      </c>
      <c r="F392" s="46">
        <v>3990</v>
      </c>
      <c r="G392" s="27">
        <v>0.5</v>
      </c>
      <c r="H392">
        <v>4</v>
      </c>
      <c r="I392" s="35">
        <v>30254</v>
      </c>
    </row>
    <row r="393" spans="1:9" x14ac:dyDescent="0.3">
      <c r="A393" t="s">
        <v>3606</v>
      </c>
      <c r="B393" s="38">
        <v>45745</v>
      </c>
      <c r="C393" t="s">
        <v>3605</v>
      </c>
      <c r="D393" t="s">
        <v>2115</v>
      </c>
      <c r="E393" s="45">
        <v>1999</v>
      </c>
      <c r="F393" s="46">
        <v>7990</v>
      </c>
      <c r="G393" s="27">
        <v>0.75</v>
      </c>
      <c r="H393">
        <v>3.8</v>
      </c>
      <c r="I393" s="35">
        <v>17831</v>
      </c>
    </row>
    <row r="394" spans="1:9" x14ac:dyDescent="0.3">
      <c r="A394" t="s">
        <v>3083</v>
      </c>
      <c r="B394" s="38">
        <v>45920</v>
      </c>
      <c r="C394" t="s">
        <v>3081</v>
      </c>
      <c r="D394" t="s">
        <v>1833</v>
      </c>
      <c r="E394" s="45">
        <v>329</v>
      </c>
      <c r="F394" s="46">
        <v>699</v>
      </c>
      <c r="G394" s="27">
        <v>0.53</v>
      </c>
      <c r="H394">
        <v>4.2</v>
      </c>
      <c r="I394" s="35">
        <v>94364</v>
      </c>
    </row>
    <row r="395" spans="1:9" x14ac:dyDescent="0.3">
      <c r="A395" t="s">
        <v>3074</v>
      </c>
      <c r="B395" s="38">
        <v>45848</v>
      </c>
      <c r="C395" t="s">
        <v>3072</v>
      </c>
      <c r="D395" t="s">
        <v>1833</v>
      </c>
      <c r="E395" s="45">
        <v>154</v>
      </c>
      <c r="F395" s="46">
        <v>399</v>
      </c>
      <c r="G395" s="27">
        <v>0.61</v>
      </c>
      <c r="H395">
        <v>4.2</v>
      </c>
      <c r="I395" s="35">
        <v>16905</v>
      </c>
    </row>
    <row r="396" spans="1:9" x14ac:dyDescent="0.3">
      <c r="A396" t="s">
        <v>3603</v>
      </c>
      <c r="B396" s="38">
        <v>45756</v>
      </c>
      <c r="C396" t="s">
        <v>3602</v>
      </c>
      <c r="D396" t="s">
        <v>3209</v>
      </c>
      <c r="E396" s="45">
        <v>28999</v>
      </c>
      <c r="F396" s="46">
        <v>34999</v>
      </c>
      <c r="G396" s="27">
        <v>0.17</v>
      </c>
      <c r="H396">
        <v>4.4000000000000004</v>
      </c>
      <c r="I396" s="35">
        <v>20311</v>
      </c>
    </row>
    <row r="397" spans="1:9" x14ac:dyDescent="0.3">
      <c r="A397" t="s">
        <v>3067</v>
      </c>
      <c r="B397" s="38">
        <v>45674</v>
      </c>
      <c r="C397" t="s">
        <v>3066</v>
      </c>
      <c r="D397" t="s">
        <v>2115</v>
      </c>
      <c r="E397" s="45">
        <v>2299</v>
      </c>
      <c r="F397" s="46">
        <v>7990</v>
      </c>
      <c r="G397" s="27">
        <v>0.71</v>
      </c>
      <c r="H397">
        <v>4.2</v>
      </c>
      <c r="I397" s="35">
        <v>69622</v>
      </c>
    </row>
    <row r="398" spans="1:9" x14ac:dyDescent="0.3">
      <c r="A398" t="s">
        <v>3065</v>
      </c>
      <c r="B398" s="38">
        <v>45845</v>
      </c>
      <c r="C398" t="s">
        <v>3064</v>
      </c>
      <c r="D398" t="s">
        <v>1880</v>
      </c>
      <c r="E398" s="45">
        <v>399</v>
      </c>
      <c r="F398" s="46">
        <v>1999</v>
      </c>
      <c r="G398" s="27">
        <v>0.8</v>
      </c>
      <c r="H398">
        <v>4</v>
      </c>
      <c r="I398" s="35">
        <v>3382</v>
      </c>
    </row>
    <row r="399" spans="1:9" x14ac:dyDescent="0.3">
      <c r="A399" t="s">
        <v>3050</v>
      </c>
      <c r="B399" s="38">
        <v>45841</v>
      </c>
      <c r="C399" t="s">
        <v>3049</v>
      </c>
      <c r="D399" t="s">
        <v>2383</v>
      </c>
      <c r="E399" s="45">
        <v>1149</v>
      </c>
      <c r="F399" s="46">
        <v>3999</v>
      </c>
      <c r="G399" s="27">
        <v>0.71</v>
      </c>
      <c r="H399">
        <v>4.3</v>
      </c>
      <c r="I399" s="35">
        <v>140036</v>
      </c>
    </row>
    <row r="400" spans="1:9" x14ac:dyDescent="0.3">
      <c r="A400" t="s">
        <v>3601</v>
      </c>
      <c r="B400" s="38">
        <v>45658</v>
      </c>
      <c r="C400" t="s">
        <v>3600</v>
      </c>
      <c r="D400" t="s">
        <v>2065</v>
      </c>
      <c r="E400" s="45">
        <v>529</v>
      </c>
      <c r="F400" s="46">
        <v>1499</v>
      </c>
      <c r="G400" s="27">
        <v>0.65</v>
      </c>
      <c r="H400">
        <v>4.0999999999999996</v>
      </c>
      <c r="I400" s="35">
        <v>8599</v>
      </c>
    </row>
    <row r="401" spans="1:9" x14ac:dyDescent="0.3">
      <c r="A401" t="s">
        <v>3598</v>
      </c>
      <c r="B401" s="38">
        <v>45885</v>
      </c>
      <c r="C401" t="s">
        <v>3439</v>
      </c>
      <c r="D401" t="s">
        <v>3209</v>
      </c>
      <c r="E401" s="45">
        <v>13999</v>
      </c>
      <c r="F401" s="46">
        <v>19499</v>
      </c>
      <c r="G401" s="27">
        <v>0.28000000000000003</v>
      </c>
      <c r="H401">
        <v>4.0999999999999996</v>
      </c>
      <c r="I401" s="35">
        <v>18998</v>
      </c>
    </row>
    <row r="402" spans="1:9" x14ac:dyDescent="0.3">
      <c r="A402" t="s">
        <v>3597</v>
      </c>
      <c r="B402" s="38">
        <v>45901</v>
      </c>
      <c r="C402" t="s">
        <v>3596</v>
      </c>
      <c r="D402" t="s">
        <v>1993</v>
      </c>
      <c r="E402" s="45">
        <v>379</v>
      </c>
      <c r="F402" s="46">
        <v>999</v>
      </c>
      <c r="G402" s="27">
        <v>0.62</v>
      </c>
      <c r="H402">
        <v>4.0999999999999996</v>
      </c>
      <c r="I402" s="35">
        <v>363713</v>
      </c>
    </row>
    <row r="403" spans="1:9" x14ac:dyDescent="0.3">
      <c r="A403" t="s">
        <v>3595</v>
      </c>
      <c r="B403" s="38">
        <v>45980</v>
      </c>
      <c r="C403" t="s">
        <v>3594</v>
      </c>
      <c r="D403" t="s">
        <v>3209</v>
      </c>
      <c r="E403" s="45">
        <v>13999</v>
      </c>
      <c r="F403" s="46">
        <v>19999</v>
      </c>
      <c r="G403" s="27">
        <v>0.3</v>
      </c>
      <c r="H403">
        <v>4.0999999999999996</v>
      </c>
      <c r="I403" s="35">
        <v>19252</v>
      </c>
    </row>
    <row r="404" spans="1:9" x14ac:dyDescent="0.3">
      <c r="A404" t="s">
        <v>3593</v>
      </c>
      <c r="B404" s="38">
        <v>45881</v>
      </c>
      <c r="C404" t="s">
        <v>3591</v>
      </c>
      <c r="D404" t="s">
        <v>2115</v>
      </c>
      <c r="E404" s="45">
        <v>3999</v>
      </c>
      <c r="F404" s="46">
        <v>9999</v>
      </c>
      <c r="G404" s="27">
        <v>0.6</v>
      </c>
      <c r="H404">
        <v>4.4000000000000004</v>
      </c>
      <c r="I404">
        <v>73</v>
      </c>
    </row>
    <row r="405" spans="1:9" x14ac:dyDescent="0.3">
      <c r="A405" t="s">
        <v>3047</v>
      </c>
      <c r="B405" s="38">
        <v>45983</v>
      </c>
      <c r="C405" t="s">
        <v>3046</v>
      </c>
      <c r="D405" t="s">
        <v>1833</v>
      </c>
      <c r="E405" s="45">
        <v>149</v>
      </c>
      <c r="F405" s="46">
        <v>1000</v>
      </c>
      <c r="G405" s="27">
        <v>0.85</v>
      </c>
      <c r="H405">
        <v>3.9</v>
      </c>
      <c r="I405" s="35">
        <v>24870</v>
      </c>
    </row>
    <row r="406" spans="1:9" x14ac:dyDescent="0.3">
      <c r="A406" t="s">
        <v>3589</v>
      </c>
      <c r="B406" s="38">
        <v>45768</v>
      </c>
      <c r="C406" t="s">
        <v>3587</v>
      </c>
      <c r="D406" t="s">
        <v>1980</v>
      </c>
      <c r="E406" s="45">
        <v>99</v>
      </c>
      <c r="F406" s="46">
        <v>499</v>
      </c>
      <c r="G406" s="27">
        <v>0.8</v>
      </c>
      <c r="H406">
        <v>4.3</v>
      </c>
      <c r="I406" s="35">
        <v>42641</v>
      </c>
    </row>
    <row r="407" spans="1:9" x14ac:dyDescent="0.3">
      <c r="A407" t="s">
        <v>3586</v>
      </c>
      <c r="B407" s="38">
        <v>45725</v>
      </c>
      <c r="C407" t="s">
        <v>3584</v>
      </c>
      <c r="D407" t="s">
        <v>1993</v>
      </c>
      <c r="E407" s="45">
        <v>4790</v>
      </c>
      <c r="F407" s="46">
        <v>15990</v>
      </c>
      <c r="G407" s="27">
        <v>0.7</v>
      </c>
      <c r="H407">
        <v>4</v>
      </c>
      <c r="I407" s="35">
        <v>4390</v>
      </c>
    </row>
    <row r="408" spans="1:9" x14ac:dyDescent="0.3">
      <c r="A408" t="s">
        <v>3582</v>
      </c>
      <c r="B408" s="38">
        <v>45834</v>
      </c>
      <c r="C408" t="s">
        <v>3581</v>
      </c>
      <c r="D408" t="s">
        <v>3209</v>
      </c>
      <c r="E408" s="45">
        <v>33999</v>
      </c>
      <c r="F408" s="46">
        <v>33999</v>
      </c>
      <c r="G408" s="27">
        <v>0</v>
      </c>
      <c r="H408">
        <v>4.3</v>
      </c>
      <c r="I408" s="35">
        <v>17415</v>
      </c>
    </row>
    <row r="409" spans="1:9" x14ac:dyDescent="0.3">
      <c r="A409" t="s">
        <v>3042</v>
      </c>
      <c r="B409" s="38">
        <v>45778</v>
      </c>
      <c r="C409" t="s">
        <v>3040</v>
      </c>
      <c r="D409" t="s">
        <v>3039</v>
      </c>
      <c r="E409" s="45">
        <v>99</v>
      </c>
      <c r="F409" s="46">
        <v>999</v>
      </c>
      <c r="G409" s="27">
        <v>0.9</v>
      </c>
      <c r="H409">
        <v>4</v>
      </c>
      <c r="I409" s="35">
        <v>1396</v>
      </c>
    </row>
    <row r="410" spans="1:9" x14ac:dyDescent="0.3">
      <c r="A410" t="s">
        <v>3579</v>
      </c>
      <c r="B410" s="38">
        <v>45921</v>
      </c>
      <c r="C410" t="s">
        <v>3577</v>
      </c>
      <c r="D410" t="s">
        <v>1993</v>
      </c>
      <c r="E410" s="45">
        <v>299</v>
      </c>
      <c r="F410" s="46">
        <v>1900</v>
      </c>
      <c r="G410" s="27">
        <v>0.84</v>
      </c>
      <c r="H410">
        <v>3.6</v>
      </c>
      <c r="I410" s="35">
        <v>18202</v>
      </c>
    </row>
    <row r="411" spans="1:9" x14ac:dyDescent="0.3">
      <c r="A411" t="s">
        <v>3576</v>
      </c>
      <c r="B411" s="38">
        <v>45759</v>
      </c>
      <c r="C411" t="s">
        <v>3575</v>
      </c>
      <c r="D411" t="s">
        <v>3209</v>
      </c>
      <c r="E411" s="45">
        <v>10999</v>
      </c>
      <c r="F411" s="46">
        <v>14999</v>
      </c>
      <c r="G411" s="27">
        <v>0.27</v>
      </c>
      <c r="H411">
        <v>4.0999999999999996</v>
      </c>
      <c r="I411" s="35">
        <v>18998</v>
      </c>
    </row>
    <row r="412" spans="1:9" x14ac:dyDescent="0.3">
      <c r="A412" t="s">
        <v>3574</v>
      </c>
      <c r="B412" s="38">
        <v>45976</v>
      </c>
      <c r="C412" t="s">
        <v>3573</v>
      </c>
      <c r="D412" t="s">
        <v>3209</v>
      </c>
      <c r="E412" s="45">
        <v>34999</v>
      </c>
      <c r="F412" s="46">
        <v>38999</v>
      </c>
      <c r="G412" s="27">
        <v>0.1</v>
      </c>
      <c r="H412">
        <v>4.2</v>
      </c>
      <c r="I412" s="35">
        <v>11029</v>
      </c>
    </row>
    <row r="413" spans="1:9" x14ac:dyDescent="0.3">
      <c r="A413" t="s">
        <v>3570</v>
      </c>
      <c r="B413" s="38">
        <v>46070</v>
      </c>
      <c r="C413" t="s">
        <v>3569</v>
      </c>
      <c r="D413" t="s">
        <v>3209</v>
      </c>
      <c r="E413" s="45">
        <v>16999</v>
      </c>
      <c r="F413" s="46">
        <v>24999</v>
      </c>
      <c r="G413" s="27">
        <v>0.32</v>
      </c>
      <c r="H413">
        <v>4.0999999999999996</v>
      </c>
      <c r="I413" s="35">
        <v>22318</v>
      </c>
    </row>
    <row r="414" spans="1:9" x14ac:dyDescent="0.3">
      <c r="A414" t="s">
        <v>3568</v>
      </c>
      <c r="B414" s="38">
        <v>45759</v>
      </c>
      <c r="C414" t="s">
        <v>3566</v>
      </c>
      <c r="D414" t="s">
        <v>1980</v>
      </c>
      <c r="E414" s="45">
        <v>199</v>
      </c>
      <c r="F414" s="46">
        <v>499</v>
      </c>
      <c r="G414" s="27">
        <v>0.6</v>
      </c>
      <c r="H414">
        <v>4.0999999999999996</v>
      </c>
      <c r="I414" s="35">
        <v>1786</v>
      </c>
    </row>
    <row r="415" spans="1:9" x14ac:dyDescent="0.3">
      <c r="A415" t="s">
        <v>3565</v>
      </c>
      <c r="B415" s="38">
        <v>45712</v>
      </c>
      <c r="C415" t="s">
        <v>3564</v>
      </c>
      <c r="D415" t="s">
        <v>2265</v>
      </c>
      <c r="E415" s="45">
        <v>999</v>
      </c>
      <c r="F415" s="46">
        <v>1599</v>
      </c>
      <c r="G415" s="27">
        <v>0.38</v>
      </c>
      <c r="H415">
        <v>4</v>
      </c>
      <c r="I415" s="35">
        <v>7222</v>
      </c>
    </row>
    <row r="416" spans="1:9" x14ac:dyDescent="0.3">
      <c r="A416" t="s">
        <v>3563</v>
      </c>
      <c r="B416" s="38">
        <v>45660</v>
      </c>
      <c r="C416" t="s">
        <v>3561</v>
      </c>
      <c r="D416" t="s">
        <v>3255</v>
      </c>
      <c r="E416" s="45">
        <v>1299</v>
      </c>
      <c r="F416" s="46">
        <v>1599</v>
      </c>
      <c r="G416" s="27">
        <v>0.19</v>
      </c>
      <c r="H416">
        <v>4</v>
      </c>
      <c r="I416" s="35">
        <v>128311</v>
      </c>
    </row>
    <row r="417" spans="1:9" x14ac:dyDescent="0.3">
      <c r="A417" t="s">
        <v>3560</v>
      </c>
      <c r="B417" s="38">
        <v>45731</v>
      </c>
      <c r="C417" t="s">
        <v>3559</v>
      </c>
      <c r="D417" t="s">
        <v>1993</v>
      </c>
      <c r="E417" s="45">
        <v>599</v>
      </c>
      <c r="F417" s="46">
        <v>1800</v>
      </c>
      <c r="G417" s="27">
        <v>0.67</v>
      </c>
      <c r="H417">
        <v>3.5</v>
      </c>
      <c r="I417" s="35">
        <v>83996</v>
      </c>
    </row>
    <row r="418" spans="1:9" x14ac:dyDescent="0.3">
      <c r="A418" t="s">
        <v>3558</v>
      </c>
      <c r="B418" s="38">
        <v>45984</v>
      </c>
      <c r="C418" t="s">
        <v>3557</v>
      </c>
      <c r="D418" t="s">
        <v>2383</v>
      </c>
      <c r="E418" s="45">
        <v>599</v>
      </c>
      <c r="F418" s="46">
        <v>1899</v>
      </c>
      <c r="G418" s="27">
        <v>0.68</v>
      </c>
      <c r="H418">
        <v>4.3</v>
      </c>
      <c r="I418" s="35">
        <v>140036</v>
      </c>
    </row>
    <row r="419" spans="1:9" x14ac:dyDescent="0.3">
      <c r="A419" t="s">
        <v>3006</v>
      </c>
      <c r="B419" s="38">
        <v>45686</v>
      </c>
      <c r="C419" t="s">
        <v>3004</v>
      </c>
      <c r="D419" t="s">
        <v>2265</v>
      </c>
      <c r="E419" s="45">
        <v>1799</v>
      </c>
      <c r="F419" s="46">
        <v>2499</v>
      </c>
      <c r="G419" s="27">
        <v>0.28000000000000003</v>
      </c>
      <c r="H419">
        <v>4.0999999999999996</v>
      </c>
      <c r="I419" s="35">
        <v>18678</v>
      </c>
    </row>
    <row r="420" spans="1:9" x14ac:dyDescent="0.3">
      <c r="A420" t="s">
        <v>3003</v>
      </c>
      <c r="B420" s="38">
        <v>45921</v>
      </c>
      <c r="C420" t="s">
        <v>3002</v>
      </c>
      <c r="D420" t="s">
        <v>1833</v>
      </c>
      <c r="E420" s="45">
        <v>176.63</v>
      </c>
      <c r="F420" s="46">
        <v>499</v>
      </c>
      <c r="G420" s="27">
        <v>0.65</v>
      </c>
      <c r="H420">
        <v>4.0999999999999996</v>
      </c>
      <c r="I420" s="35">
        <v>15189</v>
      </c>
    </row>
    <row r="421" spans="1:9" x14ac:dyDescent="0.3">
      <c r="A421" t="s">
        <v>3556</v>
      </c>
      <c r="B421" s="38">
        <v>45769</v>
      </c>
      <c r="C421" t="s">
        <v>3554</v>
      </c>
      <c r="D421" t="s">
        <v>3209</v>
      </c>
      <c r="E421" s="45">
        <v>10999</v>
      </c>
      <c r="F421" s="46">
        <v>14999</v>
      </c>
      <c r="G421" s="27">
        <v>0.27</v>
      </c>
      <c r="H421">
        <v>4.0999999999999996</v>
      </c>
      <c r="I421" s="35">
        <v>18998</v>
      </c>
    </row>
    <row r="422" spans="1:9" x14ac:dyDescent="0.3">
      <c r="A422" t="s">
        <v>2950</v>
      </c>
      <c r="B422" s="38">
        <v>45678</v>
      </c>
      <c r="C422" t="s">
        <v>2949</v>
      </c>
      <c r="D422" t="s">
        <v>2115</v>
      </c>
      <c r="E422" s="45">
        <v>2999</v>
      </c>
      <c r="F422" s="46">
        <v>7990</v>
      </c>
      <c r="G422" s="27">
        <v>0.62</v>
      </c>
      <c r="H422">
        <v>4.0999999999999996</v>
      </c>
      <c r="I422" s="35">
        <v>48449</v>
      </c>
    </row>
    <row r="423" spans="1:9" x14ac:dyDescent="0.3">
      <c r="A423" t="s">
        <v>3552</v>
      </c>
      <c r="B423" s="38">
        <v>45873</v>
      </c>
      <c r="C423" t="s">
        <v>3551</v>
      </c>
      <c r="D423" t="s">
        <v>2115</v>
      </c>
      <c r="E423" s="45">
        <v>1999</v>
      </c>
      <c r="F423" s="46">
        <v>7990</v>
      </c>
      <c r="G423" s="27">
        <v>0.75</v>
      </c>
      <c r="H423">
        <v>3.8</v>
      </c>
      <c r="I423" s="35">
        <v>17831</v>
      </c>
    </row>
    <row r="424" spans="1:9" x14ac:dyDescent="0.3">
      <c r="A424" t="s">
        <v>2974</v>
      </c>
      <c r="B424" s="38">
        <v>45700</v>
      </c>
      <c r="C424" t="s">
        <v>2972</v>
      </c>
      <c r="D424" t="s">
        <v>1833</v>
      </c>
      <c r="E424" s="45">
        <v>229</v>
      </c>
      <c r="F424" s="46">
        <v>299</v>
      </c>
      <c r="G424" s="27">
        <v>0.23</v>
      </c>
      <c r="H424">
        <v>4.3</v>
      </c>
      <c r="I424" s="35">
        <v>30411</v>
      </c>
    </row>
    <row r="425" spans="1:9" x14ac:dyDescent="0.3">
      <c r="A425" t="s">
        <v>3550</v>
      </c>
      <c r="B425" s="38">
        <v>45922</v>
      </c>
      <c r="C425" t="s">
        <v>3549</v>
      </c>
      <c r="D425" t="s">
        <v>1833</v>
      </c>
      <c r="E425" s="45">
        <v>199</v>
      </c>
      <c r="F425" s="46">
        <v>299</v>
      </c>
      <c r="G425" s="27">
        <v>0.33</v>
      </c>
      <c r="H425">
        <v>4</v>
      </c>
      <c r="I425" s="35">
        <v>43994</v>
      </c>
    </row>
    <row r="426" spans="1:9" x14ac:dyDescent="0.3">
      <c r="A426" t="s">
        <v>3548</v>
      </c>
      <c r="B426" s="38">
        <v>45689</v>
      </c>
      <c r="C426" t="s">
        <v>3547</v>
      </c>
      <c r="D426" t="s">
        <v>2065</v>
      </c>
      <c r="E426" s="45">
        <v>649</v>
      </c>
      <c r="F426" s="46">
        <v>999</v>
      </c>
      <c r="G426" s="27">
        <v>0.35</v>
      </c>
      <c r="H426">
        <v>4.2</v>
      </c>
      <c r="I426" s="35">
        <v>1315</v>
      </c>
    </row>
    <row r="427" spans="1:9" x14ac:dyDescent="0.3">
      <c r="A427" t="s">
        <v>3546</v>
      </c>
      <c r="B427" s="38">
        <v>45774</v>
      </c>
      <c r="C427" t="s">
        <v>3439</v>
      </c>
      <c r="D427" t="s">
        <v>3209</v>
      </c>
      <c r="E427" s="45">
        <v>13999</v>
      </c>
      <c r="F427" s="46">
        <v>19499</v>
      </c>
      <c r="G427" s="27">
        <v>0.28000000000000003</v>
      </c>
      <c r="H427">
        <v>4.0999999999999996</v>
      </c>
      <c r="I427" s="35">
        <v>18998</v>
      </c>
    </row>
    <row r="428" spans="1:9" x14ac:dyDescent="0.3">
      <c r="A428" t="s">
        <v>2964</v>
      </c>
      <c r="B428" s="38">
        <v>45873</v>
      </c>
      <c r="C428" t="s">
        <v>2962</v>
      </c>
      <c r="D428" t="s">
        <v>2786</v>
      </c>
      <c r="E428" s="45">
        <v>119</v>
      </c>
      <c r="F428" s="46">
        <v>299</v>
      </c>
      <c r="G428" s="27">
        <v>0.6</v>
      </c>
      <c r="H428">
        <v>4.0999999999999996</v>
      </c>
      <c r="I428" s="35">
        <v>5999</v>
      </c>
    </row>
    <row r="429" spans="1:9" x14ac:dyDescent="0.3">
      <c r="A429" t="s">
        <v>3545</v>
      </c>
      <c r="B429" s="38">
        <v>46082</v>
      </c>
      <c r="C429" t="s">
        <v>3544</v>
      </c>
      <c r="D429" t="s">
        <v>3209</v>
      </c>
      <c r="E429" s="45">
        <v>12999</v>
      </c>
      <c r="F429" s="46">
        <v>17999</v>
      </c>
      <c r="G429" s="27">
        <v>0.28000000000000003</v>
      </c>
      <c r="H429">
        <v>4.0999999999999996</v>
      </c>
      <c r="I429" s="35">
        <v>50772</v>
      </c>
    </row>
    <row r="430" spans="1:9" x14ac:dyDescent="0.3">
      <c r="A430" t="s">
        <v>2961</v>
      </c>
      <c r="B430" s="38">
        <v>45821</v>
      </c>
      <c r="C430" t="s">
        <v>2959</v>
      </c>
      <c r="D430" t="s">
        <v>1833</v>
      </c>
      <c r="E430" s="45">
        <v>154</v>
      </c>
      <c r="F430" s="46">
        <v>339</v>
      </c>
      <c r="G430" s="27">
        <v>0.55000000000000004</v>
      </c>
      <c r="H430">
        <v>4.3</v>
      </c>
      <c r="I430" s="35">
        <v>13391</v>
      </c>
    </row>
    <row r="431" spans="1:9" x14ac:dyDescent="0.3">
      <c r="A431" t="s">
        <v>3543</v>
      </c>
      <c r="B431" s="38">
        <v>45717</v>
      </c>
      <c r="C431" t="s">
        <v>3542</v>
      </c>
      <c r="D431" t="s">
        <v>3209</v>
      </c>
      <c r="E431" s="45">
        <v>20999</v>
      </c>
      <c r="F431" s="46">
        <v>26999</v>
      </c>
      <c r="G431" s="27">
        <v>0.22</v>
      </c>
      <c r="H431">
        <v>3.9</v>
      </c>
      <c r="I431" s="35">
        <v>25824</v>
      </c>
    </row>
    <row r="432" spans="1:9" x14ac:dyDescent="0.3">
      <c r="A432" t="s">
        <v>3541</v>
      </c>
      <c r="B432" s="38">
        <v>45788</v>
      </c>
      <c r="C432" t="s">
        <v>3540</v>
      </c>
      <c r="D432" t="s">
        <v>2065</v>
      </c>
      <c r="E432" s="45">
        <v>249</v>
      </c>
      <c r="F432" s="46">
        <v>649</v>
      </c>
      <c r="G432" s="27">
        <v>0.62</v>
      </c>
      <c r="H432">
        <v>4</v>
      </c>
      <c r="I432" s="35">
        <v>14404</v>
      </c>
    </row>
    <row r="433" spans="1:9" x14ac:dyDescent="0.3">
      <c r="A433" t="s">
        <v>3539</v>
      </c>
      <c r="B433" s="38">
        <v>46095</v>
      </c>
      <c r="C433" t="s">
        <v>3538</v>
      </c>
      <c r="D433" t="s">
        <v>2065</v>
      </c>
      <c r="E433" s="45">
        <v>99</v>
      </c>
      <c r="F433" s="46">
        <v>171</v>
      </c>
      <c r="G433" s="27">
        <v>0.42</v>
      </c>
      <c r="H433">
        <v>4.5</v>
      </c>
      <c r="I433" s="35">
        <v>11339</v>
      </c>
    </row>
    <row r="434" spans="1:9" x14ac:dyDescent="0.3">
      <c r="A434" t="s">
        <v>3536</v>
      </c>
      <c r="B434" s="38">
        <v>45665</v>
      </c>
      <c r="C434" t="s">
        <v>3535</v>
      </c>
      <c r="D434" t="s">
        <v>3413</v>
      </c>
      <c r="E434" s="45">
        <v>489</v>
      </c>
      <c r="F434" s="46">
        <v>1999</v>
      </c>
      <c r="G434" s="27">
        <v>0.76</v>
      </c>
      <c r="H434">
        <v>4</v>
      </c>
      <c r="I434" s="35">
        <v>3626</v>
      </c>
    </row>
    <row r="435" spans="1:9" x14ac:dyDescent="0.3">
      <c r="A435" t="s">
        <v>2924</v>
      </c>
      <c r="B435" s="38">
        <v>45929</v>
      </c>
      <c r="C435" t="s">
        <v>2923</v>
      </c>
      <c r="D435" t="s">
        <v>2383</v>
      </c>
      <c r="E435" s="45">
        <v>369</v>
      </c>
      <c r="F435" s="46">
        <v>1600</v>
      </c>
      <c r="G435" s="27">
        <v>0.77</v>
      </c>
      <c r="H435">
        <v>4</v>
      </c>
      <c r="I435" s="35">
        <v>32625</v>
      </c>
    </row>
    <row r="436" spans="1:9" x14ac:dyDescent="0.3">
      <c r="A436" t="s">
        <v>3533</v>
      </c>
      <c r="B436" s="38">
        <v>46071</v>
      </c>
      <c r="C436" t="s">
        <v>3532</v>
      </c>
      <c r="D436" t="s">
        <v>3209</v>
      </c>
      <c r="E436" s="45">
        <v>15499</v>
      </c>
      <c r="F436" s="46">
        <v>20999</v>
      </c>
      <c r="G436" s="27">
        <v>0.26</v>
      </c>
      <c r="H436">
        <v>4.0999999999999996</v>
      </c>
      <c r="I436" s="35">
        <v>19252</v>
      </c>
    </row>
    <row r="437" spans="1:9" x14ac:dyDescent="0.3">
      <c r="A437" t="s">
        <v>3531</v>
      </c>
      <c r="B437" s="38">
        <v>45944</v>
      </c>
      <c r="C437" t="s">
        <v>3530</v>
      </c>
      <c r="D437" t="s">
        <v>3209</v>
      </c>
      <c r="E437" s="45">
        <v>15499</v>
      </c>
      <c r="F437" s="46">
        <v>18999</v>
      </c>
      <c r="G437" s="27">
        <v>0.18</v>
      </c>
      <c r="H437">
        <v>4.0999999999999996</v>
      </c>
      <c r="I437" s="35">
        <v>19252</v>
      </c>
    </row>
    <row r="438" spans="1:9" x14ac:dyDescent="0.3">
      <c r="A438" t="s">
        <v>3529</v>
      </c>
      <c r="B438" s="38">
        <v>45807</v>
      </c>
      <c r="C438" t="s">
        <v>3528</v>
      </c>
      <c r="D438" t="s">
        <v>3209</v>
      </c>
      <c r="E438" s="45">
        <v>22999</v>
      </c>
      <c r="F438" s="46">
        <v>28999</v>
      </c>
      <c r="G438" s="27">
        <v>0.21</v>
      </c>
      <c r="H438">
        <v>3.9</v>
      </c>
      <c r="I438" s="35">
        <v>25824</v>
      </c>
    </row>
    <row r="439" spans="1:9" x14ac:dyDescent="0.3">
      <c r="A439" t="s">
        <v>3525</v>
      </c>
      <c r="B439" s="38">
        <v>45725</v>
      </c>
      <c r="C439" t="s">
        <v>3524</v>
      </c>
      <c r="D439" t="s">
        <v>1993</v>
      </c>
      <c r="E439" s="45">
        <v>599</v>
      </c>
      <c r="F439" s="46">
        <v>1490</v>
      </c>
      <c r="G439" s="27">
        <v>0.6</v>
      </c>
      <c r="H439">
        <v>4.0999999999999996</v>
      </c>
      <c r="I439" s="35">
        <v>161679</v>
      </c>
    </row>
    <row r="440" spans="1:9" x14ac:dyDescent="0.3">
      <c r="A440" t="s">
        <v>3523</v>
      </c>
      <c r="B440" s="38">
        <v>45851</v>
      </c>
      <c r="C440" t="s">
        <v>3522</v>
      </c>
      <c r="D440" t="s">
        <v>1980</v>
      </c>
      <c r="E440" s="45">
        <v>134</v>
      </c>
      <c r="F440" s="46">
        <v>699</v>
      </c>
      <c r="G440" s="27">
        <v>0.81</v>
      </c>
      <c r="H440">
        <v>4.0999999999999996</v>
      </c>
      <c r="I440" s="35">
        <v>16685</v>
      </c>
    </row>
    <row r="441" spans="1:9" x14ac:dyDescent="0.3">
      <c r="A441" t="s">
        <v>3520</v>
      </c>
      <c r="B441" s="38">
        <v>45745</v>
      </c>
      <c r="C441" t="s">
        <v>3519</v>
      </c>
      <c r="D441" t="s">
        <v>3209</v>
      </c>
      <c r="E441" s="45">
        <v>7499</v>
      </c>
      <c r="F441" s="46">
        <v>7999</v>
      </c>
      <c r="G441" s="27">
        <v>0.06</v>
      </c>
      <c r="H441">
        <v>4</v>
      </c>
      <c r="I441" s="35">
        <v>30907</v>
      </c>
    </row>
    <row r="442" spans="1:9" x14ac:dyDescent="0.3">
      <c r="A442" t="s">
        <v>3518</v>
      </c>
      <c r="B442" s="38">
        <v>45867</v>
      </c>
      <c r="C442" t="s">
        <v>3517</v>
      </c>
      <c r="D442" t="s">
        <v>2265</v>
      </c>
      <c r="E442" s="45">
        <v>1149</v>
      </c>
      <c r="F442" s="46">
        <v>2199</v>
      </c>
      <c r="G442" s="27">
        <v>0.48</v>
      </c>
      <c r="H442">
        <v>4.3</v>
      </c>
      <c r="I442" s="35">
        <v>178912</v>
      </c>
    </row>
    <row r="443" spans="1:9" x14ac:dyDescent="0.3">
      <c r="A443" t="s">
        <v>3516</v>
      </c>
      <c r="B443" s="38">
        <v>46018</v>
      </c>
      <c r="C443" t="s">
        <v>3515</v>
      </c>
      <c r="D443" t="s">
        <v>3255</v>
      </c>
      <c r="E443" s="45">
        <v>1324</v>
      </c>
      <c r="F443" s="46">
        <v>1699</v>
      </c>
      <c r="G443" s="27">
        <v>0.22</v>
      </c>
      <c r="H443">
        <v>4</v>
      </c>
      <c r="I443" s="35">
        <v>128311</v>
      </c>
    </row>
    <row r="444" spans="1:9" x14ac:dyDescent="0.3">
      <c r="A444" t="s">
        <v>3514</v>
      </c>
      <c r="B444" s="38">
        <v>46016</v>
      </c>
      <c r="C444" t="s">
        <v>3513</v>
      </c>
      <c r="D444" t="s">
        <v>3209</v>
      </c>
      <c r="E444" s="45">
        <v>13999</v>
      </c>
      <c r="F444" s="46">
        <v>19999</v>
      </c>
      <c r="G444" s="27">
        <v>0.3</v>
      </c>
      <c r="H444">
        <v>4.0999999999999996</v>
      </c>
      <c r="I444" s="35">
        <v>19252</v>
      </c>
    </row>
    <row r="445" spans="1:9" x14ac:dyDescent="0.3">
      <c r="A445" t="s">
        <v>3512</v>
      </c>
      <c r="B445" s="38">
        <v>45792</v>
      </c>
      <c r="C445" t="s">
        <v>3511</v>
      </c>
      <c r="D445" t="s">
        <v>1833</v>
      </c>
      <c r="E445" s="45">
        <v>299</v>
      </c>
      <c r="F445" s="46">
        <v>799</v>
      </c>
      <c r="G445" s="27">
        <v>0.63</v>
      </c>
      <c r="H445">
        <v>4.2</v>
      </c>
      <c r="I445" s="35">
        <v>94364</v>
      </c>
    </row>
    <row r="446" spans="1:9" x14ac:dyDescent="0.3">
      <c r="A446" t="s">
        <v>3510</v>
      </c>
      <c r="B446" s="38">
        <v>45859</v>
      </c>
      <c r="C446" t="s">
        <v>3509</v>
      </c>
      <c r="D446" t="s">
        <v>2265</v>
      </c>
      <c r="E446" s="45">
        <v>999</v>
      </c>
      <c r="F446" s="46">
        <v>1599</v>
      </c>
      <c r="G446" s="27">
        <v>0.38</v>
      </c>
      <c r="H446">
        <v>4</v>
      </c>
      <c r="I446" s="35">
        <v>7222</v>
      </c>
    </row>
    <row r="447" spans="1:9" x14ac:dyDescent="0.3">
      <c r="A447" t="s">
        <v>3508</v>
      </c>
      <c r="B447" s="38">
        <v>45922</v>
      </c>
      <c r="C447" t="s">
        <v>3507</v>
      </c>
      <c r="D447" t="s">
        <v>3209</v>
      </c>
      <c r="E447" s="45">
        <v>12999</v>
      </c>
      <c r="F447" s="46">
        <v>17999</v>
      </c>
      <c r="G447" s="27">
        <v>0.28000000000000003</v>
      </c>
      <c r="H447">
        <v>4.0999999999999996</v>
      </c>
      <c r="I447" s="35">
        <v>18998</v>
      </c>
    </row>
    <row r="448" spans="1:9" x14ac:dyDescent="0.3">
      <c r="A448" t="s">
        <v>3506</v>
      </c>
      <c r="B448" s="38">
        <v>46026</v>
      </c>
      <c r="C448" t="s">
        <v>3505</v>
      </c>
      <c r="D448" t="s">
        <v>3209</v>
      </c>
      <c r="E448" s="45">
        <v>15490</v>
      </c>
      <c r="F448" s="46">
        <v>20990</v>
      </c>
      <c r="G448" s="27">
        <v>0.26</v>
      </c>
      <c r="H448">
        <v>4.2</v>
      </c>
      <c r="I448" s="35">
        <v>32916</v>
      </c>
    </row>
    <row r="449" spans="1:9" x14ac:dyDescent="0.3">
      <c r="A449" t="s">
        <v>3503</v>
      </c>
      <c r="B449" s="38">
        <v>45856</v>
      </c>
      <c r="C449" t="s">
        <v>3502</v>
      </c>
      <c r="D449" t="s">
        <v>3251</v>
      </c>
      <c r="E449" s="45">
        <v>999</v>
      </c>
      <c r="F449" s="46">
        <v>2899</v>
      </c>
      <c r="G449" s="27">
        <v>0.66</v>
      </c>
      <c r="H449">
        <v>4.5999999999999996</v>
      </c>
      <c r="I449" s="35">
        <v>26603</v>
      </c>
    </row>
    <row r="450" spans="1:9" x14ac:dyDescent="0.3">
      <c r="A450" t="s">
        <v>2903</v>
      </c>
      <c r="B450" s="38">
        <v>46066</v>
      </c>
      <c r="C450" t="s">
        <v>2902</v>
      </c>
      <c r="D450" t="s">
        <v>2115</v>
      </c>
      <c r="E450" s="45">
        <v>1599</v>
      </c>
      <c r="F450" s="46">
        <v>4999</v>
      </c>
      <c r="G450" s="27">
        <v>0.68</v>
      </c>
      <c r="H450">
        <v>4</v>
      </c>
      <c r="I450" s="35">
        <v>67950</v>
      </c>
    </row>
    <row r="451" spans="1:9" x14ac:dyDescent="0.3">
      <c r="A451" t="s">
        <v>3501</v>
      </c>
      <c r="B451" s="38">
        <v>45904</v>
      </c>
      <c r="C451" t="s">
        <v>3500</v>
      </c>
      <c r="D451" t="s">
        <v>3255</v>
      </c>
      <c r="E451" s="45">
        <v>1324</v>
      </c>
      <c r="F451" s="46">
        <v>1699</v>
      </c>
      <c r="G451" s="27">
        <v>0.22</v>
      </c>
      <c r="H451">
        <v>4</v>
      </c>
      <c r="I451" s="35">
        <v>128311</v>
      </c>
    </row>
    <row r="452" spans="1:9" x14ac:dyDescent="0.3">
      <c r="A452" t="s">
        <v>3498</v>
      </c>
      <c r="B452" s="38">
        <v>45871</v>
      </c>
      <c r="C452" t="s">
        <v>3496</v>
      </c>
      <c r="D452" t="s">
        <v>3209</v>
      </c>
      <c r="E452" s="45">
        <v>20999</v>
      </c>
      <c r="F452" s="46">
        <v>29990</v>
      </c>
      <c r="G452" s="27">
        <v>0.3</v>
      </c>
      <c r="H452">
        <v>4.3</v>
      </c>
      <c r="I452" s="35">
        <v>9499</v>
      </c>
    </row>
    <row r="453" spans="1:9" x14ac:dyDescent="0.3">
      <c r="A453" t="s">
        <v>3495</v>
      </c>
      <c r="B453" s="38">
        <v>45753</v>
      </c>
      <c r="C453" t="s">
        <v>3494</v>
      </c>
      <c r="D453" t="s">
        <v>2065</v>
      </c>
      <c r="E453" s="45">
        <v>999</v>
      </c>
      <c r="F453" s="46">
        <v>1999</v>
      </c>
      <c r="G453" s="27">
        <v>0.5</v>
      </c>
      <c r="H453">
        <v>4.3</v>
      </c>
      <c r="I453" s="35">
        <v>1777</v>
      </c>
    </row>
    <row r="454" spans="1:9" x14ac:dyDescent="0.3">
      <c r="A454" t="s">
        <v>3493</v>
      </c>
      <c r="B454" s="38">
        <v>45685</v>
      </c>
      <c r="C454" t="s">
        <v>3492</v>
      </c>
      <c r="D454" t="s">
        <v>3209</v>
      </c>
      <c r="E454" s="45">
        <v>12490</v>
      </c>
      <c r="F454" s="46">
        <v>15990</v>
      </c>
      <c r="G454" s="27">
        <v>0.22</v>
      </c>
      <c r="H454">
        <v>4.2</v>
      </c>
      <c r="I454" s="35">
        <v>58506</v>
      </c>
    </row>
    <row r="455" spans="1:9" x14ac:dyDescent="0.3">
      <c r="A455" t="s">
        <v>3489</v>
      </c>
      <c r="B455" s="38">
        <v>45734</v>
      </c>
      <c r="C455" t="s">
        <v>3487</v>
      </c>
      <c r="D455" t="s">
        <v>3209</v>
      </c>
      <c r="E455" s="45">
        <v>17999</v>
      </c>
      <c r="F455" s="46">
        <v>21990</v>
      </c>
      <c r="G455" s="27">
        <v>0.18</v>
      </c>
      <c r="H455">
        <v>4</v>
      </c>
      <c r="I455" s="35">
        <v>21350</v>
      </c>
    </row>
    <row r="456" spans="1:9" x14ac:dyDescent="0.3">
      <c r="A456" t="s">
        <v>2917</v>
      </c>
      <c r="B456" s="38">
        <v>46097</v>
      </c>
      <c r="C456" t="s">
        <v>2916</v>
      </c>
      <c r="D456" t="s">
        <v>1833</v>
      </c>
      <c r="E456" s="45">
        <v>350</v>
      </c>
      <c r="F456" s="46">
        <v>899</v>
      </c>
      <c r="G456" s="27">
        <v>0.61</v>
      </c>
      <c r="H456">
        <v>4.2</v>
      </c>
      <c r="I456" s="35">
        <v>2263</v>
      </c>
    </row>
    <row r="457" spans="1:9" x14ac:dyDescent="0.3">
      <c r="A457" t="s">
        <v>3486</v>
      </c>
      <c r="B457" s="38">
        <v>46070</v>
      </c>
      <c r="C457" t="s">
        <v>3485</v>
      </c>
      <c r="D457" t="s">
        <v>3255</v>
      </c>
      <c r="E457" s="45">
        <v>1399</v>
      </c>
      <c r="F457" s="46">
        <v>1630</v>
      </c>
      <c r="G457" s="27">
        <v>0.14000000000000001</v>
      </c>
      <c r="H457">
        <v>4</v>
      </c>
      <c r="I457" s="35">
        <v>9378</v>
      </c>
    </row>
    <row r="458" spans="1:9" x14ac:dyDescent="0.3">
      <c r="A458" t="s">
        <v>2909</v>
      </c>
      <c r="B458" s="38">
        <v>46033</v>
      </c>
      <c r="C458" t="s">
        <v>2908</v>
      </c>
      <c r="D458" t="s">
        <v>1833</v>
      </c>
      <c r="E458" s="45">
        <v>159</v>
      </c>
      <c r="F458" s="46">
        <v>399</v>
      </c>
      <c r="G458" s="27">
        <v>0.6</v>
      </c>
      <c r="H458">
        <v>4.0999999999999996</v>
      </c>
      <c r="I458" s="35">
        <v>4768</v>
      </c>
    </row>
    <row r="459" spans="1:9" x14ac:dyDescent="0.3">
      <c r="A459" t="s">
        <v>3484</v>
      </c>
      <c r="B459" s="38">
        <v>45709</v>
      </c>
      <c r="C459" t="s">
        <v>3483</v>
      </c>
      <c r="D459" t="s">
        <v>2115</v>
      </c>
      <c r="E459" s="45">
        <v>1499</v>
      </c>
      <c r="F459" s="46">
        <v>6990</v>
      </c>
      <c r="G459" s="27">
        <v>0.79</v>
      </c>
      <c r="H459">
        <v>3.9</v>
      </c>
      <c r="I459" s="35">
        <v>21796</v>
      </c>
    </row>
    <row r="460" spans="1:9" x14ac:dyDescent="0.3">
      <c r="A460" t="s">
        <v>3482</v>
      </c>
      <c r="B460" s="38">
        <v>45899</v>
      </c>
      <c r="C460" t="s">
        <v>3481</v>
      </c>
      <c r="D460" t="s">
        <v>2115</v>
      </c>
      <c r="E460" s="45">
        <v>1999</v>
      </c>
      <c r="F460" s="46">
        <v>7990</v>
      </c>
      <c r="G460" s="27">
        <v>0.75</v>
      </c>
      <c r="H460">
        <v>3.8</v>
      </c>
      <c r="I460" s="35">
        <v>17833</v>
      </c>
    </row>
    <row r="461" spans="1:9" x14ac:dyDescent="0.3">
      <c r="A461" t="s">
        <v>3480</v>
      </c>
      <c r="B461" s="38">
        <v>45667</v>
      </c>
      <c r="C461" t="s">
        <v>3479</v>
      </c>
      <c r="D461" t="s">
        <v>3251</v>
      </c>
      <c r="E461" s="45">
        <v>999</v>
      </c>
      <c r="F461" s="46">
        <v>2899</v>
      </c>
      <c r="G461" s="27">
        <v>0.66</v>
      </c>
      <c r="H461">
        <v>4.7</v>
      </c>
      <c r="I461" s="35">
        <v>7779</v>
      </c>
    </row>
    <row r="462" spans="1:9" x14ac:dyDescent="0.3">
      <c r="A462" t="s">
        <v>2847</v>
      </c>
      <c r="B462" s="38">
        <v>45744</v>
      </c>
      <c r="C462" t="s">
        <v>2846</v>
      </c>
      <c r="D462" t="s">
        <v>1837</v>
      </c>
      <c r="E462" s="45">
        <v>2099</v>
      </c>
      <c r="F462" s="46">
        <v>5999</v>
      </c>
      <c r="G462" s="27">
        <v>0.65</v>
      </c>
      <c r="H462">
        <v>4.3</v>
      </c>
      <c r="I462" s="35">
        <v>17129</v>
      </c>
    </row>
    <row r="463" spans="1:9" x14ac:dyDescent="0.3">
      <c r="A463" t="s">
        <v>3478</v>
      </c>
      <c r="B463" s="38">
        <v>45769</v>
      </c>
      <c r="C463" t="s">
        <v>3477</v>
      </c>
      <c r="D463" t="s">
        <v>2852</v>
      </c>
      <c r="E463" s="45">
        <v>337</v>
      </c>
      <c r="F463" s="46">
        <v>699</v>
      </c>
      <c r="G463" s="27">
        <v>0.52</v>
      </c>
      <c r="H463">
        <v>4.2</v>
      </c>
      <c r="I463" s="35">
        <v>4969</v>
      </c>
    </row>
    <row r="464" spans="1:9" x14ac:dyDescent="0.3">
      <c r="A464" t="s">
        <v>3475</v>
      </c>
      <c r="B464" s="38">
        <v>45704</v>
      </c>
      <c r="C464" t="s">
        <v>3474</v>
      </c>
      <c r="D464" t="s">
        <v>2115</v>
      </c>
      <c r="E464" s="45">
        <v>2999</v>
      </c>
      <c r="F464" s="46">
        <v>7990</v>
      </c>
      <c r="G464" s="27">
        <v>0.62</v>
      </c>
      <c r="H464">
        <v>4.0999999999999996</v>
      </c>
      <c r="I464">
        <v>154</v>
      </c>
    </row>
    <row r="465" spans="1:9" x14ac:dyDescent="0.3">
      <c r="A465" t="s">
        <v>3473</v>
      </c>
      <c r="B465" s="38">
        <v>45762</v>
      </c>
      <c r="C465" t="s">
        <v>3472</v>
      </c>
      <c r="D465" t="s">
        <v>2115</v>
      </c>
      <c r="E465" s="45">
        <v>1299</v>
      </c>
      <c r="F465" s="46">
        <v>5999</v>
      </c>
      <c r="G465" s="27">
        <v>0.78</v>
      </c>
      <c r="H465">
        <v>3.3</v>
      </c>
      <c r="I465" s="35">
        <v>4415</v>
      </c>
    </row>
    <row r="466" spans="1:9" x14ac:dyDescent="0.3">
      <c r="A466" t="s">
        <v>2886</v>
      </c>
      <c r="B466" s="38">
        <v>45811</v>
      </c>
      <c r="C466" t="s">
        <v>2885</v>
      </c>
      <c r="D466" t="s">
        <v>1833</v>
      </c>
      <c r="E466" s="45">
        <v>349</v>
      </c>
      <c r="F466" s="46">
        <v>399</v>
      </c>
      <c r="G466" s="27">
        <v>0.13</v>
      </c>
      <c r="H466">
        <v>4.4000000000000004</v>
      </c>
      <c r="I466" s="35">
        <v>18757</v>
      </c>
    </row>
    <row r="467" spans="1:9" x14ac:dyDescent="0.3">
      <c r="A467" t="s">
        <v>3471</v>
      </c>
      <c r="B467" s="38">
        <v>45804</v>
      </c>
      <c r="C467" t="s">
        <v>3470</v>
      </c>
      <c r="D467" t="s">
        <v>3209</v>
      </c>
      <c r="E467" s="45">
        <v>16499</v>
      </c>
      <c r="F467" s="46">
        <v>20990</v>
      </c>
      <c r="G467" s="27">
        <v>0.21</v>
      </c>
      <c r="H467">
        <v>4</v>
      </c>
      <c r="I467" s="35">
        <v>21350</v>
      </c>
    </row>
    <row r="468" spans="1:9" x14ac:dyDescent="0.3">
      <c r="A468" t="s">
        <v>3467</v>
      </c>
      <c r="B468" s="38">
        <v>45944</v>
      </c>
      <c r="C468" t="s">
        <v>3466</v>
      </c>
      <c r="D468" t="s">
        <v>1993</v>
      </c>
      <c r="E468" s="45">
        <v>499</v>
      </c>
      <c r="F468" s="46">
        <v>499</v>
      </c>
      <c r="G468" s="27">
        <v>0</v>
      </c>
      <c r="H468">
        <v>4.2</v>
      </c>
      <c r="I468" s="35">
        <v>31539</v>
      </c>
    </row>
    <row r="469" spans="1:9" x14ac:dyDescent="0.3">
      <c r="A469" t="s">
        <v>2884</v>
      </c>
      <c r="B469" s="38">
        <v>45796</v>
      </c>
      <c r="C469" t="s">
        <v>2883</v>
      </c>
      <c r="D469" t="s">
        <v>1833</v>
      </c>
      <c r="E469" s="45">
        <v>970</v>
      </c>
      <c r="F469" s="46">
        <v>1799</v>
      </c>
      <c r="G469" s="27">
        <v>0.46</v>
      </c>
      <c r="H469">
        <v>4.5</v>
      </c>
      <c r="I469">
        <v>815</v>
      </c>
    </row>
    <row r="470" spans="1:9" x14ac:dyDescent="0.3">
      <c r="A470" t="s">
        <v>3465</v>
      </c>
      <c r="B470" s="38">
        <v>45709</v>
      </c>
      <c r="C470" t="s">
        <v>3463</v>
      </c>
      <c r="D470" t="s">
        <v>3251</v>
      </c>
      <c r="E470" s="45">
        <v>999</v>
      </c>
      <c r="F470" s="46">
        <v>2899</v>
      </c>
      <c r="G470" s="27">
        <v>0.66</v>
      </c>
      <c r="H470">
        <v>4.5999999999999996</v>
      </c>
      <c r="I470" s="35">
        <v>6129</v>
      </c>
    </row>
    <row r="471" spans="1:9" x14ac:dyDescent="0.3">
      <c r="A471" t="s">
        <v>3462</v>
      </c>
      <c r="B471" s="38">
        <v>45942</v>
      </c>
      <c r="C471" t="s">
        <v>3461</v>
      </c>
      <c r="D471" t="s">
        <v>3209</v>
      </c>
      <c r="E471" s="45">
        <v>10499</v>
      </c>
      <c r="F471" s="46">
        <v>13499</v>
      </c>
      <c r="G471" s="27">
        <v>0.22</v>
      </c>
      <c r="H471">
        <v>4.2</v>
      </c>
      <c r="I471">
        <v>284</v>
      </c>
    </row>
    <row r="472" spans="1:9" x14ac:dyDescent="0.3">
      <c r="A472" t="s">
        <v>3459</v>
      </c>
      <c r="B472" s="38">
        <v>45938</v>
      </c>
      <c r="C472" t="s">
        <v>3457</v>
      </c>
      <c r="D472" t="s">
        <v>1833</v>
      </c>
      <c r="E472" s="45">
        <v>249</v>
      </c>
      <c r="F472" s="46">
        <v>399</v>
      </c>
      <c r="G472" s="27">
        <v>0.38</v>
      </c>
      <c r="H472">
        <v>4</v>
      </c>
      <c r="I472" s="35">
        <v>43994</v>
      </c>
    </row>
    <row r="473" spans="1:9" x14ac:dyDescent="0.3">
      <c r="A473" t="s">
        <v>3456</v>
      </c>
      <c r="B473" s="38">
        <v>45792</v>
      </c>
      <c r="C473" t="s">
        <v>3455</v>
      </c>
      <c r="D473" t="s">
        <v>3335</v>
      </c>
      <c r="E473" s="45">
        <v>251</v>
      </c>
      <c r="F473" s="46">
        <v>999</v>
      </c>
      <c r="G473" s="27">
        <v>0.75</v>
      </c>
      <c r="H473">
        <v>3.7</v>
      </c>
      <c r="I473" s="35">
        <v>3234</v>
      </c>
    </row>
    <row r="474" spans="1:9" x14ac:dyDescent="0.3">
      <c r="A474" t="s">
        <v>3453</v>
      </c>
      <c r="B474" s="38">
        <v>45879</v>
      </c>
      <c r="C474" t="s">
        <v>3451</v>
      </c>
      <c r="D474" t="s">
        <v>1833</v>
      </c>
      <c r="E474" s="45">
        <v>199</v>
      </c>
      <c r="F474" s="46">
        <v>499</v>
      </c>
      <c r="G474" s="27">
        <v>0.6</v>
      </c>
      <c r="H474">
        <v>4.0999999999999996</v>
      </c>
      <c r="I474" s="35">
        <v>13045</v>
      </c>
    </row>
    <row r="475" spans="1:9" x14ac:dyDescent="0.3">
      <c r="A475" t="s">
        <v>3450</v>
      </c>
      <c r="B475" s="38">
        <v>45673</v>
      </c>
      <c r="C475" t="s">
        <v>3449</v>
      </c>
      <c r="D475" t="s">
        <v>3209</v>
      </c>
      <c r="E475" s="45">
        <v>6499</v>
      </c>
      <c r="F475" s="46">
        <v>7999</v>
      </c>
      <c r="G475" s="27">
        <v>0.19</v>
      </c>
      <c r="H475">
        <v>4.0999999999999996</v>
      </c>
      <c r="I475" s="35">
        <v>313832</v>
      </c>
    </row>
    <row r="476" spans="1:9" x14ac:dyDescent="0.3">
      <c r="A476" t="s">
        <v>2873</v>
      </c>
      <c r="B476" s="38">
        <v>45897</v>
      </c>
      <c r="C476" t="s">
        <v>2872</v>
      </c>
      <c r="D476" t="s">
        <v>2115</v>
      </c>
      <c r="E476" s="45">
        <v>2999</v>
      </c>
      <c r="F476" s="46">
        <v>9999</v>
      </c>
      <c r="G476" s="27">
        <v>0.7</v>
      </c>
      <c r="H476">
        <v>4.2</v>
      </c>
      <c r="I476" s="35">
        <v>20879</v>
      </c>
    </row>
    <row r="477" spans="1:9" x14ac:dyDescent="0.3">
      <c r="A477" t="s">
        <v>3448</v>
      </c>
      <c r="B477" s="38">
        <v>45769</v>
      </c>
      <c r="C477" t="s">
        <v>3447</v>
      </c>
      <c r="D477" t="s">
        <v>3248</v>
      </c>
      <c r="E477" s="45">
        <v>279</v>
      </c>
      <c r="F477" s="46">
        <v>1499</v>
      </c>
      <c r="G477" s="27">
        <v>0.81</v>
      </c>
      <c r="H477">
        <v>4.2</v>
      </c>
      <c r="I477" s="35">
        <v>2646</v>
      </c>
    </row>
    <row r="478" spans="1:9" x14ac:dyDescent="0.3">
      <c r="A478" t="s">
        <v>3446</v>
      </c>
      <c r="B478" s="38">
        <v>45727</v>
      </c>
      <c r="C478" t="s">
        <v>3445</v>
      </c>
      <c r="D478" t="s">
        <v>1980</v>
      </c>
      <c r="E478" s="45">
        <v>269</v>
      </c>
      <c r="F478" s="46">
        <v>1499</v>
      </c>
      <c r="G478" s="27">
        <v>0.82</v>
      </c>
      <c r="H478">
        <v>4.5</v>
      </c>
      <c r="I478" s="35">
        <v>28978</v>
      </c>
    </row>
    <row r="479" spans="1:9" x14ac:dyDescent="0.3">
      <c r="A479" t="s">
        <v>3444</v>
      </c>
      <c r="B479" s="38">
        <v>45814</v>
      </c>
      <c r="C479" t="s">
        <v>3443</v>
      </c>
      <c r="D479" t="s">
        <v>3209</v>
      </c>
      <c r="E479" s="45">
        <v>8999</v>
      </c>
      <c r="F479" s="46">
        <v>13499</v>
      </c>
      <c r="G479" s="27">
        <v>0.33</v>
      </c>
      <c r="H479">
        <v>3.8</v>
      </c>
      <c r="I479" s="35">
        <v>3145</v>
      </c>
    </row>
    <row r="480" spans="1:9" x14ac:dyDescent="0.3">
      <c r="A480" t="s">
        <v>2810</v>
      </c>
      <c r="B480" s="38">
        <v>45662</v>
      </c>
      <c r="C480" t="s">
        <v>2809</v>
      </c>
      <c r="D480" t="s">
        <v>1833</v>
      </c>
      <c r="E480" s="45">
        <v>59</v>
      </c>
      <c r="F480" s="46">
        <v>199</v>
      </c>
      <c r="G480" s="27">
        <v>0.7</v>
      </c>
      <c r="H480">
        <v>4</v>
      </c>
      <c r="I480" s="35">
        <v>9377</v>
      </c>
    </row>
    <row r="481" spans="1:9" x14ac:dyDescent="0.3">
      <c r="A481" t="s">
        <v>3442</v>
      </c>
      <c r="B481" s="38">
        <v>45796</v>
      </c>
      <c r="C481" t="s">
        <v>3441</v>
      </c>
      <c r="D481" t="s">
        <v>1993</v>
      </c>
      <c r="E481" s="45">
        <v>599</v>
      </c>
      <c r="F481" s="46">
        <v>1299</v>
      </c>
      <c r="G481" s="27">
        <v>0.54</v>
      </c>
      <c r="H481">
        <v>4.0999999999999996</v>
      </c>
      <c r="I481" s="35">
        <v>192589</v>
      </c>
    </row>
    <row r="482" spans="1:9" x14ac:dyDescent="0.3">
      <c r="A482" t="s">
        <v>2772</v>
      </c>
      <c r="B482" s="38">
        <v>45832</v>
      </c>
      <c r="C482" t="s">
        <v>2770</v>
      </c>
      <c r="D482" t="s">
        <v>1837</v>
      </c>
      <c r="E482" s="45">
        <v>349</v>
      </c>
      <c r="F482" s="46">
        <v>999</v>
      </c>
      <c r="G482" s="27">
        <v>0.65</v>
      </c>
      <c r="H482">
        <v>3.8</v>
      </c>
      <c r="I482" s="35">
        <v>16557</v>
      </c>
    </row>
    <row r="483" spans="1:9" x14ac:dyDescent="0.3">
      <c r="A483" t="s">
        <v>3440</v>
      </c>
      <c r="B483" s="38">
        <v>45840</v>
      </c>
      <c r="C483" t="s">
        <v>3439</v>
      </c>
      <c r="D483" t="s">
        <v>3209</v>
      </c>
      <c r="E483" s="45">
        <v>13999</v>
      </c>
      <c r="F483" s="46">
        <v>19499</v>
      </c>
      <c r="G483" s="27">
        <v>0.28000000000000003</v>
      </c>
      <c r="H483">
        <v>4.0999999999999996</v>
      </c>
      <c r="I483" s="35">
        <v>18998</v>
      </c>
    </row>
    <row r="484" spans="1:9" x14ac:dyDescent="0.3">
      <c r="A484" t="s">
        <v>3438</v>
      </c>
      <c r="B484" s="38">
        <v>45710</v>
      </c>
      <c r="C484" t="s">
        <v>3436</v>
      </c>
      <c r="D484" t="s">
        <v>1837</v>
      </c>
      <c r="E484" s="45">
        <v>349</v>
      </c>
      <c r="F484" s="46">
        <v>999</v>
      </c>
      <c r="G484" s="27">
        <v>0.65</v>
      </c>
      <c r="H484">
        <v>3.8</v>
      </c>
      <c r="I484" s="35">
        <v>16557</v>
      </c>
    </row>
    <row r="485" spans="1:9" x14ac:dyDescent="0.3">
      <c r="A485" t="s">
        <v>3435</v>
      </c>
      <c r="B485" s="38">
        <v>45670</v>
      </c>
      <c r="C485" t="s">
        <v>3434</v>
      </c>
      <c r="D485" t="s">
        <v>2065</v>
      </c>
      <c r="E485" s="45">
        <v>499</v>
      </c>
      <c r="F485" s="46">
        <v>599</v>
      </c>
      <c r="G485" s="27">
        <v>0.17</v>
      </c>
      <c r="H485">
        <v>4.2</v>
      </c>
      <c r="I485" s="35">
        <v>21916</v>
      </c>
    </row>
    <row r="486" spans="1:9" x14ac:dyDescent="0.3">
      <c r="A486" t="s">
        <v>3433</v>
      </c>
      <c r="B486" s="38">
        <v>45986</v>
      </c>
      <c r="C486" t="s">
        <v>3132</v>
      </c>
      <c r="D486" t="s">
        <v>2115</v>
      </c>
      <c r="E486" s="45">
        <v>2199</v>
      </c>
      <c r="F486" s="46">
        <v>9999</v>
      </c>
      <c r="G486" s="27">
        <v>0.78</v>
      </c>
      <c r="H486">
        <v>4.2</v>
      </c>
      <c r="I486" s="35">
        <v>29472</v>
      </c>
    </row>
    <row r="487" spans="1:9" x14ac:dyDescent="0.3">
      <c r="A487" t="s">
        <v>2789</v>
      </c>
      <c r="B487" s="38">
        <v>45791</v>
      </c>
      <c r="C487" t="s">
        <v>2787</v>
      </c>
      <c r="D487" t="s">
        <v>2786</v>
      </c>
      <c r="E487" s="45">
        <v>95</v>
      </c>
      <c r="F487" s="46">
        <v>499</v>
      </c>
      <c r="G487" s="27">
        <v>0.81</v>
      </c>
      <c r="H487">
        <v>4.2</v>
      </c>
      <c r="I487" s="35">
        <v>1949</v>
      </c>
    </row>
    <row r="488" spans="1:9" x14ac:dyDescent="0.3">
      <c r="A488" t="s">
        <v>3431</v>
      </c>
      <c r="B488" s="38">
        <v>45966</v>
      </c>
      <c r="C488" t="s">
        <v>3430</v>
      </c>
      <c r="D488" t="s">
        <v>1833</v>
      </c>
      <c r="E488" s="45">
        <v>139</v>
      </c>
      <c r="F488" s="46">
        <v>249</v>
      </c>
      <c r="G488" s="27">
        <v>0.44</v>
      </c>
      <c r="H488">
        <v>4</v>
      </c>
      <c r="I488" s="35">
        <v>9377</v>
      </c>
    </row>
    <row r="489" spans="1:9" x14ac:dyDescent="0.3">
      <c r="A489" t="s">
        <v>3429</v>
      </c>
      <c r="B489" s="38">
        <v>45859</v>
      </c>
      <c r="C489" t="s">
        <v>3427</v>
      </c>
      <c r="D489" t="s">
        <v>2115</v>
      </c>
      <c r="E489" s="45">
        <v>4499</v>
      </c>
      <c r="F489" s="46">
        <v>7999</v>
      </c>
      <c r="G489" s="27">
        <v>0.44</v>
      </c>
      <c r="H489">
        <v>3.5</v>
      </c>
      <c r="I489">
        <v>37</v>
      </c>
    </row>
    <row r="490" spans="1:9" x14ac:dyDescent="0.3">
      <c r="A490" t="s">
        <v>3426</v>
      </c>
      <c r="B490" s="38">
        <v>45804</v>
      </c>
      <c r="C490" t="s">
        <v>3425</v>
      </c>
      <c r="D490" t="s">
        <v>1980</v>
      </c>
      <c r="E490" s="45">
        <v>89</v>
      </c>
      <c r="F490" s="46">
        <v>599</v>
      </c>
      <c r="G490" s="27">
        <v>0.85</v>
      </c>
      <c r="H490">
        <v>4.3</v>
      </c>
      <c r="I490" s="35">
        <v>2351</v>
      </c>
    </row>
    <row r="491" spans="1:9" x14ac:dyDescent="0.3">
      <c r="A491" t="s">
        <v>3424</v>
      </c>
      <c r="B491" s="38">
        <v>46049</v>
      </c>
      <c r="C491" t="s">
        <v>3423</v>
      </c>
      <c r="D491" t="s">
        <v>3209</v>
      </c>
      <c r="E491" s="45">
        <v>15499</v>
      </c>
      <c r="F491" s="46">
        <v>20999</v>
      </c>
      <c r="G491" s="27">
        <v>0.26</v>
      </c>
      <c r="H491">
        <v>4.0999999999999996</v>
      </c>
      <c r="I491" s="35">
        <v>19253</v>
      </c>
    </row>
    <row r="492" spans="1:9" x14ac:dyDescent="0.3">
      <c r="A492" t="s">
        <v>3421</v>
      </c>
      <c r="B492" s="38">
        <v>46019</v>
      </c>
      <c r="C492" t="s">
        <v>3420</v>
      </c>
      <c r="D492" t="s">
        <v>3209</v>
      </c>
      <c r="E492" s="45">
        <v>13999</v>
      </c>
      <c r="F492" s="46">
        <v>15999</v>
      </c>
      <c r="G492" s="27">
        <v>0.13</v>
      </c>
      <c r="H492">
        <v>3.9</v>
      </c>
      <c r="I492" s="35">
        <v>2180</v>
      </c>
    </row>
    <row r="493" spans="1:9" x14ac:dyDescent="0.3">
      <c r="A493" t="s">
        <v>3419</v>
      </c>
      <c r="B493" s="38">
        <v>45994</v>
      </c>
      <c r="C493" t="s">
        <v>3418</v>
      </c>
      <c r="D493" t="s">
        <v>2115</v>
      </c>
      <c r="E493" s="45">
        <v>1999</v>
      </c>
      <c r="F493" s="46">
        <v>4999</v>
      </c>
      <c r="G493" s="27">
        <v>0.6</v>
      </c>
      <c r="H493">
        <v>3.9</v>
      </c>
      <c r="I493" s="35">
        <v>7571</v>
      </c>
    </row>
    <row r="494" spans="1:9" x14ac:dyDescent="0.3">
      <c r="A494" t="s">
        <v>3417</v>
      </c>
      <c r="B494" s="38">
        <v>46065</v>
      </c>
      <c r="C494" t="s">
        <v>3416</v>
      </c>
      <c r="D494" t="s">
        <v>2115</v>
      </c>
      <c r="E494" s="45">
        <v>1399</v>
      </c>
      <c r="F494" s="46">
        <v>5999</v>
      </c>
      <c r="G494" s="27">
        <v>0.77</v>
      </c>
      <c r="H494">
        <v>3.3</v>
      </c>
      <c r="I494" s="35">
        <v>4415</v>
      </c>
    </row>
    <row r="495" spans="1:9" x14ac:dyDescent="0.3">
      <c r="A495" t="s">
        <v>3415</v>
      </c>
      <c r="B495" s="38">
        <v>45805</v>
      </c>
      <c r="C495" t="s">
        <v>3414</v>
      </c>
      <c r="D495" t="s">
        <v>3413</v>
      </c>
      <c r="E495" s="45">
        <v>599</v>
      </c>
      <c r="F495" s="46">
        <v>999</v>
      </c>
      <c r="G495" s="27">
        <v>0.4</v>
      </c>
      <c r="H495">
        <v>4</v>
      </c>
      <c r="I495" s="35">
        <v>18654</v>
      </c>
    </row>
    <row r="496" spans="1:9" x14ac:dyDescent="0.3">
      <c r="A496" t="s">
        <v>3412</v>
      </c>
      <c r="B496" s="38">
        <v>45750</v>
      </c>
      <c r="C496" t="s">
        <v>3411</v>
      </c>
      <c r="D496" t="s">
        <v>2065</v>
      </c>
      <c r="E496" s="45">
        <v>199</v>
      </c>
      <c r="F496" s="46">
        <v>1099</v>
      </c>
      <c r="G496" s="27">
        <v>0.82</v>
      </c>
      <c r="H496">
        <v>4</v>
      </c>
      <c r="I496" s="35">
        <v>3197</v>
      </c>
    </row>
    <row r="497" spans="1:9" x14ac:dyDescent="0.3">
      <c r="A497" t="s">
        <v>2697</v>
      </c>
      <c r="B497" s="38">
        <v>45792</v>
      </c>
      <c r="C497" t="s">
        <v>2696</v>
      </c>
      <c r="D497" t="s">
        <v>2115</v>
      </c>
      <c r="E497" s="45">
        <v>1799</v>
      </c>
      <c r="F497" s="46">
        <v>6990</v>
      </c>
      <c r="G497" s="27">
        <v>0.74</v>
      </c>
      <c r="H497">
        <v>4</v>
      </c>
      <c r="I497" s="35">
        <v>26880</v>
      </c>
    </row>
    <row r="498" spans="1:9" x14ac:dyDescent="0.3">
      <c r="A498" t="s">
        <v>3410</v>
      </c>
      <c r="B498" s="38">
        <v>45711</v>
      </c>
      <c r="C498" t="s">
        <v>3409</v>
      </c>
      <c r="D498" t="s">
        <v>2115</v>
      </c>
      <c r="E498" s="45">
        <v>1499</v>
      </c>
      <c r="F498" s="46">
        <v>6990</v>
      </c>
      <c r="G498" s="27">
        <v>0.79</v>
      </c>
      <c r="H498">
        <v>3.9</v>
      </c>
      <c r="I498" s="35">
        <v>21796</v>
      </c>
    </row>
    <row r="499" spans="1:9" x14ac:dyDescent="0.3">
      <c r="A499" t="s">
        <v>3408</v>
      </c>
      <c r="B499" s="38">
        <v>45898</v>
      </c>
      <c r="C499" t="s">
        <v>3406</v>
      </c>
      <c r="D499" t="s">
        <v>3209</v>
      </c>
      <c r="E499" s="45">
        <v>20999</v>
      </c>
      <c r="F499" s="46">
        <v>29990</v>
      </c>
      <c r="G499" s="27">
        <v>0.3</v>
      </c>
      <c r="H499">
        <v>4.3</v>
      </c>
      <c r="I499" s="35">
        <v>9499</v>
      </c>
    </row>
    <row r="500" spans="1:9" x14ac:dyDescent="0.3">
      <c r="A500" t="s">
        <v>3405</v>
      </c>
      <c r="B500" s="38">
        <v>45823</v>
      </c>
      <c r="C500" t="s">
        <v>3404</v>
      </c>
      <c r="D500" t="s">
        <v>3209</v>
      </c>
      <c r="E500" s="45">
        <v>12999</v>
      </c>
      <c r="F500" s="46">
        <v>13499</v>
      </c>
      <c r="G500" s="27">
        <v>0.04</v>
      </c>
      <c r="H500">
        <v>4.0999999999999996</v>
      </c>
      <c r="I500" s="35">
        <v>56098</v>
      </c>
    </row>
    <row r="501" spans="1:9" x14ac:dyDescent="0.3">
      <c r="A501" t="s">
        <v>3402</v>
      </c>
      <c r="B501" s="38">
        <v>45795</v>
      </c>
      <c r="C501" t="s">
        <v>3401</v>
      </c>
      <c r="D501" t="s">
        <v>3209</v>
      </c>
      <c r="E501" s="45">
        <v>16999</v>
      </c>
      <c r="F501" s="46">
        <v>20999</v>
      </c>
      <c r="G501" s="27">
        <v>0.19</v>
      </c>
      <c r="H501">
        <v>4.0999999999999996</v>
      </c>
      <c r="I501" s="35">
        <v>31822</v>
      </c>
    </row>
    <row r="502" spans="1:9" x14ac:dyDescent="0.3">
      <c r="A502" t="s">
        <v>3400</v>
      </c>
      <c r="B502" s="38">
        <v>45783</v>
      </c>
      <c r="C502" t="s">
        <v>3398</v>
      </c>
      <c r="D502" t="s">
        <v>3209</v>
      </c>
      <c r="E502" s="45">
        <v>19999</v>
      </c>
      <c r="F502" s="46">
        <v>27990</v>
      </c>
      <c r="G502" s="27">
        <v>0.28999999999999998</v>
      </c>
      <c r="H502">
        <v>4.3</v>
      </c>
      <c r="I502" s="35">
        <v>9499</v>
      </c>
    </row>
    <row r="503" spans="1:9" x14ac:dyDescent="0.3">
      <c r="A503" t="s">
        <v>3395</v>
      </c>
      <c r="B503" s="38">
        <v>45848</v>
      </c>
      <c r="C503" t="s">
        <v>3269</v>
      </c>
      <c r="D503" t="s">
        <v>3209</v>
      </c>
      <c r="E503" s="45">
        <v>12999</v>
      </c>
      <c r="F503" s="46">
        <v>18999</v>
      </c>
      <c r="G503" s="27">
        <v>0.32</v>
      </c>
      <c r="H503">
        <v>4.0999999999999996</v>
      </c>
      <c r="I503" s="35">
        <v>50772</v>
      </c>
    </row>
    <row r="504" spans="1:9" x14ac:dyDescent="0.3">
      <c r="A504" t="s">
        <v>3394</v>
      </c>
      <c r="B504" s="38">
        <v>46089</v>
      </c>
      <c r="C504" t="s">
        <v>3392</v>
      </c>
      <c r="D504" t="s">
        <v>2115</v>
      </c>
      <c r="E504" s="45">
        <v>2999</v>
      </c>
      <c r="F504" s="46">
        <v>5999</v>
      </c>
      <c r="G504" s="27">
        <v>0.5</v>
      </c>
      <c r="H504">
        <v>4.0999999999999996</v>
      </c>
      <c r="I504" s="35">
        <v>7148</v>
      </c>
    </row>
    <row r="505" spans="1:9" x14ac:dyDescent="0.3">
      <c r="A505" t="s">
        <v>2683</v>
      </c>
      <c r="B505" s="38">
        <v>46072</v>
      </c>
      <c r="C505" t="s">
        <v>2681</v>
      </c>
      <c r="D505" t="s">
        <v>1833</v>
      </c>
      <c r="E505" s="45">
        <v>299</v>
      </c>
      <c r="F505" s="46">
        <v>999</v>
      </c>
      <c r="G505" s="27">
        <v>0.7</v>
      </c>
      <c r="H505">
        <v>4.3</v>
      </c>
      <c r="I505" s="35">
        <v>20850</v>
      </c>
    </row>
    <row r="506" spans="1:9" x14ac:dyDescent="0.3">
      <c r="A506" t="s">
        <v>2645</v>
      </c>
      <c r="B506" s="38">
        <v>45665</v>
      </c>
      <c r="C506" t="s">
        <v>2643</v>
      </c>
      <c r="D506" t="s">
        <v>1833</v>
      </c>
      <c r="E506" s="45">
        <v>970</v>
      </c>
      <c r="F506" s="46">
        <v>1999</v>
      </c>
      <c r="G506" s="27">
        <v>0.51</v>
      </c>
      <c r="H506">
        <v>4.4000000000000004</v>
      </c>
      <c r="I506">
        <v>184</v>
      </c>
    </row>
    <row r="507" spans="1:9" x14ac:dyDescent="0.3">
      <c r="A507" t="s">
        <v>3390</v>
      </c>
      <c r="B507" s="38">
        <v>45920</v>
      </c>
      <c r="C507" t="s">
        <v>3389</v>
      </c>
      <c r="D507" t="s">
        <v>2065</v>
      </c>
      <c r="E507" s="45">
        <v>329</v>
      </c>
      <c r="F507" s="46">
        <v>999</v>
      </c>
      <c r="G507" s="27">
        <v>0.67</v>
      </c>
      <c r="H507">
        <v>4.2</v>
      </c>
      <c r="I507" s="35">
        <v>3492</v>
      </c>
    </row>
    <row r="508" spans="1:9" x14ac:dyDescent="0.3">
      <c r="A508" t="s">
        <v>3388</v>
      </c>
      <c r="B508" s="38">
        <v>46047</v>
      </c>
      <c r="C508" t="s">
        <v>3387</v>
      </c>
      <c r="D508" t="s">
        <v>2115</v>
      </c>
      <c r="E508" s="45">
        <v>1299</v>
      </c>
      <c r="F508" s="46">
        <v>5999</v>
      </c>
      <c r="G508" s="27">
        <v>0.78</v>
      </c>
      <c r="H508">
        <v>3.3</v>
      </c>
      <c r="I508" s="35">
        <v>4415</v>
      </c>
    </row>
    <row r="509" spans="1:9" x14ac:dyDescent="0.3">
      <c r="A509" t="s">
        <v>3386</v>
      </c>
      <c r="B509" s="38">
        <v>45873</v>
      </c>
      <c r="C509" t="s">
        <v>3385</v>
      </c>
      <c r="D509" t="s">
        <v>2383</v>
      </c>
      <c r="E509" s="45">
        <v>1989</v>
      </c>
      <c r="F509" s="46">
        <v>3500</v>
      </c>
      <c r="G509" s="27">
        <v>0.43</v>
      </c>
      <c r="H509">
        <v>4.4000000000000004</v>
      </c>
      <c r="I509" s="35">
        <v>67260</v>
      </c>
    </row>
    <row r="510" spans="1:9" x14ac:dyDescent="0.3">
      <c r="A510" t="s">
        <v>3384</v>
      </c>
      <c r="B510" s="38">
        <v>45764</v>
      </c>
      <c r="C510" t="s">
        <v>3194</v>
      </c>
      <c r="D510" t="s">
        <v>2115</v>
      </c>
      <c r="E510" s="45">
        <v>1999</v>
      </c>
      <c r="F510" s="46">
        <v>9999</v>
      </c>
      <c r="G510" s="27">
        <v>0.8</v>
      </c>
      <c r="H510">
        <v>4.3</v>
      </c>
      <c r="I510" s="35">
        <v>27704</v>
      </c>
    </row>
    <row r="511" spans="1:9" x14ac:dyDescent="0.3">
      <c r="A511" t="s">
        <v>3383</v>
      </c>
      <c r="B511" s="38">
        <v>45950</v>
      </c>
      <c r="C511" t="s">
        <v>3381</v>
      </c>
      <c r="D511" t="s">
        <v>3209</v>
      </c>
      <c r="E511" s="45">
        <v>12999</v>
      </c>
      <c r="F511" s="46">
        <v>18999</v>
      </c>
      <c r="G511" s="27">
        <v>0.32</v>
      </c>
      <c r="H511">
        <v>4.0999999999999996</v>
      </c>
      <c r="I511" s="35">
        <v>50772</v>
      </c>
    </row>
    <row r="512" spans="1:9" x14ac:dyDescent="0.3">
      <c r="A512" t="s">
        <v>3380</v>
      </c>
      <c r="B512" s="38">
        <v>46051</v>
      </c>
      <c r="C512" t="s">
        <v>3379</v>
      </c>
      <c r="D512" t="s">
        <v>2115</v>
      </c>
      <c r="E512" s="45">
        <v>1499</v>
      </c>
      <c r="F512" s="46">
        <v>4999</v>
      </c>
      <c r="G512" s="27">
        <v>0.7</v>
      </c>
      <c r="H512">
        <v>4</v>
      </c>
      <c r="I512" s="35">
        <v>92588</v>
      </c>
    </row>
    <row r="513" spans="1:9" x14ac:dyDescent="0.3">
      <c r="A513" t="s">
        <v>3378</v>
      </c>
      <c r="B513" s="38">
        <v>45929</v>
      </c>
      <c r="C513" t="s">
        <v>3377</v>
      </c>
      <c r="D513" t="s">
        <v>3209</v>
      </c>
      <c r="E513" s="45">
        <v>16999</v>
      </c>
      <c r="F513" s="46">
        <v>20999</v>
      </c>
      <c r="G513" s="27">
        <v>0.19</v>
      </c>
      <c r="H513">
        <v>4.0999999999999996</v>
      </c>
      <c r="I513" s="35">
        <v>31822</v>
      </c>
    </row>
    <row r="514" spans="1:9" x14ac:dyDescent="0.3">
      <c r="A514" t="s">
        <v>3376</v>
      </c>
      <c r="B514" s="38">
        <v>45903</v>
      </c>
      <c r="C514" t="s">
        <v>3374</v>
      </c>
      <c r="D514" t="s">
        <v>2115</v>
      </c>
      <c r="E514" s="45">
        <v>1999</v>
      </c>
      <c r="F514" s="46">
        <v>8499</v>
      </c>
      <c r="G514" s="27">
        <v>0.76</v>
      </c>
      <c r="H514">
        <v>4.3</v>
      </c>
      <c r="I514">
        <v>240</v>
      </c>
    </row>
    <row r="515" spans="1:9" x14ac:dyDescent="0.3">
      <c r="A515" t="s">
        <v>3373</v>
      </c>
      <c r="B515" s="38">
        <v>45789</v>
      </c>
      <c r="C515" t="s">
        <v>3371</v>
      </c>
      <c r="D515" t="s">
        <v>2115</v>
      </c>
      <c r="E515" s="45">
        <v>4999</v>
      </c>
      <c r="F515" s="46">
        <v>6999</v>
      </c>
      <c r="G515" s="27">
        <v>0.28999999999999998</v>
      </c>
      <c r="H515">
        <v>3.8</v>
      </c>
      <c r="I515">
        <v>758</v>
      </c>
    </row>
    <row r="516" spans="1:9" x14ac:dyDescent="0.3">
      <c r="A516" t="s">
        <v>3370</v>
      </c>
      <c r="B516" s="38">
        <v>45953</v>
      </c>
      <c r="C516" t="s">
        <v>3368</v>
      </c>
      <c r="D516" t="s">
        <v>1833</v>
      </c>
      <c r="E516" s="45">
        <v>99</v>
      </c>
      <c r="F516" s="46">
        <v>666.66</v>
      </c>
      <c r="G516" s="27">
        <v>0.85</v>
      </c>
      <c r="H516">
        <v>3.9</v>
      </c>
      <c r="I516" s="35">
        <v>24870</v>
      </c>
    </row>
    <row r="517" spans="1:9" x14ac:dyDescent="0.3">
      <c r="A517" t="s">
        <v>3366</v>
      </c>
      <c r="B517" s="38">
        <v>46101</v>
      </c>
      <c r="C517" t="s">
        <v>3365</v>
      </c>
      <c r="D517" t="s">
        <v>2115</v>
      </c>
      <c r="E517" s="45">
        <v>2499</v>
      </c>
      <c r="F517" s="46">
        <v>5999</v>
      </c>
      <c r="G517" s="27">
        <v>0.57999999999999996</v>
      </c>
      <c r="H517">
        <v>3.7</v>
      </c>
      <c r="I517">
        <v>828</v>
      </c>
    </row>
    <row r="518" spans="1:9" x14ac:dyDescent="0.3">
      <c r="A518" t="s">
        <v>3364</v>
      </c>
      <c r="B518" s="38">
        <v>45993</v>
      </c>
      <c r="C518" t="s">
        <v>3362</v>
      </c>
      <c r="D518" t="s">
        <v>3255</v>
      </c>
      <c r="E518" s="45">
        <v>1399</v>
      </c>
      <c r="F518" s="46">
        <v>1630</v>
      </c>
      <c r="G518" s="27">
        <v>0.14000000000000001</v>
      </c>
      <c r="H518">
        <v>4</v>
      </c>
      <c r="I518" s="35">
        <v>9378</v>
      </c>
    </row>
    <row r="519" spans="1:9" x14ac:dyDescent="0.3">
      <c r="A519" t="s">
        <v>3360</v>
      </c>
      <c r="B519" s="38">
        <v>46014</v>
      </c>
      <c r="C519" t="s">
        <v>3358</v>
      </c>
      <c r="D519" t="s">
        <v>2115</v>
      </c>
      <c r="E519" s="45">
        <v>1499</v>
      </c>
      <c r="F519" s="46">
        <v>9999</v>
      </c>
      <c r="G519" s="27">
        <v>0.85</v>
      </c>
      <c r="H519">
        <v>4.2</v>
      </c>
      <c r="I519" s="35">
        <v>22638</v>
      </c>
    </row>
    <row r="520" spans="1:9" x14ac:dyDescent="0.3">
      <c r="A520" t="s">
        <v>2461</v>
      </c>
      <c r="B520" s="38">
        <v>46050</v>
      </c>
      <c r="C520" t="s">
        <v>2460</v>
      </c>
      <c r="D520" t="s">
        <v>1833</v>
      </c>
      <c r="E520" s="45">
        <v>899</v>
      </c>
      <c r="F520" s="46">
        <v>1900</v>
      </c>
      <c r="G520" s="27">
        <v>0.53</v>
      </c>
      <c r="H520">
        <v>4.4000000000000004</v>
      </c>
      <c r="I520" s="35">
        <v>13552</v>
      </c>
    </row>
    <row r="521" spans="1:9" x14ac:dyDescent="0.3">
      <c r="A521" t="s">
        <v>3357</v>
      </c>
      <c r="B521" s="38">
        <v>45889</v>
      </c>
      <c r="C521" t="s">
        <v>3356</v>
      </c>
      <c r="D521" t="s">
        <v>2065</v>
      </c>
      <c r="E521" s="45">
        <v>249</v>
      </c>
      <c r="F521" s="46">
        <v>599</v>
      </c>
      <c r="G521" s="27">
        <v>0.57999999999999996</v>
      </c>
      <c r="H521">
        <v>3.9</v>
      </c>
      <c r="I521" s="35">
        <v>2147</v>
      </c>
    </row>
    <row r="522" spans="1:9" x14ac:dyDescent="0.3">
      <c r="A522" t="s">
        <v>3355</v>
      </c>
      <c r="B522" s="38">
        <v>45854</v>
      </c>
      <c r="C522" t="s">
        <v>3354</v>
      </c>
      <c r="D522" t="s">
        <v>3251</v>
      </c>
      <c r="E522" s="45">
        <v>299</v>
      </c>
      <c r="F522" s="46">
        <v>1199</v>
      </c>
      <c r="G522" s="27">
        <v>0.75</v>
      </c>
      <c r="H522">
        <v>4.5</v>
      </c>
      <c r="I522">
        <v>596</v>
      </c>
    </row>
    <row r="523" spans="1:9" x14ac:dyDescent="0.3">
      <c r="A523" t="s">
        <v>3353</v>
      </c>
      <c r="B523" s="38">
        <v>46005</v>
      </c>
      <c r="C523" t="s">
        <v>3352</v>
      </c>
      <c r="D523" t="s">
        <v>2786</v>
      </c>
      <c r="E523" s="45">
        <v>79</v>
      </c>
      <c r="F523" s="46">
        <v>499</v>
      </c>
      <c r="G523" s="27">
        <v>0.84</v>
      </c>
      <c r="H523">
        <v>4.2</v>
      </c>
      <c r="I523" s="35">
        <v>1949</v>
      </c>
    </row>
    <row r="524" spans="1:9" x14ac:dyDescent="0.3">
      <c r="A524" t="s">
        <v>3351</v>
      </c>
      <c r="B524" s="38">
        <v>45868</v>
      </c>
      <c r="C524" t="s">
        <v>3350</v>
      </c>
      <c r="D524" t="s">
        <v>3209</v>
      </c>
      <c r="E524" s="45">
        <v>13999</v>
      </c>
      <c r="F524" s="46">
        <v>15999</v>
      </c>
      <c r="G524" s="27">
        <v>0.13</v>
      </c>
      <c r="H524">
        <v>3.9</v>
      </c>
      <c r="I524" s="35">
        <v>2180</v>
      </c>
    </row>
    <row r="525" spans="1:9" x14ac:dyDescent="0.3">
      <c r="A525" t="s">
        <v>3349</v>
      </c>
      <c r="B525" s="38">
        <v>45932</v>
      </c>
      <c r="C525" t="s">
        <v>3348</v>
      </c>
      <c r="D525" t="s">
        <v>1993</v>
      </c>
      <c r="E525" s="45">
        <v>949</v>
      </c>
      <c r="F525" s="46">
        <v>999</v>
      </c>
      <c r="G525" s="27">
        <v>0.05</v>
      </c>
      <c r="H525">
        <v>4.2</v>
      </c>
      <c r="I525" s="35">
        <v>31539</v>
      </c>
    </row>
    <row r="526" spans="1:9" x14ac:dyDescent="0.3">
      <c r="A526" t="s">
        <v>3347</v>
      </c>
      <c r="B526" s="38">
        <v>46071</v>
      </c>
      <c r="C526" t="s">
        <v>3345</v>
      </c>
      <c r="D526" t="s">
        <v>1980</v>
      </c>
      <c r="E526" s="45">
        <v>99</v>
      </c>
      <c r="F526" s="46">
        <v>499</v>
      </c>
      <c r="G526" s="27">
        <v>0.8</v>
      </c>
      <c r="H526">
        <v>4.0999999999999996</v>
      </c>
      <c r="I526" s="35">
        <v>2451</v>
      </c>
    </row>
    <row r="527" spans="1:9" x14ac:dyDescent="0.3">
      <c r="A527" t="s">
        <v>3344</v>
      </c>
      <c r="B527" s="38">
        <v>46050</v>
      </c>
      <c r="C527" t="s">
        <v>3343</v>
      </c>
      <c r="D527" t="s">
        <v>2115</v>
      </c>
      <c r="E527" s="45">
        <v>2499</v>
      </c>
      <c r="F527" s="46">
        <v>7990</v>
      </c>
      <c r="G527" s="27">
        <v>0.69</v>
      </c>
      <c r="H527">
        <v>4.0999999999999996</v>
      </c>
      <c r="I527">
        <v>154</v>
      </c>
    </row>
    <row r="528" spans="1:9" x14ac:dyDescent="0.3">
      <c r="A528" t="s">
        <v>3342</v>
      </c>
      <c r="B528" s="38">
        <v>45960</v>
      </c>
      <c r="C528" t="s">
        <v>3340</v>
      </c>
      <c r="D528" t="s">
        <v>3339</v>
      </c>
      <c r="E528" s="45">
        <v>689</v>
      </c>
      <c r="F528" s="46">
        <v>1999</v>
      </c>
      <c r="G528" s="27">
        <v>0.66</v>
      </c>
      <c r="H528">
        <v>4.3</v>
      </c>
      <c r="I528" s="35">
        <v>1193</v>
      </c>
    </row>
    <row r="529" spans="1:9" x14ac:dyDescent="0.3">
      <c r="A529" t="s">
        <v>3337</v>
      </c>
      <c r="B529" s="38">
        <v>45678</v>
      </c>
      <c r="C529" t="s">
        <v>3336</v>
      </c>
      <c r="D529" t="s">
        <v>3335</v>
      </c>
      <c r="E529" s="45">
        <v>499</v>
      </c>
      <c r="F529" s="46">
        <v>1899</v>
      </c>
      <c r="G529" s="27">
        <v>0.74</v>
      </c>
      <c r="H529">
        <v>4.0999999999999996</v>
      </c>
      <c r="I529" s="35">
        <v>1475</v>
      </c>
    </row>
    <row r="530" spans="1:9" x14ac:dyDescent="0.3">
      <c r="A530" t="s">
        <v>3334</v>
      </c>
      <c r="B530" s="38">
        <v>45666</v>
      </c>
      <c r="C530" t="s">
        <v>3332</v>
      </c>
      <c r="D530" t="s">
        <v>3251</v>
      </c>
      <c r="E530" s="45">
        <v>299</v>
      </c>
      <c r="F530" s="46">
        <v>999</v>
      </c>
      <c r="G530" s="27">
        <v>0.7</v>
      </c>
      <c r="H530">
        <v>4.3</v>
      </c>
      <c r="I530" s="35">
        <v>8891</v>
      </c>
    </row>
    <row r="531" spans="1:9" x14ac:dyDescent="0.3">
      <c r="A531" t="s">
        <v>3331</v>
      </c>
      <c r="B531" s="38">
        <v>45958</v>
      </c>
      <c r="C531" t="s">
        <v>3329</v>
      </c>
      <c r="D531" t="s">
        <v>1980</v>
      </c>
      <c r="E531" s="45">
        <v>209</v>
      </c>
      <c r="F531" s="46">
        <v>499</v>
      </c>
      <c r="G531" s="27">
        <v>0.57999999999999996</v>
      </c>
      <c r="H531">
        <v>3.6</v>
      </c>
      <c r="I531">
        <v>104</v>
      </c>
    </row>
    <row r="532" spans="1:9" x14ac:dyDescent="0.3">
      <c r="A532" t="s">
        <v>3328</v>
      </c>
      <c r="B532" s="38">
        <v>46104</v>
      </c>
      <c r="C532" t="s">
        <v>3326</v>
      </c>
      <c r="D532" t="s">
        <v>3209</v>
      </c>
      <c r="E532" s="45">
        <v>8499</v>
      </c>
      <c r="F532" s="46">
        <v>12999</v>
      </c>
      <c r="G532" s="27">
        <v>0.35</v>
      </c>
      <c r="H532">
        <v>4.0999999999999996</v>
      </c>
      <c r="I532" s="35">
        <v>6662</v>
      </c>
    </row>
    <row r="533" spans="1:9" x14ac:dyDescent="0.3">
      <c r="A533" t="s">
        <v>3325</v>
      </c>
      <c r="B533" s="38">
        <v>45915</v>
      </c>
      <c r="C533" t="s">
        <v>3324</v>
      </c>
      <c r="D533" t="s">
        <v>2265</v>
      </c>
      <c r="E533" s="45">
        <v>2179</v>
      </c>
      <c r="F533" s="46">
        <v>3999</v>
      </c>
      <c r="G533" s="27">
        <v>0.46</v>
      </c>
      <c r="H533">
        <v>4</v>
      </c>
      <c r="I533" s="35">
        <v>8380</v>
      </c>
    </row>
    <row r="534" spans="1:9" x14ac:dyDescent="0.3">
      <c r="A534" t="s">
        <v>3322</v>
      </c>
      <c r="B534" s="38">
        <v>45783</v>
      </c>
      <c r="C534" t="s">
        <v>3321</v>
      </c>
      <c r="D534" t="s">
        <v>3209</v>
      </c>
      <c r="E534" s="45">
        <v>16999</v>
      </c>
      <c r="F534" s="46">
        <v>20999</v>
      </c>
      <c r="G534" s="27">
        <v>0.19</v>
      </c>
      <c r="H534">
        <v>4.0999999999999996</v>
      </c>
      <c r="I534" s="35">
        <v>31822</v>
      </c>
    </row>
    <row r="535" spans="1:9" x14ac:dyDescent="0.3">
      <c r="A535" t="s">
        <v>3319</v>
      </c>
      <c r="B535" s="38">
        <v>45752</v>
      </c>
      <c r="C535" t="s">
        <v>3318</v>
      </c>
      <c r="D535" t="s">
        <v>3209</v>
      </c>
      <c r="E535" s="45">
        <v>44999</v>
      </c>
      <c r="F535" s="46">
        <v>49999</v>
      </c>
      <c r="G535" s="27">
        <v>0.1</v>
      </c>
      <c r="H535">
        <v>4.3</v>
      </c>
      <c r="I535" s="35">
        <v>3075</v>
      </c>
    </row>
    <row r="536" spans="1:9" x14ac:dyDescent="0.3">
      <c r="A536" t="s">
        <v>3315</v>
      </c>
      <c r="B536" s="38">
        <v>45971</v>
      </c>
      <c r="C536" t="s">
        <v>3313</v>
      </c>
      <c r="D536" t="s">
        <v>3255</v>
      </c>
      <c r="E536" s="45">
        <v>2599</v>
      </c>
      <c r="F536" s="46">
        <v>2999</v>
      </c>
      <c r="G536" s="27">
        <v>0.13</v>
      </c>
      <c r="H536">
        <v>3.9</v>
      </c>
      <c r="I536" s="35">
        <v>14266</v>
      </c>
    </row>
    <row r="537" spans="1:9" x14ac:dyDescent="0.3">
      <c r="A537" t="s">
        <v>3312</v>
      </c>
      <c r="B537" s="38">
        <v>45807</v>
      </c>
      <c r="C537" t="s">
        <v>3311</v>
      </c>
      <c r="D537" t="s">
        <v>2115</v>
      </c>
      <c r="E537" s="45">
        <v>2799</v>
      </c>
      <c r="F537" s="46">
        <v>6499</v>
      </c>
      <c r="G537" s="27">
        <v>0.56999999999999995</v>
      </c>
      <c r="H537">
        <v>4.0999999999999996</v>
      </c>
      <c r="I537" s="35">
        <v>38879</v>
      </c>
    </row>
    <row r="538" spans="1:9" x14ac:dyDescent="0.3">
      <c r="A538" t="s">
        <v>2208</v>
      </c>
      <c r="B538" s="38">
        <v>45660</v>
      </c>
      <c r="C538" t="s">
        <v>2206</v>
      </c>
      <c r="D538" t="s">
        <v>1843</v>
      </c>
      <c r="E538" s="45">
        <v>1399</v>
      </c>
      <c r="F538" s="46">
        <v>2990</v>
      </c>
      <c r="G538" s="27">
        <v>0.53</v>
      </c>
      <c r="H538">
        <v>4.0999999999999996</v>
      </c>
      <c r="I538" s="35">
        <v>97175</v>
      </c>
    </row>
    <row r="539" spans="1:9" x14ac:dyDescent="0.3">
      <c r="A539" t="s">
        <v>3310</v>
      </c>
      <c r="B539" s="38">
        <v>45977</v>
      </c>
      <c r="C539" t="s">
        <v>3308</v>
      </c>
      <c r="D539" t="s">
        <v>2383</v>
      </c>
      <c r="E539" s="45">
        <v>649</v>
      </c>
      <c r="F539" s="46">
        <v>2400</v>
      </c>
      <c r="G539" s="27">
        <v>0.73</v>
      </c>
      <c r="H539">
        <v>4.4000000000000004</v>
      </c>
      <c r="I539" s="35">
        <v>67260</v>
      </c>
    </row>
    <row r="540" spans="1:9" x14ac:dyDescent="0.3">
      <c r="A540" t="s">
        <v>3307</v>
      </c>
      <c r="B540" s="38">
        <v>45981</v>
      </c>
      <c r="C540" t="s">
        <v>3306</v>
      </c>
      <c r="D540" t="s">
        <v>2065</v>
      </c>
      <c r="E540" s="45">
        <v>799</v>
      </c>
      <c r="F540" s="46">
        <v>3990</v>
      </c>
      <c r="G540" s="27">
        <v>0.8</v>
      </c>
      <c r="H540">
        <v>3.8</v>
      </c>
      <c r="I540">
        <v>119</v>
      </c>
    </row>
    <row r="541" spans="1:9" x14ac:dyDescent="0.3">
      <c r="A541" t="s">
        <v>2309</v>
      </c>
      <c r="B541" s="38">
        <v>46031</v>
      </c>
      <c r="C541" t="s">
        <v>2307</v>
      </c>
      <c r="D541" t="s">
        <v>2306</v>
      </c>
      <c r="E541" s="45">
        <v>149</v>
      </c>
      <c r="F541" s="46">
        <v>149</v>
      </c>
      <c r="G541" s="27">
        <v>0</v>
      </c>
      <c r="H541">
        <v>4.3</v>
      </c>
      <c r="I541" s="35">
        <v>10833</v>
      </c>
    </row>
    <row r="542" spans="1:9" x14ac:dyDescent="0.3">
      <c r="A542" t="s">
        <v>2277</v>
      </c>
      <c r="B542" s="38">
        <v>46106</v>
      </c>
      <c r="C542" t="s">
        <v>2275</v>
      </c>
      <c r="D542" t="s">
        <v>1833</v>
      </c>
      <c r="E542" s="45">
        <v>799</v>
      </c>
      <c r="F542" s="46">
        <v>2100</v>
      </c>
      <c r="G542" s="27">
        <v>0.62</v>
      </c>
      <c r="H542">
        <v>4.3</v>
      </c>
      <c r="I542" s="35">
        <v>8188</v>
      </c>
    </row>
    <row r="543" spans="1:9" x14ac:dyDescent="0.3">
      <c r="A543" t="s">
        <v>3303</v>
      </c>
      <c r="B543" s="38">
        <v>45726</v>
      </c>
      <c r="C543" t="s">
        <v>3301</v>
      </c>
      <c r="D543" t="s">
        <v>3255</v>
      </c>
      <c r="E543" s="45">
        <v>3799</v>
      </c>
      <c r="F543" s="46">
        <v>5299</v>
      </c>
      <c r="G543" s="27">
        <v>0.28000000000000003</v>
      </c>
      <c r="H543">
        <v>3.5</v>
      </c>
      <c r="I543" s="35">
        <v>1641</v>
      </c>
    </row>
    <row r="544" spans="1:9" x14ac:dyDescent="0.3">
      <c r="A544" t="s">
        <v>3300</v>
      </c>
      <c r="B544" s="38">
        <v>46086</v>
      </c>
      <c r="C544" t="s">
        <v>3299</v>
      </c>
      <c r="D544" t="s">
        <v>3248</v>
      </c>
      <c r="E544" s="45">
        <v>199</v>
      </c>
      <c r="F544" s="46">
        <v>1899</v>
      </c>
      <c r="G544" s="27">
        <v>0.9</v>
      </c>
      <c r="H544">
        <v>4</v>
      </c>
      <c r="I544" s="35">
        <v>4740</v>
      </c>
    </row>
    <row r="545" spans="1:9" x14ac:dyDescent="0.3">
      <c r="A545" t="s">
        <v>3298</v>
      </c>
      <c r="B545" s="38">
        <v>45754</v>
      </c>
      <c r="C545" t="s">
        <v>3297</v>
      </c>
      <c r="D545" t="s">
        <v>3209</v>
      </c>
      <c r="E545" s="45">
        <v>23999</v>
      </c>
      <c r="F545" s="46">
        <v>32999</v>
      </c>
      <c r="G545" s="27">
        <v>0.27</v>
      </c>
      <c r="H545">
        <v>3.9</v>
      </c>
      <c r="I545" s="35">
        <v>8866</v>
      </c>
    </row>
    <row r="546" spans="1:9" x14ac:dyDescent="0.3">
      <c r="A546" t="s">
        <v>3295</v>
      </c>
      <c r="B546" s="38">
        <v>45794</v>
      </c>
      <c r="C546" t="s">
        <v>3293</v>
      </c>
      <c r="D546" t="s">
        <v>3209</v>
      </c>
      <c r="E546" s="45">
        <v>29990</v>
      </c>
      <c r="F546" s="46">
        <v>39990</v>
      </c>
      <c r="G546" s="27">
        <v>0.25</v>
      </c>
      <c r="H546">
        <v>4.3</v>
      </c>
      <c r="I546" s="35">
        <v>8399</v>
      </c>
    </row>
    <row r="547" spans="1:9" x14ac:dyDescent="0.3">
      <c r="A547" t="s">
        <v>3290</v>
      </c>
      <c r="B547" s="38">
        <v>45769</v>
      </c>
      <c r="C547" t="s">
        <v>3289</v>
      </c>
      <c r="D547" t="s">
        <v>2115</v>
      </c>
      <c r="E547" s="45">
        <v>281</v>
      </c>
      <c r="F547" s="46">
        <v>1999</v>
      </c>
      <c r="G547" s="27">
        <v>0.86</v>
      </c>
      <c r="H547">
        <v>2.8</v>
      </c>
      <c r="I547">
        <v>87</v>
      </c>
    </row>
    <row r="548" spans="1:9" x14ac:dyDescent="0.3">
      <c r="A548" t="s">
        <v>3287</v>
      </c>
      <c r="B548" s="38">
        <v>46083</v>
      </c>
      <c r="C548" t="s">
        <v>3286</v>
      </c>
      <c r="D548" t="s">
        <v>3209</v>
      </c>
      <c r="E548" s="45">
        <v>7998</v>
      </c>
      <c r="F548" s="46">
        <v>11999</v>
      </c>
      <c r="G548" s="27">
        <v>0.33</v>
      </c>
      <c r="H548">
        <v>3.8</v>
      </c>
      <c r="I548">
        <v>125</v>
      </c>
    </row>
    <row r="549" spans="1:9" x14ac:dyDescent="0.3">
      <c r="A549" t="s">
        <v>3284</v>
      </c>
      <c r="B549" s="38">
        <v>45684</v>
      </c>
      <c r="C549" t="s">
        <v>3283</v>
      </c>
      <c r="D549" t="s">
        <v>2115</v>
      </c>
      <c r="E549" s="45">
        <v>249</v>
      </c>
      <c r="F549" s="46">
        <v>999</v>
      </c>
      <c r="G549" s="27">
        <v>0.75</v>
      </c>
      <c r="H549">
        <v>4.5</v>
      </c>
      <c r="I549">
        <v>38</v>
      </c>
    </row>
    <row r="550" spans="1:9" x14ac:dyDescent="0.3">
      <c r="A550" t="s">
        <v>3282</v>
      </c>
      <c r="B550" s="38">
        <v>45907</v>
      </c>
      <c r="C550" t="s">
        <v>3280</v>
      </c>
      <c r="D550" t="s">
        <v>3251</v>
      </c>
      <c r="E550" s="45">
        <v>299</v>
      </c>
      <c r="F550" s="46">
        <v>599</v>
      </c>
      <c r="G550" s="27">
        <v>0.5</v>
      </c>
      <c r="H550">
        <v>4.3</v>
      </c>
      <c r="I550" s="35">
        <v>4674</v>
      </c>
    </row>
    <row r="551" spans="1:9" x14ac:dyDescent="0.3">
      <c r="A551" t="s">
        <v>3279</v>
      </c>
      <c r="B551" s="38">
        <v>45739</v>
      </c>
      <c r="C551" t="s">
        <v>3278</v>
      </c>
      <c r="D551" t="s">
        <v>2115</v>
      </c>
      <c r="E551" s="45">
        <v>499</v>
      </c>
      <c r="F551" s="46">
        <v>1899</v>
      </c>
      <c r="G551" s="27">
        <v>0.74</v>
      </c>
      <c r="H551">
        <v>4.0999999999999996</v>
      </c>
      <c r="I551">
        <v>412</v>
      </c>
    </row>
    <row r="552" spans="1:9" x14ac:dyDescent="0.3">
      <c r="A552" t="s">
        <v>3277</v>
      </c>
      <c r="B552" s="38">
        <v>45818</v>
      </c>
      <c r="C552" t="s">
        <v>3276</v>
      </c>
      <c r="D552" t="s">
        <v>2115</v>
      </c>
      <c r="E552" s="45">
        <v>899</v>
      </c>
      <c r="F552" s="46">
        <v>3499</v>
      </c>
      <c r="G552" s="27">
        <v>0.74</v>
      </c>
      <c r="H552">
        <v>3</v>
      </c>
      <c r="I552">
        <v>681</v>
      </c>
    </row>
    <row r="553" spans="1:9" x14ac:dyDescent="0.3">
      <c r="A553" t="s">
        <v>3275</v>
      </c>
      <c r="B553" s="38">
        <v>45786</v>
      </c>
      <c r="C553" t="s">
        <v>3274</v>
      </c>
      <c r="D553" t="s">
        <v>2265</v>
      </c>
      <c r="E553" s="45">
        <v>1599</v>
      </c>
      <c r="F553" s="46">
        <v>3499</v>
      </c>
      <c r="G553" s="27">
        <v>0.54</v>
      </c>
      <c r="H553">
        <v>4</v>
      </c>
      <c r="I553" s="35">
        <v>36384</v>
      </c>
    </row>
    <row r="554" spans="1:9" x14ac:dyDescent="0.3">
      <c r="A554" t="s">
        <v>2055</v>
      </c>
      <c r="B554" s="38">
        <v>45798</v>
      </c>
      <c r="C554" t="s">
        <v>2053</v>
      </c>
      <c r="D554" t="s">
        <v>2052</v>
      </c>
      <c r="E554" s="45">
        <v>120</v>
      </c>
      <c r="F554" s="46">
        <v>999</v>
      </c>
      <c r="G554" s="27">
        <v>0.88</v>
      </c>
      <c r="H554">
        <v>3.9</v>
      </c>
      <c r="I554" s="35">
        <v>6491</v>
      </c>
    </row>
    <row r="555" spans="1:9" x14ac:dyDescent="0.3">
      <c r="A555" t="s">
        <v>3272</v>
      </c>
      <c r="B555" s="38">
        <v>45712</v>
      </c>
      <c r="C555" t="s">
        <v>3271</v>
      </c>
      <c r="D555" t="s">
        <v>2115</v>
      </c>
      <c r="E555" s="45">
        <v>3999</v>
      </c>
      <c r="F555" s="46">
        <v>6999</v>
      </c>
      <c r="G555" s="27">
        <v>0.43</v>
      </c>
      <c r="H555">
        <v>4.0999999999999996</v>
      </c>
      <c r="I555" s="35">
        <v>10229</v>
      </c>
    </row>
    <row r="556" spans="1:9" x14ac:dyDescent="0.3">
      <c r="A556" t="s">
        <v>3270</v>
      </c>
      <c r="B556" s="38">
        <v>45962</v>
      </c>
      <c r="C556" t="s">
        <v>3269</v>
      </c>
      <c r="D556" t="s">
        <v>3209</v>
      </c>
      <c r="E556" s="45">
        <v>12999</v>
      </c>
      <c r="F556" s="46">
        <v>18999</v>
      </c>
      <c r="G556" s="27">
        <v>0.32</v>
      </c>
      <c r="H556">
        <v>4.0999999999999996</v>
      </c>
      <c r="I556" s="35">
        <v>50772</v>
      </c>
    </row>
    <row r="557" spans="1:9" x14ac:dyDescent="0.3">
      <c r="A557" t="s">
        <v>3268</v>
      </c>
      <c r="B557" s="38">
        <v>45999</v>
      </c>
      <c r="C557" t="s">
        <v>3267</v>
      </c>
      <c r="D557" t="s">
        <v>3248</v>
      </c>
      <c r="E557" s="45">
        <v>1599</v>
      </c>
      <c r="F557" s="46">
        <v>2599</v>
      </c>
      <c r="G557" s="27">
        <v>0.38</v>
      </c>
      <c r="H557">
        <v>4.3</v>
      </c>
      <c r="I557" s="35">
        <v>1801</v>
      </c>
    </row>
    <row r="558" spans="1:9" x14ac:dyDescent="0.3">
      <c r="A558" t="s">
        <v>2068</v>
      </c>
      <c r="B558" s="38">
        <v>45911</v>
      </c>
      <c r="C558" t="s">
        <v>2066</v>
      </c>
      <c r="D558" t="s">
        <v>2065</v>
      </c>
      <c r="E558" s="45">
        <v>699</v>
      </c>
      <c r="F558" s="46">
        <v>1199</v>
      </c>
      <c r="G558" s="27">
        <v>0.42</v>
      </c>
      <c r="H558">
        <v>4</v>
      </c>
      <c r="I558" s="35">
        <v>14404</v>
      </c>
    </row>
    <row r="559" spans="1:9" x14ac:dyDescent="0.3">
      <c r="A559" t="s">
        <v>3266</v>
      </c>
      <c r="B559" s="38">
        <v>45803</v>
      </c>
      <c r="C559" t="s">
        <v>3265</v>
      </c>
      <c r="D559" t="s">
        <v>3264</v>
      </c>
      <c r="E559" s="45">
        <v>99</v>
      </c>
      <c r="F559" s="46">
        <v>999</v>
      </c>
      <c r="G559" s="27">
        <v>0.9</v>
      </c>
      <c r="H559">
        <v>4.4000000000000004</v>
      </c>
      <c r="I559">
        <v>305</v>
      </c>
    </row>
    <row r="560" spans="1:9" x14ac:dyDescent="0.3">
      <c r="A560" t="s">
        <v>3263</v>
      </c>
      <c r="B560" s="38">
        <v>45811</v>
      </c>
      <c r="C560" t="s">
        <v>3262</v>
      </c>
      <c r="D560" t="s">
        <v>3209</v>
      </c>
      <c r="E560" s="45">
        <v>7915</v>
      </c>
      <c r="F560" s="46">
        <v>9999</v>
      </c>
      <c r="G560" s="27">
        <v>0.21</v>
      </c>
      <c r="H560">
        <v>4.3</v>
      </c>
      <c r="I560" s="35">
        <v>1376</v>
      </c>
    </row>
    <row r="561" spans="1:9" x14ac:dyDescent="0.3">
      <c r="A561" t="s">
        <v>3260</v>
      </c>
      <c r="B561" s="38">
        <v>45858</v>
      </c>
      <c r="C561" t="s">
        <v>3259</v>
      </c>
      <c r="D561" t="s">
        <v>2115</v>
      </c>
      <c r="E561" s="45">
        <v>1499</v>
      </c>
      <c r="F561" s="46">
        <v>7999</v>
      </c>
      <c r="G561" s="27">
        <v>0.81</v>
      </c>
      <c r="H561">
        <v>4.2</v>
      </c>
      <c r="I561" s="35">
        <v>22638</v>
      </c>
    </row>
    <row r="562" spans="1:9" x14ac:dyDescent="0.3">
      <c r="A562" t="s">
        <v>3258</v>
      </c>
      <c r="B562" s="38">
        <v>46092</v>
      </c>
      <c r="C562" t="s">
        <v>3256</v>
      </c>
      <c r="D562" t="s">
        <v>3255</v>
      </c>
      <c r="E562" s="45">
        <v>1055</v>
      </c>
      <c r="F562" s="46">
        <v>1249</v>
      </c>
      <c r="G562" s="27">
        <v>0.16</v>
      </c>
      <c r="H562">
        <v>3.8</v>
      </c>
      <c r="I562" s="35">
        <v>2352</v>
      </c>
    </row>
    <row r="563" spans="1:9" x14ac:dyDescent="0.3">
      <c r="A563" t="s">
        <v>3253</v>
      </c>
      <c r="B563" s="38">
        <v>45823</v>
      </c>
      <c r="C563" t="s">
        <v>3252</v>
      </c>
      <c r="D563" t="s">
        <v>3251</v>
      </c>
      <c r="E563" s="45">
        <v>150</v>
      </c>
      <c r="F563" s="46">
        <v>599</v>
      </c>
      <c r="G563" s="27">
        <v>0.75</v>
      </c>
      <c r="H563">
        <v>4.3</v>
      </c>
      <c r="I563">
        <v>714</v>
      </c>
    </row>
    <row r="564" spans="1:9" x14ac:dyDescent="0.3">
      <c r="A564" t="s">
        <v>2005</v>
      </c>
      <c r="B564" s="38">
        <v>46042</v>
      </c>
      <c r="C564" t="s">
        <v>2004</v>
      </c>
      <c r="D564" t="s">
        <v>1833</v>
      </c>
      <c r="E564" s="45">
        <v>219</v>
      </c>
      <c r="F564" s="46">
        <v>700</v>
      </c>
      <c r="G564" s="27">
        <v>0.69</v>
      </c>
      <c r="H564">
        <v>4.3</v>
      </c>
      <c r="I564" s="35">
        <v>20052</v>
      </c>
    </row>
    <row r="565" spans="1:9" x14ac:dyDescent="0.3">
      <c r="A565" t="s">
        <v>3250</v>
      </c>
      <c r="B565" s="38">
        <v>46082</v>
      </c>
      <c r="C565" t="s">
        <v>3249</v>
      </c>
      <c r="D565" t="s">
        <v>3248</v>
      </c>
      <c r="E565" s="45">
        <v>474</v>
      </c>
      <c r="F565" s="46">
        <v>1799</v>
      </c>
      <c r="G565" s="27">
        <v>0.74</v>
      </c>
      <c r="H565">
        <v>4.3</v>
      </c>
      <c r="I565" s="35">
        <v>1454</v>
      </c>
    </row>
    <row r="566" spans="1:9" x14ac:dyDescent="0.3">
      <c r="A566" t="s">
        <v>1975</v>
      </c>
      <c r="B566" s="38">
        <v>46002</v>
      </c>
      <c r="C566" t="s">
        <v>1973</v>
      </c>
      <c r="D566" t="s">
        <v>1833</v>
      </c>
      <c r="E566" s="45">
        <v>115</v>
      </c>
      <c r="F566" s="46">
        <v>499</v>
      </c>
      <c r="G566" s="27">
        <v>0.77</v>
      </c>
      <c r="H566">
        <v>4</v>
      </c>
      <c r="I566" s="35">
        <v>7732</v>
      </c>
    </row>
    <row r="567" spans="1:9" x14ac:dyDescent="0.3">
      <c r="A567" t="s">
        <v>3247</v>
      </c>
      <c r="B567" s="38">
        <v>45809</v>
      </c>
      <c r="C567" t="s">
        <v>3246</v>
      </c>
      <c r="D567" t="s">
        <v>2065</v>
      </c>
      <c r="E567" s="45">
        <v>239</v>
      </c>
      <c r="F567" s="46">
        <v>599</v>
      </c>
      <c r="G567" s="27">
        <v>0.6</v>
      </c>
      <c r="H567">
        <v>3.9</v>
      </c>
      <c r="I567" s="35">
        <v>2147</v>
      </c>
    </row>
    <row r="568" spans="1:9" x14ac:dyDescent="0.3">
      <c r="A568" t="s">
        <v>3245</v>
      </c>
      <c r="B568" s="38">
        <v>45674</v>
      </c>
      <c r="C568" t="s">
        <v>3244</v>
      </c>
      <c r="D568" t="s">
        <v>3209</v>
      </c>
      <c r="E568" s="45">
        <v>7499</v>
      </c>
      <c r="F568" s="46">
        <v>9499</v>
      </c>
      <c r="G568" s="27">
        <v>0.21</v>
      </c>
      <c r="H568">
        <v>4.0999999999999996</v>
      </c>
      <c r="I568" s="35">
        <v>313832</v>
      </c>
    </row>
    <row r="569" spans="1:9" x14ac:dyDescent="0.3">
      <c r="A569" t="s">
        <v>3241</v>
      </c>
      <c r="B569" s="38">
        <v>45661</v>
      </c>
      <c r="C569" t="s">
        <v>3240</v>
      </c>
      <c r="D569" t="s">
        <v>2115</v>
      </c>
      <c r="E569" s="45">
        <v>265</v>
      </c>
      <c r="F569" s="46">
        <v>999</v>
      </c>
      <c r="G569" s="27">
        <v>0.73</v>
      </c>
      <c r="H569">
        <v>3.7</v>
      </c>
      <c r="I569">
        <v>465</v>
      </c>
    </row>
    <row r="570" spans="1:9" x14ac:dyDescent="0.3">
      <c r="A570" t="s">
        <v>3238</v>
      </c>
      <c r="B570" s="38">
        <v>45958</v>
      </c>
      <c r="C570" t="s">
        <v>3237</v>
      </c>
      <c r="D570" t="s">
        <v>3209</v>
      </c>
      <c r="E570" s="45">
        <v>37990</v>
      </c>
      <c r="F570" s="46">
        <v>74999</v>
      </c>
      <c r="G570" s="27">
        <v>0.49</v>
      </c>
      <c r="H570">
        <v>4.2</v>
      </c>
      <c r="I570" s="35">
        <v>27790</v>
      </c>
    </row>
    <row r="571" spans="1:9" x14ac:dyDescent="0.3">
      <c r="A571" t="s">
        <v>1948</v>
      </c>
      <c r="B571" s="38">
        <v>45690</v>
      </c>
      <c r="C571" t="s">
        <v>1947</v>
      </c>
      <c r="D571" t="s">
        <v>1833</v>
      </c>
      <c r="E571" s="45">
        <v>199</v>
      </c>
      <c r="F571" s="46">
        <v>499</v>
      </c>
      <c r="G571" s="27">
        <v>0.6</v>
      </c>
      <c r="H571">
        <v>4.0999999999999996</v>
      </c>
      <c r="I571">
        <v>602</v>
      </c>
    </row>
    <row r="572" spans="1:9" x14ac:dyDescent="0.3">
      <c r="A572" t="s">
        <v>1943</v>
      </c>
      <c r="B572" s="38">
        <v>45908</v>
      </c>
      <c r="C572" t="s">
        <v>1942</v>
      </c>
      <c r="D572" t="s">
        <v>1833</v>
      </c>
      <c r="E572" s="45">
        <v>179</v>
      </c>
      <c r="F572" s="46">
        <v>399</v>
      </c>
      <c r="G572" s="27">
        <v>0.55000000000000004</v>
      </c>
      <c r="H572">
        <v>4</v>
      </c>
      <c r="I572" s="35">
        <v>1423</v>
      </c>
    </row>
    <row r="573" spans="1:9" x14ac:dyDescent="0.3">
      <c r="A573" t="s">
        <v>1883</v>
      </c>
      <c r="B573" s="38">
        <v>45823</v>
      </c>
      <c r="C573" t="s">
        <v>1881</v>
      </c>
      <c r="D573" t="s">
        <v>1880</v>
      </c>
      <c r="E573" s="45">
        <v>1799</v>
      </c>
      <c r="F573" s="46">
        <v>3999</v>
      </c>
      <c r="G573" s="27">
        <v>0.55000000000000004</v>
      </c>
      <c r="H573">
        <v>4.5999999999999996</v>
      </c>
      <c r="I573">
        <v>245</v>
      </c>
    </row>
    <row r="574" spans="1:9" x14ac:dyDescent="0.3">
      <c r="A574" t="s">
        <v>3233</v>
      </c>
      <c r="B574" s="38">
        <v>45829</v>
      </c>
      <c r="C574" t="s">
        <v>3232</v>
      </c>
      <c r="D574" t="s">
        <v>3209</v>
      </c>
      <c r="E574" s="45">
        <v>8499</v>
      </c>
      <c r="F574" s="46">
        <v>11999</v>
      </c>
      <c r="G574" s="27">
        <v>0.28999999999999998</v>
      </c>
      <c r="H574">
        <v>3.9</v>
      </c>
      <c r="I574">
        <v>276</v>
      </c>
    </row>
    <row r="575" spans="1:9" x14ac:dyDescent="0.3">
      <c r="A575" t="s">
        <v>3231</v>
      </c>
      <c r="B575" s="38">
        <v>46027</v>
      </c>
      <c r="C575" t="s">
        <v>3230</v>
      </c>
      <c r="D575" t="s">
        <v>2115</v>
      </c>
      <c r="E575" s="45">
        <v>1999</v>
      </c>
      <c r="F575" s="46">
        <v>3999</v>
      </c>
      <c r="G575" s="27">
        <v>0.5</v>
      </c>
      <c r="H575">
        <v>4</v>
      </c>
      <c r="I575" s="35">
        <v>30254</v>
      </c>
    </row>
    <row r="576" spans="1:9" x14ac:dyDescent="0.3">
      <c r="A576" t="s">
        <v>3229</v>
      </c>
      <c r="B576" s="38">
        <v>45748</v>
      </c>
      <c r="C576" t="s">
        <v>3108</v>
      </c>
      <c r="D576" t="s">
        <v>2115</v>
      </c>
      <c r="E576" s="45">
        <v>3999</v>
      </c>
      <c r="F576" s="46">
        <v>17999</v>
      </c>
      <c r="G576" s="27">
        <v>0.78</v>
      </c>
      <c r="H576">
        <v>4.3</v>
      </c>
      <c r="I576" s="35">
        <v>17161</v>
      </c>
    </row>
    <row r="577" spans="1:9" x14ac:dyDescent="0.3">
      <c r="A577" t="s">
        <v>3226</v>
      </c>
      <c r="B577" s="38">
        <v>45885</v>
      </c>
      <c r="C577" t="s">
        <v>3225</v>
      </c>
      <c r="D577" t="s">
        <v>2065</v>
      </c>
      <c r="E577" s="45">
        <v>219</v>
      </c>
      <c r="F577" s="46">
        <v>499</v>
      </c>
      <c r="G577" s="27">
        <v>0.56000000000000005</v>
      </c>
      <c r="H577">
        <v>4.4000000000000004</v>
      </c>
      <c r="I577">
        <v>14</v>
      </c>
    </row>
    <row r="578" spans="1:9" x14ac:dyDescent="0.3">
      <c r="A578" t="s">
        <v>3224</v>
      </c>
      <c r="B578" s="38">
        <v>45976</v>
      </c>
      <c r="C578" t="s">
        <v>3223</v>
      </c>
      <c r="D578" t="s">
        <v>1880</v>
      </c>
      <c r="E578" s="45">
        <v>599</v>
      </c>
      <c r="F578" s="46">
        <v>1399</v>
      </c>
      <c r="G578" s="27">
        <v>0.56999999999999995</v>
      </c>
      <c r="H578">
        <v>4.0999999999999996</v>
      </c>
      <c r="I578" s="35">
        <v>14560</v>
      </c>
    </row>
    <row r="579" spans="1:9" x14ac:dyDescent="0.3">
      <c r="A579" t="s">
        <v>3222</v>
      </c>
      <c r="B579" s="38">
        <v>45954</v>
      </c>
      <c r="C579" t="s">
        <v>3221</v>
      </c>
      <c r="D579" t="s">
        <v>2265</v>
      </c>
      <c r="E579" s="45">
        <v>2499</v>
      </c>
      <c r="F579" s="46">
        <v>2999</v>
      </c>
      <c r="G579" s="27">
        <v>0.17</v>
      </c>
      <c r="H579">
        <v>4.0999999999999996</v>
      </c>
      <c r="I579" s="35">
        <v>3156</v>
      </c>
    </row>
    <row r="580" spans="1:9" x14ac:dyDescent="0.3">
      <c r="A580" t="s">
        <v>3220</v>
      </c>
      <c r="B580" s="38">
        <v>45795</v>
      </c>
      <c r="C580" t="s">
        <v>3219</v>
      </c>
      <c r="D580" t="s">
        <v>3218</v>
      </c>
      <c r="E580" s="45">
        <v>89</v>
      </c>
      <c r="F580" s="46">
        <v>499</v>
      </c>
      <c r="G580" s="27">
        <v>0.82</v>
      </c>
      <c r="H580">
        <v>4.0999999999999996</v>
      </c>
      <c r="I580" s="35">
        <v>9340</v>
      </c>
    </row>
    <row r="581" spans="1:9" x14ac:dyDescent="0.3">
      <c r="A581" t="s">
        <v>3217</v>
      </c>
      <c r="B581" s="38">
        <v>45961</v>
      </c>
      <c r="C581" t="s">
        <v>3216</v>
      </c>
      <c r="D581" t="s">
        <v>2115</v>
      </c>
      <c r="E581" s="45">
        <v>2999</v>
      </c>
      <c r="F581" s="46">
        <v>11999</v>
      </c>
      <c r="G581" s="27">
        <v>0.75</v>
      </c>
      <c r="H581">
        <v>4.4000000000000004</v>
      </c>
      <c r="I581">
        <v>768</v>
      </c>
    </row>
    <row r="582" spans="1:9" x14ac:dyDescent="0.3">
      <c r="A582" t="s">
        <v>3214</v>
      </c>
      <c r="B582" s="38">
        <v>45701</v>
      </c>
      <c r="C582" t="s">
        <v>3213</v>
      </c>
      <c r="D582" t="s">
        <v>1980</v>
      </c>
      <c r="E582" s="45">
        <v>314</v>
      </c>
      <c r="F582" s="46">
        <v>1499</v>
      </c>
      <c r="G582" s="27">
        <v>0.79</v>
      </c>
      <c r="H582">
        <v>4.5</v>
      </c>
      <c r="I582" s="35">
        <v>28978</v>
      </c>
    </row>
    <row r="583" spans="1:9" x14ac:dyDescent="0.3">
      <c r="A583" t="s">
        <v>3211</v>
      </c>
      <c r="B583" s="38">
        <v>45682</v>
      </c>
      <c r="C583" t="s">
        <v>3210</v>
      </c>
      <c r="D583" t="s">
        <v>3209</v>
      </c>
      <c r="E583" s="45">
        <v>13999</v>
      </c>
      <c r="F583" s="46">
        <v>19499</v>
      </c>
      <c r="G583" s="27">
        <v>0.28000000000000003</v>
      </c>
      <c r="H583">
        <v>4.0999999999999996</v>
      </c>
      <c r="I583" s="35">
        <v>18998</v>
      </c>
    </row>
    <row r="584" spans="1:9" x14ac:dyDescent="0.3">
      <c r="A584" t="s">
        <v>3207</v>
      </c>
      <c r="B584" s="38">
        <v>45846</v>
      </c>
      <c r="C584" t="s">
        <v>3205</v>
      </c>
      <c r="D584" t="s">
        <v>3204</v>
      </c>
      <c r="E584" s="45">
        <v>139</v>
      </c>
      <c r="F584" s="46">
        <v>499</v>
      </c>
      <c r="G584" s="27">
        <v>0.72</v>
      </c>
      <c r="H584">
        <v>4.2</v>
      </c>
      <c r="I584" s="35">
        <v>4971</v>
      </c>
    </row>
    <row r="585" spans="1:9" x14ac:dyDescent="0.3">
      <c r="A585" t="s">
        <v>1839</v>
      </c>
      <c r="B585" s="38">
        <v>45827</v>
      </c>
      <c r="C585" t="s">
        <v>1838</v>
      </c>
      <c r="D585" t="s">
        <v>1837</v>
      </c>
      <c r="E585" s="45">
        <v>2599</v>
      </c>
      <c r="F585" s="46">
        <v>6999</v>
      </c>
      <c r="G585" s="27">
        <v>0.63</v>
      </c>
      <c r="H585">
        <v>4.5</v>
      </c>
      <c r="I585" s="35">
        <v>1526</v>
      </c>
    </row>
    <row r="586" spans="1:9" x14ac:dyDescent="0.3">
      <c r="A586" t="s">
        <v>3202</v>
      </c>
      <c r="B586" s="38">
        <v>46012</v>
      </c>
      <c r="C586" t="s">
        <v>3200</v>
      </c>
      <c r="D586" t="s">
        <v>1993</v>
      </c>
      <c r="E586" s="45">
        <v>365</v>
      </c>
      <c r="F586" s="46">
        <v>999</v>
      </c>
      <c r="G586" s="27">
        <v>0.63</v>
      </c>
      <c r="H586">
        <v>4.0999999999999996</v>
      </c>
      <c r="I586" s="35">
        <v>363711</v>
      </c>
    </row>
    <row r="587" spans="1:9" x14ac:dyDescent="0.3">
      <c r="A587" t="s">
        <v>3198</v>
      </c>
      <c r="B587" s="38">
        <v>45894</v>
      </c>
      <c r="C587" t="s">
        <v>3197</v>
      </c>
      <c r="D587" t="s">
        <v>1993</v>
      </c>
      <c r="E587" s="45">
        <v>1499</v>
      </c>
      <c r="F587" s="46">
        <v>4490</v>
      </c>
      <c r="G587" s="27">
        <v>0.67</v>
      </c>
      <c r="H587">
        <v>3.9</v>
      </c>
      <c r="I587" s="35">
        <v>136954</v>
      </c>
    </row>
    <row r="588" spans="1:9" x14ac:dyDescent="0.3">
      <c r="A588" t="s">
        <v>3195</v>
      </c>
      <c r="B588" s="38">
        <v>45897</v>
      </c>
      <c r="C588" t="s">
        <v>3194</v>
      </c>
      <c r="D588" t="s">
        <v>2115</v>
      </c>
      <c r="E588" s="45">
        <v>1998</v>
      </c>
      <c r="F588" s="46">
        <v>9999</v>
      </c>
      <c r="G588" s="27">
        <v>0.8</v>
      </c>
      <c r="H588">
        <v>4.3</v>
      </c>
      <c r="I588" s="35">
        <v>27709</v>
      </c>
    </row>
    <row r="589" spans="1:9" x14ac:dyDescent="0.3">
      <c r="A589" t="s">
        <v>3192</v>
      </c>
      <c r="B589" s="38">
        <v>46009</v>
      </c>
      <c r="C589" t="s">
        <v>3191</v>
      </c>
      <c r="D589" t="s">
        <v>2115</v>
      </c>
      <c r="E589" s="45">
        <v>1799</v>
      </c>
      <c r="F589" s="46">
        <v>7990</v>
      </c>
      <c r="G589" s="27">
        <v>0.77</v>
      </c>
      <c r="H589">
        <v>3.8</v>
      </c>
      <c r="I589" s="35">
        <v>17833</v>
      </c>
    </row>
    <row r="590" spans="1:9" x14ac:dyDescent="0.3">
      <c r="A590" t="s">
        <v>3190</v>
      </c>
      <c r="B590" s="38">
        <v>46091</v>
      </c>
      <c r="C590" t="s">
        <v>3189</v>
      </c>
      <c r="D590" t="s">
        <v>1861</v>
      </c>
      <c r="E590" s="45">
        <v>289</v>
      </c>
      <c r="F590" s="46">
        <v>650</v>
      </c>
      <c r="G590" s="27">
        <v>0.56000000000000005</v>
      </c>
      <c r="H590">
        <v>4.3</v>
      </c>
      <c r="I590" s="35">
        <v>253105</v>
      </c>
    </row>
    <row r="591" spans="1:9" x14ac:dyDescent="0.3">
      <c r="A591" t="s">
        <v>3188</v>
      </c>
      <c r="B591" s="38">
        <v>46073</v>
      </c>
      <c r="C591" t="s">
        <v>3187</v>
      </c>
      <c r="D591" t="s">
        <v>1906</v>
      </c>
      <c r="E591" s="45">
        <v>599</v>
      </c>
      <c r="F591" s="46">
        <v>895</v>
      </c>
      <c r="G591" s="27">
        <v>0.33</v>
      </c>
      <c r="H591">
        <v>4.4000000000000004</v>
      </c>
      <c r="I591" s="35">
        <v>61314</v>
      </c>
    </row>
    <row r="592" spans="1:9" x14ac:dyDescent="0.3">
      <c r="A592" t="s">
        <v>3185</v>
      </c>
      <c r="B592" s="38">
        <v>46064</v>
      </c>
      <c r="C592" t="s">
        <v>3183</v>
      </c>
      <c r="D592" t="s">
        <v>1852</v>
      </c>
      <c r="E592" s="45">
        <v>217</v>
      </c>
      <c r="F592" s="46">
        <v>237</v>
      </c>
      <c r="G592" s="27">
        <v>0.08</v>
      </c>
      <c r="H592">
        <v>3.8</v>
      </c>
      <c r="I592" s="35">
        <v>7354</v>
      </c>
    </row>
    <row r="593" spans="1:9" x14ac:dyDescent="0.3">
      <c r="A593" t="s">
        <v>3180</v>
      </c>
      <c r="B593" s="38">
        <v>45940</v>
      </c>
      <c r="C593" t="s">
        <v>3178</v>
      </c>
      <c r="D593" t="s">
        <v>1993</v>
      </c>
      <c r="E593" s="45">
        <v>1299</v>
      </c>
      <c r="F593" s="46">
        <v>2990</v>
      </c>
      <c r="G593" s="27">
        <v>0.56999999999999995</v>
      </c>
      <c r="H593">
        <v>3.8</v>
      </c>
      <c r="I593" s="35">
        <v>180998</v>
      </c>
    </row>
    <row r="594" spans="1:9" x14ac:dyDescent="0.3">
      <c r="A594" t="s">
        <v>3177</v>
      </c>
      <c r="B594" s="38">
        <v>45812</v>
      </c>
      <c r="C594" t="s">
        <v>3176</v>
      </c>
      <c r="D594" t="s">
        <v>1934</v>
      </c>
      <c r="E594" s="45">
        <v>263</v>
      </c>
      <c r="F594" s="46">
        <v>699</v>
      </c>
      <c r="G594" s="27">
        <v>0.62</v>
      </c>
      <c r="H594">
        <v>3.5</v>
      </c>
      <c r="I594">
        <v>690</v>
      </c>
    </row>
    <row r="595" spans="1:9" x14ac:dyDescent="0.3">
      <c r="A595" t="s">
        <v>3175</v>
      </c>
      <c r="B595" s="38">
        <v>45993</v>
      </c>
      <c r="C595" t="s">
        <v>3174</v>
      </c>
      <c r="D595" t="s">
        <v>2383</v>
      </c>
      <c r="E595" s="45">
        <v>569</v>
      </c>
      <c r="F595" s="46">
        <v>1000</v>
      </c>
      <c r="G595" s="27">
        <v>0.43</v>
      </c>
      <c r="H595">
        <v>4.4000000000000004</v>
      </c>
      <c r="I595" s="35">
        <v>67262</v>
      </c>
    </row>
    <row r="596" spans="1:9" x14ac:dyDescent="0.3">
      <c r="A596" t="s">
        <v>3173</v>
      </c>
      <c r="B596" s="38">
        <v>45732</v>
      </c>
      <c r="C596" t="s">
        <v>3171</v>
      </c>
      <c r="D596" t="s">
        <v>2115</v>
      </c>
      <c r="E596" s="45">
        <v>1999</v>
      </c>
      <c r="F596" s="46">
        <v>4999</v>
      </c>
      <c r="G596" s="27">
        <v>0.6</v>
      </c>
      <c r="H596">
        <v>4.0999999999999996</v>
      </c>
      <c r="I596" s="35">
        <v>10689</v>
      </c>
    </row>
    <row r="597" spans="1:9" x14ac:dyDescent="0.3">
      <c r="A597" t="s">
        <v>3170</v>
      </c>
      <c r="B597" s="38">
        <v>46084</v>
      </c>
      <c r="C597" t="s">
        <v>3169</v>
      </c>
      <c r="D597" t="s">
        <v>1993</v>
      </c>
      <c r="E597" s="45">
        <v>1399</v>
      </c>
      <c r="F597" s="46">
        <v>3990</v>
      </c>
      <c r="G597" s="27">
        <v>0.65</v>
      </c>
      <c r="H597">
        <v>4.0999999999999996</v>
      </c>
      <c r="I597" s="35">
        <v>141841</v>
      </c>
    </row>
    <row r="598" spans="1:9" x14ac:dyDescent="0.3">
      <c r="A598" t="s">
        <v>3168</v>
      </c>
      <c r="B598" s="38">
        <v>45843</v>
      </c>
      <c r="C598" t="s">
        <v>3167</v>
      </c>
      <c r="D598" t="s">
        <v>2616</v>
      </c>
      <c r="E598" s="45">
        <v>349</v>
      </c>
      <c r="F598" s="46">
        <v>1499</v>
      </c>
      <c r="G598" s="27">
        <v>0.77</v>
      </c>
      <c r="H598">
        <v>4.3</v>
      </c>
      <c r="I598" s="35">
        <v>24791</v>
      </c>
    </row>
    <row r="599" spans="1:9" x14ac:dyDescent="0.3">
      <c r="A599" t="s">
        <v>3166</v>
      </c>
      <c r="B599" s="38">
        <v>45777</v>
      </c>
      <c r="C599" t="s">
        <v>3164</v>
      </c>
      <c r="D599" t="s">
        <v>1993</v>
      </c>
      <c r="E599" s="45">
        <v>149</v>
      </c>
      <c r="F599" s="46">
        <v>399</v>
      </c>
      <c r="G599" s="27">
        <v>0.63</v>
      </c>
      <c r="H599">
        <v>3.5</v>
      </c>
      <c r="I599" s="35">
        <v>21764</v>
      </c>
    </row>
    <row r="600" spans="1:9" x14ac:dyDescent="0.3">
      <c r="A600" t="s">
        <v>3163</v>
      </c>
      <c r="B600" s="38">
        <v>45971</v>
      </c>
      <c r="C600" t="s">
        <v>3162</v>
      </c>
      <c r="D600" t="s">
        <v>1993</v>
      </c>
      <c r="E600" s="45">
        <v>599</v>
      </c>
      <c r="F600" s="46">
        <v>999</v>
      </c>
      <c r="G600" s="27">
        <v>0.4</v>
      </c>
      <c r="H600">
        <v>4.0999999999999996</v>
      </c>
      <c r="I600" s="35">
        <v>192587</v>
      </c>
    </row>
    <row r="601" spans="1:9" x14ac:dyDescent="0.3">
      <c r="A601" t="s">
        <v>3161</v>
      </c>
      <c r="B601" s="38">
        <v>45830</v>
      </c>
      <c r="C601" t="s">
        <v>3160</v>
      </c>
      <c r="D601" t="s">
        <v>1843</v>
      </c>
      <c r="E601" s="45">
        <v>1220</v>
      </c>
      <c r="F601" s="46">
        <v>3990</v>
      </c>
      <c r="G601" s="27">
        <v>0.69</v>
      </c>
      <c r="H601">
        <v>4.0999999999999996</v>
      </c>
      <c r="I601" s="35">
        <v>107151</v>
      </c>
    </row>
    <row r="602" spans="1:9" x14ac:dyDescent="0.3">
      <c r="A602" t="s">
        <v>3158</v>
      </c>
      <c r="B602" s="38">
        <v>46075</v>
      </c>
      <c r="C602" t="s">
        <v>3157</v>
      </c>
      <c r="D602" t="s">
        <v>2115</v>
      </c>
      <c r="E602" s="45">
        <v>1499</v>
      </c>
      <c r="F602" s="46">
        <v>6990</v>
      </c>
      <c r="G602" s="27">
        <v>0.79</v>
      </c>
      <c r="H602">
        <v>3.9</v>
      </c>
      <c r="I602" s="35">
        <v>21797</v>
      </c>
    </row>
    <row r="603" spans="1:9" x14ac:dyDescent="0.3">
      <c r="A603" t="s">
        <v>3156</v>
      </c>
      <c r="B603" s="38">
        <v>45920</v>
      </c>
      <c r="C603" t="s">
        <v>3155</v>
      </c>
      <c r="D603" t="s">
        <v>1993</v>
      </c>
      <c r="E603" s="45">
        <v>499</v>
      </c>
      <c r="F603" s="46">
        <v>999</v>
      </c>
      <c r="G603" s="27">
        <v>0.5</v>
      </c>
      <c r="H603">
        <v>3.9</v>
      </c>
      <c r="I603" s="35">
        <v>92995</v>
      </c>
    </row>
    <row r="604" spans="1:9" x14ac:dyDescent="0.3">
      <c r="A604" t="s">
        <v>3154</v>
      </c>
      <c r="B604" s="38">
        <v>45783</v>
      </c>
      <c r="C604" t="s">
        <v>3152</v>
      </c>
      <c r="D604" t="s">
        <v>3039</v>
      </c>
      <c r="E604" s="45">
        <v>99</v>
      </c>
      <c r="F604" s="46">
        <v>999</v>
      </c>
      <c r="G604" s="27">
        <v>0.9</v>
      </c>
      <c r="H604">
        <v>4.0999999999999996</v>
      </c>
      <c r="I604" s="35">
        <v>8751</v>
      </c>
    </row>
    <row r="605" spans="1:9" x14ac:dyDescent="0.3">
      <c r="A605" t="s">
        <v>3151</v>
      </c>
      <c r="B605" s="38">
        <v>45939</v>
      </c>
      <c r="C605" t="s">
        <v>3149</v>
      </c>
      <c r="D605" t="s">
        <v>2852</v>
      </c>
      <c r="E605" s="45">
        <v>349</v>
      </c>
      <c r="F605" s="46">
        <v>1299</v>
      </c>
      <c r="G605" s="27">
        <v>0.73</v>
      </c>
      <c r="H605">
        <v>4</v>
      </c>
      <c r="I605" s="35">
        <v>14283</v>
      </c>
    </row>
    <row r="606" spans="1:9" x14ac:dyDescent="0.3">
      <c r="A606" t="s">
        <v>3148</v>
      </c>
      <c r="B606" s="38">
        <v>45800</v>
      </c>
      <c r="C606" t="s">
        <v>3147</v>
      </c>
      <c r="D606" t="s">
        <v>1861</v>
      </c>
      <c r="E606" s="45">
        <v>475</v>
      </c>
      <c r="F606" s="46">
        <v>1500</v>
      </c>
      <c r="G606" s="27">
        <v>0.68</v>
      </c>
      <c r="H606">
        <v>4.2</v>
      </c>
      <c r="I606" s="35">
        <v>64273</v>
      </c>
    </row>
    <row r="607" spans="1:9" x14ac:dyDescent="0.3">
      <c r="A607" t="s">
        <v>3146</v>
      </c>
      <c r="B607" s="38">
        <v>45890</v>
      </c>
      <c r="C607" t="s">
        <v>3145</v>
      </c>
      <c r="D607" t="s">
        <v>1906</v>
      </c>
      <c r="E607" s="45">
        <v>269</v>
      </c>
      <c r="F607" s="46">
        <v>649</v>
      </c>
      <c r="G607" s="27">
        <v>0.59</v>
      </c>
      <c r="H607">
        <v>4.3</v>
      </c>
      <c r="I607" s="35">
        <v>54315</v>
      </c>
    </row>
    <row r="608" spans="1:9" x14ac:dyDescent="0.3">
      <c r="A608" t="s">
        <v>3144</v>
      </c>
      <c r="B608" s="38">
        <v>45808</v>
      </c>
      <c r="C608" t="s">
        <v>3143</v>
      </c>
      <c r="D608" t="s">
        <v>1906</v>
      </c>
      <c r="E608" s="45">
        <v>299</v>
      </c>
      <c r="F608" s="46">
        <v>599</v>
      </c>
      <c r="G608" s="27">
        <v>0.5</v>
      </c>
      <c r="H608">
        <v>4.0999999999999996</v>
      </c>
      <c r="I608" s="35">
        <v>1597</v>
      </c>
    </row>
    <row r="609" spans="1:9" x14ac:dyDescent="0.3">
      <c r="A609" t="s">
        <v>3142</v>
      </c>
      <c r="B609" s="38">
        <v>45883</v>
      </c>
      <c r="C609" t="s">
        <v>3141</v>
      </c>
      <c r="D609" t="s">
        <v>2115</v>
      </c>
      <c r="E609" s="45">
        <v>1599</v>
      </c>
      <c r="F609" s="46">
        <v>3999</v>
      </c>
      <c r="G609" s="27">
        <v>0.6</v>
      </c>
      <c r="H609">
        <v>4</v>
      </c>
      <c r="I609" s="35">
        <v>30254</v>
      </c>
    </row>
    <row r="610" spans="1:9" x14ac:dyDescent="0.3">
      <c r="A610" t="s">
        <v>3140</v>
      </c>
      <c r="B610" s="38">
        <v>45658</v>
      </c>
      <c r="C610" t="s">
        <v>3139</v>
      </c>
      <c r="D610" t="s">
        <v>2115</v>
      </c>
      <c r="E610" s="45">
        <v>1499</v>
      </c>
      <c r="F610" s="46">
        <v>7999</v>
      </c>
      <c r="G610" s="27">
        <v>0.81</v>
      </c>
      <c r="H610">
        <v>4.2</v>
      </c>
      <c r="I610" s="35">
        <v>22638</v>
      </c>
    </row>
    <row r="611" spans="1:9" x14ac:dyDescent="0.3">
      <c r="A611" t="s">
        <v>3138</v>
      </c>
      <c r="B611" s="38">
        <v>45902</v>
      </c>
      <c r="C611" t="s">
        <v>3137</v>
      </c>
      <c r="D611" t="s">
        <v>1993</v>
      </c>
      <c r="E611" s="45">
        <v>329</v>
      </c>
      <c r="F611" s="46">
        <v>999</v>
      </c>
      <c r="G611" s="27">
        <v>0.67</v>
      </c>
      <c r="H611">
        <v>3.9</v>
      </c>
      <c r="I611" s="35">
        <v>77027</v>
      </c>
    </row>
    <row r="612" spans="1:9" x14ac:dyDescent="0.3">
      <c r="A612" t="s">
        <v>3136</v>
      </c>
      <c r="B612" s="38">
        <v>46064</v>
      </c>
      <c r="C612" t="s">
        <v>3135</v>
      </c>
      <c r="D612" t="s">
        <v>2035</v>
      </c>
      <c r="E612" s="45">
        <v>549</v>
      </c>
      <c r="F612" s="46">
        <v>1799</v>
      </c>
      <c r="G612" s="27">
        <v>0.69</v>
      </c>
      <c r="H612">
        <v>4.3</v>
      </c>
      <c r="I612" s="35">
        <v>28829</v>
      </c>
    </row>
    <row r="613" spans="1:9" x14ac:dyDescent="0.3">
      <c r="A613" t="s">
        <v>3134</v>
      </c>
      <c r="B613" s="38">
        <v>46045</v>
      </c>
      <c r="C613" t="s">
        <v>3132</v>
      </c>
      <c r="D613" t="s">
        <v>2115</v>
      </c>
      <c r="E613" s="45">
        <v>2199</v>
      </c>
      <c r="F613" s="46">
        <v>9999</v>
      </c>
      <c r="G613" s="27">
        <v>0.78</v>
      </c>
      <c r="H613">
        <v>4.2</v>
      </c>
      <c r="I613" s="35">
        <v>29478</v>
      </c>
    </row>
    <row r="614" spans="1:9" x14ac:dyDescent="0.3">
      <c r="A614" t="s">
        <v>3131</v>
      </c>
      <c r="B614" s="38">
        <v>45772</v>
      </c>
      <c r="C614" t="s">
        <v>3130</v>
      </c>
      <c r="D614" t="s">
        <v>1906</v>
      </c>
      <c r="E614" s="45">
        <v>299</v>
      </c>
      <c r="F614" s="46">
        <v>650</v>
      </c>
      <c r="G614" s="27">
        <v>0.54</v>
      </c>
      <c r="H614">
        <v>4.5</v>
      </c>
      <c r="I614" s="35">
        <v>33176</v>
      </c>
    </row>
    <row r="615" spans="1:9" x14ac:dyDescent="0.3">
      <c r="A615" t="s">
        <v>3128</v>
      </c>
      <c r="B615" s="38">
        <v>45685</v>
      </c>
      <c r="C615" t="s">
        <v>3127</v>
      </c>
      <c r="D615" t="s">
        <v>2591</v>
      </c>
      <c r="E615" s="45">
        <v>798</v>
      </c>
      <c r="F615" s="46">
        <v>1995</v>
      </c>
      <c r="G615" s="27">
        <v>0.6</v>
      </c>
      <c r="H615">
        <v>4</v>
      </c>
      <c r="I615" s="35">
        <v>68664</v>
      </c>
    </row>
    <row r="616" spans="1:9" x14ac:dyDescent="0.3">
      <c r="A616" t="s">
        <v>3125</v>
      </c>
      <c r="B616" s="38">
        <v>45785</v>
      </c>
      <c r="C616" t="s">
        <v>3123</v>
      </c>
      <c r="D616" t="s">
        <v>1833</v>
      </c>
      <c r="E616" s="45">
        <v>399</v>
      </c>
      <c r="F616" s="46">
        <v>1099</v>
      </c>
      <c r="G616" s="27">
        <v>0.64</v>
      </c>
      <c r="H616">
        <v>4.2</v>
      </c>
      <c r="I616" s="35">
        <v>24269</v>
      </c>
    </row>
    <row r="617" spans="1:9" x14ac:dyDescent="0.3">
      <c r="A617" t="s">
        <v>3122</v>
      </c>
      <c r="B617" s="38">
        <v>45739</v>
      </c>
      <c r="C617" t="s">
        <v>3121</v>
      </c>
      <c r="D617" t="s">
        <v>1856</v>
      </c>
      <c r="E617" s="45">
        <v>266</v>
      </c>
      <c r="F617" s="46">
        <v>315</v>
      </c>
      <c r="G617" s="27">
        <v>0.16</v>
      </c>
      <c r="H617">
        <v>4.5</v>
      </c>
      <c r="I617" s="35">
        <v>28030</v>
      </c>
    </row>
    <row r="618" spans="1:9" x14ac:dyDescent="0.3">
      <c r="A618" t="s">
        <v>3119</v>
      </c>
      <c r="B618" s="38">
        <v>45675</v>
      </c>
      <c r="C618" t="s">
        <v>3118</v>
      </c>
      <c r="D618" t="s">
        <v>2292</v>
      </c>
      <c r="E618" s="45">
        <v>50</v>
      </c>
      <c r="F618" s="46">
        <v>50</v>
      </c>
      <c r="G618" s="27">
        <v>0</v>
      </c>
      <c r="H618">
        <v>4.3</v>
      </c>
      <c r="I618" s="35">
        <v>5792</v>
      </c>
    </row>
    <row r="619" spans="1:9" x14ac:dyDescent="0.3">
      <c r="A619" t="s">
        <v>3116</v>
      </c>
      <c r="B619" s="38">
        <v>46011</v>
      </c>
      <c r="C619" t="s">
        <v>3114</v>
      </c>
      <c r="D619" t="s">
        <v>3113</v>
      </c>
      <c r="E619" s="45">
        <v>130</v>
      </c>
      <c r="F619" s="46">
        <v>165</v>
      </c>
      <c r="G619" s="27">
        <v>0.21</v>
      </c>
      <c r="H619">
        <v>3.9</v>
      </c>
      <c r="I619" s="35">
        <v>14778</v>
      </c>
    </row>
    <row r="620" spans="1:9" x14ac:dyDescent="0.3">
      <c r="A620" t="s">
        <v>3111</v>
      </c>
      <c r="B620" s="38">
        <v>45792</v>
      </c>
      <c r="C620" t="s">
        <v>3110</v>
      </c>
      <c r="D620" t="s">
        <v>1993</v>
      </c>
      <c r="E620" s="45">
        <v>449</v>
      </c>
      <c r="F620" s="46">
        <v>1290</v>
      </c>
      <c r="G620" s="27">
        <v>0.65</v>
      </c>
      <c r="H620">
        <v>4.0999999999999996</v>
      </c>
      <c r="I620" s="35">
        <v>91770</v>
      </c>
    </row>
    <row r="621" spans="1:9" x14ac:dyDescent="0.3">
      <c r="A621" t="s">
        <v>3109</v>
      </c>
      <c r="B621" s="38">
        <v>45967</v>
      </c>
      <c r="C621" t="s">
        <v>3108</v>
      </c>
      <c r="D621" t="s">
        <v>2115</v>
      </c>
      <c r="E621" s="45">
        <v>3999</v>
      </c>
      <c r="F621" s="46">
        <v>16999</v>
      </c>
      <c r="G621" s="27">
        <v>0.76</v>
      </c>
      <c r="H621">
        <v>4.3</v>
      </c>
      <c r="I621" s="35">
        <v>17162</v>
      </c>
    </row>
    <row r="622" spans="1:9" x14ac:dyDescent="0.3">
      <c r="A622" t="s">
        <v>3106</v>
      </c>
      <c r="B622" s="38">
        <v>45680</v>
      </c>
      <c r="C622" t="s">
        <v>3105</v>
      </c>
      <c r="D622" t="s">
        <v>1993</v>
      </c>
      <c r="E622" s="45">
        <v>399</v>
      </c>
      <c r="F622" s="46">
        <v>1290</v>
      </c>
      <c r="G622" s="27">
        <v>0.69</v>
      </c>
      <c r="H622">
        <v>4.2</v>
      </c>
      <c r="I622">
        <v>206</v>
      </c>
    </row>
    <row r="623" spans="1:9" x14ac:dyDescent="0.3">
      <c r="A623" t="s">
        <v>3104</v>
      </c>
      <c r="B623" s="38">
        <v>46035</v>
      </c>
      <c r="C623" t="s">
        <v>3102</v>
      </c>
      <c r="D623" t="s">
        <v>2130</v>
      </c>
      <c r="E623" s="45">
        <v>1399</v>
      </c>
      <c r="F623" s="46">
        <v>2498</v>
      </c>
      <c r="G623" s="27">
        <v>0.44</v>
      </c>
      <c r="H623">
        <v>4.2</v>
      </c>
      <c r="I623" s="35">
        <v>33717</v>
      </c>
    </row>
    <row r="624" spans="1:9" x14ac:dyDescent="0.3">
      <c r="A624" t="s">
        <v>3100</v>
      </c>
      <c r="B624" s="38">
        <v>45786</v>
      </c>
      <c r="C624" t="s">
        <v>3099</v>
      </c>
      <c r="D624" t="s">
        <v>1833</v>
      </c>
      <c r="E624" s="45">
        <v>199</v>
      </c>
      <c r="F624" s="46">
        <v>349</v>
      </c>
      <c r="G624" s="27">
        <v>0.43</v>
      </c>
      <c r="H624">
        <v>4</v>
      </c>
      <c r="I624" s="35">
        <v>43994</v>
      </c>
    </row>
    <row r="625" spans="1:9" x14ac:dyDescent="0.3">
      <c r="A625" t="s">
        <v>3098</v>
      </c>
      <c r="B625" s="38">
        <v>45858</v>
      </c>
      <c r="C625" t="s">
        <v>3096</v>
      </c>
      <c r="D625" t="s">
        <v>1833</v>
      </c>
      <c r="E625" s="45">
        <v>199</v>
      </c>
      <c r="F625" s="46">
        <v>999</v>
      </c>
      <c r="G625" s="27">
        <v>0.8</v>
      </c>
      <c r="H625">
        <v>3.9</v>
      </c>
      <c r="I625" s="35">
        <v>7928</v>
      </c>
    </row>
    <row r="626" spans="1:9" x14ac:dyDescent="0.3">
      <c r="A626" t="s">
        <v>3095</v>
      </c>
      <c r="B626" s="38">
        <v>45957</v>
      </c>
      <c r="C626" t="s">
        <v>3094</v>
      </c>
      <c r="D626" t="s">
        <v>2115</v>
      </c>
      <c r="E626" s="45">
        <v>2998</v>
      </c>
      <c r="F626" s="46">
        <v>5999</v>
      </c>
      <c r="G626" s="27">
        <v>0.5</v>
      </c>
      <c r="H626">
        <v>4.0999999999999996</v>
      </c>
      <c r="I626" s="35">
        <v>5179</v>
      </c>
    </row>
    <row r="627" spans="1:9" x14ac:dyDescent="0.3">
      <c r="A627" t="s">
        <v>3092</v>
      </c>
      <c r="B627" s="38">
        <v>46059</v>
      </c>
      <c r="C627" t="s">
        <v>3091</v>
      </c>
      <c r="D627" t="s">
        <v>2048</v>
      </c>
      <c r="E627" s="45">
        <v>4098</v>
      </c>
      <c r="F627" s="46">
        <v>4999</v>
      </c>
      <c r="G627" s="27">
        <v>0.18</v>
      </c>
      <c r="H627">
        <v>4.5</v>
      </c>
      <c r="I627" s="35">
        <v>50810</v>
      </c>
    </row>
    <row r="628" spans="1:9" x14ac:dyDescent="0.3">
      <c r="A628" t="s">
        <v>3089</v>
      </c>
      <c r="B628" s="38">
        <v>46036</v>
      </c>
      <c r="C628" t="s">
        <v>3088</v>
      </c>
      <c r="D628" t="s">
        <v>3087</v>
      </c>
      <c r="E628" s="45">
        <v>499</v>
      </c>
      <c r="F628" s="46">
        <v>1999</v>
      </c>
      <c r="G628" s="27">
        <v>0.75</v>
      </c>
      <c r="H628">
        <v>3.7</v>
      </c>
      <c r="I628" s="35">
        <v>3369</v>
      </c>
    </row>
    <row r="629" spans="1:9" x14ac:dyDescent="0.3">
      <c r="A629" t="s">
        <v>3086</v>
      </c>
      <c r="B629" s="38">
        <v>45737</v>
      </c>
      <c r="C629" t="s">
        <v>3084</v>
      </c>
      <c r="D629" t="s">
        <v>1906</v>
      </c>
      <c r="E629" s="45">
        <v>299</v>
      </c>
      <c r="F629" s="46">
        <v>449</v>
      </c>
      <c r="G629" s="27">
        <v>0.33</v>
      </c>
      <c r="H629">
        <v>3.5</v>
      </c>
      <c r="I629" s="35">
        <v>11827</v>
      </c>
    </row>
    <row r="630" spans="1:9" x14ac:dyDescent="0.3">
      <c r="A630" t="s">
        <v>3083</v>
      </c>
      <c r="B630" s="38">
        <v>46048</v>
      </c>
      <c r="C630" t="s">
        <v>3081</v>
      </c>
      <c r="D630" t="s">
        <v>1833</v>
      </c>
      <c r="E630" s="45">
        <v>329</v>
      </c>
      <c r="F630" s="46">
        <v>699</v>
      </c>
      <c r="G630" s="27">
        <v>0.53</v>
      </c>
      <c r="H630">
        <v>4.2</v>
      </c>
      <c r="I630" s="35">
        <v>94364</v>
      </c>
    </row>
    <row r="631" spans="1:9" x14ac:dyDescent="0.3">
      <c r="A631" t="s">
        <v>3080</v>
      </c>
      <c r="B631" s="38">
        <v>45810</v>
      </c>
      <c r="C631" t="s">
        <v>3079</v>
      </c>
      <c r="D631" t="s">
        <v>2130</v>
      </c>
      <c r="E631" s="45">
        <v>699</v>
      </c>
      <c r="F631" s="46">
        <v>999</v>
      </c>
      <c r="G631" s="27">
        <v>0.3</v>
      </c>
      <c r="H631">
        <v>3.5</v>
      </c>
      <c r="I631" s="35">
        <v>15295</v>
      </c>
    </row>
    <row r="632" spans="1:9" x14ac:dyDescent="0.3">
      <c r="A632" t="s">
        <v>3078</v>
      </c>
      <c r="B632" s="38">
        <v>45890</v>
      </c>
      <c r="C632" t="s">
        <v>3077</v>
      </c>
      <c r="D632" t="s">
        <v>2057</v>
      </c>
      <c r="E632" s="45">
        <v>799</v>
      </c>
      <c r="F632" s="46">
        <v>3990</v>
      </c>
      <c r="G632" s="27">
        <v>0.8</v>
      </c>
      <c r="H632">
        <v>4.3</v>
      </c>
      <c r="I632" s="35">
        <v>27139</v>
      </c>
    </row>
    <row r="633" spans="1:9" x14ac:dyDescent="0.3">
      <c r="A633" t="s">
        <v>3076</v>
      </c>
      <c r="B633" s="38">
        <v>45987</v>
      </c>
      <c r="C633" t="s">
        <v>3075</v>
      </c>
      <c r="D633" t="s">
        <v>1993</v>
      </c>
      <c r="E633" s="45">
        <v>1399</v>
      </c>
      <c r="F633" s="46">
        <v>5499</v>
      </c>
      <c r="G633" s="27">
        <v>0.75</v>
      </c>
      <c r="H633">
        <v>3.9</v>
      </c>
      <c r="I633" s="35">
        <v>9504</v>
      </c>
    </row>
    <row r="634" spans="1:9" x14ac:dyDescent="0.3">
      <c r="A634" t="s">
        <v>3074</v>
      </c>
      <c r="B634" s="38">
        <v>46085</v>
      </c>
      <c r="C634" t="s">
        <v>3072</v>
      </c>
      <c r="D634" t="s">
        <v>1833</v>
      </c>
      <c r="E634" s="45">
        <v>154</v>
      </c>
      <c r="F634" s="46">
        <v>399</v>
      </c>
      <c r="G634" s="27">
        <v>0.61</v>
      </c>
      <c r="H634">
        <v>4.2</v>
      </c>
      <c r="I634" s="35">
        <v>16905</v>
      </c>
    </row>
    <row r="635" spans="1:9" x14ac:dyDescent="0.3">
      <c r="A635" t="s">
        <v>3071</v>
      </c>
      <c r="B635" s="38">
        <v>45909</v>
      </c>
      <c r="C635" t="s">
        <v>3070</v>
      </c>
      <c r="D635" t="s">
        <v>1861</v>
      </c>
      <c r="E635" s="45">
        <v>519</v>
      </c>
      <c r="F635" s="46">
        <v>1350</v>
      </c>
      <c r="G635" s="27">
        <v>0.62</v>
      </c>
      <c r="H635">
        <v>4.3</v>
      </c>
      <c r="I635" s="35">
        <v>30058</v>
      </c>
    </row>
    <row r="636" spans="1:9" x14ac:dyDescent="0.3">
      <c r="A636" t="s">
        <v>3067</v>
      </c>
      <c r="B636" s="38">
        <v>45882</v>
      </c>
      <c r="C636" t="s">
        <v>3066</v>
      </c>
      <c r="D636" t="s">
        <v>2115</v>
      </c>
      <c r="E636" s="45">
        <v>2299</v>
      </c>
      <c r="F636" s="46">
        <v>7990</v>
      </c>
      <c r="G636" s="27">
        <v>0.71</v>
      </c>
      <c r="H636">
        <v>4.2</v>
      </c>
      <c r="I636" s="35">
        <v>69619</v>
      </c>
    </row>
    <row r="637" spans="1:9" x14ac:dyDescent="0.3">
      <c r="A637" t="s">
        <v>3065</v>
      </c>
      <c r="B637" s="38">
        <v>45756</v>
      </c>
      <c r="C637" t="s">
        <v>3064</v>
      </c>
      <c r="D637" t="s">
        <v>1880</v>
      </c>
      <c r="E637" s="45">
        <v>399</v>
      </c>
      <c r="F637" s="46">
        <v>1999</v>
      </c>
      <c r="G637" s="27">
        <v>0.8</v>
      </c>
      <c r="H637">
        <v>4</v>
      </c>
      <c r="I637" s="35">
        <v>3382</v>
      </c>
    </row>
    <row r="638" spans="1:9" x14ac:dyDescent="0.3">
      <c r="A638" t="s">
        <v>3063</v>
      </c>
      <c r="B638" s="38">
        <v>45815</v>
      </c>
      <c r="C638" t="s">
        <v>3061</v>
      </c>
      <c r="D638" t="s">
        <v>1993</v>
      </c>
      <c r="E638" s="45">
        <v>1499</v>
      </c>
      <c r="F638" s="46">
        <v>3990</v>
      </c>
      <c r="G638" s="27">
        <v>0.62</v>
      </c>
      <c r="H638">
        <v>4.0999999999999996</v>
      </c>
      <c r="I638" s="35">
        <v>109864</v>
      </c>
    </row>
    <row r="639" spans="1:9" x14ac:dyDescent="0.3">
      <c r="A639" t="s">
        <v>3060</v>
      </c>
      <c r="B639" s="38">
        <v>45867</v>
      </c>
      <c r="C639" t="s">
        <v>3058</v>
      </c>
      <c r="D639" t="s">
        <v>2997</v>
      </c>
      <c r="E639" s="45">
        <v>1295</v>
      </c>
      <c r="F639" s="46">
        <v>1295</v>
      </c>
      <c r="G639" s="27">
        <v>0</v>
      </c>
      <c r="H639">
        <v>4.5</v>
      </c>
      <c r="I639" s="35">
        <v>5760</v>
      </c>
    </row>
    <row r="640" spans="1:9" x14ac:dyDescent="0.3">
      <c r="A640" t="s">
        <v>3057</v>
      </c>
      <c r="B640" s="38">
        <v>45701</v>
      </c>
      <c r="C640" t="s">
        <v>3056</v>
      </c>
      <c r="D640" t="s">
        <v>1919</v>
      </c>
      <c r="E640" s="45">
        <v>1889</v>
      </c>
      <c r="F640" s="46">
        <v>5499</v>
      </c>
      <c r="G640" s="27">
        <v>0.66</v>
      </c>
      <c r="H640">
        <v>4.2</v>
      </c>
      <c r="I640" s="35">
        <v>49551</v>
      </c>
    </row>
    <row r="641" spans="1:9" x14ac:dyDescent="0.3">
      <c r="A641" t="s">
        <v>3055</v>
      </c>
      <c r="B641" s="38">
        <v>46005</v>
      </c>
      <c r="C641" t="s">
        <v>3053</v>
      </c>
      <c r="D641" t="s">
        <v>1993</v>
      </c>
      <c r="E641" s="45">
        <v>455</v>
      </c>
      <c r="F641" s="46">
        <v>1490</v>
      </c>
      <c r="G641" s="27">
        <v>0.69</v>
      </c>
      <c r="H641">
        <v>4.0999999999999996</v>
      </c>
      <c r="I641" s="35">
        <v>161677</v>
      </c>
    </row>
    <row r="642" spans="1:9" x14ac:dyDescent="0.3">
      <c r="A642" t="s">
        <v>3052</v>
      </c>
      <c r="B642" s="38">
        <v>46080</v>
      </c>
      <c r="C642" t="s">
        <v>3051</v>
      </c>
      <c r="D642" t="s">
        <v>2488</v>
      </c>
      <c r="E642" s="45">
        <v>399</v>
      </c>
      <c r="F642" s="46">
        <v>995</v>
      </c>
      <c r="G642" s="27">
        <v>0.6</v>
      </c>
      <c r="H642">
        <v>3.9</v>
      </c>
      <c r="I642" s="35">
        <v>21372</v>
      </c>
    </row>
    <row r="643" spans="1:9" x14ac:dyDescent="0.3">
      <c r="A643" t="s">
        <v>3050</v>
      </c>
      <c r="B643" s="38">
        <v>45874</v>
      </c>
      <c r="C643" t="s">
        <v>3049</v>
      </c>
      <c r="D643" t="s">
        <v>2383</v>
      </c>
      <c r="E643" s="45">
        <v>1059</v>
      </c>
      <c r="F643" s="46">
        <v>3999</v>
      </c>
      <c r="G643" s="27">
        <v>0.74</v>
      </c>
      <c r="H643">
        <v>4.3</v>
      </c>
      <c r="I643" s="35">
        <v>140035</v>
      </c>
    </row>
    <row r="644" spans="1:9" x14ac:dyDescent="0.3">
      <c r="A644" t="s">
        <v>3047</v>
      </c>
      <c r="B644" s="38">
        <v>45879</v>
      </c>
      <c r="C644" t="s">
        <v>3046</v>
      </c>
      <c r="D644" t="s">
        <v>1833</v>
      </c>
      <c r="E644" s="45">
        <v>149</v>
      </c>
      <c r="F644" s="46">
        <v>1000</v>
      </c>
      <c r="G644" s="27">
        <v>0.85</v>
      </c>
      <c r="H644">
        <v>3.9</v>
      </c>
      <c r="I644" s="35">
        <v>24870</v>
      </c>
    </row>
    <row r="645" spans="1:9" x14ac:dyDescent="0.3">
      <c r="A645" t="s">
        <v>3045</v>
      </c>
      <c r="B645" s="38">
        <v>45729</v>
      </c>
      <c r="C645" t="s">
        <v>3044</v>
      </c>
      <c r="D645" t="s">
        <v>2241</v>
      </c>
      <c r="E645" s="45">
        <v>717</v>
      </c>
      <c r="F645" s="46">
        <v>761</v>
      </c>
      <c r="G645" s="27">
        <v>0.06</v>
      </c>
      <c r="H645">
        <v>4</v>
      </c>
      <c r="I645" s="35">
        <v>7199</v>
      </c>
    </row>
    <row r="646" spans="1:9" x14ac:dyDescent="0.3">
      <c r="A646" t="s">
        <v>3042</v>
      </c>
      <c r="B646" s="38">
        <v>45897</v>
      </c>
      <c r="C646" t="s">
        <v>3040</v>
      </c>
      <c r="D646" t="s">
        <v>3039</v>
      </c>
      <c r="E646" s="45">
        <v>99</v>
      </c>
      <c r="F646" s="46">
        <v>999</v>
      </c>
      <c r="G646" s="27">
        <v>0.9</v>
      </c>
      <c r="H646">
        <v>4</v>
      </c>
      <c r="I646" s="35">
        <v>1396</v>
      </c>
    </row>
    <row r="647" spans="1:9" x14ac:dyDescent="0.3">
      <c r="A647" t="s">
        <v>3038</v>
      </c>
      <c r="B647" s="38">
        <v>46054</v>
      </c>
      <c r="C647" t="s">
        <v>3037</v>
      </c>
      <c r="D647" t="s">
        <v>2364</v>
      </c>
      <c r="E647" s="45">
        <v>39</v>
      </c>
      <c r="F647" s="46">
        <v>299</v>
      </c>
      <c r="G647" s="27">
        <v>0.87</v>
      </c>
      <c r="H647">
        <v>3.5</v>
      </c>
      <c r="I647" s="35">
        <v>15233</v>
      </c>
    </row>
    <row r="648" spans="1:9" x14ac:dyDescent="0.3">
      <c r="A648" t="s">
        <v>3036</v>
      </c>
      <c r="B648" s="38">
        <v>45680</v>
      </c>
      <c r="C648" t="s">
        <v>3035</v>
      </c>
      <c r="D648" t="s">
        <v>1861</v>
      </c>
      <c r="E648" s="45">
        <v>889</v>
      </c>
      <c r="F648" s="46">
        <v>2500</v>
      </c>
      <c r="G648" s="27">
        <v>0.64</v>
      </c>
      <c r="H648">
        <v>4.3</v>
      </c>
      <c r="I648" s="35">
        <v>55747</v>
      </c>
    </row>
    <row r="649" spans="1:9" x14ac:dyDescent="0.3">
      <c r="A649" t="s">
        <v>3034</v>
      </c>
      <c r="B649" s="38">
        <v>45733</v>
      </c>
      <c r="C649" t="s">
        <v>3033</v>
      </c>
      <c r="D649" t="s">
        <v>1993</v>
      </c>
      <c r="E649" s="45">
        <v>1199</v>
      </c>
      <c r="F649" s="46">
        <v>4999</v>
      </c>
      <c r="G649" s="27">
        <v>0.76</v>
      </c>
      <c r="H649">
        <v>3.8</v>
      </c>
      <c r="I649" s="35">
        <v>14961</v>
      </c>
    </row>
    <row r="650" spans="1:9" x14ac:dyDescent="0.3">
      <c r="A650" t="s">
        <v>3032</v>
      </c>
      <c r="B650" s="38">
        <v>46094</v>
      </c>
      <c r="C650" t="s">
        <v>3030</v>
      </c>
      <c r="D650" t="s">
        <v>1906</v>
      </c>
      <c r="E650" s="45">
        <v>569</v>
      </c>
      <c r="F650" s="46">
        <v>1299</v>
      </c>
      <c r="G650" s="27">
        <v>0.56000000000000005</v>
      </c>
      <c r="H650">
        <v>4.4000000000000004</v>
      </c>
      <c r="I650" s="35">
        <v>9275</v>
      </c>
    </row>
    <row r="651" spans="1:9" x14ac:dyDescent="0.3">
      <c r="A651" t="s">
        <v>3028</v>
      </c>
      <c r="B651" s="38">
        <v>45978</v>
      </c>
      <c r="C651" t="s">
        <v>3027</v>
      </c>
      <c r="D651" t="s">
        <v>1993</v>
      </c>
      <c r="E651" s="45">
        <v>1499</v>
      </c>
      <c r="F651" s="46">
        <v>8999</v>
      </c>
      <c r="G651" s="27">
        <v>0.83</v>
      </c>
      <c r="H651">
        <v>3.7</v>
      </c>
      <c r="I651" s="35">
        <v>28324</v>
      </c>
    </row>
    <row r="652" spans="1:9" x14ac:dyDescent="0.3">
      <c r="A652" t="s">
        <v>3026</v>
      </c>
      <c r="B652" s="38">
        <v>45745</v>
      </c>
      <c r="C652" t="s">
        <v>3025</v>
      </c>
      <c r="D652" t="s">
        <v>1856</v>
      </c>
      <c r="E652" s="45">
        <v>149</v>
      </c>
      <c r="F652" s="46">
        <v>180</v>
      </c>
      <c r="G652" s="27">
        <v>0.17</v>
      </c>
      <c r="H652">
        <v>4.4000000000000004</v>
      </c>
      <c r="I652">
        <v>644</v>
      </c>
    </row>
    <row r="653" spans="1:9" x14ac:dyDescent="0.3">
      <c r="A653" t="s">
        <v>3024</v>
      </c>
      <c r="B653" s="38">
        <v>45986</v>
      </c>
      <c r="C653" t="s">
        <v>3023</v>
      </c>
      <c r="D653" t="s">
        <v>1961</v>
      </c>
      <c r="E653" s="45">
        <v>399</v>
      </c>
      <c r="F653" s="46">
        <v>549</v>
      </c>
      <c r="G653" s="27">
        <v>0.27</v>
      </c>
      <c r="H653">
        <v>4.4000000000000004</v>
      </c>
      <c r="I653" s="35">
        <v>18139</v>
      </c>
    </row>
    <row r="654" spans="1:9" x14ac:dyDescent="0.3">
      <c r="A654" t="s">
        <v>3022</v>
      </c>
      <c r="B654" s="38">
        <v>45916</v>
      </c>
      <c r="C654" t="s">
        <v>3021</v>
      </c>
      <c r="D654" t="s">
        <v>2256</v>
      </c>
      <c r="E654" s="45">
        <v>191</v>
      </c>
      <c r="F654" s="46">
        <v>225</v>
      </c>
      <c r="G654" s="27">
        <v>0.15</v>
      </c>
      <c r="H654">
        <v>4.4000000000000004</v>
      </c>
      <c r="I654" s="35">
        <v>7203</v>
      </c>
    </row>
    <row r="655" spans="1:9" x14ac:dyDescent="0.3">
      <c r="A655" t="s">
        <v>3019</v>
      </c>
      <c r="B655" s="38">
        <v>45743</v>
      </c>
      <c r="C655" t="s">
        <v>3017</v>
      </c>
      <c r="D655" t="s">
        <v>2094</v>
      </c>
      <c r="E655" s="45">
        <v>129</v>
      </c>
      <c r="F655" s="46">
        <v>999</v>
      </c>
      <c r="G655" s="27">
        <v>0.87</v>
      </c>
      <c r="H655">
        <v>4.2</v>
      </c>
      <c r="I655">
        <v>491</v>
      </c>
    </row>
    <row r="656" spans="1:9" x14ac:dyDescent="0.3">
      <c r="A656" t="s">
        <v>3015</v>
      </c>
      <c r="B656" s="38">
        <v>45924</v>
      </c>
      <c r="C656" t="s">
        <v>3013</v>
      </c>
      <c r="D656" t="s">
        <v>2171</v>
      </c>
      <c r="E656" s="45">
        <v>199</v>
      </c>
      <c r="F656" s="46">
        <v>599</v>
      </c>
      <c r="G656" s="27">
        <v>0.67</v>
      </c>
      <c r="H656">
        <v>4.5</v>
      </c>
      <c r="I656" s="35">
        <v>13568</v>
      </c>
    </row>
    <row r="657" spans="1:9" x14ac:dyDescent="0.3">
      <c r="A657" t="s">
        <v>3012</v>
      </c>
      <c r="B657" s="38">
        <v>45782</v>
      </c>
      <c r="C657" t="s">
        <v>3010</v>
      </c>
      <c r="D657" t="s">
        <v>1993</v>
      </c>
      <c r="E657" s="45">
        <v>999</v>
      </c>
      <c r="F657" s="46">
        <v>4499</v>
      </c>
      <c r="G657" s="27">
        <v>0.78</v>
      </c>
      <c r="H657">
        <v>3.8</v>
      </c>
      <c r="I657" s="35">
        <v>3390</v>
      </c>
    </row>
    <row r="658" spans="1:9" x14ac:dyDescent="0.3">
      <c r="A658" t="s">
        <v>3009</v>
      </c>
      <c r="B658" s="38">
        <v>46100</v>
      </c>
      <c r="C658" t="s">
        <v>3007</v>
      </c>
      <c r="D658" t="s">
        <v>1993</v>
      </c>
      <c r="E658" s="45">
        <v>899</v>
      </c>
      <c r="F658" s="46">
        <v>4499</v>
      </c>
      <c r="G658" s="27">
        <v>0.8</v>
      </c>
      <c r="H658">
        <v>3.8</v>
      </c>
      <c r="I658" s="35">
        <v>103052</v>
      </c>
    </row>
    <row r="659" spans="1:9" x14ac:dyDescent="0.3">
      <c r="A659" t="s">
        <v>3006</v>
      </c>
      <c r="B659" s="38">
        <v>46041</v>
      </c>
      <c r="C659" t="s">
        <v>3004</v>
      </c>
      <c r="D659" t="s">
        <v>2265</v>
      </c>
      <c r="E659" s="45">
        <v>1799</v>
      </c>
      <c r="F659" s="46">
        <v>2499</v>
      </c>
      <c r="G659" s="27">
        <v>0.28000000000000003</v>
      </c>
      <c r="H659">
        <v>4.0999999999999996</v>
      </c>
      <c r="I659" s="35">
        <v>18678</v>
      </c>
    </row>
    <row r="660" spans="1:9" x14ac:dyDescent="0.3">
      <c r="A660" t="s">
        <v>3003</v>
      </c>
      <c r="B660" s="38">
        <v>45998</v>
      </c>
      <c r="C660" t="s">
        <v>3002</v>
      </c>
      <c r="D660" t="s">
        <v>1833</v>
      </c>
      <c r="E660" s="45">
        <v>176.63</v>
      </c>
      <c r="F660" s="46">
        <v>499</v>
      </c>
      <c r="G660" s="27">
        <v>0.65</v>
      </c>
      <c r="H660">
        <v>4.0999999999999996</v>
      </c>
      <c r="I660" s="35">
        <v>15189</v>
      </c>
    </row>
    <row r="661" spans="1:9" x14ac:dyDescent="0.3">
      <c r="A661" t="s">
        <v>3000</v>
      </c>
      <c r="B661" s="38">
        <v>46024</v>
      </c>
      <c r="C661" t="s">
        <v>2998</v>
      </c>
      <c r="D661" t="s">
        <v>2997</v>
      </c>
      <c r="E661" s="45">
        <v>522</v>
      </c>
      <c r="F661" s="46">
        <v>550</v>
      </c>
      <c r="G661" s="27">
        <v>0.05</v>
      </c>
      <c r="H661">
        <v>4.4000000000000004</v>
      </c>
      <c r="I661" s="35">
        <v>12179</v>
      </c>
    </row>
    <row r="662" spans="1:9" x14ac:dyDescent="0.3">
      <c r="A662" t="s">
        <v>2995</v>
      </c>
      <c r="B662" s="38">
        <v>46057</v>
      </c>
      <c r="C662" t="s">
        <v>2994</v>
      </c>
      <c r="D662" t="s">
        <v>2993</v>
      </c>
      <c r="E662" s="45">
        <v>799</v>
      </c>
      <c r="F662" s="46">
        <v>1999</v>
      </c>
      <c r="G662" s="27">
        <v>0.6</v>
      </c>
      <c r="H662">
        <v>3.8</v>
      </c>
      <c r="I662" s="35">
        <v>12958</v>
      </c>
    </row>
    <row r="663" spans="1:9" x14ac:dyDescent="0.3">
      <c r="A663" t="s">
        <v>2992</v>
      </c>
      <c r="B663" s="38">
        <v>45949</v>
      </c>
      <c r="C663" t="s">
        <v>2991</v>
      </c>
      <c r="D663" t="s">
        <v>1906</v>
      </c>
      <c r="E663" s="45">
        <v>681</v>
      </c>
      <c r="F663" s="46">
        <v>1199</v>
      </c>
      <c r="G663" s="27">
        <v>0.43</v>
      </c>
      <c r="H663">
        <v>4.2</v>
      </c>
      <c r="I663" s="35">
        <v>8258</v>
      </c>
    </row>
    <row r="664" spans="1:9" x14ac:dyDescent="0.3">
      <c r="A664" t="s">
        <v>2989</v>
      </c>
      <c r="B664" s="38">
        <v>45689</v>
      </c>
      <c r="C664" t="s">
        <v>2988</v>
      </c>
      <c r="D664" t="s">
        <v>2987</v>
      </c>
      <c r="E664" s="45">
        <v>1199</v>
      </c>
      <c r="F664" s="46">
        <v>3490</v>
      </c>
      <c r="G664" s="27">
        <v>0.66</v>
      </c>
      <c r="H664">
        <v>4.0999999999999996</v>
      </c>
      <c r="I664" s="35">
        <v>11716</v>
      </c>
    </row>
    <row r="665" spans="1:9" x14ac:dyDescent="0.3">
      <c r="A665" t="s">
        <v>2986</v>
      </c>
      <c r="B665" s="38">
        <v>45852</v>
      </c>
      <c r="C665" t="s">
        <v>2984</v>
      </c>
      <c r="D665" t="s">
        <v>2061</v>
      </c>
      <c r="E665" s="45">
        <v>2499</v>
      </c>
      <c r="F665" s="46">
        <v>4999</v>
      </c>
      <c r="G665" s="27">
        <v>0.5</v>
      </c>
      <c r="H665">
        <v>4.4000000000000004</v>
      </c>
      <c r="I665" s="35">
        <v>35024</v>
      </c>
    </row>
    <row r="666" spans="1:9" x14ac:dyDescent="0.3">
      <c r="A666" t="s">
        <v>2983</v>
      </c>
      <c r="B666" s="38">
        <v>45972</v>
      </c>
      <c r="C666" t="s">
        <v>2982</v>
      </c>
      <c r="D666" t="s">
        <v>2213</v>
      </c>
      <c r="E666" s="45">
        <v>1799</v>
      </c>
      <c r="F666" s="46">
        <v>4999</v>
      </c>
      <c r="G666" s="27">
        <v>0.64</v>
      </c>
      <c r="H666">
        <v>4.0999999999999996</v>
      </c>
      <c r="I666" s="35">
        <v>55192</v>
      </c>
    </row>
    <row r="667" spans="1:9" x14ac:dyDescent="0.3">
      <c r="A667" t="s">
        <v>2981</v>
      </c>
      <c r="B667" s="38">
        <v>46005</v>
      </c>
      <c r="C667" t="s">
        <v>2979</v>
      </c>
      <c r="D667" t="s">
        <v>1993</v>
      </c>
      <c r="E667" s="45">
        <v>429</v>
      </c>
      <c r="F667" s="46">
        <v>599</v>
      </c>
      <c r="G667" s="27">
        <v>0.28000000000000003</v>
      </c>
      <c r="H667">
        <v>4.0999999999999996</v>
      </c>
      <c r="I667" s="35">
        <v>119466</v>
      </c>
    </row>
    <row r="668" spans="1:9" x14ac:dyDescent="0.3">
      <c r="A668" t="s">
        <v>2978</v>
      </c>
      <c r="B668" s="38">
        <v>45820</v>
      </c>
      <c r="C668" t="s">
        <v>2977</v>
      </c>
      <c r="D668" t="s">
        <v>1852</v>
      </c>
      <c r="E668" s="45">
        <v>100</v>
      </c>
      <c r="F668" s="46">
        <v>499</v>
      </c>
      <c r="G668" s="27">
        <v>0.8</v>
      </c>
      <c r="H668">
        <v>3.5</v>
      </c>
      <c r="I668" s="35">
        <v>9638</v>
      </c>
    </row>
    <row r="669" spans="1:9" x14ac:dyDescent="0.3">
      <c r="A669" t="s">
        <v>2976</v>
      </c>
      <c r="B669" s="38">
        <v>45796</v>
      </c>
      <c r="C669" t="s">
        <v>2975</v>
      </c>
      <c r="D669" t="s">
        <v>2035</v>
      </c>
      <c r="E669" s="45">
        <v>329</v>
      </c>
      <c r="F669" s="46">
        <v>399</v>
      </c>
      <c r="G669" s="27">
        <v>0.18</v>
      </c>
      <c r="H669">
        <v>3.6</v>
      </c>
      <c r="I669" s="35">
        <v>33735</v>
      </c>
    </row>
    <row r="670" spans="1:9" x14ac:dyDescent="0.3">
      <c r="A670" t="s">
        <v>2974</v>
      </c>
      <c r="B670" s="38">
        <v>45923</v>
      </c>
      <c r="C670" t="s">
        <v>2972</v>
      </c>
      <c r="D670" t="s">
        <v>1833</v>
      </c>
      <c r="E670" s="45">
        <v>229</v>
      </c>
      <c r="F670" s="46">
        <v>299</v>
      </c>
      <c r="G670" s="27">
        <v>0.23</v>
      </c>
      <c r="H670">
        <v>4.3</v>
      </c>
      <c r="I670" s="35">
        <v>30411</v>
      </c>
    </row>
    <row r="671" spans="1:9" x14ac:dyDescent="0.3">
      <c r="A671" t="s">
        <v>2971</v>
      </c>
      <c r="B671" s="38">
        <v>45951</v>
      </c>
      <c r="C671" t="s">
        <v>2970</v>
      </c>
      <c r="D671" t="s">
        <v>1906</v>
      </c>
      <c r="E671" s="45">
        <v>139</v>
      </c>
      <c r="F671" s="46">
        <v>299</v>
      </c>
      <c r="G671" s="27">
        <v>0.54</v>
      </c>
      <c r="H671">
        <v>3.8</v>
      </c>
      <c r="I671" s="35">
        <v>3044</v>
      </c>
    </row>
    <row r="672" spans="1:9" x14ac:dyDescent="0.3">
      <c r="A672" t="s">
        <v>2969</v>
      </c>
      <c r="B672" s="38">
        <v>45891</v>
      </c>
      <c r="C672" t="s">
        <v>2967</v>
      </c>
      <c r="D672" t="s">
        <v>1843</v>
      </c>
      <c r="E672" s="45">
        <v>1199</v>
      </c>
      <c r="F672" s="46">
        <v>2499</v>
      </c>
      <c r="G672" s="27">
        <v>0.52</v>
      </c>
      <c r="H672">
        <v>4</v>
      </c>
      <c r="I672" s="35">
        <v>33584</v>
      </c>
    </row>
    <row r="673" spans="1:9" x14ac:dyDescent="0.3">
      <c r="A673" t="s">
        <v>2966</v>
      </c>
      <c r="B673" s="38">
        <v>45682</v>
      </c>
      <c r="C673" t="s">
        <v>2965</v>
      </c>
      <c r="D673" t="s">
        <v>1915</v>
      </c>
      <c r="E673" s="45">
        <v>1049</v>
      </c>
      <c r="F673" s="46">
        <v>2299</v>
      </c>
      <c r="G673" s="27">
        <v>0.54</v>
      </c>
      <c r="H673">
        <v>3.9</v>
      </c>
      <c r="I673" s="35">
        <v>1779</v>
      </c>
    </row>
    <row r="674" spans="1:9" x14ac:dyDescent="0.3">
      <c r="A674" t="s">
        <v>2964</v>
      </c>
      <c r="B674" s="38">
        <v>46004</v>
      </c>
      <c r="C674" t="s">
        <v>2962</v>
      </c>
      <c r="D674" t="s">
        <v>2786</v>
      </c>
      <c r="E674" s="45">
        <v>119</v>
      </c>
      <c r="F674" s="46">
        <v>299</v>
      </c>
      <c r="G674" s="27">
        <v>0.6</v>
      </c>
      <c r="H674">
        <v>4.0999999999999996</v>
      </c>
      <c r="I674" s="35">
        <v>5999</v>
      </c>
    </row>
    <row r="675" spans="1:9" x14ac:dyDescent="0.3">
      <c r="A675" t="s">
        <v>2961</v>
      </c>
      <c r="B675" s="38">
        <v>45996</v>
      </c>
      <c r="C675" t="s">
        <v>2959</v>
      </c>
      <c r="D675" t="s">
        <v>1833</v>
      </c>
      <c r="E675" s="45">
        <v>154</v>
      </c>
      <c r="F675" s="46">
        <v>339</v>
      </c>
      <c r="G675" s="27">
        <v>0.55000000000000004</v>
      </c>
      <c r="H675">
        <v>4.3</v>
      </c>
      <c r="I675" s="35">
        <v>13391</v>
      </c>
    </row>
    <row r="676" spans="1:9" x14ac:dyDescent="0.3">
      <c r="A676" t="s">
        <v>2957</v>
      </c>
      <c r="B676" s="38">
        <v>45972</v>
      </c>
      <c r="C676" t="s">
        <v>2956</v>
      </c>
      <c r="D676" t="s">
        <v>2039</v>
      </c>
      <c r="E676" s="45">
        <v>225</v>
      </c>
      <c r="F676" s="46">
        <v>250</v>
      </c>
      <c r="G676" s="27">
        <v>0.1</v>
      </c>
      <c r="H676">
        <v>4.4000000000000004</v>
      </c>
      <c r="I676" s="35">
        <v>26556</v>
      </c>
    </row>
    <row r="677" spans="1:9" x14ac:dyDescent="0.3">
      <c r="A677" t="s">
        <v>2955</v>
      </c>
      <c r="B677" s="38">
        <v>45701</v>
      </c>
      <c r="C677" t="s">
        <v>2954</v>
      </c>
      <c r="D677" t="s">
        <v>1934</v>
      </c>
      <c r="E677" s="45">
        <v>656</v>
      </c>
      <c r="F677" s="46">
        <v>1499</v>
      </c>
      <c r="G677" s="27">
        <v>0.56000000000000005</v>
      </c>
      <c r="H677">
        <v>4.3</v>
      </c>
      <c r="I677" s="35">
        <v>25903</v>
      </c>
    </row>
    <row r="678" spans="1:9" x14ac:dyDescent="0.3">
      <c r="A678" t="s">
        <v>2952</v>
      </c>
      <c r="B678" s="38">
        <v>45659</v>
      </c>
      <c r="C678" t="s">
        <v>2951</v>
      </c>
      <c r="D678" t="s">
        <v>1861</v>
      </c>
      <c r="E678" s="45">
        <v>1109</v>
      </c>
      <c r="F678" s="46">
        <v>2800</v>
      </c>
      <c r="G678" s="27">
        <v>0.6</v>
      </c>
      <c r="H678">
        <v>4.3</v>
      </c>
      <c r="I678" s="35">
        <v>53464</v>
      </c>
    </row>
    <row r="679" spans="1:9" x14ac:dyDescent="0.3">
      <c r="A679" t="s">
        <v>2950</v>
      </c>
      <c r="B679" s="38">
        <v>45758</v>
      </c>
      <c r="C679" t="s">
        <v>2949</v>
      </c>
      <c r="D679" t="s">
        <v>2115</v>
      </c>
      <c r="E679" s="45">
        <v>2999</v>
      </c>
      <c r="F679" s="46">
        <v>7990</v>
      </c>
      <c r="G679" s="27">
        <v>0.62</v>
      </c>
      <c r="H679">
        <v>4.0999999999999996</v>
      </c>
      <c r="I679" s="35">
        <v>48448</v>
      </c>
    </row>
    <row r="680" spans="1:9" x14ac:dyDescent="0.3">
      <c r="A680" t="s">
        <v>2947</v>
      </c>
      <c r="B680" s="38">
        <v>45713</v>
      </c>
      <c r="C680" t="s">
        <v>2946</v>
      </c>
      <c r="D680" t="s">
        <v>2094</v>
      </c>
      <c r="E680" s="45">
        <v>169</v>
      </c>
      <c r="F680" s="46">
        <v>299</v>
      </c>
      <c r="G680" s="27">
        <v>0.43</v>
      </c>
      <c r="H680">
        <v>4.4000000000000004</v>
      </c>
      <c r="I680" s="35">
        <v>5176</v>
      </c>
    </row>
    <row r="681" spans="1:9" x14ac:dyDescent="0.3">
      <c r="A681" t="s">
        <v>2944</v>
      </c>
      <c r="B681" s="38">
        <v>46037</v>
      </c>
      <c r="C681" t="s">
        <v>2943</v>
      </c>
      <c r="D681" t="s">
        <v>2241</v>
      </c>
      <c r="E681" s="45">
        <v>309</v>
      </c>
      <c r="F681" s="46">
        <v>404</v>
      </c>
      <c r="G681" s="27">
        <v>0.24</v>
      </c>
      <c r="H681">
        <v>4.4000000000000004</v>
      </c>
      <c r="I681" s="35">
        <v>8614</v>
      </c>
    </row>
    <row r="682" spans="1:9" x14ac:dyDescent="0.3">
      <c r="A682" t="s">
        <v>2940</v>
      </c>
      <c r="B682" s="38">
        <v>45762</v>
      </c>
      <c r="C682" t="s">
        <v>2939</v>
      </c>
      <c r="D682" t="s">
        <v>1843</v>
      </c>
      <c r="E682" s="45">
        <v>599</v>
      </c>
      <c r="F682" s="46">
        <v>1399</v>
      </c>
      <c r="G682" s="27">
        <v>0.56999999999999995</v>
      </c>
      <c r="H682">
        <v>3.8</v>
      </c>
      <c r="I682" s="35">
        <v>60026</v>
      </c>
    </row>
    <row r="683" spans="1:9" x14ac:dyDescent="0.3">
      <c r="A683" t="s">
        <v>2938</v>
      </c>
      <c r="B683" s="38">
        <v>45693</v>
      </c>
      <c r="C683" t="s">
        <v>2936</v>
      </c>
      <c r="D683" t="s">
        <v>2035</v>
      </c>
      <c r="E683" s="45">
        <v>299</v>
      </c>
      <c r="F683" s="46">
        <v>599</v>
      </c>
      <c r="G683" s="27">
        <v>0.5</v>
      </c>
      <c r="H683">
        <v>3.8</v>
      </c>
      <c r="I683" s="35">
        <v>3066</v>
      </c>
    </row>
    <row r="684" spans="1:9" x14ac:dyDescent="0.3">
      <c r="A684" t="s">
        <v>2935</v>
      </c>
      <c r="B684" s="38">
        <v>46090</v>
      </c>
      <c r="C684" t="s">
        <v>2933</v>
      </c>
      <c r="D684" t="s">
        <v>1934</v>
      </c>
      <c r="E684" s="45">
        <v>449</v>
      </c>
      <c r="F684" s="46">
        <v>999</v>
      </c>
      <c r="G684" s="27">
        <v>0.55000000000000004</v>
      </c>
      <c r="H684">
        <v>4</v>
      </c>
      <c r="I684" s="35">
        <v>2102</v>
      </c>
    </row>
    <row r="685" spans="1:9" x14ac:dyDescent="0.3">
      <c r="A685" t="s">
        <v>2932</v>
      </c>
      <c r="B685" s="38">
        <v>45743</v>
      </c>
      <c r="C685" t="s">
        <v>2930</v>
      </c>
      <c r="D685" t="s">
        <v>1906</v>
      </c>
      <c r="E685" s="45">
        <v>799</v>
      </c>
      <c r="F685" s="46">
        <v>1295</v>
      </c>
      <c r="G685" s="27">
        <v>0.38</v>
      </c>
      <c r="H685">
        <v>4.4000000000000004</v>
      </c>
      <c r="I685" s="35">
        <v>34852</v>
      </c>
    </row>
    <row r="686" spans="1:9" x14ac:dyDescent="0.3">
      <c r="A686" t="s">
        <v>2929</v>
      </c>
      <c r="B686" s="38">
        <v>45977</v>
      </c>
      <c r="C686" t="s">
        <v>2927</v>
      </c>
      <c r="D686" t="s">
        <v>2798</v>
      </c>
      <c r="E686" s="45">
        <v>219</v>
      </c>
      <c r="F686" s="46">
        <v>700</v>
      </c>
      <c r="G686" s="27">
        <v>0.69</v>
      </c>
      <c r="H686">
        <v>4.4000000000000004</v>
      </c>
      <c r="I686" s="35">
        <v>426972</v>
      </c>
    </row>
    <row r="687" spans="1:9" x14ac:dyDescent="0.3">
      <c r="A687" t="s">
        <v>2926</v>
      </c>
      <c r="B687" s="38">
        <v>45984</v>
      </c>
      <c r="C687" t="s">
        <v>2925</v>
      </c>
      <c r="D687" t="s">
        <v>2371</v>
      </c>
      <c r="E687" s="45">
        <v>157</v>
      </c>
      <c r="F687" s="46">
        <v>160</v>
      </c>
      <c r="G687" s="27">
        <v>0.02</v>
      </c>
      <c r="H687">
        <v>4.5</v>
      </c>
      <c r="I687" s="35">
        <v>8618</v>
      </c>
    </row>
    <row r="688" spans="1:9" x14ac:dyDescent="0.3">
      <c r="A688" t="s">
        <v>2924</v>
      </c>
      <c r="B688" s="38">
        <v>45938</v>
      </c>
      <c r="C688" t="s">
        <v>2923</v>
      </c>
      <c r="D688" t="s">
        <v>2383</v>
      </c>
      <c r="E688" s="45">
        <v>369</v>
      </c>
      <c r="F688" s="46">
        <v>1600</v>
      </c>
      <c r="G688" s="27">
        <v>0.77</v>
      </c>
      <c r="H688">
        <v>4</v>
      </c>
      <c r="I688" s="35">
        <v>32625</v>
      </c>
    </row>
    <row r="689" spans="1:9" x14ac:dyDescent="0.3">
      <c r="A689" t="s">
        <v>2921</v>
      </c>
      <c r="B689" s="38">
        <v>45714</v>
      </c>
      <c r="C689" t="s">
        <v>2920</v>
      </c>
      <c r="D689" t="s">
        <v>1906</v>
      </c>
      <c r="E689" s="45">
        <v>599</v>
      </c>
      <c r="F689" s="46">
        <v>899</v>
      </c>
      <c r="G689" s="27">
        <v>0.33</v>
      </c>
      <c r="H689">
        <v>4</v>
      </c>
      <c r="I689" s="35">
        <v>4018</v>
      </c>
    </row>
    <row r="690" spans="1:9" x14ac:dyDescent="0.3">
      <c r="A690" t="s">
        <v>2919</v>
      </c>
      <c r="B690" s="38">
        <v>45954</v>
      </c>
      <c r="C690" t="s">
        <v>2918</v>
      </c>
      <c r="D690" t="s">
        <v>2465</v>
      </c>
      <c r="E690" s="45">
        <v>479</v>
      </c>
      <c r="F690" s="46">
        <v>599</v>
      </c>
      <c r="G690" s="27">
        <v>0.2</v>
      </c>
      <c r="H690">
        <v>4.3</v>
      </c>
      <c r="I690" s="35">
        <v>11687</v>
      </c>
    </row>
    <row r="691" spans="1:9" x14ac:dyDescent="0.3">
      <c r="A691" t="s">
        <v>2917</v>
      </c>
      <c r="B691" s="38">
        <v>46028</v>
      </c>
      <c r="C691" t="s">
        <v>2916</v>
      </c>
      <c r="D691" t="s">
        <v>1833</v>
      </c>
      <c r="E691" s="45">
        <v>350</v>
      </c>
      <c r="F691" s="46">
        <v>899</v>
      </c>
      <c r="G691" s="27">
        <v>0.61</v>
      </c>
      <c r="H691">
        <v>4.2</v>
      </c>
      <c r="I691" s="35">
        <v>2262</v>
      </c>
    </row>
    <row r="692" spans="1:9" x14ac:dyDescent="0.3">
      <c r="A692" t="s">
        <v>2915</v>
      </c>
      <c r="B692" s="38">
        <v>46096</v>
      </c>
      <c r="C692" t="s">
        <v>2914</v>
      </c>
      <c r="D692" t="s">
        <v>1993</v>
      </c>
      <c r="E692" s="45">
        <v>1598</v>
      </c>
      <c r="F692" s="46">
        <v>2990</v>
      </c>
      <c r="G692" s="27">
        <v>0.47</v>
      </c>
      <c r="H692">
        <v>3.8</v>
      </c>
      <c r="I692" s="35">
        <v>11015</v>
      </c>
    </row>
    <row r="693" spans="1:9" x14ac:dyDescent="0.3">
      <c r="A693" t="s">
        <v>2912</v>
      </c>
      <c r="B693" s="38">
        <v>45951</v>
      </c>
      <c r="C693" t="s">
        <v>2911</v>
      </c>
      <c r="D693" t="s">
        <v>2910</v>
      </c>
      <c r="E693" s="45">
        <v>599</v>
      </c>
      <c r="F693" s="46">
        <v>899</v>
      </c>
      <c r="G693" s="27">
        <v>0.33</v>
      </c>
      <c r="H693">
        <v>4.3</v>
      </c>
      <c r="I693" s="35">
        <v>95116</v>
      </c>
    </row>
    <row r="694" spans="1:9" x14ac:dyDescent="0.3">
      <c r="A694" t="s">
        <v>2909</v>
      </c>
      <c r="B694" s="38">
        <v>45887</v>
      </c>
      <c r="C694" t="s">
        <v>2908</v>
      </c>
      <c r="D694" t="s">
        <v>1833</v>
      </c>
      <c r="E694" s="45">
        <v>159</v>
      </c>
      <c r="F694" s="46">
        <v>399</v>
      </c>
      <c r="G694" s="27">
        <v>0.6</v>
      </c>
      <c r="H694">
        <v>4.0999999999999996</v>
      </c>
      <c r="I694" s="35">
        <v>4768</v>
      </c>
    </row>
    <row r="695" spans="1:9" x14ac:dyDescent="0.3">
      <c r="A695" t="s">
        <v>2907</v>
      </c>
      <c r="B695" s="38">
        <v>45917</v>
      </c>
      <c r="C695" t="s">
        <v>2905</v>
      </c>
      <c r="D695" t="s">
        <v>1861</v>
      </c>
      <c r="E695" s="45">
        <v>1299</v>
      </c>
      <c r="F695" s="46">
        <v>3000</v>
      </c>
      <c r="G695" s="27">
        <v>0.56999999999999995</v>
      </c>
      <c r="H695">
        <v>4.3</v>
      </c>
      <c r="I695" s="35">
        <v>23022</v>
      </c>
    </row>
    <row r="696" spans="1:9" x14ac:dyDescent="0.3">
      <c r="A696" t="s">
        <v>2903</v>
      </c>
      <c r="B696" s="38">
        <v>46009</v>
      </c>
      <c r="C696" t="s">
        <v>2902</v>
      </c>
      <c r="D696" t="s">
        <v>2115</v>
      </c>
      <c r="E696" s="45">
        <v>1599</v>
      </c>
      <c r="F696" s="46">
        <v>4999</v>
      </c>
      <c r="G696" s="27">
        <v>0.68</v>
      </c>
      <c r="H696">
        <v>4</v>
      </c>
      <c r="I696" s="35">
        <v>67951</v>
      </c>
    </row>
    <row r="697" spans="1:9" x14ac:dyDescent="0.3">
      <c r="A697" t="s">
        <v>2901</v>
      </c>
      <c r="B697" s="38">
        <v>45753</v>
      </c>
      <c r="C697" t="s">
        <v>2900</v>
      </c>
      <c r="D697" t="s">
        <v>2764</v>
      </c>
      <c r="E697" s="45">
        <v>294</v>
      </c>
      <c r="F697" s="46">
        <v>4999</v>
      </c>
      <c r="G697" s="27">
        <v>0.94</v>
      </c>
      <c r="H697">
        <v>4.3</v>
      </c>
      <c r="I697" s="35">
        <v>4426</v>
      </c>
    </row>
    <row r="698" spans="1:9" x14ac:dyDescent="0.3">
      <c r="A698" t="s">
        <v>2898</v>
      </c>
      <c r="B698" s="38">
        <v>46108</v>
      </c>
      <c r="C698" t="s">
        <v>2897</v>
      </c>
      <c r="D698" t="s">
        <v>2241</v>
      </c>
      <c r="E698" s="45">
        <v>828</v>
      </c>
      <c r="F698" s="46">
        <v>861</v>
      </c>
      <c r="G698" s="27">
        <v>0.04</v>
      </c>
      <c r="H698">
        <v>4.2</v>
      </c>
      <c r="I698" s="35">
        <v>4567</v>
      </c>
    </row>
    <row r="699" spans="1:9" x14ac:dyDescent="0.3">
      <c r="A699" t="s">
        <v>2894</v>
      </c>
      <c r="B699" s="38">
        <v>45891</v>
      </c>
      <c r="C699" t="s">
        <v>2892</v>
      </c>
      <c r="D699" t="s">
        <v>1843</v>
      </c>
      <c r="E699" s="45">
        <v>745</v>
      </c>
      <c r="F699" s="46">
        <v>795</v>
      </c>
      <c r="G699" s="27">
        <v>0.06</v>
      </c>
      <c r="H699">
        <v>4</v>
      </c>
      <c r="I699" s="35">
        <v>13797</v>
      </c>
    </row>
    <row r="700" spans="1:9" x14ac:dyDescent="0.3">
      <c r="A700" t="s">
        <v>2889</v>
      </c>
      <c r="B700" s="38">
        <v>45813</v>
      </c>
      <c r="C700" t="s">
        <v>2888</v>
      </c>
      <c r="D700" t="s">
        <v>2887</v>
      </c>
      <c r="E700" s="45">
        <v>1549</v>
      </c>
      <c r="F700" s="46">
        <v>2495</v>
      </c>
      <c r="G700" s="27">
        <v>0.38</v>
      </c>
      <c r="H700">
        <v>4.4000000000000004</v>
      </c>
      <c r="I700" s="35">
        <v>15137</v>
      </c>
    </row>
    <row r="701" spans="1:9" x14ac:dyDescent="0.3">
      <c r="A701" t="s">
        <v>2886</v>
      </c>
      <c r="B701" s="38">
        <v>45684</v>
      </c>
      <c r="C701" t="s">
        <v>2885</v>
      </c>
      <c r="D701" t="s">
        <v>1833</v>
      </c>
      <c r="E701" s="45">
        <v>349</v>
      </c>
      <c r="F701" s="46">
        <v>399</v>
      </c>
      <c r="G701" s="27">
        <v>0.13</v>
      </c>
      <c r="H701">
        <v>4.4000000000000004</v>
      </c>
      <c r="I701" s="35">
        <v>18757</v>
      </c>
    </row>
    <row r="702" spans="1:9" x14ac:dyDescent="0.3">
      <c r="A702" t="s">
        <v>2884</v>
      </c>
      <c r="B702" s="38">
        <v>45843</v>
      </c>
      <c r="C702" t="s">
        <v>2883</v>
      </c>
      <c r="D702" t="s">
        <v>1833</v>
      </c>
      <c r="E702" s="45">
        <v>970</v>
      </c>
      <c r="F702" s="46">
        <v>1799</v>
      </c>
      <c r="G702" s="27">
        <v>0.46</v>
      </c>
      <c r="H702">
        <v>4.5</v>
      </c>
      <c r="I702">
        <v>815</v>
      </c>
    </row>
    <row r="703" spans="1:9" x14ac:dyDescent="0.3">
      <c r="A703" t="s">
        <v>2882</v>
      </c>
      <c r="B703" s="38">
        <v>45990</v>
      </c>
      <c r="C703" t="s">
        <v>2881</v>
      </c>
      <c r="D703" t="s">
        <v>1919</v>
      </c>
      <c r="E703" s="45">
        <v>1469</v>
      </c>
      <c r="F703" s="46">
        <v>2499</v>
      </c>
      <c r="G703" s="27">
        <v>0.41</v>
      </c>
      <c r="H703">
        <v>4.2</v>
      </c>
      <c r="I703" s="35">
        <v>156638</v>
      </c>
    </row>
    <row r="704" spans="1:9" x14ac:dyDescent="0.3">
      <c r="A704" t="s">
        <v>2879</v>
      </c>
      <c r="B704" s="38">
        <v>46096</v>
      </c>
      <c r="C704" t="s">
        <v>2878</v>
      </c>
      <c r="D704" t="s">
        <v>2508</v>
      </c>
      <c r="E704" s="45">
        <v>198</v>
      </c>
      <c r="F704" s="46">
        <v>800</v>
      </c>
      <c r="G704" s="27">
        <v>0.75</v>
      </c>
      <c r="H704">
        <v>4.0999999999999996</v>
      </c>
      <c r="I704" s="35">
        <v>9344</v>
      </c>
    </row>
    <row r="705" spans="1:9" x14ac:dyDescent="0.3">
      <c r="A705" t="s">
        <v>2876</v>
      </c>
      <c r="B705" s="38">
        <v>45687</v>
      </c>
      <c r="C705" t="s">
        <v>2875</v>
      </c>
      <c r="D705" t="s">
        <v>2874</v>
      </c>
      <c r="E705" s="45">
        <v>549</v>
      </c>
      <c r="F705" s="46">
        <v>549</v>
      </c>
      <c r="G705" s="27">
        <v>0</v>
      </c>
      <c r="H705">
        <v>4.5</v>
      </c>
      <c r="I705" s="35">
        <v>4875</v>
      </c>
    </row>
    <row r="706" spans="1:9" x14ac:dyDescent="0.3">
      <c r="A706" t="s">
        <v>2873</v>
      </c>
      <c r="B706" s="38">
        <v>45757</v>
      </c>
      <c r="C706" t="s">
        <v>2872</v>
      </c>
      <c r="D706" t="s">
        <v>2115</v>
      </c>
      <c r="E706" s="45">
        <v>2999</v>
      </c>
      <c r="F706" s="46">
        <v>9999</v>
      </c>
      <c r="G706" s="27">
        <v>0.7</v>
      </c>
      <c r="H706">
        <v>4.2</v>
      </c>
      <c r="I706" s="35">
        <v>20881</v>
      </c>
    </row>
    <row r="707" spans="1:9" x14ac:dyDescent="0.3">
      <c r="A707" t="s">
        <v>2871</v>
      </c>
      <c r="B707" s="38">
        <v>46028</v>
      </c>
      <c r="C707" t="s">
        <v>2869</v>
      </c>
      <c r="D707" t="s">
        <v>2115</v>
      </c>
      <c r="E707" s="45">
        <v>12000</v>
      </c>
      <c r="F707" s="46">
        <v>29999</v>
      </c>
      <c r="G707" s="27">
        <v>0.6</v>
      </c>
      <c r="H707">
        <v>4.3</v>
      </c>
      <c r="I707" s="35">
        <v>4744</v>
      </c>
    </row>
    <row r="708" spans="1:9" x14ac:dyDescent="0.3">
      <c r="A708" t="s">
        <v>2867</v>
      </c>
      <c r="B708" s="38">
        <v>45748</v>
      </c>
      <c r="C708" t="s">
        <v>2865</v>
      </c>
      <c r="D708" t="s">
        <v>1993</v>
      </c>
      <c r="E708" s="45">
        <v>1299</v>
      </c>
      <c r="F708" s="46">
        <v>3499</v>
      </c>
      <c r="G708" s="27">
        <v>0.63</v>
      </c>
      <c r="H708">
        <v>3.9</v>
      </c>
      <c r="I708" s="35">
        <v>12452</v>
      </c>
    </row>
    <row r="709" spans="1:9" x14ac:dyDescent="0.3">
      <c r="A709" t="s">
        <v>2864</v>
      </c>
      <c r="B709" s="38">
        <v>46060</v>
      </c>
      <c r="C709" t="s">
        <v>2862</v>
      </c>
      <c r="D709" t="s">
        <v>1856</v>
      </c>
      <c r="E709" s="45">
        <v>269</v>
      </c>
      <c r="F709" s="46">
        <v>315</v>
      </c>
      <c r="G709" s="27">
        <v>0.15</v>
      </c>
      <c r="H709">
        <v>4.5</v>
      </c>
      <c r="I709" s="35">
        <v>17810</v>
      </c>
    </row>
    <row r="710" spans="1:9" x14ac:dyDescent="0.3">
      <c r="A710" t="s">
        <v>2861</v>
      </c>
      <c r="B710" s="38">
        <v>45952</v>
      </c>
      <c r="C710" t="s">
        <v>2860</v>
      </c>
      <c r="D710" t="s">
        <v>1993</v>
      </c>
      <c r="E710" s="45">
        <v>799</v>
      </c>
      <c r="F710" s="46">
        <v>1499</v>
      </c>
      <c r="G710" s="27">
        <v>0.47</v>
      </c>
      <c r="H710">
        <v>4.0999999999999996</v>
      </c>
      <c r="I710" s="35">
        <v>53648</v>
      </c>
    </row>
    <row r="711" spans="1:9" x14ac:dyDescent="0.3">
      <c r="A711" t="s">
        <v>2859</v>
      </c>
      <c r="B711" s="38">
        <v>46032</v>
      </c>
      <c r="C711" t="s">
        <v>2858</v>
      </c>
      <c r="D711" t="s">
        <v>2190</v>
      </c>
      <c r="E711" s="45">
        <v>6299</v>
      </c>
      <c r="F711" s="46">
        <v>13750</v>
      </c>
      <c r="G711" s="27">
        <v>0.54</v>
      </c>
      <c r="H711">
        <v>4.2</v>
      </c>
      <c r="I711" s="35">
        <v>2014</v>
      </c>
    </row>
    <row r="712" spans="1:9" x14ac:dyDescent="0.3">
      <c r="A712" t="s">
        <v>2856</v>
      </c>
      <c r="B712" s="38">
        <v>45766</v>
      </c>
      <c r="C712" t="s">
        <v>2855</v>
      </c>
      <c r="D712" t="s">
        <v>1824</v>
      </c>
      <c r="E712" s="45">
        <v>59</v>
      </c>
      <c r="F712" s="46">
        <v>59</v>
      </c>
      <c r="G712" s="27">
        <v>0</v>
      </c>
      <c r="H712">
        <v>3.8</v>
      </c>
      <c r="I712" s="35">
        <v>5958</v>
      </c>
    </row>
    <row r="713" spans="1:9" x14ac:dyDescent="0.3">
      <c r="A713" t="s">
        <v>2854</v>
      </c>
      <c r="B713" s="38">
        <v>45970</v>
      </c>
      <c r="C713" t="s">
        <v>2853</v>
      </c>
      <c r="D713" t="s">
        <v>2852</v>
      </c>
      <c r="E713" s="45">
        <v>571</v>
      </c>
      <c r="F713" s="46">
        <v>999</v>
      </c>
      <c r="G713" s="27">
        <v>0.43</v>
      </c>
      <c r="H713">
        <v>4.3</v>
      </c>
      <c r="I713" s="35">
        <v>38221</v>
      </c>
    </row>
    <row r="714" spans="1:9" x14ac:dyDescent="0.3">
      <c r="A714" t="s">
        <v>2850</v>
      </c>
      <c r="B714" s="38">
        <v>45864</v>
      </c>
      <c r="C714" t="s">
        <v>2848</v>
      </c>
      <c r="D714" t="s">
        <v>1915</v>
      </c>
      <c r="E714" s="45">
        <v>549</v>
      </c>
      <c r="F714" s="46">
        <v>999</v>
      </c>
      <c r="G714" s="27">
        <v>0.45</v>
      </c>
      <c r="H714">
        <v>3.9</v>
      </c>
      <c r="I714" s="35">
        <v>64705</v>
      </c>
    </row>
    <row r="715" spans="1:9" x14ac:dyDescent="0.3">
      <c r="A715" t="s">
        <v>2847</v>
      </c>
      <c r="B715" s="38">
        <v>46066</v>
      </c>
      <c r="C715" t="s">
        <v>2846</v>
      </c>
      <c r="D715" t="s">
        <v>1837</v>
      </c>
      <c r="E715" s="45">
        <v>2099</v>
      </c>
      <c r="F715" s="46">
        <v>5999</v>
      </c>
      <c r="G715" s="27">
        <v>0.65</v>
      </c>
      <c r="H715">
        <v>4.3</v>
      </c>
      <c r="I715" s="35">
        <v>17129</v>
      </c>
    </row>
    <row r="716" spans="1:9" x14ac:dyDescent="0.3">
      <c r="A716" t="s">
        <v>2845</v>
      </c>
      <c r="B716" s="38">
        <v>45843</v>
      </c>
      <c r="C716" t="s">
        <v>2844</v>
      </c>
      <c r="D716" t="s">
        <v>2086</v>
      </c>
      <c r="E716" s="45">
        <v>13490</v>
      </c>
      <c r="F716" s="46">
        <v>21990</v>
      </c>
      <c r="G716" s="27">
        <v>0.39</v>
      </c>
      <c r="H716">
        <v>4.3</v>
      </c>
      <c r="I716" s="35">
        <v>11976</v>
      </c>
    </row>
    <row r="717" spans="1:9" x14ac:dyDescent="0.3">
      <c r="A717" t="s">
        <v>2842</v>
      </c>
      <c r="B717" s="38">
        <v>45981</v>
      </c>
      <c r="C717" t="s">
        <v>2841</v>
      </c>
      <c r="D717" t="s">
        <v>2130</v>
      </c>
      <c r="E717" s="45">
        <v>448</v>
      </c>
      <c r="F717" s="46">
        <v>699</v>
      </c>
      <c r="G717" s="27">
        <v>0.36</v>
      </c>
      <c r="H717">
        <v>3.9</v>
      </c>
      <c r="I717" s="35">
        <v>17348</v>
      </c>
    </row>
    <row r="718" spans="1:9" x14ac:dyDescent="0.3">
      <c r="A718" t="s">
        <v>2839</v>
      </c>
      <c r="B718" s="38">
        <v>45792</v>
      </c>
      <c r="C718" t="s">
        <v>2837</v>
      </c>
      <c r="D718" t="s">
        <v>1993</v>
      </c>
      <c r="E718" s="45">
        <v>1499</v>
      </c>
      <c r="F718" s="46">
        <v>2999</v>
      </c>
      <c r="G718" s="27">
        <v>0.5</v>
      </c>
      <c r="H718">
        <v>3.7</v>
      </c>
      <c r="I718" s="35">
        <v>87798</v>
      </c>
    </row>
    <row r="719" spans="1:9" x14ac:dyDescent="0.3">
      <c r="A719" t="s">
        <v>2836</v>
      </c>
      <c r="B719" s="38">
        <v>45862</v>
      </c>
      <c r="C719" t="s">
        <v>2834</v>
      </c>
      <c r="D719" t="s">
        <v>2833</v>
      </c>
      <c r="E719" s="45">
        <v>299</v>
      </c>
      <c r="F719" s="46">
        <v>499</v>
      </c>
      <c r="G719" s="27">
        <v>0.4</v>
      </c>
      <c r="H719">
        <v>4.2</v>
      </c>
      <c r="I719" s="35">
        <v>24432</v>
      </c>
    </row>
    <row r="720" spans="1:9" x14ac:dyDescent="0.3">
      <c r="A720" t="s">
        <v>2832</v>
      </c>
      <c r="B720" s="38">
        <v>45863</v>
      </c>
      <c r="C720" t="s">
        <v>2831</v>
      </c>
      <c r="D720" t="s">
        <v>1861</v>
      </c>
      <c r="E720" s="45">
        <v>579</v>
      </c>
      <c r="F720" s="46">
        <v>1400</v>
      </c>
      <c r="G720" s="27">
        <v>0.59</v>
      </c>
      <c r="H720">
        <v>4.3</v>
      </c>
      <c r="I720" s="35">
        <v>189104</v>
      </c>
    </row>
    <row r="721" spans="1:9" x14ac:dyDescent="0.3">
      <c r="A721" t="s">
        <v>2830</v>
      </c>
      <c r="B721" s="38">
        <v>45670</v>
      </c>
      <c r="C721" t="s">
        <v>2829</v>
      </c>
      <c r="D721" t="s">
        <v>2007</v>
      </c>
      <c r="E721" s="45">
        <v>2499</v>
      </c>
      <c r="F721" s="46">
        <v>3299</v>
      </c>
      <c r="G721" s="27">
        <v>0.24</v>
      </c>
      <c r="H721">
        <v>4.2</v>
      </c>
      <c r="I721" s="35">
        <v>93112</v>
      </c>
    </row>
    <row r="722" spans="1:9" x14ac:dyDescent="0.3">
      <c r="A722" t="s">
        <v>2828</v>
      </c>
      <c r="B722" s="38">
        <v>45829</v>
      </c>
      <c r="C722" t="s">
        <v>2827</v>
      </c>
      <c r="D722" t="s">
        <v>1993</v>
      </c>
      <c r="E722" s="45">
        <v>1199</v>
      </c>
      <c r="F722" s="46">
        <v>5999</v>
      </c>
      <c r="G722" s="27">
        <v>0.8</v>
      </c>
      <c r="H722">
        <v>3.9</v>
      </c>
      <c r="I722" s="35">
        <v>47521</v>
      </c>
    </row>
    <row r="723" spans="1:9" x14ac:dyDescent="0.3">
      <c r="A723" t="s">
        <v>2826</v>
      </c>
      <c r="B723" s="38">
        <v>46012</v>
      </c>
      <c r="C723" t="s">
        <v>2825</v>
      </c>
      <c r="D723" t="s">
        <v>2465</v>
      </c>
      <c r="E723" s="45">
        <v>399</v>
      </c>
      <c r="F723" s="46">
        <v>499</v>
      </c>
      <c r="G723" s="27">
        <v>0.2</v>
      </c>
      <c r="H723">
        <v>4.3</v>
      </c>
      <c r="I723" s="35">
        <v>27201</v>
      </c>
    </row>
    <row r="724" spans="1:9" x14ac:dyDescent="0.3">
      <c r="A724" t="s">
        <v>2824</v>
      </c>
      <c r="B724" s="38">
        <v>45754</v>
      </c>
      <c r="C724" t="s">
        <v>2823</v>
      </c>
      <c r="D724" t="s">
        <v>2798</v>
      </c>
      <c r="E724" s="45">
        <v>279</v>
      </c>
      <c r="F724" s="46">
        <v>499</v>
      </c>
      <c r="G724" s="27">
        <v>0.44</v>
      </c>
      <c r="H724">
        <v>3.7</v>
      </c>
      <c r="I724" s="35">
        <v>10962</v>
      </c>
    </row>
    <row r="725" spans="1:9" x14ac:dyDescent="0.3">
      <c r="A725" t="s">
        <v>2822</v>
      </c>
      <c r="B725" s="38">
        <v>46038</v>
      </c>
      <c r="C725" t="s">
        <v>2820</v>
      </c>
      <c r="D725" t="s">
        <v>2086</v>
      </c>
      <c r="E725" s="45">
        <v>13490</v>
      </c>
      <c r="F725" s="46">
        <v>22900</v>
      </c>
      <c r="G725" s="27">
        <v>0.41</v>
      </c>
      <c r="H725">
        <v>4.3</v>
      </c>
      <c r="I725" s="35">
        <v>16299</v>
      </c>
    </row>
    <row r="726" spans="1:9" x14ac:dyDescent="0.3">
      <c r="A726" t="s">
        <v>2817</v>
      </c>
      <c r="B726" s="38">
        <v>45872</v>
      </c>
      <c r="C726" t="s">
        <v>2816</v>
      </c>
      <c r="D726" t="s">
        <v>1906</v>
      </c>
      <c r="E726" s="45">
        <v>279</v>
      </c>
      <c r="F726" s="46">
        <v>375</v>
      </c>
      <c r="G726" s="27">
        <v>0.26</v>
      </c>
      <c r="H726">
        <v>4.3</v>
      </c>
      <c r="I726" s="35">
        <v>31534</v>
      </c>
    </row>
    <row r="727" spans="1:9" x14ac:dyDescent="0.3">
      <c r="A727" t="s">
        <v>2815</v>
      </c>
      <c r="B727" s="38">
        <v>45808</v>
      </c>
      <c r="C727" t="s">
        <v>2814</v>
      </c>
      <c r="D727" t="s">
        <v>2115</v>
      </c>
      <c r="E727" s="45">
        <v>2499</v>
      </c>
      <c r="F727" s="46">
        <v>4999</v>
      </c>
      <c r="G727" s="27">
        <v>0.5</v>
      </c>
      <c r="H727">
        <v>3.9</v>
      </c>
      <c r="I727" s="35">
        <v>7571</v>
      </c>
    </row>
    <row r="728" spans="1:9" x14ac:dyDescent="0.3">
      <c r="A728" t="s">
        <v>2813</v>
      </c>
      <c r="B728" s="38">
        <v>45771</v>
      </c>
      <c r="C728" t="s">
        <v>2812</v>
      </c>
      <c r="D728" t="s">
        <v>2371</v>
      </c>
      <c r="E728" s="45">
        <v>137</v>
      </c>
      <c r="F728" s="46">
        <v>160</v>
      </c>
      <c r="G728" s="27">
        <v>0.14000000000000001</v>
      </c>
      <c r="H728">
        <v>4.4000000000000004</v>
      </c>
      <c r="I728" s="35">
        <v>6537</v>
      </c>
    </row>
    <row r="729" spans="1:9" x14ac:dyDescent="0.3">
      <c r="A729" t="s">
        <v>2810</v>
      </c>
      <c r="B729" s="38">
        <v>45820</v>
      </c>
      <c r="C729" t="s">
        <v>2809</v>
      </c>
      <c r="D729" t="s">
        <v>1833</v>
      </c>
      <c r="E729" s="45">
        <v>59</v>
      </c>
      <c r="F729" s="46">
        <v>199</v>
      </c>
      <c r="G729" s="27">
        <v>0.7</v>
      </c>
      <c r="H729">
        <v>4</v>
      </c>
      <c r="I729" s="35">
        <v>9377</v>
      </c>
    </row>
    <row r="730" spans="1:9" x14ac:dyDescent="0.3">
      <c r="A730" t="s">
        <v>2807</v>
      </c>
      <c r="B730" s="38">
        <v>45955</v>
      </c>
      <c r="C730" t="s">
        <v>2806</v>
      </c>
      <c r="D730" t="s">
        <v>2171</v>
      </c>
      <c r="E730" s="45">
        <v>299</v>
      </c>
      <c r="F730" s="46">
        <v>499</v>
      </c>
      <c r="G730" s="27">
        <v>0.4</v>
      </c>
      <c r="H730">
        <v>4.5</v>
      </c>
      <c r="I730" s="35">
        <v>21010</v>
      </c>
    </row>
    <row r="731" spans="1:9" x14ac:dyDescent="0.3">
      <c r="A731" t="s">
        <v>2805</v>
      </c>
      <c r="B731" s="38">
        <v>46041</v>
      </c>
      <c r="C731" t="s">
        <v>2804</v>
      </c>
      <c r="D731" t="s">
        <v>1993</v>
      </c>
      <c r="E731" s="45">
        <v>1799</v>
      </c>
      <c r="F731" s="46">
        <v>3999</v>
      </c>
      <c r="G731" s="27">
        <v>0.55000000000000004</v>
      </c>
      <c r="H731">
        <v>3.9</v>
      </c>
      <c r="I731" s="35">
        <v>3517</v>
      </c>
    </row>
    <row r="732" spans="1:9" x14ac:dyDescent="0.3">
      <c r="A732" t="s">
        <v>2803</v>
      </c>
      <c r="B732" s="38">
        <v>46018</v>
      </c>
      <c r="C732" t="s">
        <v>2802</v>
      </c>
      <c r="D732" t="s">
        <v>1915</v>
      </c>
      <c r="E732" s="45">
        <v>1999</v>
      </c>
      <c r="F732" s="46">
        <v>2999</v>
      </c>
      <c r="G732" s="27">
        <v>0.33</v>
      </c>
      <c r="H732">
        <v>4.3</v>
      </c>
      <c r="I732" s="35">
        <v>63899</v>
      </c>
    </row>
    <row r="733" spans="1:9" x14ac:dyDescent="0.3">
      <c r="A733" t="s">
        <v>2801</v>
      </c>
      <c r="B733" s="38">
        <v>45970</v>
      </c>
      <c r="C733" t="s">
        <v>2799</v>
      </c>
      <c r="D733" t="s">
        <v>2798</v>
      </c>
      <c r="E733" s="45">
        <v>199</v>
      </c>
      <c r="F733" s="46">
        <v>699</v>
      </c>
      <c r="G733" s="27">
        <v>0.72</v>
      </c>
      <c r="H733">
        <v>4.2</v>
      </c>
      <c r="I733" s="35">
        <v>12153</v>
      </c>
    </row>
    <row r="734" spans="1:9" x14ac:dyDescent="0.3">
      <c r="A734" t="s">
        <v>2797</v>
      </c>
      <c r="B734" s="38">
        <v>46057</v>
      </c>
      <c r="C734" t="s">
        <v>2795</v>
      </c>
      <c r="D734" t="s">
        <v>1951</v>
      </c>
      <c r="E734" s="45">
        <v>399</v>
      </c>
      <c r="F734" s="46">
        <v>1499</v>
      </c>
      <c r="G734" s="27">
        <v>0.73</v>
      </c>
      <c r="H734">
        <v>4.0999999999999996</v>
      </c>
      <c r="I734" s="35">
        <v>5730</v>
      </c>
    </row>
    <row r="735" spans="1:9" x14ac:dyDescent="0.3">
      <c r="A735" t="s">
        <v>2794</v>
      </c>
      <c r="B735" s="38">
        <v>45729</v>
      </c>
      <c r="C735" t="s">
        <v>2793</v>
      </c>
      <c r="D735" t="s">
        <v>2164</v>
      </c>
      <c r="E735" s="45">
        <v>1699</v>
      </c>
      <c r="F735" s="46">
        <v>3999</v>
      </c>
      <c r="G735" s="27">
        <v>0.57999999999999996</v>
      </c>
      <c r="H735">
        <v>4.2</v>
      </c>
      <c r="I735" s="35">
        <v>25488</v>
      </c>
    </row>
    <row r="736" spans="1:9" x14ac:dyDescent="0.3">
      <c r="A736" t="s">
        <v>2792</v>
      </c>
      <c r="B736" s="38">
        <v>45810</v>
      </c>
      <c r="C736" t="s">
        <v>2790</v>
      </c>
      <c r="D736" t="s">
        <v>1906</v>
      </c>
      <c r="E736" s="45">
        <v>699</v>
      </c>
      <c r="F736" s="46">
        <v>995</v>
      </c>
      <c r="G736" s="27">
        <v>0.3</v>
      </c>
      <c r="H736">
        <v>4.5</v>
      </c>
      <c r="I736" s="35">
        <v>54405</v>
      </c>
    </row>
    <row r="737" spans="1:9" x14ac:dyDescent="0.3">
      <c r="A737" t="s">
        <v>2789</v>
      </c>
      <c r="B737" s="38">
        <v>45843</v>
      </c>
      <c r="C737" t="s">
        <v>2787</v>
      </c>
      <c r="D737" t="s">
        <v>2786</v>
      </c>
      <c r="E737" s="45">
        <v>95</v>
      </c>
      <c r="F737" s="46">
        <v>499</v>
      </c>
      <c r="G737" s="27">
        <v>0.81</v>
      </c>
      <c r="H737">
        <v>4.2</v>
      </c>
      <c r="I737" s="35">
        <v>1949</v>
      </c>
    </row>
    <row r="738" spans="1:9" x14ac:dyDescent="0.3">
      <c r="A738" t="s">
        <v>2784</v>
      </c>
      <c r="B738" s="38">
        <v>46035</v>
      </c>
      <c r="C738" t="s">
        <v>2783</v>
      </c>
      <c r="D738" t="s">
        <v>2061</v>
      </c>
      <c r="E738" s="45">
        <v>1149</v>
      </c>
      <c r="F738" s="46">
        <v>1699</v>
      </c>
      <c r="G738" s="27">
        <v>0.32</v>
      </c>
      <c r="H738">
        <v>4.2</v>
      </c>
      <c r="I738" s="35">
        <v>122478</v>
      </c>
    </row>
    <row r="739" spans="1:9" x14ac:dyDescent="0.3">
      <c r="A739" t="s">
        <v>2782</v>
      </c>
      <c r="B739" s="38">
        <v>45773</v>
      </c>
      <c r="C739" t="s">
        <v>2781</v>
      </c>
      <c r="D739" t="s">
        <v>2130</v>
      </c>
      <c r="E739" s="45">
        <v>1495</v>
      </c>
      <c r="F739" s="46">
        <v>1995</v>
      </c>
      <c r="G739" s="27">
        <v>0.25</v>
      </c>
      <c r="H739">
        <v>4.3</v>
      </c>
      <c r="I739" s="35">
        <v>7241</v>
      </c>
    </row>
    <row r="740" spans="1:9" x14ac:dyDescent="0.3">
      <c r="A740" t="s">
        <v>2780</v>
      </c>
      <c r="B740" s="38">
        <v>45994</v>
      </c>
      <c r="C740" t="s">
        <v>2778</v>
      </c>
      <c r="D740" t="s">
        <v>1934</v>
      </c>
      <c r="E740" s="45">
        <v>849</v>
      </c>
      <c r="F740" s="46">
        <v>4999</v>
      </c>
      <c r="G740" s="27">
        <v>0.83</v>
      </c>
      <c r="H740">
        <v>4</v>
      </c>
      <c r="I740" s="35">
        <v>20457</v>
      </c>
    </row>
    <row r="741" spans="1:9" x14ac:dyDescent="0.3">
      <c r="A741" t="s">
        <v>2777</v>
      </c>
      <c r="B741" s="38">
        <v>45987</v>
      </c>
      <c r="C741" t="s">
        <v>2775</v>
      </c>
      <c r="D741" t="s">
        <v>2774</v>
      </c>
      <c r="E741" s="45">
        <v>440</v>
      </c>
      <c r="F741" s="46">
        <v>440</v>
      </c>
      <c r="G741" s="27">
        <v>0</v>
      </c>
      <c r="H741">
        <v>4.5</v>
      </c>
      <c r="I741" s="35">
        <v>8610</v>
      </c>
    </row>
    <row r="742" spans="1:9" x14ac:dyDescent="0.3">
      <c r="A742" t="s">
        <v>2772</v>
      </c>
      <c r="B742" s="38">
        <v>45865</v>
      </c>
      <c r="C742" t="s">
        <v>2770</v>
      </c>
      <c r="D742" t="s">
        <v>1837</v>
      </c>
      <c r="E742" s="45">
        <v>349</v>
      </c>
      <c r="F742" s="46">
        <v>999</v>
      </c>
      <c r="G742" s="27">
        <v>0.65</v>
      </c>
      <c r="H742">
        <v>3.8</v>
      </c>
      <c r="I742" s="35">
        <v>16557</v>
      </c>
    </row>
    <row r="743" spans="1:9" x14ac:dyDescent="0.3">
      <c r="A743" t="s">
        <v>2769</v>
      </c>
      <c r="B743" s="38">
        <v>45673</v>
      </c>
      <c r="C743" t="s">
        <v>2768</v>
      </c>
      <c r="D743" t="s">
        <v>1934</v>
      </c>
      <c r="E743" s="45">
        <v>599</v>
      </c>
      <c r="F743" s="46">
        <v>3999</v>
      </c>
      <c r="G743" s="27">
        <v>0.85</v>
      </c>
      <c r="H743">
        <v>3.9</v>
      </c>
      <c r="I743" s="35">
        <v>1087</v>
      </c>
    </row>
    <row r="744" spans="1:9" x14ac:dyDescent="0.3">
      <c r="A744" t="s">
        <v>2767</v>
      </c>
      <c r="B744" s="38">
        <v>45724</v>
      </c>
      <c r="C744" t="s">
        <v>2765</v>
      </c>
      <c r="D744" t="s">
        <v>2764</v>
      </c>
      <c r="E744" s="45">
        <v>149</v>
      </c>
      <c r="F744" s="46">
        <v>399</v>
      </c>
      <c r="G744" s="27">
        <v>0.63</v>
      </c>
      <c r="H744">
        <v>4</v>
      </c>
      <c r="I744" s="35">
        <v>1540</v>
      </c>
    </row>
    <row r="745" spans="1:9" x14ac:dyDescent="0.3">
      <c r="A745" t="s">
        <v>2763</v>
      </c>
      <c r="B745" s="38">
        <v>45663</v>
      </c>
      <c r="C745" t="s">
        <v>2762</v>
      </c>
      <c r="D745" t="s">
        <v>1852</v>
      </c>
      <c r="E745" s="45">
        <v>289</v>
      </c>
      <c r="F745" s="46">
        <v>999</v>
      </c>
      <c r="G745" s="27">
        <v>0.71</v>
      </c>
      <c r="H745">
        <v>4.0999999999999996</v>
      </c>
      <c r="I745">
        <v>401</v>
      </c>
    </row>
    <row r="746" spans="1:9" x14ac:dyDescent="0.3">
      <c r="A746" t="s">
        <v>2761</v>
      </c>
      <c r="B746" s="38">
        <v>46086</v>
      </c>
      <c r="C746" t="s">
        <v>2760</v>
      </c>
      <c r="D746" t="s">
        <v>2218</v>
      </c>
      <c r="E746" s="45">
        <v>179</v>
      </c>
      <c r="F746" s="46">
        <v>499</v>
      </c>
      <c r="G746" s="27">
        <v>0.64</v>
      </c>
      <c r="H746">
        <v>3.4</v>
      </c>
      <c r="I746" s="35">
        <v>9385</v>
      </c>
    </row>
    <row r="747" spans="1:9" x14ac:dyDescent="0.3">
      <c r="A747" t="s">
        <v>2759</v>
      </c>
      <c r="B747" s="38">
        <v>46044</v>
      </c>
      <c r="C747" t="s">
        <v>2757</v>
      </c>
      <c r="D747" t="s">
        <v>2115</v>
      </c>
      <c r="E747" s="45">
        <v>1499</v>
      </c>
      <c r="F747" s="46">
        <v>4999</v>
      </c>
      <c r="G747" s="27">
        <v>0.7</v>
      </c>
      <c r="H747">
        <v>4</v>
      </c>
      <c r="I747" s="35">
        <v>92588</v>
      </c>
    </row>
    <row r="748" spans="1:9" x14ac:dyDescent="0.3">
      <c r="A748" t="s">
        <v>2756</v>
      </c>
      <c r="B748" s="38">
        <v>45787</v>
      </c>
      <c r="C748" t="s">
        <v>2754</v>
      </c>
      <c r="D748" t="s">
        <v>1993</v>
      </c>
      <c r="E748" s="45">
        <v>399</v>
      </c>
      <c r="F748" s="46">
        <v>699</v>
      </c>
      <c r="G748" s="27">
        <v>0.43</v>
      </c>
      <c r="H748">
        <v>3.4</v>
      </c>
      <c r="I748" s="35">
        <v>3454</v>
      </c>
    </row>
    <row r="749" spans="1:9" x14ac:dyDescent="0.3">
      <c r="A749" t="s">
        <v>2753</v>
      </c>
      <c r="B749" s="38">
        <v>45860</v>
      </c>
      <c r="C749" t="s">
        <v>2751</v>
      </c>
      <c r="D749" t="s">
        <v>1961</v>
      </c>
      <c r="E749" s="45">
        <v>599</v>
      </c>
      <c r="F749" s="46">
        <v>799</v>
      </c>
      <c r="G749" s="27">
        <v>0.25</v>
      </c>
      <c r="H749">
        <v>4.3</v>
      </c>
      <c r="I749" s="35">
        <v>15790</v>
      </c>
    </row>
    <row r="750" spans="1:9" x14ac:dyDescent="0.3">
      <c r="A750" t="s">
        <v>2750</v>
      </c>
      <c r="B750" s="38">
        <v>45878</v>
      </c>
      <c r="C750" t="s">
        <v>2749</v>
      </c>
      <c r="D750" t="s">
        <v>2677</v>
      </c>
      <c r="E750" s="45">
        <v>949</v>
      </c>
      <c r="F750" s="46">
        <v>2000</v>
      </c>
      <c r="G750" s="27">
        <v>0.53</v>
      </c>
      <c r="H750">
        <v>3.9</v>
      </c>
      <c r="I750" s="35">
        <v>14969</v>
      </c>
    </row>
    <row r="751" spans="1:9" x14ac:dyDescent="0.3">
      <c r="A751" t="s">
        <v>2748</v>
      </c>
      <c r="B751" s="38">
        <v>45697</v>
      </c>
      <c r="C751" t="s">
        <v>2746</v>
      </c>
      <c r="D751" t="s">
        <v>2115</v>
      </c>
      <c r="E751" s="45">
        <v>2499</v>
      </c>
      <c r="F751" s="46">
        <v>9999</v>
      </c>
      <c r="G751" s="27">
        <v>0.75</v>
      </c>
      <c r="H751">
        <v>4.0999999999999996</v>
      </c>
      <c r="I751" s="35">
        <v>42139</v>
      </c>
    </row>
    <row r="752" spans="1:9" x14ac:dyDescent="0.3">
      <c r="A752" t="s">
        <v>2745</v>
      </c>
      <c r="B752" s="38">
        <v>45764</v>
      </c>
      <c r="C752" t="s">
        <v>2744</v>
      </c>
      <c r="D752" t="s">
        <v>1856</v>
      </c>
      <c r="E752" s="45">
        <v>159</v>
      </c>
      <c r="F752" s="46">
        <v>180</v>
      </c>
      <c r="G752" s="27">
        <v>0.12</v>
      </c>
      <c r="H752">
        <v>4.3</v>
      </c>
      <c r="I752">
        <v>989</v>
      </c>
    </row>
    <row r="753" spans="1:9" x14ac:dyDescent="0.3">
      <c r="A753" t="s">
        <v>2742</v>
      </c>
      <c r="B753" s="38">
        <v>46059</v>
      </c>
      <c r="C753" t="s">
        <v>2740</v>
      </c>
      <c r="D753" t="s">
        <v>2383</v>
      </c>
      <c r="E753" s="45">
        <v>1329</v>
      </c>
      <c r="F753" s="46">
        <v>2900</v>
      </c>
      <c r="G753" s="27">
        <v>0.54</v>
      </c>
      <c r="H753">
        <v>4.5</v>
      </c>
      <c r="I753" s="35">
        <v>19624</v>
      </c>
    </row>
    <row r="754" spans="1:9" x14ac:dyDescent="0.3">
      <c r="A754" t="s">
        <v>2738</v>
      </c>
      <c r="B754" s="38">
        <v>45842</v>
      </c>
      <c r="C754" t="s">
        <v>2736</v>
      </c>
      <c r="D754" t="s">
        <v>2218</v>
      </c>
      <c r="E754" s="45">
        <v>570</v>
      </c>
      <c r="F754" s="46">
        <v>999</v>
      </c>
      <c r="G754" s="27">
        <v>0.43</v>
      </c>
      <c r="H754">
        <v>4.2</v>
      </c>
      <c r="I754" s="35">
        <v>3201</v>
      </c>
    </row>
    <row r="755" spans="1:9" x14ac:dyDescent="0.3">
      <c r="A755" t="s">
        <v>2734</v>
      </c>
      <c r="B755" s="38">
        <v>45968</v>
      </c>
      <c r="C755" t="s">
        <v>2733</v>
      </c>
      <c r="D755" t="s">
        <v>1820</v>
      </c>
      <c r="E755" s="45">
        <v>899</v>
      </c>
      <c r="F755" s="46">
        <v>1999</v>
      </c>
      <c r="G755" s="27">
        <v>0.55000000000000004</v>
      </c>
      <c r="H755">
        <v>4.0999999999999996</v>
      </c>
      <c r="I755" s="35">
        <v>30469</v>
      </c>
    </row>
    <row r="756" spans="1:9" x14ac:dyDescent="0.3">
      <c r="A756" t="s">
        <v>2732</v>
      </c>
      <c r="B756" s="38">
        <v>45731</v>
      </c>
      <c r="C756" t="s">
        <v>2731</v>
      </c>
      <c r="D756" t="s">
        <v>1926</v>
      </c>
      <c r="E756" s="45">
        <v>449</v>
      </c>
      <c r="F756" s="46">
        <v>999</v>
      </c>
      <c r="G756" s="27">
        <v>0.55000000000000004</v>
      </c>
      <c r="H756">
        <v>4.4000000000000004</v>
      </c>
      <c r="I756" s="35">
        <v>9940</v>
      </c>
    </row>
    <row r="757" spans="1:9" x14ac:dyDescent="0.3">
      <c r="A757" t="s">
        <v>2730</v>
      </c>
      <c r="B757" s="38">
        <v>45900</v>
      </c>
      <c r="C757" t="s">
        <v>2728</v>
      </c>
      <c r="D757" t="s">
        <v>2727</v>
      </c>
      <c r="E757" s="45">
        <v>549</v>
      </c>
      <c r="F757" s="46">
        <v>999</v>
      </c>
      <c r="G757" s="27">
        <v>0.45</v>
      </c>
      <c r="H757">
        <v>4.3</v>
      </c>
      <c r="I757" s="35">
        <v>7758</v>
      </c>
    </row>
    <row r="758" spans="1:9" x14ac:dyDescent="0.3">
      <c r="A758" t="s">
        <v>2726</v>
      </c>
      <c r="B758" s="38">
        <v>45704</v>
      </c>
      <c r="C758" t="s">
        <v>2725</v>
      </c>
      <c r="D758" t="s">
        <v>2061</v>
      </c>
      <c r="E758" s="45">
        <v>1529</v>
      </c>
      <c r="F758" s="46">
        <v>2399</v>
      </c>
      <c r="G758" s="27">
        <v>0.36</v>
      </c>
      <c r="H758">
        <v>4.3</v>
      </c>
      <c r="I758" s="35">
        <v>68409</v>
      </c>
    </row>
    <row r="759" spans="1:9" x14ac:dyDescent="0.3">
      <c r="A759" t="s">
        <v>2724</v>
      </c>
      <c r="B759" s="38">
        <v>46031</v>
      </c>
      <c r="C759" t="s">
        <v>2723</v>
      </c>
      <c r="D759" t="s">
        <v>2337</v>
      </c>
      <c r="E759" s="45">
        <v>100</v>
      </c>
      <c r="F759" s="46">
        <v>100</v>
      </c>
      <c r="G759" s="27">
        <v>0</v>
      </c>
      <c r="H759">
        <v>4.3</v>
      </c>
      <c r="I759" s="35">
        <v>3095</v>
      </c>
    </row>
    <row r="760" spans="1:9" x14ac:dyDescent="0.3">
      <c r="A760" t="s">
        <v>2722</v>
      </c>
      <c r="B760" s="38">
        <v>46068</v>
      </c>
      <c r="C760" t="s">
        <v>2721</v>
      </c>
      <c r="D760" t="s">
        <v>2616</v>
      </c>
      <c r="E760" s="45">
        <v>299</v>
      </c>
      <c r="F760" s="46">
        <v>1499</v>
      </c>
      <c r="G760" s="27">
        <v>0.8</v>
      </c>
      <c r="H760">
        <v>4.2</v>
      </c>
      <c r="I760">
        <v>903</v>
      </c>
    </row>
    <row r="761" spans="1:9" x14ac:dyDescent="0.3">
      <c r="A761" t="s">
        <v>2720</v>
      </c>
      <c r="B761" s="38">
        <v>45694</v>
      </c>
      <c r="C761" t="s">
        <v>2719</v>
      </c>
      <c r="D761" t="s">
        <v>2130</v>
      </c>
      <c r="E761" s="45">
        <v>1295</v>
      </c>
      <c r="F761" s="46">
        <v>1795</v>
      </c>
      <c r="G761" s="27">
        <v>0.28000000000000003</v>
      </c>
      <c r="H761">
        <v>4.0999999999999996</v>
      </c>
      <c r="I761" s="35">
        <v>25771</v>
      </c>
    </row>
    <row r="762" spans="1:9" x14ac:dyDescent="0.3">
      <c r="A762" t="s">
        <v>2718</v>
      </c>
      <c r="B762" s="38">
        <v>45669</v>
      </c>
      <c r="C762" t="s">
        <v>2716</v>
      </c>
      <c r="D762" t="s">
        <v>1993</v>
      </c>
      <c r="E762" s="45">
        <v>699</v>
      </c>
      <c r="F762" s="46">
        <v>999</v>
      </c>
      <c r="G762" s="27">
        <v>0.3</v>
      </c>
      <c r="H762">
        <v>4.0999999999999996</v>
      </c>
      <c r="I762" s="35">
        <v>273189</v>
      </c>
    </row>
    <row r="763" spans="1:9" x14ac:dyDescent="0.3">
      <c r="A763" t="s">
        <v>2715</v>
      </c>
      <c r="B763" s="38">
        <v>45740</v>
      </c>
      <c r="C763" t="s">
        <v>2713</v>
      </c>
      <c r="D763" t="s">
        <v>1902</v>
      </c>
      <c r="E763" s="45">
        <v>252</v>
      </c>
      <c r="F763" s="46">
        <v>315</v>
      </c>
      <c r="G763" s="27">
        <v>0.2</v>
      </c>
      <c r="H763">
        <v>4.5</v>
      </c>
      <c r="I763" s="35">
        <v>3785</v>
      </c>
    </row>
    <row r="764" spans="1:9" x14ac:dyDescent="0.3">
      <c r="A764" t="s">
        <v>2710</v>
      </c>
      <c r="B764" s="38">
        <v>46083</v>
      </c>
      <c r="C764" t="s">
        <v>2709</v>
      </c>
      <c r="D764" t="s">
        <v>1856</v>
      </c>
      <c r="E764" s="45">
        <v>190</v>
      </c>
      <c r="F764" s="46">
        <v>220</v>
      </c>
      <c r="G764" s="27">
        <v>0.14000000000000001</v>
      </c>
      <c r="H764">
        <v>4.4000000000000004</v>
      </c>
      <c r="I764" s="35">
        <v>2866</v>
      </c>
    </row>
    <row r="765" spans="1:9" x14ac:dyDescent="0.3">
      <c r="A765" t="s">
        <v>2706</v>
      </c>
      <c r="B765" s="38">
        <v>45776</v>
      </c>
      <c r="C765" t="s">
        <v>2705</v>
      </c>
      <c r="D765" t="s">
        <v>2130</v>
      </c>
      <c r="E765" s="45">
        <v>1299</v>
      </c>
      <c r="F765" s="46">
        <v>1599</v>
      </c>
      <c r="G765" s="27">
        <v>0.19</v>
      </c>
      <c r="H765">
        <v>4.3</v>
      </c>
      <c r="I765" s="35">
        <v>27223</v>
      </c>
    </row>
    <row r="766" spans="1:9" x14ac:dyDescent="0.3">
      <c r="A766" t="s">
        <v>2704</v>
      </c>
      <c r="B766" s="38">
        <v>46065</v>
      </c>
      <c r="C766" t="s">
        <v>2703</v>
      </c>
      <c r="D766" t="s">
        <v>1861</v>
      </c>
      <c r="E766" s="45">
        <v>729</v>
      </c>
      <c r="F766" s="46">
        <v>1650</v>
      </c>
      <c r="G766" s="27">
        <v>0.56000000000000005</v>
      </c>
      <c r="H766">
        <v>4.3</v>
      </c>
      <c r="I766" s="35">
        <v>82356</v>
      </c>
    </row>
    <row r="767" spans="1:9" x14ac:dyDescent="0.3">
      <c r="A767" t="s">
        <v>2701</v>
      </c>
      <c r="B767" s="38">
        <v>45765</v>
      </c>
      <c r="C767" t="s">
        <v>2699</v>
      </c>
      <c r="D767" t="s">
        <v>2403</v>
      </c>
      <c r="E767" s="45">
        <v>480</v>
      </c>
      <c r="F767" s="46">
        <v>600</v>
      </c>
      <c r="G767" s="27">
        <v>0.2</v>
      </c>
      <c r="H767">
        <v>4.3</v>
      </c>
      <c r="I767" s="35">
        <v>5719</v>
      </c>
    </row>
    <row r="768" spans="1:9" x14ac:dyDescent="0.3">
      <c r="A768" t="s">
        <v>2697</v>
      </c>
      <c r="B768" s="38">
        <v>45790</v>
      </c>
      <c r="C768" t="s">
        <v>2696</v>
      </c>
      <c r="D768" t="s">
        <v>2115</v>
      </c>
      <c r="E768" s="45">
        <v>1799</v>
      </c>
      <c r="F768" s="46">
        <v>6990</v>
      </c>
      <c r="G768" s="27">
        <v>0.74</v>
      </c>
      <c r="H768">
        <v>4</v>
      </c>
      <c r="I768" s="35">
        <v>26880</v>
      </c>
    </row>
    <row r="769" spans="1:9" x14ac:dyDescent="0.3">
      <c r="A769" t="s">
        <v>2695</v>
      </c>
      <c r="B769" s="38">
        <v>45671</v>
      </c>
      <c r="C769" t="s">
        <v>2693</v>
      </c>
      <c r="D769" t="s">
        <v>1934</v>
      </c>
      <c r="E769" s="45">
        <v>999</v>
      </c>
      <c r="F769" s="46">
        <v>2499</v>
      </c>
      <c r="G769" s="27">
        <v>0.6</v>
      </c>
      <c r="H769">
        <v>4.3</v>
      </c>
      <c r="I769" s="35">
        <v>1690</v>
      </c>
    </row>
    <row r="770" spans="1:9" x14ac:dyDescent="0.3">
      <c r="A770" t="s">
        <v>2692</v>
      </c>
      <c r="B770" s="38">
        <v>45772</v>
      </c>
      <c r="C770" t="s">
        <v>2691</v>
      </c>
      <c r="D770" t="s">
        <v>1833</v>
      </c>
      <c r="E770" s="45">
        <v>299</v>
      </c>
      <c r="F770" s="46">
        <v>399</v>
      </c>
      <c r="G770" s="27">
        <v>0.25</v>
      </c>
      <c r="H770">
        <v>4</v>
      </c>
      <c r="I770" s="35">
        <v>2766</v>
      </c>
    </row>
    <row r="771" spans="1:9" x14ac:dyDescent="0.3">
      <c r="A771" t="s">
        <v>2690</v>
      </c>
      <c r="B771" s="38">
        <v>45842</v>
      </c>
      <c r="C771" t="s">
        <v>2688</v>
      </c>
      <c r="D771" t="s">
        <v>2483</v>
      </c>
      <c r="E771" s="45">
        <v>238</v>
      </c>
      <c r="F771" s="46">
        <v>699</v>
      </c>
      <c r="G771" s="27">
        <v>0.66</v>
      </c>
      <c r="H771">
        <v>4.4000000000000004</v>
      </c>
      <c r="I771" s="35">
        <v>8372</v>
      </c>
    </row>
    <row r="772" spans="1:9" x14ac:dyDescent="0.3">
      <c r="A772" t="s">
        <v>2686</v>
      </c>
      <c r="B772" s="38">
        <v>45697</v>
      </c>
      <c r="C772" t="s">
        <v>2685</v>
      </c>
      <c r="D772" t="s">
        <v>2130</v>
      </c>
      <c r="E772" s="45">
        <v>1349</v>
      </c>
      <c r="F772" s="46">
        <v>2198</v>
      </c>
      <c r="G772" s="27">
        <v>0.39</v>
      </c>
      <c r="H772">
        <v>4</v>
      </c>
      <c r="I772" s="35">
        <v>7113</v>
      </c>
    </row>
    <row r="773" spans="1:9" x14ac:dyDescent="0.3">
      <c r="A773" t="s">
        <v>2683</v>
      </c>
      <c r="B773" s="38">
        <v>45827</v>
      </c>
      <c r="C773" t="s">
        <v>2681</v>
      </c>
      <c r="D773" t="s">
        <v>1833</v>
      </c>
      <c r="E773" s="45">
        <v>299</v>
      </c>
      <c r="F773" s="46">
        <v>999</v>
      </c>
      <c r="G773" s="27">
        <v>0.7</v>
      </c>
      <c r="H773">
        <v>4.3</v>
      </c>
      <c r="I773" s="35">
        <v>20850</v>
      </c>
    </row>
    <row r="774" spans="1:9" x14ac:dyDescent="0.3">
      <c r="A774" t="s">
        <v>2680</v>
      </c>
      <c r="B774" s="38">
        <v>45903</v>
      </c>
      <c r="C774" t="s">
        <v>2678</v>
      </c>
      <c r="D774" t="s">
        <v>2677</v>
      </c>
      <c r="E774" s="45">
        <v>199</v>
      </c>
      <c r="F774" s="46">
        <v>499</v>
      </c>
      <c r="G774" s="27">
        <v>0.6</v>
      </c>
      <c r="H774">
        <v>3.3</v>
      </c>
      <c r="I774" s="35">
        <v>2804</v>
      </c>
    </row>
    <row r="775" spans="1:9" x14ac:dyDescent="0.3">
      <c r="A775" t="s">
        <v>2676</v>
      </c>
      <c r="B775" s="38">
        <v>46087</v>
      </c>
      <c r="C775" t="s">
        <v>2675</v>
      </c>
      <c r="D775" t="s">
        <v>1993</v>
      </c>
      <c r="E775" s="45">
        <v>1999</v>
      </c>
      <c r="F775" s="46">
        <v>9999</v>
      </c>
      <c r="G775" s="27">
        <v>0.8</v>
      </c>
      <c r="H775">
        <v>3.7</v>
      </c>
      <c r="I775" s="35">
        <v>1986</v>
      </c>
    </row>
    <row r="776" spans="1:9" x14ac:dyDescent="0.3">
      <c r="A776" t="s">
        <v>2674</v>
      </c>
      <c r="B776" s="38">
        <v>45796</v>
      </c>
      <c r="C776" t="s">
        <v>2672</v>
      </c>
      <c r="D776" t="s">
        <v>1980</v>
      </c>
      <c r="E776" s="45">
        <v>99</v>
      </c>
      <c r="F776" s="46">
        <v>499</v>
      </c>
      <c r="G776" s="27">
        <v>0.8</v>
      </c>
      <c r="H776">
        <v>4.0999999999999996</v>
      </c>
      <c r="I776" s="35">
        <v>2451</v>
      </c>
    </row>
    <row r="777" spans="1:9" x14ac:dyDescent="0.3">
      <c r="A777" t="s">
        <v>2671</v>
      </c>
      <c r="B777" s="38">
        <v>46001</v>
      </c>
      <c r="C777" t="s">
        <v>2669</v>
      </c>
      <c r="D777" t="s">
        <v>1906</v>
      </c>
      <c r="E777" s="45">
        <v>499</v>
      </c>
      <c r="F777" s="46">
        <v>1000</v>
      </c>
      <c r="G777" s="27">
        <v>0.5</v>
      </c>
      <c r="H777">
        <v>5</v>
      </c>
      <c r="I777">
        <v>23</v>
      </c>
    </row>
    <row r="778" spans="1:9" x14ac:dyDescent="0.3">
      <c r="A778" t="s">
        <v>2668</v>
      </c>
      <c r="B778" s="38">
        <v>45890</v>
      </c>
      <c r="C778" t="s">
        <v>2667</v>
      </c>
      <c r="D778" t="s">
        <v>2666</v>
      </c>
      <c r="E778" s="45">
        <v>1792</v>
      </c>
      <c r="F778" s="46">
        <v>3500</v>
      </c>
      <c r="G778" s="27">
        <v>0.49</v>
      </c>
      <c r="H778">
        <v>4.5</v>
      </c>
      <c r="I778" s="35">
        <v>26194</v>
      </c>
    </row>
    <row r="779" spans="1:9" x14ac:dyDescent="0.3">
      <c r="A779" t="s">
        <v>2664</v>
      </c>
      <c r="B779" s="38">
        <v>45934</v>
      </c>
      <c r="C779" t="s">
        <v>2663</v>
      </c>
      <c r="D779" t="s">
        <v>2662</v>
      </c>
      <c r="E779" s="45">
        <v>3299</v>
      </c>
      <c r="F779" s="46">
        <v>4100</v>
      </c>
      <c r="G779" s="27">
        <v>0.2</v>
      </c>
      <c r="H779">
        <v>3.9</v>
      </c>
      <c r="I779" s="35">
        <v>15783</v>
      </c>
    </row>
    <row r="780" spans="1:9" x14ac:dyDescent="0.3">
      <c r="A780" t="s">
        <v>2660</v>
      </c>
      <c r="B780" s="38">
        <v>45883</v>
      </c>
      <c r="C780" t="s">
        <v>2659</v>
      </c>
      <c r="D780" t="s">
        <v>1902</v>
      </c>
      <c r="E780" s="45">
        <v>125</v>
      </c>
      <c r="F780" s="46">
        <v>180</v>
      </c>
      <c r="G780" s="27">
        <v>0.31</v>
      </c>
      <c r="H780">
        <v>4.4000000000000004</v>
      </c>
      <c r="I780" s="35">
        <v>8053</v>
      </c>
    </row>
    <row r="781" spans="1:9" x14ac:dyDescent="0.3">
      <c r="A781" t="s">
        <v>2656</v>
      </c>
      <c r="B781" s="38">
        <v>45922</v>
      </c>
      <c r="C781" t="s">
        <v>2655</v>
      </c>
      <c r="D781" t="s">
        <v>1906</v>
      </c>
      <c r="E781" s="45">
        <v>399</v>
      </c>
      <c r="F781" s="46">
        <v>1190</v>
      </c>
      <c r="G781" s="27">
        <v>0.66</v>
      </c>
      <c r="H781">
        <v>4.0999999999999996</v>
      </c>
      <c r="I781" s="35">
        <v>2809</v>
      </c>
    </row>
    <row r="782" spans="1:9" x14ac:dyDescent="0.3">
      <c r="A782" t="s">
        <v>2654</v>
      </c>
      <c r="B782" s="38">
        <v>46048</v>
      </c>
      <c r="C782" t="s">
        <v>2653</v>
      </c>
      <c r="D782" t="s">
        <v>1993</v>
      </c>
      <c r="E782" s="45">
        <v>1199</v>
      </c>
      <c r="F782" s="46">
        <v>7999</v>
      </c>
      <c r="G782" s="27">
        <v>0.85</v>
      </c>
      <c r="H782">
        <v>3.6</v>
      </c>
      <c r="I782" s="35">
        <v>25910</v>
      </c>
    </row>
    <row r="783" spans="1:9" x14ac:dyDescent="0.3">
      <c r="A783" t="s">
        <v>2652</v>
      </c>
      <c r="B783" s="38">
        <v>45890</v>
      </c>
      <c r="C783" t="s">
        <v>2651</v>
      </c>
      <c r="D783" t="s">
        <v>1852</v>
      </c>
      <c r="E783" s="45">
        <v>235</v>
      </c>
      <c r="F783" s="46">
        <v>1599</v>
      </c>
      <c r="G783" s="27">
        <v>0.85</v>
      </c>
      <c r="H783">
        <v>3.8</v>
      </c>
      <c r="I783" s="35">
        <v>1173</v>
      </c>
    </row>
    <row r="784" spans="1:9" x14ac:dyDescent="0.3">
      <c r="A784" t="s">
        <v>2649</v>
      </c>
      <c r="B784" s="38">
        <v>45749</v>
      </c>
      <c r="C784" t="s">
        <v>2648</v>
      </c>
      <c r="D784" t="s">
        <v>1934</v>
      </c>
      <c r="E784" s="45">
        <v>549</v>
      </c>
      <c r="F784" s="46">
        <v>1999</v>
      </c>
      <c r="G784" s="27">
        <v>0.73</v>
      </c>
      <c r="H784">
        <v>3.6</v>
      </c>
      <c r="I784" s="35">
        <v>6422</v>
      </c>
    </row>
    <row r="785" spans="1:9" x14ac:dyDescent="0.3">
      <c r="A785" t="s">
        <v>2647</v>
      </c>
      <c r="B785" s="38">
        <v>45880</v>
      </c>
      <c r="C785" t="s">
        <v>2646</v>
      </c>
      <c r="D785" t="s">
        <v>1824</v>
      </c>
      <c r="E785" s="45">
        <v>89</v>
      </c>
      <c r="F785" s="46">
        <v>99</v>
      </c>
      <c r="G785" s="27">
        <v>0.1</v>
      </c>
      <c r="H785">
        <v>4.2</v>
      </c>
      <c r="I785">
        <v>241</v>
      </c>
    </row>
    <row r="786" spans="1:9" x14ac:dyDescent="0.3">
      <c r="A786" t="s">
        <v>2645</v>
      </c>
      <c r="B786" s="38">
        <v>45788</v>
      </c>
      <c r="C786" t="s">
        <v>2643</v>
      </c>
      <c r="D786" t="s">
        <v>1833</v>
      </c>
      <c r="E786" s="45">
        <v>970</v>
      </c>
      <c r="F786" s="46">
        <v>1999</v>
      </c>
      <c r="G786" s="27">
        <v>0.51</v>
      </c>
      <c r="H786">
        <v>4.4000000000000004</v>
      </c>
      <c r="I786">
        <v>184</v>
      </c>
    </row>
    <row r="787" spans="1:9" x14ac:dyDescent="0.3">
      <c r="A787" t="s">
        <v>2642</v>
      </c>
      <c r="B787" s="38">
        <v>45826</v>
      </c>
      <c r="C787" t="s">
        <v>2641</v>
      </c>
      <c r="D787" t="s">
        <v>1993</v>
      </c>
      <c r="E787" s="45">
        <v>1299</v>
      </c>
      <c r="F787" s="46">
        <v>2999</v>
      </c>
      <c r="G787" s="27">
        <v>0.56999999999999995</v>
      </c>
      <c r="H787">
        <v>3.8</v>
      </c>
      <c r="I787" s="35">
        <v>14629</v>
      </c>
    </row>
    <row r="788" spans="1:9" x14ac:dyDescent="0.3">
      <c r="A788" t="s">
        <v>2640</v>
      </c>
      <c r="B788" s="38">
        <v>45867</v>
      </c>
      <c r="C788" t="s">
        <v>2639</v>
      </c>
      <c r="D788" t="s">
        <v>2094</v>
      </c>
      <c r="E788" s="45">
        <v>230</v>
      </c>
      <c r="F788" s="46">
        <v>999</v>
      </c>
      <c r="G788" s="27">
        <v>0.77</v>
      </c>
      <c r="H788">
        <v>4.2</v>
      </c>
      <c r="I788" s="35">
        <v>1528</v>
      </c>
    </row>
    <row r="789" spans="1:9" x14ac:dyDescent="0.3">
      <c r="A789" t="s">
        <v>2638</v>
      </c>
      <c r="B789" s="38">
        <v>45776</v>
      </c>
      <c r="C789" t="s">
        <v>2636</v>
      </c>
      <c r="D789" t="s">
        <v>2635</v>
      </c>
      <c r="E789" s="45">
        <v>119</v>
      </c>
      <c r="F789" s="46">
        <v>499</v>
      </c>
      <c r="G789" s="27">
        <v>0.76</v>
      </c>
      <c r="H789">
        <v>4.3</v>
      </c>
      <c r="I789" s="35">
        <v>15032</v>
      </c>
    </row>
    <row r="790" spans="1:9" x14ac:dyDescent="0.3">
      <c r="A790" t="s">
        <v>2633</v>
      </c>
      <c r="B790" s="38">
        <v>45658</v>
      </c>
      <c r="C790" t="s">
        <v>2632</v>
      </c>
      <c r="D790" t="s">
        <v>2631</v>
      </c>
      <c r="E790" s="45">
        <v>449</v>
      </c>
      <c r="F790" s="46">
        <v>800</v>
      </c>
      <c r="G790" s="27">
        <v>0.44</v>
      </c>
      <c r="H790">
        <v>4.4000000000000004</v>
      </c>
      <c r="I790" s="35">
        <v>69585</v>
      </c>
    </row>
    <row r="791" spans="1:9" x14ac:dyDescent="0.3">
      <c r="A791" t="s">
        <v>2630</v>
      </c>
      <c r="B791" s="38">
        <v>45867</v>
      </c>
      <c r="C791" t="s">
        <v>2629</v>
      </c>
      <c r="D791" t="s">
        <v>2628</v>
      </c>
      <c r="E791" s="45">
        <v>1699</v>
      </c>
      <c r="F791" s="46">
        <v>3495</v>
      </c>
      <c r="G791" s="27">
        <v>0.51</v>
      </c>
      <c r="H791">
        <v>4.0999999999999996</v>
      </c>
      <c r="I791" s="35">
        <v>14371</v>
      </c>
    </row>
    <row r="792" spans="1:9" x14ac:dyDescent="0.3">
      <c r="A792" t="s">
        <v>2626</v>
      </c>
      <c r="B792" s="38">
        <v>45967</v>
      </c>
      <c r="C792" t="s">
        <v>2625</v>
      </c>
      <c r="D792" t="s">
        <v>1902</v>
      </c>
      <c r="E792" s="45">
        <v>561</v>
      </c>
      <c r="F792" s="46">
        <v>720</v>
      </c>
      <c r="G792" s="27">
        <v>0.22</v>
      </c>
      <c r="H792">
        <v>4.4000000000000004</v>
      </c>
      <c r="I792" s="35">
        <v>3182</v>
      </c>
    </row>
    <row r="793" spans="1:9" x14ac:dyDescent="0.3">
      <c r="A793" t="s">
        <v>2623</v>
      </c>
      <c r="B793" s="38">
        <v>45941</v>
      </c>
      <c r="C793" t="s">
        <v>2622</v>
      </c>
      <c r="D793" t="s">
        <v>1906</v>
      </c>
      <c r="E793" s="45">
        <v>289</v>
      </c>
      <c r="F793" s="46">
        <v>590</v>
      </c>
      <c r="G793" s="27">
        <v>0.51</v>
      </c>
      <c r="H793">
        <v>4.4000000000000004</v>
      </c>
      <c r="I793" s="35">
        <v>25886</v>
      </c>
    </row>
    <row r="794" spans="1:9" x14ac:dyDescent="0.3">
      <c r="A794" t="s">
        <v>2619</v>
      </c>
      <c r="B794" s="38">
        <v>46031</v>
      </c>
      <c r="C794" t="s">
        <v>2617</v>
      </c>
      <c r="D794" t="s">
        <v>2616</v>
      </c>
      <c r="E794" s="45">
        <v>599</v>
      </c>
      <c r="F794" s="46">
        <v>1999</v>
      </c>
      <c r="G794" s="27">
        <v>0.7</v>
      </c>
      <c r="H794">
        <v>4.4000000000000004</v>
      </c>
      <c r="I794" s="35">
        <v>4736</v>
      </c>
    </row>
    <row r="795" spans="1:9" x14ac:dyDescent="0.3">
      <c r="A795" t="s">
        <v>2615</v>
      </c>
      <c r="B795" s="38">
        <v>45940</v>
      </c>
      <c r="C795" t="s">
        <v>2614</v>
      </c>
      <c r="D795" t="s">
        <v>2048</v>
      </c>
      <c r="E795" s="45">
        <v>5599</v>
      </c>
      <c r="F795" s="46">
        <v>7350</v>
      </c>
      <c r="G795" s="27">
        <v>0.24</v>
      </c>
      <c r="H795">
        <v>4.4000000000000004</v>
      </c>
      <c r="I795" s="35">
        <v>73005</v>
      </c>
    </row>
    <row r="796" spans="1:9" x14ac:dyDescent="0.3">
      <c r="A796" t="s">
        <v>2611</v>
      </c>
      <c r="B796" s="38">
        <v>46048</v>
      </c>
      <c r="C796" t="s">
        <v>2609</v>
      </c>
      <c r="D796" t="s">
        <v>2341</v>
      </c>
      <c r="E796" s="45">
        <v>1990</v>
      </c>
      <c r="F796" s="46">
        <v>2595</v>
      </c>
      <c r="G796" s="27">
        <v>0.23</v>
      </c>
      <c r="H796">
        <v>4.3</v>
      </c>
      <c r="I796" s="35">
        <v>20398</v>
      </c>
    </row>
    <row r="797" spans="1:9" x14ac:dyDescent="0.3">
      <c r="A797" t="s">
        <v>2608</v>
      </c>
      <c r="B797" s="38">
        <v>45772</v>
      </c>
      <c r="C797" t="s">
        <v>2606</v>
      </c>
      <c r="D797" t="s">
        <v>2218</v>
      </c>
      <c r="E797" s="45">
        <v>499</v>
      </c>
      <c r="F797" s="46">
        <v>799</v>
      </c>
      <c r="G797" s="27">
        <v>0.38</v>
      </c>
      <c r="H797">
        <v>4.3</v>
      </c>
      <c r="I797" s="35">
        <v>2125</v>
      </c>
    </row>
    <row r="798" spans="1:9" x14ac:dyDescent="0.3">
      <c r="A798" t="s">
        <v>2605</v>
      </c>
      <c r="B798" s="38">
        <v>45793</v>
      </c>
      <c r="C798" t="s">
        <v>2603</v>
      </c>
      <c r="D798" t="s">
        <v>1926</v>
      </c>
      <c r="E798" s="45">
        <v>449</v>
      </c>
      <c r="F798" s="46">
        <v>999</v>
      </c>
      <c r="G798" s="27">
        <v>0.55000000000000004</v>
      </c>
      <c r="H798">
        <v>4.3</v>
      </c>
      <c r="I798" s="35">
        <v>11330</v>
      </c>
    </row>
    <row r="799" spans="1:9" x14ac:dyDescent="0.3">
      <c r="A799" t="s">
        <v>2602</v>
      </c>
      <c r="B799" s="38">
        <v>46088</v>
      </c>
      <c r="C799" t="s">
        <v>2601</v>
      </c>
      <c r="D799" t="s">
        <v>2332</v>
      </c>
      <c r="E799" s="45">
        <v>999</v>
      </c>
      <c r="F799" s="46">
        <v>1999</v>
      </c>
      <c r="G799" s="27">
        <v>0.5</v>
      </c>
      <c r="H799">
        <v>4.2</v>
      </c>
      <c r="I799" s="35">
        <v>27441</v>
      </c>
    </row>
    <row r="800" spans="1:9" x14ac:dyDescent="0.3">
      <c r="A800" t="s">
        <v>2600</v>
      </c>
      <c r="B800" s="38">
        <v>45849</v>
      </c>
      <c r="C800" t="s">
        <v>2599</v>
      </c>
      <c r="D800" t="s">
        <v>2306</v>
      </c>
      <c r="E800" s="45">
        <v>69</v>
      </c>
      <c r="F800" s="46">
        <v>299</v>
      </c>
      <c r="G800" s="27">
        <v>0.77</v>
      </c>
      <c r="H800">
        <v>4.3</v>
      </c>
      <c r="I800">
        <v>255</v>
      </c>
    </row>
    <row r="801" spans="1:9" x14ac:dyDescent="0.3">
      <c r="A801" t="s">
        <v>2597</v>
      </c>
      <c r="B801" s="38">
        <v>45788</v>
      </c>
      <c r="C801" t="s">
        <v>2595</v>
      </c>
      <c r="D801" t="s">
        <v>1906</v>
      </c>
      <c r="E801" s="45">
        <v>899</v>
      </c>
      <c r="F801" s="46">
        <v>1499</v>
      </c>
      <c r="G801" s="27">
        <v>0.4</v>
      </c>
      <c r="H801">
        <v>4.2</v>
      </c>
      <c r="I801" s="35">
        <v>23174</v>
      </c>
    </row>
    <row r="802" spans="1:9" x14ac:dyDescent="0.3">
      <c r="A802" t="s">
        <v>2594</v>
      </c>
      <c r="B802" s="38">
        <v>45838</v>
      </c>
      <c r="C802" t="s">
        <v>2592</v>
      </c>
      <c r="D802" t="s">
        <v>2591</v>
      </c>
      <c r="E802" s="45">
        <v>478</v>
      </c>
      <c r="F802" s="46">
        <v>699</v>
      </c>
      <c r="G802" s="27">
        <v>0.32</v>
      </c>
      <c r="H802">
        <v>3.8</v>
      </c>
      <c r="I802" s="35">
        <v>20218</v>
      </c>
    </row>
    <row r="803" spans="1:9" x14ac:dyDescent="0.3">
      <c r="A803" t="s">
        <v>2589</v>
      </c>
      <c r="B803" s="38">
        <v>46045</v>
      </c>
      <c r="C803" t="s">
        <v>2587</v>
      </c>
      <c r="D803" t="s">
        <v>2586</v>
      </c>
      <c r="E803" s="45">
        <v>1399</v>
      </c>
      <c r="F803" s="46">
        <v>2490</v>
      </c>
      <c r="G803" s="27">
        <v>0.44</v>
      </c>
      <c r="H803">
        <v>4.3</v>
      </c>
      <c r="I803" s="35">
        <v>11074</v>
      </c>
    </row>
    <row r="804" spans="1:9" x14ac:dyDescent="0.3">
      <c r="A804" t="s">
        <v>2585</v>
      </c>
      <c r="B804" s="38">
        <v>45823</v>
      </c>
      <c r="C804" t="s">
        <v>2584</v>
      </c>
      <c r="D804" t="s">
        <v>1833</v>
      </c>
      <c r="E804" s="45">
        <v>199</v>
      </c>
      <c r="F804" s="46">
        <v>750</v>
      </c>
      <c r="G804" s="27">
        <v>0.73</v>
      </c>
      <c r="H804">
        <v>4.5</v>
      </c>
      <c r="I804" s="35">
        <v>74976</v>
      </c>
    </row>
    <row r="805" spans="1:9" x14ac:dyDescent="0.3">
      <c r="A805" t="s">
        <v>2582</v>
      </c>
      <c r="B805" s="38">
        <v>45685</v>
      </c>
      <c r="C805" t="s">
        <v>2581</v>
      </c>
      <c r="D805" t="s">
        <v>2580</v>
      </c>
      <c r="E805" s="45">
        <v>149</v>
      </c>
      <c r="F805" s="46">
        <v>499</v>
      </c>
      <c r="G805" s="27">
        <v>0.7</v>
      </c>
      <c r="H805">
        <v>4.0999999999999996</v>
      </c>
      <c r="I805" s="35">
        <v>25607</v>
      </c>
    </row>
    <row r="806" spans="1:9" x14ac:dyDescent="0.3">
      <c r="A806" t="s">
        <v>2579</v>
      </c>
      <c r="B806" s="38">
        <v>45770</v>
      </c>
      <c r="C806" t="s">
        <v>2577</v>
      </c>
      <c r="D806" t="s">
        <v>1915</v>
      </c>
      <c r="E806" s="45">
        <v>1799</v>
      </c>
      <c r="F806" s="46">
        <v>4990</v>
      </c>
      <c r="G806" s="27">
        <v>0.64</v>
      </c>
      <c r="H806">
        <v>4.2</v>
      </c>
      <c r="I806" s="35">
        <v>41226</v>
      </c>
    </row>
    <row r="807" spans="1:9" x14ac:dyDescent="0.3">
      <c r="A807" t="s">
        <v>2576</v>
      </c>
      <c r="B807" s="38">
        <v>46031</v>
      </c>
      <c r="C807" t="s">
        <v>2575</v>
      </c>
      <c r="D807" t="s">
        <v>2574</v>
      </c>
      <c r="E807" s="45">
        <v>425</v>
      </c>
      <c r="F807" s="46">
        <v>999</v>
      </c>
      <c r="G807" s="27">
        <v>0.56999999999999995</v>
      </c>
      <c r="H807">
        <v>4</v>
      </c>
      <c r="I807" s="35">
        <v>2581</v>
      </c>
    </row>
    <row r="808" spans="1:9" x14ac:dyDescent="0.3">
      <c r="A808" t="s">
        <v>2573</v>
      </c>
      <c r="B808" s="38">
        <v>45726</v>
      </c>
      <c r="C808" t="s">
        <v>2571</v>
      </c>
      <c r="D808" t="s">
        <v>1820</v>
      </c>
      <c r="E808" s="45">
        <v>999</v>
      </c>
      <c r="F808" s="46">
        <v>2490</v>
      </c>
      <c r="G808" s="27">
        <v>0.6</v>
      </c>
      <c r="H808">
        <v>4.0999999999999996</v>
      </c>
      <c r="I808" s="35">
        <v>18331</v>
      </c>
    </row>
    <row r="809" spans="1:9" x14ac:dyDescent="0.3">
      <c r="A809" t="s">
        <v>2570</v>
      </c>
      <c r="B809" s="38">
        <v>46052</v>
      </c>
      <c r="C809" t="s">
        <v>2568</v>
      </c>
      <c r="D809" t="s">
        <v>1852</v>
      </c>
      <c r="E809" s="45">
        <v>378</v>
      </c>
      <c r="F809" s="46">
        <v>999</v>
      </c>
      <c r="G809" s="27">
        <v>0.62</v>
      </c>
      <c r="H809">
        <v>4.0999999999999996</v>
      </c>
      <c r="I809" s="35">
        <v>1779</v>
      </c>
    </row>
    <row r="810" spans="1:9" x14ac:dyDescent="0.3">
      <c r="A810" t="s">
        <v>2566</v>
      </c>
      <c r="B810" s="38">
        <v>45969</v>
      </c>
      <c r="C810" t="s">
        <v>2564</v>
      </c>
      <c r="D810" t="s">
        <v>2563</v>
      </c>
      <c r="E810" s="45">
        <v>99</v>
      </c>
      <c r="F810" s="46">
        <v>99</v>
      </c>
      <c r="G810" s="27">
        <v>0</v>
      </c>
      <c r="H810">
        <v>4.3</v>
      </c>
      <c r="I810">
        <v>388</v>
      </c>
    </row>
    <row r="811" spans="1:9" x14ac:dyDescent="0.3">
      <c r="A811" t="s">
        <v>2562</v>
      </c>
      <c r="B811" s="38">
        <v>46019</v>
      </c>
      <c r="C811" t="s">
        <v>2560</v>
      </c>
      <c r="D811" t="s">
        <v>2061</v>
      </c>
      <c r="E811" s="45">
        <v>1499</v>
      </c>
      <c r="F811" s="46">
        <v>2999</v>
      </c>
      <c r="G811" s="27">
        <v>0.5</v>
      </c>
      <c r="H811">
        <v>4.5</v>
      </c>
      <c r="I811" s="35">
        <v>8656</v>
      </c>
    </row>
    <row r="812" spans="1:9" x14ac:dyDescent="0.3">
      <c r="A812" t="s">
        <v>2559</v>
      </c>
      <c r="B812" s="38">
        <v>45745</v>
      </c>
      <c r="C812" t="s">
        <v>2558</v>
      </c>
      <c r="D812" t="s">
        <v>1871</v>
      </c>
      <c r="E812" s="45">
        <v>1815</v>
      </c>
      <c r="F812" s="46">
        <v>3100</v>
      </c>
      <c r="G812" s="27">
        <v>0.41</v>
      </c>
      <c r="H812">
        <v>4.5</v>
      </c>
      <c r="I812" s="35">
        <v>92925</v>
      </c>
    </row>
    <row r="813" spans="1:9" x14ac:dyDescent="0.3">
      <c r="A813" t="s">
        <v>2555</v>
      </c>
      <c r="B813" s="38">
        <v>46023</v>
      </c>
      <c r="C813" t="s">
        <v>2554</v>
      </c>
      <c r="D813" t="s">
        <v>1902</v>
      </c>
      <c r="E813" s="45">
        <v>67</v>
      </c>
      <c r="F813" s="46">
        <v>75</v>
      </c>
      <c r="G813" s="27">
        <v>0.11</v>
      </c>
      <c r="H813">
        <v>4.0999999999999996</v>
      </c>
      <c r="I813" s="35">
        <v>1269</v>
      </c>
    </row>
    <row r="814" spans="1:9" x14ac:dyDescent="0.3">
      <c r="A814" t="s">
        <v>2551</v>
      </c>
      <c r="B814" s="38">
        <v>46028</v>
      </c>
      <c r="C814" t="s">
        <v>2550</v>
      </c>
      <c r="D814" t="s">
        <v>1934</v>
      </c>
      <c r="E814" s="45">
        <v>1889</v>
      </c>
      <c r="F814" s="46">
        <v>2699</v>
      </c>
      <c r="G814" s="27">
        <v>0.3</v>
      </c>
      <c r="H814">
        <v>4.3</v>
      </c>
      <c r="I814" s="35">
        <v>17394</v>
      </c>
    </row>
    <row r="815" spans="1:9" x14ac:dyDescent="0.3">
      <c r="A815" t="s">
        <v>2548</v>
      </c>
      <c r="B815" s="38">
        <v>45855</v>
      </c>
      <c r="C815" t="s">
        <v>2547</v>
      </c>
      <c r="D815" t="s">
        <v>1993</v>
      </c>
      <c r="E815" s="45">
        <v>499</v>
      </c>
      <c r="F815" s="46">
        <v>1499</v>
      </c>
      <c r="G815" s="27">
        <v>0.67</v>
      </c>
      <c r="H815">
        <v>3.6</v>
      </c>
      <c r="I815" s="35">
        <v>9169</v>
      </c>
    </row>
    <row r="816" spans="1:9" x14ac:dyDescent="0.3">
      <c r="A816" t="s">
        <v>2546</v>
      </c>
      <c r="B816" s="38">
        <v>45844</v>
      </c>
      <c r="C816" t="s">
        <v>2544</v>
      </c>
      <c r="D816" t="s">
        <v>2094</v>
      </c>
      <c r="E816" s="45">
        <v>499</v>
      </c>
      <c r="F816" s="46">
        <v>999</v>
      </c>
      <c r="G816" s="27">
        <v>0.5</v>
      </c>
      <c r="H816">
        <v>4.4000000000000004</v>
      </c>
      <c r="I816" s="35">
        <v>1030</v>
      </c>
    </row>
    <row r="817" spans="1:9" x14ac:dyDescent="0.3">
      <c r="A817" t="s">
        <v>2543</v>
      </c>
      <c r="B817" s="38">
        <v>45965</v>
      </c>
      <c r="C817" t="s">
        <v>2541</v>
      </c>
      <c r="D817" t="s">
        <v>2048</v>
      </c>
      <c r="E817" s="45">
        <v>5799</v>
      </c>
      <c r="F817" s="46">
        <v>7999</v>
      </c>
      <c r="G817" s="27">
        <v>0.28000000000000003</v>
      </c>
      <c r="H817">
        <v>4.5</v>
      </c>
      <c r="I817" s="35">
        <v>50273</v>
      </c>
    </row>
    <row r="818" spans="1:9" x14ac:dyDescent="0.3">
      <c r="A818" t="s">
        <v>2540</v>
      </c>
      <c r="B818" s="38">
        <v>45944</v>
      </c>
      <c r="C818" t="s">
        <v>2539</v>
      </c>
      <c r="D818" t="s">
        <v>2538</v>
      </c>
      <c r="E818" s="45">
        <v>499</v>
      </c>
      <c r="F818" s="46">
        <v>799</v>
      </c>
      <c r="G818" s="27">
        <v>0.38</v>
      </c>
      <c r="H818">
        <v>3.9</v>
      </c>
      <c r="I818" s="35">
        <v>6742</v>
      </c>
    </row>
    <row r="819" spans="1:9" x14ac:dyDescent="0.3">
      <c r="A819" t="s">
        <v>2537</v>
      </c>
      <c r="B819" s="38">
        <v>46039</v>
      </c>
      <c r="C819" t="s">
        <v>2535</v>
      </c>
      <c r="D819" t="s">
        <v>1852</v>
      </c>
      <c r="E819" s="45">
        <v>249</v>
      </c>
      <c r="F819" s="46">
        <v>600</v>
      </c>
      <c r="G819" s="27">
        <v>0.59</v>
      </c>
      <c r="H819">
        <v>4</v>
      </c>
      <c r="I819" s="35">
        <v>1208</v>
      </c>
    </row>
    <row r="820" spans="1:9" x14ac:dyDescent="0.3">
      <c r="A820" t="s">
        <v>2534</v>
      </c>
      <c r="B820" s="38">
        <v>45809</v>
      </c>
      <c r="C820" t="s">
        <v>2533</v>
      </c>
      <c r="D820" t="s">
        <v>1833</v>
      </c>
      <c r="E820" s="45">
        <v>179</v>
      </c>
      <c r="F820" s="46">
        <v>499</v>
      </c>
      <c r="G820" s="27">
        <v>0.64</v>
      </c>
      <c r="H820">
        <v>4</v>
      </c>
      <c r="I820" s="35">
        <v>1933</v>
      </c>
    </row>
    <row r="821" spans="1:9" x14ac:dyDescent="0.3">
      <c r="A821" t="s">
        <v>2532</v>
      </c>
      <c r="B821" s="38">
        <v>45792</v>
      </c>
      <c r="C821" t="s">
        <v>2531</v>
      </c>
      <c r="D821" t="s">
        <v>2048</v>
      </c>
      <c r="E821" s="45">
        <v>4449</v>
      </c>
      <c r="F821" s="46">
        <v>5734</v>
      </c>
      <c r="G821" s="27">
        <v>0.22</v>
      </c>
      <c r="H821">
        <v>4.4000000000000004</v>
      </c>
      <c r="I821" s="35">
        <v>25006</v>
      </c>
    </row>
    <row r="822" spans="1:9" x14ac:dyDescent="0.3">
      <c r="A822" t="s">
        <v>2528</v>
      </c>
      <c r="B822" s="38">
        <v>45775</v>
      </c>
      <c r="C822" t="s">
        <v>2526</v>
      </c>
      <c r="D822" t="s">
        <v>2164</v>
      </c>
      <c r="E822" s="45">
        <v>299</v>
      </c>
      <c r="F822" s="46">
        <v>550</v>
      </c>
      <c r="G822" s="27">
        <v>0.46</v>
      </c>
      <c r="H822">
        <v>4.5999999999999996</v>
      </c>
      <c r="I822" s="35">
        <v>33434</v>
      </c>
    </row>
    <row r="823" spans="1:9" x14ac:dyDescent="0.3">
      <c r="A823" t="s">
        <v>2524</v>
      </c>
      <c r="B823" s="38">
        <v>45932</v>
      </c>
      <c r="C823" t="s">
        <v>2522</v>
      </c>
      <c r="D823" t="s">
        <v>1906</v>
      </c>
      <c r="E823" s="45">
        <v>629</v>
      </c>
      <c r="F823" s="46">
        <v>1390</v>
      </c>
      <c r="G823" s="27">
        <v>0.55000000000000004</v>
      </c>
      <c r="H823">
        <v>4.4000000000000004</v>
      </c>
      <c r="I823" s="35">
        <v>6301</v>
      </c>
    </row>
    <row r="824" spans="1:9" x14ac:dyDescent="0.3">
      <c r="A824" t="s">
        <v>2520</v>
      </c>
      <c r="B824" s="38">
        <v>45999</v>
      </c>
      <c r="C824" t="s">
        <v>2518</v>
      </c>
      <c r="D824" t="s">
        <v>2035</v>
      </c>
      <c r="E824" s="45">
        <v>2595</v>
      </c>
      <c r="F824" s="46">
        <v>3295</v>
      </c>
      <c r="G824" s="27">
        <v>0.21</v>
      </c>
      <c r="H824">
        <v>4.4000000000000004</v>
      </c>
      <c r="I824" s="35">
        <v>22618</v>
      </c>
    </row>
    <row r="825" spans="1:9" x14ac:dyDescent="0.3">
      <c r="A825" t="s">
        <v>2516</v>
      </c>
      <c r="B825" s="38">
        <v>45670</v>
      </c>
      <c r="C825" t="s">
        <v>2515</v>
      </c>
      <c r="D825" t="s">
        <v>1833</v>
      </c>
      <c r="E825" s="45">
        <v>389</v>
      </c>
      <c r="F825" s="46">
        <v>1099</v>
      </c>
      <c r="G825" s="27">
        <v>0.65</v>
      </c>
      <c r="H825">
        <v>4.3</v>
      </c>
      <c r="I825">
        <v>974</v>
      </c>
    </row>
    <row r="826" spans="1:9" x14ac:dyDescent="0.3">
      <c r="A826" t="s">
        <v>2514</v>
      </c>
      <c r="B826" s="38">
        <v>45749</v>
      </c>
      <c r="C826" t="s">
        <v>2512</v>
      </c>
      <c r="D826" t="s">
        <v>2061</v>
      </c>
      <c r="E826" s="45">
        <v>1799</v>
      </c>
      <c r="F826" s="46">
        <v>2911</v>
      </c>
      <c r="G826" s="27">
        <v>0.38</v>
      </c>
      <c r="H826">
        <v>4.3</v>
      </c>
      <c r="I826" s="35">
        <v>20342</v>
      </c>
    </row>
    <row r="827" spans="1:9" x14ac:dyDescent="0.3">
      <c r="A827" t="s">
        <v>2510</v>
      </c>
      <c r="B827" s="38">
        <v>45785</v>
      </c>
      <c r="C827" t="s">
        <v>2509</v>
      </c>
      <c r="D827" t="s">
        <v>2508</v>
      </c>
      <c r="E827" s="45">
        <v>90</v>
      </c>
      <c r="F827" s="46">
        <v>175</v>
      </c>
      <c r="G827" s="27">
        <v>0.49</v>
      </c>
      <c r="H827">
        <v>4.4000000000000004</v>
      </c>
      <c r="I827" s="35">
        <v>7429</v>
      </c>
    </row>
    <row r="828" spans="1:9" x14ac:dyDescent="0.3">
      <c r="A828" t="s">
        <v>2507</v>
      </c>
      <c r="B828" s="38">
        <v>45997</v>
      </c>
      <c r="C828" t="s">
        <v>2505</v>
      </c>
      <c r="D828" t="s">
        <v>1934</v>
      </c>
      <c r="E828" s="45">
        <v>599</v>
      </c>
      <c r="F828" s="46">
        <v>599</v>
      </c>
      <c r="G828" s="27">
        <v>0</v>
      </c>
      <c r="H828">
        <v>4</v>
      </c>
      <c r="I828" s="35">
        <v>26423</v>
      </c>
    </row>
    <row r="829" spans="1:9" x14ac:dyDescent="0.3">
      <c r="A829" t="s">
        <v>2504</v>
      </c>
      <c r="B829" s="38">
        <v>46057</v>
      </c>
      <c r="C829" t="s">
        <v>2502</v>
      </c>
      <c r="D829" t="s">
        <v>2115</v>
      </c>
      <c r="E829" s="45">
        <v>1999</v>
      </c>
      <c r="F829" s="46">
        <v>7999</v>
      </c>
      <c r="G829" s="27">
        <v>0.75</v>
      </c>
      <c r="H829">
        <v>4.2</v>
      </c>
      <c r="I829" s="35">
        <v>31305</v>
      </c>
    </row>
    <row r="830" spans="1:9" x14ac:dyDescent="0.3">
      <c r="A830" t="s">
        <v>2501</v>
      </c>
      <c r="B830" s="38">
        <v>45710</v>
      </c>
      <c r="C830" t="s">
        <v>2499</v>
      </c>
      <c r="D830" t="s">
        <v>2498</v>
      </c>
      <c r="E830" s="45">
        <v>2099</v>
      </c>
      <c r="F830" s="46">
        <v>3250</v>
      </c>
      <c r="G830" s="27">
        <v>0.35</v>
      </c>
      <c r="H830">
        <v>3.8</v>
      </c>
      <c r="I830" s="35">
        <v>11213</v>
      </c>
    </row>
    <row r="831" spans="1:9" x14ac:dyDescent="0.3">
      <c r="A831" t="s">
        <v>2496</v>
      </c>
      <c r="B831" s="38">
        <v>46076</v>
      </c>
      <c r="C831" t="s">
        <v>2495</v>
      </c>
      <c r="D831" t="s">
        <v>1984</v>
      </c>
      <c r="E831" s="45">
        <v>179</v>
      </c>
      <c r="F831" s="46">
        <v>499</v>
      </c>
      <c r="G831" s="27">
        <v>0.64</v>
      </c>
      <c r="H831">
        <v>4.0999999999999996</v>
      </c>
      <c r="I831" s="35">
        <v>10174</v>
      </c>
    </row>
    <row r="832" spans="1:9" x14ac:dyDescent="0.3">
      <c r="A832" t="s">
        <v>2494</v>
      </c>
      <c r="B832" s="38">
        <v>46096</v>
      </c>
      <c r="C832" t="s">
        <v>2492</v>
      </c>
      <c r="D832" t="s">
        <v>2130</v>
      </c>
      <c r="E832" s="45">
        <v>1345</v>
      </c>
      <c r="F832" s="46">
        <v>2295</v>
      </c>
      <c r="G832" s="27">
        <v>0.41</v>
      </c>
      <c r="H832">
        <v>4.2</v>
      </c>
      <c r="I832" s="35">
        <v>17413</v>
      </c>
    </row>
    <row r="833" spans="1:9" x14ac:dyDescent="0.3">
      <c r="A833" t="s">
        <v>2491</v>
      </c>
      <c r="B833" s="38">
        <v>45799</v>
      </c>
      <c r="C833" t="s">
        <v>2489</v>
      </c>
      <c r="D833" t="s">
        <v>2488</v>
      </c>
      <c r="E833" s="45">
        <v>349</v>
      </c>
      <c r="F833" s="46">
        <v>995</v>
      </c>
      <c r="G833" s="27">
        <v>0.65</v>
      </c>
      <c r="H833">
        <v>4.2</v>
      </c>
      <c r="I833" s="35">
        <v>6676</v>
      </c>
    </row>
    <row r="834" spans="1:9" x14ac:dyDescent="0.3">
      <c r="A834" t="s">
        <v>2486</v>
      </c>
      <c r="B834" s="38">
        <v>45685</v>
      </c>
      <c r="C834" t="s">
        <v>2484</v>
      </c>
      <c r="D834" t="s">
        <v>2483</v>
      </c>
      <c r="E834" s="45">
        <v>287</v>
      </c>
      <c r="F834" s="46">
        <v>499</v>
      </c>
      <c r="G834" s="27">
        <v>0.42</v>
      </c>
      <c r="H834">
        <v>4.4000000000000004</v>
      </c>
      <c r="I834" s="35">
        <v>8076</v>
      </c>
    </row>
    <row r="835" spans="1:9" x14ac:dyDescent="0.3">
      <c r="A835" t="s">
        <v>2481</v>
      </c>
      <c r="B835" s="38">
        <v>45877</v>
      </c>
      <c r="C835" t="s">
        <v>2479</v>
      </c>
      <c r="D835" t="s">
        <v>1833</v>
      </c>
      <c r="E835" s="45">
        <v>599</v>
      </c>
      <c r="F835" s="46">
        <v>599</v>
      </c>
      <c r="G835" s="27">
        <v>0</v>
      </c>
      <c r="H835">
        <v>4.3</v>
      </c>
      <c r="I835">
        <v>355</v>
      </c>
    </row>
    <row r="836" spans="1:9" x14ac:dyDescent="0.3">
      <c r="A836" t="s">
        <v>2478</v>
      </c>
      <c r="B836" s="38">
        <v>45868</v>
      </c>
      <c r="C836" t="s">
        <v>2476</v>
      </c>
      <c r="D836" t="s">
        <v>1861</v>
      </c>
      <c r="E836" s="45">
        <v>349</v>
      </c>
      <c r="F836" s="46">
        <v>450</v>
      </c>
      <c r="G836" s="27">
        <v>0.22</v>
      </c>
      <c r="H836">
        <v>4.0999999999999996</v>
      </c>
      <c r="I836" s="35">
        <v>18656</v>
      </c>
    </row>
    <row r="837" spans="1:9" x14ac:dyDescent="0.3">
      <c r="A837" t="s">
        <v>2475</v>
      </c>
      <c r="B837" s="38">
        <v>46007</v>
      </c>
      <c r="C837" t="s">
        <v>2473</v>
      </c>
      <c r="D837" t="s">
        <v>1856</v>
      </c>
      <c r="E837" s="45">
        <v>879</v>
      </c>
      <c r="F837" s="46">
        <v>1109</v>
      </c>
      <c r="G837" s="27">
        <v>0.21</v>
      </c>
      <c r="H837">
        <v>4.4000000000000004</v>
      </c>
      <c r="I837" s="35">
        <v>31599</v>
      </c>
    </row>
    <row r="838" spans="1:9" x14ac:dyDescent="0.3">
      <c r="A838" t="s">
        <v>2470</v>
      </c>
      <c r="B838" s="38">
        <v>46095</v>
      </c>
      <c r="C838" t="s">
        <v>2468</v>
      </c>
      <c r="D838" t="s">
        <v>1833</v>
      </c>
      <c r="E838" s="45">
        <v>199</v>
      </c>
      <c r="F838" s="46">
        <v>999</v>
      </c>
      <c r="G838" s="27">
        <v>0.8</v>
      </c>
      <c r="H838">
        <v>3.9</v>
      </c>
      <c r="I838" s="35">
        <v>1075</v>
      </c>
    </row>
    <row r="839" spans="1:9" x14ac:dyDescent="0.3">
      <c r="A839" t="s">
        <v>2467</v>
      </c>
      <c r="B839" s="38">
        <v>45936</v>
      </c>
      <c r="C839" t="s">
        <v>2466</v>
      </c>
      <c r="D839" t="s">
        <v>2465</v>
      </c>
      <c r="E839" s="45">
        <v>250</v>
      </c>
      <c r="F839" s="46">
        <v>250</v>
      </c>
      <c r="G839" s="27">
        <v>0</v>
      </c>
      <c r="H839">
        <v>3.9</v>
      </c>
      <c r="I839" s="35">
        <v>13971</v>
      </c>
    </row>
    <row r="840" spans="1:9" x14ac:dyDescent="0.3">
      <c r="A840" t="s">
        <v>2464</v>
      </c>
      <c r="B840" s="38">
        <v>45956</v>
      </c>
      <c r="C840" t="s">
        <v>2462</v>
      </c>
      <c r="D840" t="s">
        <v>1993</v>
      </c>
      <c r="E840" s="45">
        <v>199</v>
      </c>
      <c r="F840" s="46">
        <v>499</v>
      </c>
      <c r="G840" s="27">
        <v>0.6</v>
      </c>
      <c r="H840">
        <v>3.6</v>
      </c>
      <c r="I840" s="35">
        <v>2492</v>
      </c>
    </row>
    <row r="841" spans="1:9" x14ac:dyDescent="0.3">
      <c r="A841" t="s">
        <v>2461</v>
      </c>
      <c r="B841" s="38">
        <v>46082</v>
      </c>
      <c r="C841" t="s">
        <v>2460</v>
      </c>
      <c r="D841" t="s">
        <v>1833</v>
      </c>
      <c r="E841" s="45">
        <v>899</v>
      </c>
      <c r="F841" s="46">
        <v>1900</v>
      </c>
      <c r="G841" s="27">
        <v>0.53</v>
      </c>
      <c r="H841">
        <v>4.4000000000000004</v>
      </c>
      <c r="I841" s="35">
        <v>13552</v>
      </c>
    </row>
    <row r="842" spans="1:9" x14ac:dyDescent="0.3">
      <c r="A842" t="s">
        <v>2459</v>
      </c>
      <c r="B842" s="38">
        <v>45771</v>
      </c>
      <c r="C842" t="s">
        <v>2457</v>
      </c>
      <c r="D842" t="s">
        <v>1833</v>
      </c>
      <c r="E842" s="45">
        <v>199</v>
      </c>
      <c r="F842" s="46">
        <v>999</v>
      </c>
      <c r="G842" s="27">
        <v>0.8</v>
      </c>
      <c r="H842">
        <v>4</v>
      </c>
      <c r="I842">
        <v>575</v>
      </c>
    </row>
    <row r="843" spans="1:9" x14ac:dyDescent="0.3">
      <c r="A843" t="s">
        <v>2456</v>
      </c>
      <c r="B843" s="38">
        <v>45870</v>
      </c>
      <c r="C843" t="s">
        <v>2455</v>
      </c>
      <c r="D843" t="s">
        <v>1984</v>
      </c>
      <c r="E843" s="45">
        <v>149</v>
      </c>
      <c r="F843" s="46">
        <v>999</v>
      </c>
      <c r="G843" s="27">
        <v>0.85</v>
      </c>
      <c r="H843">
        <v>3.5</v>
      </c>
      <c r="I843" s="35">
        <v>2523</v>
      </c>
    </row>
    <row r="844" spans="1:9" x14ac:dyDescent="0.3">
      <c r="A844" t="s">
        <v>2454</v>
      </c>
      <c r="B844" s="38">
        <v>45695</v>
      </c>
      <c r="C844" t="s">
        <v>2452</v>
      </c>
      <c r="D844" t="s">
        <v>1852</v>
      </c>
      <c r="E844" s="45">
        <v>469</v>
      </c>
      <c r="F844" s="46">
        <v>1499</v>
      </c>
      <c r="G844" s="27">
        <v>0.69</v>
      </c>
      <c r="H844">
        <v>4.0999999999999996</v>
      </c>
      <c r="I844">
        <v>352</v>
      </c>
    </row>
    <row r="845" spans="1:9" x14ac:dyDescent="0.3">
      <c r="A845" t="s">
        <v>2451</v>
      </c>
      <c r="B845" s="38">
        <v>45871</v>
      </c>
      <c r="C845" t="s">
        <v>2450</v>
      </c>
      <c r="D845" t="s">
        <v>2218</v>
      </c>
      <c r="E845" s="45">
        <v>1187</v>
      </c>
      <c r="F845" s="46">
        <v>1929</v>
      </c>
      <c r="G845" s="27">
        <v>0.38</v>
      </c>
      <c r="H845">
        <v>4.0999999999999996</v>
      </c>
      <c r="I845" s="35">
        <v>1662</v>
      </c>
    </row>
    <row r="846" spans="1:9" x14ac:dyDescent="0.3">
      <c r="A846" t="s">
        <v>2447</v>
      </c>
      <c r="B846" s="38">
        <v>46003</v>
      </c>
      <c r="C846" t="s">
        <v>2445</v>
      </c>
      <c r="D846" t="s">
        <v>2142</v>
      </c>
      <c r="E846" s="45">
        <v>849</v>
      </c>
      <c r="F846" s="46">
        <v>1499</v>
      </c>
      <c r="G846" s="27">
        <v>0.43</v>
      </c>
      <c r="H846">
        <v>4</v>
      </c>
      <c r="I846" s="35">
        <v>7352</v>
      </c>
    </row>
    <row r="847" spans="1:9" x14ac:dyDescent="0.3">
      <c r="A847" t="s">
        <v>2444</v>
      </c>
      <c r="B847" s="38">
        <v>46035</v>
      </c>
      <c r="C847" t="s">
        <v>2442</v>
      </c>
      <c r="D847" t="s">
        <v>1906</v>
      </c>
      <c r="E847" s="45">
        <v>328</v>
      </c>
      <c r="F847" s="46">
        <v>399</v>
      </c>
      <c r="G847" s="27">
        <v>0.18</v>
      </c>
      <c r="H847">
        <v>4.0999999999999996</v>
      </c>
      <c r="I847" s="35">
        <v>3441</v>
      </c>
    </row>
    <row r="848" spans="1:9" x14ac:dyDescent="0.3">
      <c r="A848" t="s">
        <v>2440</v>
      </c>
      <c r="B848" s="38">
        <v>45888</v>
      </c>
      <c r="C848" t="s">
        <v>2439</v>
      </c>
      <c r="D848" t="s">
        <v>1934</v>
      </c>
      <c r="E848" s="45">
        <v>269</v>
      </c>
      <c r="F848" s="46">
        <v>699</v>
      </c>
      <c r="G848" s="27">
        <v>0.62</v>
      </c>
      <c r="H848">
        <v>4</v>
      </c>
      <c r="I848">
        <v>93</v>
      </c>
    </row>
    <row r="849" spans="1:9" x14ac:dyDescent="0.3">
      <c r="A849" t="s">
        <v>2438</v>
      </c>
      <c r="B849" s="38">
        <v>45895</v>
      </c>
      <c r="C849" t="s">
        <v>2437</v>
      </c>
      <c r="D849" t="s">
        <v>2436</v>
      </c>
      <c r="E849" s="45">
        <v>299</v>
      </c>
      <c r="F849" s="46">
        <v>400</v>
      </c>
      <c r="G849" s="27">
        <v>0.25</v>
      </c>
      <c r="H849">
        <v>3.8</v>
      </c>
      <c r="I849" s="35">
        <v>40895</v>
      </c>
    </row>
    <row r="850" spans="1:9" x14ac:dyDescent="0.3">
      <c r="A850" t="s">
        <v>2435</v>
      </c>
      <c r="B850" s="38">
        <v>46098</v>
      </c>
      <c r="C850" t="s">
        <v>2434</v>
      </c>
      <c r="D850" t="s">
        <v>2319</v>
      </c>
      <c r="E850" s="45">
        <v>549</v>
      </c>
      <c r="F850" s="46">
        <v>1499</v>
      </c>
      <c r="G850" s="27">
        <v>0.63</v>
      </c>
      <c r="H850">
        <v>4.3</v>
      </c>
      <c r="I850" s="35">
        <v>11006</v>
      </c>
    </row>
    <row r="851" spans="1:9" x14ac:dyDescent="0.3">
      <c r="A851" t="s">
        <v>2433</v>
      </c>
      <c r="B851" s="38">
        <v>46070</v>
      </c>
      <c r="C851" t="s">
        <v>2431</v>
      </c>
      <c r="D851" t="s">
        <v>2371</v>
      </c>
      <c r="E851" s="45">
        <v>114</v>
      </c>
      <c r="F851" s="46">
        <v>120</v>
      </c>
      <c r="G851" s="27">
        <v>0.05</v>
      </c>
      <c r="H851">
        <v>4.2</v>
      </c>
      <c r="I851" s="35">
        <v>8938</v>
      </c>
    </row>
    <row r="852" spans="1:9" x14ac:dyDescent="0.3">
      <c r="A852" t="s">
        <v>2429</v>
      </c>
      <c r="B852" s="38">
        <v>45978</v>
      </c>
      <c r="C852" t="s">
        <v>2428</v>
      </c>
      <c r="D852" t="s">
        <v>2081</v>
      </c>
      <c r="E852" s="45">
        <v>120</v>
      </c>
      <c r="F852" s="46">
        <v>120</v>
      </c>
      <c r="G852" s="27">
        <v>0</v>
      </c>
      <c r="H852">
        <v>4.0999999999999996</v>
      </c>
      <c r="I852" s="35">
        <v>4308</v>
      </c>
    </row>
    <row r="853" spans="1:9" x14ac:dyDescent="0.3">
      <c r="A853" t="s">
        <v>2427</v>
      </c>
      <c r="B853" s="38">
        <v>45680</v>
      </c>
      <c r="C853" t="s">
        <v>2426</v>
      </c>
      <c r="D853" t="s">
        <v>1833</v>
      </c>
      <c r="E853" s="45">
        <v>970</v>
      </c>
      <c r="F853" s="46">
        <v>1999</v>
      </c>
      <c r="G853" s="27">
        <v>0.51</v>
      </c>
      <c r="H853">
        <v>4.2</v>
      </c>
      <c r="I853">
        <v>462</v>
      </c>
    </row>
    <row r="854" spans="1:9" x14ac:dyDescent="0.3">
      <c r="A854" t="s">
        <v>2425</v>
      </c>
      <c r="B854" s="38">
        <v>45685</v>
      </c>
      <c r="C854" t="s">
        <v>2424</v>
      </c>
      <c r="D854" t="s">
        <v>1833</v>
      </c>
      <c r="E854" s="45">
        <v>209</v>
      </c>
      <c r="F854" s="46">
        <v>695</v>
      </c>
      <c r="G854" s="27">
        <v>0.7</v>
      </c>
      <c r="H854">
        <v>4.5</v>
      </c>
      <c r="I854" s="35">
        <v>107686</v>
      </c>
    </row>
    <row r="855" spans="1:9" x14ac:dyDescent="0.3">
      <c r="A855" t="s">
        <v>2422</v>
      </c>
      <c r="B855" s="38">
        <v>45738</v>
      </c>
      <c r="C855" t="s">
        <v>2421</v>
      </c>
      <c r="D855" t="s">
        <v>1906</v>
      </c>
      <c r="E855" s="45">
        <v>1490</v>
      </c>
      <c r="F855" s="46">
        <v>2295</v>
      </c>
      <c r="G855" s="27">
        <v>0.35</v>
      </c>
      <c r="H855">
        <v>4.5999999999999996</v>
      </c>
      <c r="I855" s="35">
        <v>10652</v>
      </c>
    </row>
    <row r="856" spans="1:9" x14ac:dyDescent="0.3">
      <c r="A856" t="s">
        <v>2419</v>
      </c>
      <c r="B856" s="38">
        <v>45827</v>
      </c>
      <c r="C856" t="s">
        <v>2417</v>
      </c>
      <c r="D856" t="s">
        <v>2416</v>
      </c>
      <c r="E856" s="45">
        <v>99</v>
      </c>
      <c r="F856" s="46">
        <v>99</v>
      </c>
      <c r="G856" s="27">
        <v>0</v>
      </c>
      <c r="H856">
        <v>4.3</v>
      </c>
      <c r="I856" s="35">
        <v>5036</v>
      </c>
    </row>
    <row r="857" spans="1:9" x14ac:dyDescent="0.3">
      <c r="A857" t="s">
        <v>2415</v>
      </c>
      <c r="B857" s="38">
        <v>46043</v>
      </c>
      <c r="C857" t="s">
        <v>2414</v>
      </c>
      <c r="D857" t="s">
        <v>1906</v>
      </c>
      <c r="E857" s="45">
        <v>149</v>
      </c>
      <c r="F857" s="46">
        <v>249</v>
      </c>
      <c r="G857" s="27">
        <v>0.4</v>
      </c>
      <c r="H857">
        <v>4</v>
      </c>
      <c r="I857" s="35">
        <v>5057</v>
      </c>
    </row>
    <row r="858" spans="1:9" x14ac:dyDescent="0.3">
      <c r="A858" t="s">
        <v>2413</v>
      </c>
      <c r="B858" s="38">
        <v>45792</v>
      </c>
      <c r="C858" t="s">
        <v>2411</v>
      </c>
      <c r="D858" t="s">
        <v>1961</v>
      </c>
      <c r="E858" s="45">
        <v>575</v>
      </c>
      <c r="F858" s="46">
        <v>2799</v>
      </c>
      <c r="G858" s="27">
        <v>0.79</v>
      </c>
      <c r="H858">
        <v>4.2</v>
      </c>
      <c r="I858" s="35">
        <v>8537</v>
      </c>
    </row>
    <row r="859" spans="1:9" x14ac:dyDescent="0.3">
      <c r="A859" t="s">
        <v>2409</v>
      </c>
      <c r="B859" s="38">
        <v>46049</v>
      </c>
      <c r="C859" t="s">
        <v>2408</v>
      </c>
      <c r="D859" t="s">
        <v>1833</v>
      </c>
      <c r="E859" s="45">
        <v>333</v>
      </c>
      <c r="F859" s="46">
        <v>999</v>
      </c>
      <c r="G859" s="27">
        <v>0.67</v>
      </c>
      <c r="H859">
        <v>3.3</v>
      </c>
      <c r="I859" s="35">
        <v>9792</v>
      </c>
    </row>
    <row r="860" spans="1:9" x14ac:dyDescent="0.3">
      <c r="A860" t="s">
        <v>2406</v>
      </c>
      <c r="B860" s="38">
        <v>45949</v>
      </c>
      <c r="C860" t="s">
        <v>2404</v>
      </c>
      <c r="D860" t="s">
        <v>2403</v>
      </c>
      <c r="E860" s="45">
        <v>178</v>
      </c>
      <c r="F860" s="46">
        <v>210</v>
      </c>
      <c r="G860" s="27">
        <v>0.15</v>
      </c>
      <c r="H860">
        <v>4.3</v>
      </c>
      <c r="I860" s="35">
        <v>2450</v>
      </c>
    </row>
    <row r="861" spans="1:9" x14ac:dyDescent="0.3">
      <c r="A861" t="s">
        <v>2401</v>
      </c>
      <c r="B861" s="38">
        <v>45842</v>
      </c>
      <c r="C861" t="s">
        <v>2399</v>
      </c>
      <c r="D861" t="s">
        <v>1993</v>
      </c>
      <c r="E861" s="45">
        <v>1599</v>
      </c>
      <c r="F861" s="46">
        <v>3490</v>
      </c>
      <c r="G861" s="27">
        <v>0.54</v>
      </c>
      <c r="H861">
        <v>3.7</v>
      </c>
      <c r="I861">
        <v>676</v>
      </c>
    </row>
    <row r="862" spans="1:9" x14ac:dyDescent="0.3">
      <c r="A862" t="s">
        <v>2397</v>
      </c>
      <c r="B862" s="38">
        <v>45948</v>
      </c>
      <c r="C862" t="s">
        <v>2395</v>
      </c>
      <c r="D862" t="s">
        <v>1993</v>
      </c>
      <c r="E862" s="45">
        <v>499</v>
      </c>
      <c r="F862" s="46">
        <v>1299</v>
      </c>
      <c r="G862" s="27">
        <v>0.62</v>
      </c>
      <c r="H862">
        <v>3.9</v>
      </c>
      <c r="I862" s="35">
        <v>1173</v>
      </c>
    </row>
    <row r="863" spans="1:9" x14ac:dyDescent="0.3">
      <c r="A863" t="s">
        <v>2394</v>
      </c>
      <c r="B863" s="38">
        <v>46010</v>
      </c>
      <c r="C863" t="s">
        <v>2393</v>
      </c>
      <c r="D863" t="s">
        <v>2094</v>
      </c>
      <c r="E863" s="45">
        <v>199</v>
      </c>
      <c r="F863" s="46">
        <v>499</v>
      </c>
      <c r="G863" s="27">
        <v>0.6</v>
      </c>
      <c r="H863">
        <v>4.3</v>
      </c>
      <c r="I863" s="35">
        <v>9998</v>
      </c>
    </row>
    <row r="864" spans="1:9" x14ac:dyDescent="0.3">
      <c r="A864" t="s">
        <v>2392</v>
      </c>
      <c r="B864" s="38">
        <v>46040</v>
      </c>
      <c r="C864" t="s">
        <v>2391</v>
      </c>
      <c r="D864" t="s">
        <v>2115</v>
      </c>
      <c r="E864" s="45">
        <v>2499</v>
      </c>
      <c r="F864" s="46">
        <v>5999</v>
      </c>
      <c r="G864" s="27">
        <v>0.57999999999999996</v>
      </c>
      <c r="H864">
        <v>4.0999999999999996</v>
      </c>
      <c r="I864" s="35">
        <v>5852</v>
      </c>
    </row>
    <row r="865" spans="1:9" x14ac:dyDescent="0.3">
      <c r="A865" t="s">
        <v>2390</v>
      </c>
      <c r="B865" s="38">
        <v>45669</v>
      </c>
      <c r="C865" t="s">
        <v>2388</v>
      </c>
      <c r="D865" t="s">
        <v>2387</v>
      </c>
      <c r="E865" s="45">
        <v>199</v>
      </c>
      <c r="F865" s="46">
        <v>999</v>
      </c>
      <c r="G865" s="27">
        <v>0.8</v>
      </c>
      <c r="H865">
        <v>4.2</v>
      </c>
      <c r="I865">
        <v>362</v>
      </c>
    </row>
    <row r="866" spans="1:9" x14ac:dyDescent="0.3">
      <c r="A866" t="s">
        <v>2386</v>
      </c>
      <c r="B866" s="38">
        <v>45872</v>
      </c>
      <c r="C866" t="s">
        <v>2384</v>
      </c>
      <c r="D866" t="s">
        <v>2383</v>
      </c>
      <c r="E866" s="45">
        <v>939</v>
      </c>
      <c r="F866" s="46">
        <v>1800</v>
      </c>
      <c r="G866" s="27">
        <v>0.48</v>
      </c>
      <c r="H866">
        <v>4.5</v>
      </c>
      <c r="I866" s="35">
        <v>205052</v>
      </c>
    </row>
    <row r="867" spans="1:9" x14ac:dyDescent="0.3">
      <c r="A867" t="s">
        <v>2381</v>
      </c>
      <c r="B867" s="38">
        <v>46079</v>
      </c>
      <c r="C867" t="s">
        <v>2379</v>
      </c>
      <c r="D867" t="s">
        <v>2115</v>
      </c>
      <c r="E867" s="45">
        <v>2499</v>
      </c>
      <c r="F867" s="46">
        <v>9999</v>
      </c>
      <c r="G867" s="27">
        <v>0.75</v>
      </c>
      <c r="H867">
        <v>4</v>
      </c>
      <c r="I867" s="35">
        <v>9090</v>
      </c>
    </row>
    <row r="868" spans="1:9" x14ac:dyDescent="0.3">
      <c r="A868" t="s">
        <v>2378</v>
      </c>
      <c r="B868" s="38">
        <v>46105</v>
      </c>
      <c r="C868" t="s">
        <v>2377</v>
      </c>
      <c r="D868" t="s">
        <v>1906</v>
      </c>
      <c r="E868" s="45">
        <v>1439</v>
      </c>
      <c r="F868" s="46">
        <v>2890</v>
      </c>
      <c r="G868" s="27">
        <v>0.5</v>
      </c>
      <c r="H868">
        <v>4.5</v>
      </c>
      <c r="I868" s="35">
        <v>4099</v>
      </c>
    </row>
    <row r="869" spans="1:9" x14ac:dyDescent="0.3">
      <c r="A869" t="s">
        <v>2376</v>
      </c>
      <c r="B869" s="38">
        <v>45922</v>
      </c>
      <c r="C869" t="s">
        <v>2375</v>
      </c>
      <c r="D869" t="s">
        <v>1993</v>
      </c>
      <c r="E869" s="45">
        <v>1099</v>
      </c>
      <c r="F869" s="46">
        <v>5999</v>
      </c>
      <c r="G869" s="27">
        <v>0.82</v>
      </c>
      <c r="H869">
        <v>3.5</v>
      </c>
      <c r="I869" s="35">
        <v>12966</v>
      </c>
    </row>
    <row r="870" spans="1:9" x14ac:dyDescent="0.3">
      <c r="A870" t="s">
        <v>2374</v>
      </c>
      <c r="B870" s="38">
        <v>46102</v>
      </c>
      <c r="C870" t="s">
        <v>2372</v>
      </c>
      <c r="D870" t="s">
        <v>2371</v>
      </c>
      <c r="E870" s="45">
        <v>157</v>
      </c>
      <c r="F870" s="46">
        <v>160</v>
      </c>
      <c r="G870" s="27">
        <v>0.02</v>
      </c>
      <c r="H870">
        <v>4.5</v>
      </c>
      <c r="I870" s="35">
        <v>4428</v>
      </c>
    </row>
    <row r="871" spans="1:9" x14ac:dyDescent="0.3">
      <c r="A871" t="s">
        <v>2369</v>
      </c>
      <c r="B871" s="38">
        <v>45829</v>
      </c>
      <c r="C871" t="s">
        <v>2368</v>
      </c>
      <c r="D871" t="s">
        <v>1830</v>
      </c>
      <c r="E871" s="45">
        <v>999</v>
      </c>
      <c r="F871" s="46">
        <v>1599</v>
      </c>
      <c r="G871" s="27">
        <v>0.38</v>
      </c>
      <c r="H871">
        <v>4.3</v>
      </c>
      <c r="I871" s="35">
        <v>12093</v>
      </c>
    </row>
    <row r="872" spans="1:9" x14ac:dyDescent="0.3">
      <c r="A872" t="s">
        <v>2367</v>
      </c>
      <c r="B872" s="38">
        <v>45727</v>
      </c>
      <c r="C872" t="s">
        <v>2365</v>
      </c>
      <c r="D872" t="s">
        <v>2364</v>
      </c>
      <c r="E872" s="45">
        <v>115</v>
      </c>
      <c r="F872" s="46">
        <v>999</v>
      </c>
      <c r="G872" s="27">
        <v>0.88</v>
      </c>
      <c r="H872">
        <v>3.3</v>
      </c>
      <c r="I872" s="35">
        <v>5692</v>
      </c>
    </row>
    <row r="873" spans="1:9" x14ac:dyDescent="0.3">
      <c r="A873" t="s">
        <v>2363</v>
      </c>
      <c r="B873" s="38">
        <v>46037</v>
      </c>
      <c r="C873" t="s">
        <v>2361</v>
      </c>
      <c r="D873" t="s">
        <v>1852</v>
      </c>
      <c r="E873" s="45">
        <v>175</v>
      </c>
      <c r="F873" s="46">
        <v>499</v>
      </c>
      <c r="G873" s="27">
        <v>0.65</v>
      </c>
      <c r="H873">
        <v>4.0999999999999996</v>
      </c>
      <c r="I873">
        <v>21</v>
      </c>
    </row>
    <row r="874" spans="1:9" x14ac:dyDescent="0.3">
      <c r="A874" t="s">
        <v>2359</v>
      </c>
      <c r="B874" s="38">
        <v>45781</v>
      </c>
      <c r="C874" t="s">
        <v>2358</v>
      </c>
      <c r="D874" t="s">
        <v>2007</v>
      </c>
      <c r="E874" s="45">
        <v>1999</v>
      </c>
      <c r="F874" s="46">
        <v>4700</v>
      </c>
      <c r="G874" s="27">
        <v>0.56999999999999995</v>
      </c>
      <c r="H874">
        <v>3.8</v>
      </c>
      <c r="I874" s="35">
        <v>1880</v>
      </c>
    </row>
    <row r="875" spans="1:9" x14ac:dyDescent="0.3">
      <c r="A875" t="s">
        <v>2357</v>
      </c>
      <c r="B875" s="38">
        <v>46055</v>
      </c>
      <c r="C875" t="s">
        <v>2355</v>
      </c>
      <c r="D875" t="s">
        <v>2030</v>
      </c>
      <c r="E875" s="45">
        <v>3999</v>
      </c>
      <c r="F875" s="46">
        <v>4332.96</v>
      </c>
      <c r="G875" s="27">
        <v>0.08</v>
      </c>
      <c r="H875">
        <v>3.5</v>
      </c>
      <c r="I875" s="35">
        <v>21762</v>
      </c>
    </row>
    <row r="876" spans="1:9" x14ac:dyDescent="0.3">
      <c r="A876" t="s">
        <v>2353</v>
      </c>
      <c r="B876" s="38">
        <v>45921</v>
      </c>
      <c r="C876" t="s">
        <v>2352</v>
      </c>
      <c r="D876" t="s">
        <v>2061</v>
      </c>
      <c r="E876" s="45">
        <v>899</v>
      </c>
      <c r="F876" s="46">
        <v>1800</v>
      </c>
      <c r="G876" s="27">
        <v>0.5</v>
      </c>
      <c r="H876">
        <v>4.0999999999999996</v>
      </c>
      <c r="I876" s="35">
        <v>22375</v>
      </c>
    </row>
    <row r="877" spans="1:9" x14ac:dyDescent="0.3">
      <c r="A877" t="s">
        <v>2351</v>
      </c>
      <c r="B877" s="38">
        <v>45726</v>
      </c>
      <c r="C877" t="s">
        <v>2349</v>
      </c>
      <c r="D877" t="s">
        <v>2094</v>
      </c>
      <c r="E877" s="45">
        <v>299</v>
      </c>
      <c r="F877" s="46">
        <v>990</v>
      </c>
      <c r="G877" s="27">
        <v>0.7</v>
      </c>
      <c r="H877">
        <v>4.5</v>
      </c>
      <c r="I877" s="35">
        <v>2453</v>
      </c>
    </row>
    <row r="878" spans="1:9" x14ac:dyDescent="0.3">
      <c r="A878" t="s">
        <v>2348</v>
      </c>
      <c r="B878" s="38">
        <v>45790</v>
      </c>
      <c r="C878" t="s">
        <v>2346</v>
      </c>
      <c r="D878" t="s">
        <v>1852</v>
      </c>
      <c r="E878" s="45">
        <v>3303</v>
      </c>
      <c r="F878" s="46">
        <v>4699</v>
      </c>
      <c r="G878" s="27">
        <v>0.3</v>
      </c>
      <c r="H878">
        <v>4.4000000000000004</v>
      </c>
      <c r="I878" s="35">
        <v>13544</v>
      </c>
    </row>
    <row r="879" spans="1:9" x14ac:dyDescent="0.3">
      <c r="A879" t="s">
        <v>2343</v>
      </c>
      <c r="B879" s="38">
        <v>45720</v>
      </c>
      <c r="C879" t="s">
        <v>2342</v>
      </c>
      <c r="D879" t="s">
        <v>2341</v>
      </c>
      <c r="E879" s="45">
        <v>1890</v>
      </c>
      <c r="F879" s="46">
        <v>5490</v>
      </c>
      <c r="G879" s="27">
        <v>0.66</v>
      </c>
      <c r="H879">
        <v>4.0999999999999996</v>
      </c>
      <c r="I879" s="35">
        <v>10976</v>
      </c>
    </row>
    <row r="880" spans="1:9" x14ac:dyDescent="0.3">
      <c r="A880" t="s">
        <v>2340</v>
      </c>
      <c r="B880" s="38">
        <v>45698</v>
      </c>
      <c r="C880" t="s">
        <v>2338</v>
      </c>
      <c r="D880" t="s">
        <v>2337</v>
      </c>
      <c r="E880" s="45">
        <v>90</v>
      </c>
      <c r="F880" s="46">
        <v>100</v>
      </c>
      <c r="G880" s="27">
        <v>0.1</v>
      </c>
      <c r="H880">
        <v>4.3</v>
      </c>
      <c r="I880" s="35">
        <v>3061</v>
      </c>
    </row>
    <row r="881" spans="1:9" x14ac:dyDescent="0.3">
      <c r="A881" t="s">
        <v>2336</v>
      </c>
      <c r="B881" s="38">
        <v>45892</v>
      </c>
      <c r="C881" t="s">
        <v>2335</v>
      </c>
      <c r="D881" t="s">
        <v>1993</v>
      </c>
      <c r="E881" s="45">
        <v>1599</v>
      </c>
      <c r="F881" s="46">
        <v>2790</v>
      </c>
      <c r="G881" s="27">
        <v>0.43</v>
      </c>
      <c r="H881">
        <v>3.6</v>
      </c>
      <c r="I881" s="35">
        <v>2272</v>
      </c>
    </row>
    <row r="882" spans="1:9" x14ac:dyDescent="0.3">
      <c r="A882" t="s">
        <v>2334</v>
      </c>
      <c r="B882" s="38">
        <v>45823</v>
      </c>
      <c r="C882" t="s">
        <v>2333</v>
      </c>
      <c r="D882" t="s">
        <v>2332</v>
      </c>
      <c r="E882" s="45">
        <v>599</v>
      </c>
      <c r="F882" s="46">
        <v>999</v>
      </c>
      <c r="G882" s="27">
        <v>0.4</v>
      </c>
      <c r="H882">
        <v>4</v>
      </c>
      <c r="I882" s="35">
        <v>7601</v>
      </c>
    </row>
    <row r="883" spans="1:9" x14ac:dyDescent="0.3">
      <c r="A883" t="s">
        <v>2331</v>
      </c>
      <c r="B883" s="38">
        <v>45795</v>
      </c>
      <c r="C883" t="s">
        <v>2330</v>
      </c>
      <c r="D883" t="s">
        <v>1830</v>
      </c>
      <c r="E883" s="45">
        <v>507</v>
      </c>
      <c r="F883" s="46">
        <v>1208</v>
      </c>
      <c r="G883" s="27">
        <v>0.57999999999999996</v>
      </c>
      <c r="H883">
        <v>4.0999999999999996</v>
      </c>
      <c r="I883" s="35">
        <v>8131</v>
      </c>
    </row>
    <row r="884" spans="1:9" x14ac:dyDescent="0.3">
      <c r="A884" t="s">
        <v>2327</v>
      </c>
      <c r="B884" s="38">
        <v>45676</v>
      </c>
      <c r="C884" t="s">
        <v>2325</v>
      </c>
      <c r="D884" t="s">
        <v>2094</v>
      </c>
      <c r="E884" s="45">
        <v>425</v>
      </c>
      <c r="F884" s="46">
        <v>899</v>
      </c>
      <c r="G884" s="27">
        <v>0.53</v>
      </c>
      <c r="H884">
        <v>4.5</v>
      </c>
      <c r="I884" s="35">
        <v>4219</v>
      </c>
    </row>
    <row r="885" spans="1:9" x14ac:dyDescent="0.3">
      <c r="A885" t="s">
        <v>2323</v>
      </c>
      <c r="B885" s="38">
        <v>46066</v>
      </c>
      <c r="C885" t="s">
        <v>2322</v>
      </c>
      <c r="D885" t="s">
        <v>1843</v>
      </c>
      <c r="E885" s="45">
        <v>1499</v>
      </c>
      <c r="F885" s="46">
        <v>3999</v>
      </c>
      <c r="G885" s="27">
        <v>0.63</v>
      </c>
      <c r="H885">
        <v>4.2</v>
      </c>
      <c r="I885" s="35">
        <v>42775</v>
      </c>
    </row>
    <row r="886" spans="1:9" x14ac:dyDescent="0.3">
      <c r="A886" t="s">
        <v>2321</v>
      </c>
      <c r="B886" s="38">
        <v>45973</v>
      </c>
      <c r="C886" t="s">
        <v>2320</v>
      </c>
      <c r="D886" t="s">
        <v>2319</v>
      </c>
      <c r="E886" s="45">
        <v>549</v>
      </c>
      <c r="F886" s="46">
        <v>2499</v>
      </c>
      <c r="G886" s="27">
        <v>0.78</v>
      </c>
      <c r="H886">
        <v>4.3</v>
      </c>
      <c r="I886" s="35">
        <v>5556</v>
      </c>
    </row>
    <row r="887" spans="1:9" x14ac:dyDescent="0.3">
      <c r="A887" t="s">
        <v>2318</v>
      </c>
      <c r="B887" s="38">
        <v>45700</v>
      </c>
      <c r="C887" t="s">
        <v>2317</v>
      </c>
      <c r="D887" t="s">
        <v>1833</v>
      </c>
      <c r="E887" s="45">
        <v>199</v>
      </c>
      <c r="F887" s="46">
        <v>395</v>
      </c>
      <c r="G887" s="27">
        <v>0.5</v>
      </c>
      <c r="H887">
        <v>4.2</v>
      </c>
      <c r="I887" s="35">
        <v>92595</v>
      </c>
    </row>
    <row r="888" spans="1:9" x14ac:dyDescent="0.3">
      <c r="A888" t="s">
        <v>2316</v>
      </c>
      <c r="B888" s="38">
        <v>46000</v>
      </c>
      <c r="C888" t="s">
        <v>2314</v>
      </c>
      <c r="D888" t="s">
        <v>1906</v>
      </c>
      <c r="E888" s="45">
        <v>1295</v>
      </c>
      <c r="F888" s="46">
        <v>1645</v>
      </c>
      <c r="G888" s="27">
        <v>0.21</v>
      </c>
      <c r="H888">
        <v>4.5999999999999996</v>
      </c>
      <c r="I888" s="35">
        <v>12375</v>
      </c>
    </row>
    <row r="889" spans="1:9" x14ac:dyDescent="0.3">
      <c r="A889" t="s">
        <v>2312</v>
      </c>
      <c r="B889" s="38">
        <v>46066</v>
      </c>
      <c r="C889" t="s">
        <v>2311</v>
      </c>
      <c r="D889" t="s">
        <v>2256</v>
      </c>
      <c r="E889" s="45">
        <v>310</v>
      </c>
      <c r="F889" s="46">
        <v>310</v>
      </c>
      <c r="G889" s="27">
        <v>0</v>
      </c>
      <c r="H889">
        <v>4.5</v>
      </c>
      <c r="I889" s="35">
        <v>5882</v>
      </c>
    </row>
    <row r="890" spans="1:9" x14ac:dyDescent="0.3">
      <c r="A890" t="s">
        <v>2309</v>
      </c>
      <c r="B890" s="38">
        <v>45811</v>
      </c>
      <c r="C890" t="s">
        <v>2307</v>
      </c>
      <c r="D890" t="s">
        <v>2306</v>
      </c>
      <c r="E890" s="45">
        <v>149</v>
      </c>
      <c r="F890" s="46">
        <v>149</v>
      </c>
      <c r="G890" s="27">
        <v>0</v>
      </c>
      <c r="H890">
        <v>4.3</v>
      </c>
      <c r="I890" s="35">
        <v>10833</v>
      </c>
    </row>
    <row r="891" spans="1:9" x14ac:dyDescent="0.3">
      <c r="A891" t="s">
        <v>2305</v>
      </c>
      <c r="B891" s="38">
        <v>46045</v>
      </c>
      <c r="C891" t="s">
        <v>2304</v>
      </c>
      <c r="D891" t="s">
        <v>2130</v>
      </c>
      <c r="E891" s="45">
        <v>1149</v>
      </c>
      <c r="F891" s="46">
        <v>1499</v>
      </c>
      <c r="G891" s="27">
        <v>0.23</v>
      </c>
      <c r="H891">
        <v>4.0999999999999996</v>
      </c>
      <c r="I891" s="35">
        <v>10443</v>
      </c>
    </row>
    <row r="892" spans="1:9" x14ac:dyDescent="0.3">
      <c r="A892" t="s">
        <v>2303</v>
      </c>
      <c r="B892" s="38">
        <v>45789</v>
      </c>
      <c r="C892" t="s">
        <v>2302</v>
      </c>
      <c r="D892" t="s">
        <v>1934</v>
      </c>
      <c r="E892" s="45">
        <v>499</v>
      </c>
      <c r="F892" s="46">
        <v>1299</v>
      </c>
      <c r="G892" s="27">
        <v>0.62</v>
      </c>
      <c r="H892">
        <v>4.5</v>
      </c>
      <c r="I892">
        <v>434</v>
      </c>
    </row>
    <row r="893" spans="1:9" x14ac:dyDescent="0.3">
      <c r="A893" t="s">
        <v>2301</v>
      </c>
      <c r="B893" s="38">
        <v>45975</v>
      </c>
      <c r="C893" t="s">
        <v>2299</v>
      </c>
      <c r="D893" t="s">
        <v>1993</v>
      </c>
      <c r="E893" s="45">
        <v>999</v>
      </c>
      <c r="F893" s="46">
        <v>4199</v>
      </c>
      <c r="G893" s="27">
        <v>0.76</v>
      </c>
      <c r="H893">
        <v>3.5</v>
      </c>
      <c r="I893" s="35">
        <v>1913</v>
      </c>
    </row>
    <row r="894" spans="1:9" x14ac:dyDescent="0.3">
      <c r="A894" t="s">
        <v>2297</v>
      </c>
      <c r="B894" s="38">
        <v>45871</v>
      </c>
      <c r="C894" t="s">
        <v>2296</v>
      </c>
      <c r="D894" t="s">
        <v>1871</v>
      </c>
      <c r="E894" s="45">
        <v>1709</v>
      </c>
      <c r="F894" s="46">
        <v>4000</v>
      </c>
      <c r="G894" s="27">
        <v>0.56999999999999995</v>
      </c>
      <c r="H894">
        <v>4.4000000000000004</v>
      </c>
      <c r="I894" s="35">
        <v>3029</v>
      </c>
    </row>
    <row r="895" spans="1:9" x14ac:dyDescent="0.3">
      <c r="A895" t="s">
        <v>2294</v>
      </c>
      <c r="B895" s="38">
        <v>45924</v>
      </c>
      <c r="C895" t="s">
        <v>2293</v>
      </c>
      <c r="D895" t="s">
        <v>2292</v>
      </c>
      <c r="E895" s="45">
        <v>250</v>
      </c>
      <c r="F895" s="46">
        <v>250</v>
      </c>
      <c r="G895" s="27">
        <v>0</v>
      </c>
      <c r="H895">
        <v>4.2</v>
      </c>
      <c r="I895" s="35">
        <v>2628</v>
      </c>
    </row>
    <row r="896" spans="1:9" x14ac:dyDescent="0.3">
      <c r="A896" t="s">
        <v>2290</v>
      </c>
      <c r="B896" s="38">
        <v>46026</v>
      </c>
      <c r="C896" t="s">
        <v>2288</v>
      </c>
      <c r="D896" t="s">
        <v>1830</v>
      </c>
      <c r="E896" s="45">
        <v>1199</v>
      </c>
      <c r="F896" s="46">
        <v>2199</v>
      </c>
      <c r="G896" s="27">
        <v>0.45</v>
      </c>
      <c r="H896">
        <v>4.4000000000000004</v>
      </c>
      <c r="I896" s="35">
        <v>24780</v>
      </c>
    </row>
    <row r="897" spans="1:9" x14ac:dyDescent="0.3">
      <c r="A897" t="s">
        <v>2287</v>
      </c>
      <c r="B897" s="38">
        <v>45681</v>
      </c>
      <c r="C897" t="s">
        <v>2286</v>
      </c>
      <c r="D897" t="s">
        <v>2285</v>
      </c>
      <c r="E897" s="45">
        <v>90</v>
      </c>
      <c r="F897" s="46">
        <v>100</v>
      </c>
      <c r="G897" s="27">
        <v>0.1</v>
      </c>
      <c r="H897">
        <v>4.4000000000000004</v>
      </c>
      <c r="I897" s="35">
        <v>10718</v>
      </c>
    </row>
    <row r="898" spans="1:9" x14ac:dyDescent="0.3">
      <c r="A898" t="s">
        <v>2284</v>
      </c>
      <c r="B898" s="38">
        <v>45692</v>
      </c>
      <c r="C898" t="s">
        <v>2282</v>
      </c>
      <c r="D898" t="s">
        <v>1837</v>
      </c>
      <c r="E898" s="45">
        <v>2025</v>
      </c>
      <c r="F898" s="46">
        <v>5999</v>
      </c>
      <c r="G898" s="27">
        <v>0.66</v>
      </c>
      <c r="H898">
        <v>4.2</v>
      </c>
      <c r="I898" s="35">
        <v>6233</v>
      </c>
    </row>
    <row r="899" spans="1:9" x14ac:dyDescent="0.3">
      <c r="A899" t="s">
        <v>2280</v>
      </c>
      <c r="B899" s="38">
        <v>45834</v>
      </c>
      <c r="C899" t="s">
        <v>2279</v>
      </c>
      <c r="D899" t="s">
        <v>1961</v>
      </c>
      <c r="E899" s="45">
        <v>1495</v>
      </c>
      <c r="F899" s="46">
        <v>1995</v>
      </c>
      <c r="G899" s="27">
        <v>0.25</v>
      </c>
      <c r="H899">
        <v>4.5</v>
      </c>
      <c r="I899" s="35">
        <v>10541</v>
      </c>
    </row>
    <row r="900" spans="1:9" x14ac:dyDescent="0.3">
      <c r="A900" t="s">
        <v>2277</v>
      </c>
      <c r="B900" s="38">
        <v>45683</v>
      </c>
      <c r="C900" t="s">
        <v>2275</v>
      </c>
      <c r="D900" t="s">
        <v>1833</v>
      </c>
      <c r="E900" s="45">
        <v>799</v>
      </c>
      <c r="F900" s="46">
        <v>2100</v>
      </c>
      <c r="G900" s="27">
        <v>0.62</v>
      </c>
      <c r="H900">
        <v>4.3</v>
      </c>
      <c r="I900" s="35">
        <v>8188</v>
      </c>
    </row>
    <row r="901" spans="1:9" x14ac:dyDescent="0.3">
      <c r="A901" t="s">
        <v>2274</v>
      </c>
      <c r="B901" s="38">
        <v>45922</v>
      </c>
      <c r="C901" t="s">
        <v>2272</v>
      </c>
      <c r="D901" t="s">
        <v>1915</v>
      </c>
      <c r="E901" s="45">
        <v>899</v>
      </c>
      <c r="F901" s="46">
        <v>1199</v>
      </c>
      <c r="G901" s="27">
        <v>0.25</v>
      </c>
      <c r="H901">
        <v>3.8</v>
      </c>
      <c r="I901" s="35">
        <v>10751</v>
      </c>
    </row>
    <row r="902" spans="1:9" x14ac:dyDescent="0.3">
      <c r="A902" t="s">
        <v>2271</v>
      </c>
      <c r="B902" s="38">
        <v>45897</v>
      </c>
      <c r="C902" t="s">
        <v>2270</v>
      </c>
      <c r="D902" t="s">
        <v>2269</v>
      </c>
      <c r="E902" s="45">
        <v>349</v>
      </c>
      <c r="F902" s="46">
        <v>999</v>
      </c>
      <c r="G902" s="27">
        <v>0.65</v>
      </c>
      <c r="H902">
        <v>3.9</v>
      </c>
      <c r="I902">
        <v>817</v>
      </c>
    </row>
    <row r="903" spans="1:9" x14ac:dyDescent="0.3">
      <c r="A903" t="s">
        <v>2268</v>
      </c>
      <c r="B903" s="38">
        <v>45939</v>
      </c>
      <c r="C903" t="s">
        <v>2266</v>
      </c>
      <c r="D903" t="s">
        <v>2265</v>
      </c>
      <c r="E903" s="45">
        <v>900</v>
      </c>
      <c r="F903" s="46">
        <v>2499</v>
      </c>
      <c r="G903" s="27">
        <v>0.64</v>
      </c>
      <c r="H903">
        <v>4</v>
      </c>
      <c r="I903" s="35">
        <v>36384</v>
      </c>
    </row>
    <row r="904" spans="1:9" x14ac:dyDescent="0.3">
      <c r="A904" t="s">
        <v>2263</v>
      </c>
      <c r="B904" s="38">
        <v>46083</v>
      </c>
      <c r="C904" t="s">
        <v>2262</v>
      </c>
      <c r="D904" t="s">
        <v>2007</v>
      </c>
      <c r="E904" s="45">
        <v>2490</v>
      </c>
      <c r="F904" s="46">
        <v>3990</v>
      </c>
      <c r="G904" s="27">
        <v>0.38</v>
      </c>
      <c r="H904">
        <v>4.0999999999999996</v>
      </c>
      <c r="I904" s="35">
        <v>3606</v>
      </c>
    </row>
    <row r="905" spans="1:9" x14ac:dyDescent="0.3">
      <c r="A905" t="s">
        <v>2261</v>
      </c>
      <c r="B905" s="38">
        <v>46034</v>
      </c>
      <c r="C905" t="s">
        <v>2260</v>
      </c>
      <c r="D905" t="s">
        <v>2039</v>
      </c>
      <c r="E905" s="45">
        <v>116</v>
      </c>
      <c r="F905" s="46">
        <v>200</v>
      </c>
      <c r="G905" s="27">
        <v>0.42</v>
      </c>
      <c r="H905">
        <v>4.4000000000000004</v>
      </c>
      <c r="I905">
        <v>357</v>
      </c>
    </row>
    <row r="906" spans="1:9" x14ac:dyDescent="0.3">
      <c r="A906" t="s">
        <v>2259</v>
      </c>
      <c r="B906" s="38">
        <v>45758</v>
      </c>
      <c r="C906" t="s">
        <v>2257</v>
      </c>
      <c r="D906" t="s">
        <v>2256</v>
      </c>
      <c r="E906" s="45">
        <v>200</v>
      </c>
      <c r="F906" s="46">
        <v>230</v>
      </c>
      <c r="G906" s="27">
        <v>0.13</v>
      </c>
      <c r="H906">
        <v>4.4000000000000004</v>
      </c>
      <c r="I906" s="35">
        <v>10170</v>
      </c>
    </row>
    <row r="907" spans="1:9" x14ac:dyDescent="0.3">
      <c r="A907" t="s">
        <v>2255</v>
      </c>
      <c r="B907" s="38">
        <v>45991</v>
      </c>
      <c r="C907" t="s">
        <v>2254</v>
      </c>
      <c r="D907" t="s">
        <v>1984</v>
      </c>
      <c r="E907" s="45">
        <v>1249</v>
      </c>
      <c r="F907" s="46">
        <v>2796</v>
      </c>
      <c r="G907" s="27">
        <v>0.55000000000000004</v>
      </c>
      <c r="H907">
        <v>4.4000000000000004</v>
      </c>
      <c r="I907" s="35">
        <v>4598</v>
      </c>
    </row>
    <row r="908" spans="1:9" x14ac:dyDescent="0.3">
      <c r="A908" t="s">
        <v>2252</v>
      </c>
      <c r="B908" s="38">
        <v>45946</v>
      </c>
      <c r="C908" t="s">
        <v>2250</v>
      </c>
      <c r="D908" t="s">
        <v>2249</v>
      </c>
      <c r="E908" s="45">
        <v>649</v>
      </c>
      <c r="F908" s="46">
        <v>999</v>
      </c>
      <c r="G908" s="27">
        <v>0.35</v>
      </c>
      <c r="H908">
        <v>3.5</v>
      </c>
      <c r="I908" s="35">
        <v>7222</v>
      </c>
    </row>
    <row r="909" spans="1:9" x14ac:dyDescent="0.3">
      <c r="A909" t="s">
        <v>2248</v>
      </c>
      <c r="B909" s="38">
        <v>46028</v>
      </c>
      <c r="C909" t="s">
        <v>2247</v>
      </c>
      <c r="D909" t="s">
        <v>1898</v>
      </c>
      <c r="E909" s="45">
        <v>2649</v>
      </c>
      <c r="F909" s="46">
        <v>3499</v>
      </c>
      <c r="G909" s="27">
        <v>0.24</v>
      </c>
      <c r="H909">
        <v>4.5</v>
      </c>
      <c r="I909" s="35">
        <v>1271</v>
      </c>
    </row>
    <row r="910" spans="1:9" x14ac:dyDescent="0.3">
      <c r="A910" t="s">
        <v>2245</v>
      </c>
      <c r="B910" s="38">
        <v>46105</v>
      </c>
      <c r="C910" t="s">
        <v>2244</v>
      </c>
      <c r="D910" t="s">
        <v>1833</v>
      </c>
      <c r="E910" s="45">
        <v>199</v>
      </c>
      <c r="F910" s="46">
        <v>349</v>
      </c>
      <c r="G910" s="27">
        <v>0.43</v>
      </c>
      <c r="H910">
        <v>4.0999999999999996</v>
      </c>
      <c r="I910">
        <v>314</v>
      </c>
    </row>
    <row r="911" spans="1:9" x14ac:dyDescent="0.3">
      <c r="A911" t="s">
        <v>2243</v>
      </c>
      <c r="B911" s="38">
        <v>45898</v>
      </c>
      <c r="C911" t="s">
        <v>2242</v>
      </c>
      <c r="D911" t="s">
        <v>2241</v>
      </c>
      <c r="E911" s="45">
        <v>596</v>
      </c>
      <c r="F911" s="46">
        <v>723</v>
      </c>
      <c r="G911" s="27">
        <v>0.18</v>
      </c>
      <c r="H911">
        <v>4.4000000000000004</v>
      </c>
      <c r="I911" s="35">
        <v>3219</v>
      </c>
    </row>
    <row r="912" spans="1:9" x14ac:dyDescent="0.3">
      <c r="A912" t="s">
        <v>2238</v>
      </c>
      <c r="B912" s="38">
        <v>45697</v>
      </c>
      <c r="C912" t="s">
        <v>2236</v>
      </c>
      <c r="D912" t="s">
        <v>2115</v>
      </c>
      <c r="E912" s="45">
        <v>2499</v>
      </c>
      <c r="F912" s="46">
        <v>5999</v>
      </c>
      <c r="G912" s="27">
        <v>0.57999999999999996</v>
      </c>
      <c r="H912">
        <v>4.0999999999999996</v>
      </c>
      <c r="I912" s="35">
        <v>38879</v>
      </c>
    </row>
    <row r="913" spans="1:9" x14ac:dyDescent="0.3">
      <c r="A913" t="s">
        <v>2235</v>
      </c>
      <c r="B913" s="38">
        <v>45673</v>
      </c>
      <c r="C913" t="s">
        <v>2233</v>
      </c>
      <c r="D913" t="s">
        <v>2232</v>
      </c>
      <c r="E913" s="45">
        <v>4999</v>
      </c>
      <c r="F913" s="46">
        <v>12499</v>
      </c>
      <c r="G913" s="27">
        <v>0.6</v>
      </c>
      <c r="H913">
        <v>4.2</v>
      </c>
      <c r="I913" s="35">
        <v>4541</v>
      </c>
    </row>
    <row r="914" spans="1:9" x14ac:dyDescent="0.3">
      <c r="A914" t="s">
        <v>2231</v>
      </c>
      <c r="B914" s="38">
        <v>45975</v>
      </c>
      <c r="C914" t="s">
        <v>2229</v>
      </c>
      <c r="D914" t="s">
        <v>1993</v>
      </c>
      <c r="E914" s="45">
        <v>399</v>
      </c>
      <c r="F914" s="46">
        <v>1290</v>
      </c>
      <c r="G914" s="27">
        <v>0.69</v>
      </c>
      <c r="H914">
        <v>4.2</v>
      </c>
      <c r="I914" s="35">
        <v>76042</v>
      </c>
    </row>
    <row r="915" spans="1:9" x14ac:dyDescent="0.3">
      <c r="A915" t="s">
        <v>2228</v>
      </c>
      <c r="B915" s="38">
        <v>45698</v>
      </c>
      <c r="C915" t="s">
        <v>2227</v>
      </c>
      <c r="D915" t="s">
        <v>2039</v>
      </c>
      <c r="E915" s="45">
        <v>116</v>
      </c>
      <c r="F915" s="46">
        <v>200</v>
      </c>
      <c r="G915" s="27">
        <v>0.42</v>
      </c>
      <c r="H915">
        <v>4.3</v>
      </c>
      <c r="I915">
        <v>485</v>
      </c>
    </row>
    <row r="916" spans="1:9" x14ac:dyDescent="0.3">
      <c r="A916" t="s">
        <v>2224</v>
      </c>
      <c r="B916" s="38">
        <v>45777</v>
      </c>
      <c r="C916" t="s">
        <v>2223</v>
      </c>
      <c r="D916" t="s">
        <v>2007</v>
      </c>
      <c r="E916" s="45">
        <v>4499</v>
      </c>
      <c r="F916" s="46">
        <v>5999</v>
      </c>
      <c r="G916" s="27">
        <v>0.25</v>
      </c>
      <c r="H916">
        <v>4.3</v>
      </c>
      <c r="I916" s="35">
        <v>44696</v>
      </c>
    </row>
    <row r="917" spans="1:9" x14ac:dyDescent="0.3">
      <c r="A917" t="s">
        <v>2221</v>
      </c>
      <c r="B917" s="38">
        <v>46107</v>
      </c>
      <c r="C917" t="s">
        <v>2219</v>
      </c>
      <c r="D917" t="s">
        <v>2218</v>
      </c>
      <c r="E917" s="45">
        <v>330</v>
      </c>
      <c r="F917" s="46">
        <v>499</v>
      </c>
      <c r="G917" s="27">
        <v>0.34</v>
      </c>
      <c r="H917">
        <v>3.7</v>
      </c>
      <c r="I917" s="35">
        <v>8566</v>
      </c>
    </row>
    <row r="918" spans="1:9" x14ac:dyDescent="0.3">
      <c r="A918" t="s">
        <v>2216</v>
      </c>
      <c r="B918" s="38">
        <v>45980</v>
      </c>
      <c r="C918" t="s">
        <v>2214</v>
      </c>
      <c r="D918" t="s">
        <v>2213</v>
      </c>
      <c r="E918" s="45">
        <v>649</v>
      </c>
      <c r="F918" s="46">
        <v>2499</v>
      </c>
      <c r="G918" s="27">
        <v>0.74</v>
      </c>
      <c r="H918">
        <v>3.9</v>
      </c>
      <c r="I918" s="35">
        <v>13049</v>
      </c>
    </row>
    <row r="919" spans="1:9" x14ac:dyDescent="0.3">
      <c r="A919" t="s">
        <v>2212</v>
      </c>
      <c r="B919" s="38">
        <v>46101</v>
      </c>
      <c r="C919" t="s">
        <v>2210</v>
      </c>
      <c r="D919" t="s">
        <v>1951</v>
      </c>
      <c r="E919" s="45">
        <v>1234</v>
      </c>
      <c r="F919" s="46">
        <v>1599</v>
      </c>
      <c r="G919" s="27">
        <v>0.23</v>
      </c>
      <c r="H919">
        <v>4.5</v>
      </c>
      <c r="I919" s="35">
        <v>16680</v>
      </c>
    </row>
    <row r="920" spans="1:9" x14ac:dyDescent="0.3">
      <c r="A920" t="s">
        <v>2208</v>
      </c>
      <c r="B920" s="38">
        <v>45672</v>
      </c>
      <c r="C920" t="s">
        <v>2206</v>
      </c>
      <c r="D920" t="s">
        <v>1843</v>
      </c>
      <c r="E920" s="45">
        <v>1399</v>
      </c>
      <c r="F920" s="46">
        <v>2990</v>
      </c>
      <c r="G920" s="27">
        <v>0.53</v>
      </c>
      <c r="H920">
        <v>4.0999999999999996</v>
      </c>
      <c r="I920" s="35">
        <v>97174</v>
      </c>
    </row>
    <row r="921" spans="1:9" x14ac:dyDescent="0.3">
      <c r="A921" t="s">
        <v>2205</v>
      </c>
      <c r="B921" s="38">
        <v>46085</v>
      </c>
      <c r="C921" t="s">
        <v>2203</v>
      </c>
      <c r="D921" t="s">
        <v>2081</v>
      </c>
      <c r="E921" s="45">
        <v>272</v>
      </c>
      <c r="F921" s="46">
        <v>320</v>
      </c>
      <c r="G921" s="27">
        <v>0.15</v>
      </c>
      <c r="H921">
        <v>4</v>
      </c>
      <c r="I921" s="35">
        <v>3686</v>
      </c>
    </row>
    <row r="922" spans="1:9" x14ac:dyDescent="0.3">
      <c r="A922" t="s">
        <v>2201</v>
      </c>
      <c r="B922" s="38">
        <v>45827</v>
      </c>
      <c r="C922" t="s">
        <v>2200</v>
      </c>
      <c r="D922" t="s">
        <v>2199</v>
      </c>
      <c r="E922" s="45">
        <v>99</v>
      </c>
      <c r="F922" s="46">
        <v>999</v>
      </c>
      <c r="G922" s="27">
        <v>0.9</v>
      </c>
      <c r="H922">
        <v>3.8</v>
      </c>
      <c r="I922">
        <v>594</v>
      </c>
    </row>
    <row r="923" spans="1:9" x14ac:dyDescent="0.3">
      <c r="A923" t="s">
        <v>2197</v>
      </c>
      <c r="B923" s="38">
        <v>45727</v>
      </c>
      <c r="C923" t="s">
        <v>2196</v>
      </c>
      <c r="D923" t="s">
        <v>1877</v>
      </c>
      <c r="E923" s="45">
        <v>3498</v>
      </c>
      <c r="F923" s="46">
        <v>3875</v>
      </c>
      <c r="G923" s="27">
        <v>0.1</v>
      </c>
      <c r="H923">
        <v>3.4</v>
      </c>
      <c r="I923" s="35">
        <v>12185</v>
      </c>
    </row>
    <row r="924" spans="1:9" x14ac:dyDescent="0.3">
      <c r="A924" t="s">
        <v>2193</v>
      </c>
      <c r="B924" s="38">
        <v>45806</v>
      </c>
      <c r="C924" t="s">
        <v>2191</v>
      </c>
      <c r="D924" t="s">
        <v>2190</v>
      </c>
      <c r="E924" s="45">
        <v>10099</v>
      </c>
      <c r="F924" s="46">
        <v>19110</v>
      </c>
      <c r="G924" s="27">
        <v>0.47</v>
      </c>
      <c r="H924">
        <v>4.3</v>
      </c>
      <c r="I924" s="35">
        <v>2623</v>
      </c>
    </row>
    <row r="925" spans="1:9" x14ac:dyDescent="0.3">
      <c r="A925" t="s">
        <v>2187</v>
      </c>
      <c r="B925" s="38">
        <v>45876</v>
      </c>
      <c r="C925" t="s">
        <v>2185</v>
      </c>
      <c r="D925" t="s">
        <v>1926</v>
      </c>
      <c r="E925" s="45">
        <v>449</v>
      </c>
      <c r="F925" s="46">
        <v>999</v>
      </c>
      <c r="G925" s="27">
        <v>0.55000000000000004</v>
      </c>
      <c r="H925">
        <v>4.3</v>
      </c>
      <c r="I925" s="35">
        <v>9701</v>
      </c>
    </row>
    <row r="926" spans="1:9" x14ac:dyDescent="0.3">
      <c r="A926" t="s">
        <v>2184</v>
      </c>
      <c r="B926" s="38">
        <v>45677</v>
      </c>
      <c r="C926" t="s">
        <v>2183</v>
      </c>
      <c r="D926" t="s">
        <v>2182</v>
      </c>
      <c r="E926" s="45">
        <v>150</v>
      </c>
      <c r="F926" s="46">
        <v>150</v>
      </c>
      <c r="G926" s="27">
        <v>0</v>
      </c>
      <c r="H926">
        <v>4.3</v>
      </c>
      <c r="I926" s="35">
        <v>15867</v>
      </c>
    </row>
    <row r="927" spans="1:9" x14ac:dyDescent="0.3">
      <c r="A927" t="s">
        <v>2180</v>
      </c>
      <c r="B927" s="38">
        <v>46072</v>
      </c>
      <c r="C927" t="s">
        <v>2178</v>
      </c>
      <c r="D927" t="s">
        <v>1833</v>
      </c>
      <c r="E927" s="45">
        <v>348</v>
      </c>
      <c r="F927" s="46">
        <v>1499</v>
      </c>
      <c r="G927" s="27">
        <v>0.77</v>
      </c>
      <c r="H927">
        <v>4.2</v>
      </c>
      <c r="I927">
        <v>656</v>
      </c>
    </row>
    <row r="928" spans="1:9" x14ac:dyDescent="0.3">
      <c r="A928" t="s">
        <v>2176</v>
      </c>
      <c r="B928" s="38">
        <v>45840</v>
      </c>
      <c r="C928" t="s">
        <v>2174</v>
      </c>
      <c r="D928" t="s">
        <v>2061</v>
      </c>
      <c r="E928" s="45">
        <v>1199</v>
      </c>
      <c r="F928" s="46">
        <v>2999</v>
      </c>
      <c r="G928" s="27">
        <v>0.6</v>
      </c>
      <c r="H928">
        <v>4.0999999999999996</v>
      </c>
      <c r="I928" s="35">
        <v>10725</v>
      </c>
    </row>
    <row r="929" spans="1:9" x14ac:dyDescent="0.3">
      <c r="A929" t="s">
        <v>2173</v>
      </c>
      <c r="B929" s="38">
        <v>46085</v>
      </c>
      <c r="C929" t="s">
        <v>2172</v>
      </c>
      <c r="D929" t="s">
        <v>2171</v>
      </c>
      <c r="E929" s="45">
        <v>397</v>
      </c>
      <c r="F929" s="46">
        <v>899</v>
      </c>
      <c r="G929" s="27">
        <v>0.56000000000000005</v>
      </c>
      <c r="H929">
        <v>4</v>
      </c>
      <c r="I929" s="35">
        <v>3025</v>
      </c>
    </row>
    <row r="930" spans="1:9" x14ac:dyDescent="0.3">
      <c r="A930" t="s">
        <v>2169</v>
      </c>
      <c r="B930" s="38">
        <v>45837</v>
      </c>
      <c r="C930" t="s">
        <v>2168</v>
      </c>
      <c r="D930" t="s">
        <v>1833</v>
      </c>
      <c r="E930" s="45">
        <v>154</v>
      </c>
      <c r="F930" s="46">
        <v>349</v>
      </c>
      <c r="G930" s="27">
        <v>0.56000000000000005</v>
      </c>
      <c r="H930">
        <v>4.3</v>
      </c>
      <c r="I930" s="35">
        <v>7064</v>
      </c>
    </row>
    <row r="931" spans="1:9" x14ac:dyDescent="0.3">
      <c r="A931" t="s">
        <v>2166</v>
      </c>
      <c r="B931" s="38">
        <v>45879</v>
      </c>
      <c r="C931" t="s">
        <v>2165</v>
      </c>
      <c r="D931" t="s">
        <v>2164</v>
      </c>
      <c r="E931" s="45">
        <v>699</v>
      </c>
      <c r="F931" s="46">
        <v>1490</v>
      </c>
      <c r="G931" s="27">
        <v>0.53</v>
      </c>
      <c r="H931">
        <v>4</v>
      </c>
      <c r="I931" s="35">
        <v>5736</v>
      </c>
    </row>
    <row r="932" spans="1:9" x14ac:dyDescent="0.3">
      <c r="A932" t="s">
        <v>2163</v>
      </c>
      <c r="B932" s="38">
        <v>45859</v>
      </c>
      <c r="C932" t="s">
        <v>2162</v>
      </c>
      <c r="D932" t="s">
        <v>1993</v>
      </c>
      <c r="E932" s="45">
        <v>1679</v>
      </c>
      <c r="F932" s="46">
        <v>1999</v>
      </c>
      <c r="G932" s="27">
        <v>0.16</v>
      </c>
      <c r="H932">
        <v>4.0999999999999996</v>
      </c>
      <c r="I932" s="35">
        <v>72563</v>
      </c>
    </row>
    <row r="933" spans="1:9" x14ac:dyDescent="0.3">
      <c r="A933" t="s">
        <v>2160</v>
      </c>
      <c r="B933" s="38">
        <v>46101</v>
      </c>
      <c r="C933" t="s">
        <v>2159</v>
      </c>
      <c r="D933" t="s">
        <v>1852</v>
      </c>
      <c r="E933" s="45">
        <v>354</v>
      </c>
      <c r="F933" s="46">
        <v>1500</v>
      </c>
      <c r="G933" s="27">
        <v>0.76</v>
      </c>
      <c r="H933">
        <v>4</v>
      </c>
      <c r="I933" s="35">
        <v>1026</v>
      </c>
    </row>
    <row r="934" spans="1:9" x14ac:dyDescent="0.3">
      <c r="A934" t="s">
        <v>2157</v>
      </c>
      <c r="B934" s="38">
        <v>46080</v>
      </c>
      <c r="C934" t="s">
        <v>2155</v>
      </c>
      <c r="D934" t="s">
        <v>2020</v>
      </c>
      <c r="E934" s="45">
        <v>1199</v>
      </c>
      <c r="F934" s="46">
        <v>5499</v>
      </c>
      <c r="G934" s="27">
        <v>0.78</v>
      </c>
      <c r="H934">
        <v>3.8</v>
      </c>
      <c r="I934" s="35">
        <v>2043</v>
      </c>
    </row>
    <row r="935" spans="1:9" x14ac:dyDescent="0.3">
      <c r="A935" t="s">
        <v>2154</v>
      </c>
      <c r="B935" s="38">
        <v>45684</v>
      </c>
      <c r="C935" t="s">
        <v>2152</v>
      </c>
      <c r="D935" t="s">
        <v>1951</v>
      </c>
      <c r="E935" s="45">
        <v>379</v>
      </c>
      <c r="F935" s="46">
        <v>1499</v>
      </c>
      <c r="G935" s="27">
        <v>0.75</v>
      </c>
      <c r="H935">
        <v>4.2</v>
      </c>
      <c r="I935" s="35">
        <v>4149</v>
      </c>
    </row>
    <row r="936" spans="1:9" x14ac:dyDescent="0.3">
      <c r="A936" t="s">
        <v>2151</v>
      </c>
      <c r="B936" s="38">
        <v>45683</v>
      </c>
      <c r="C936" t="s">
        <v>2150</v>
      </c>
      <c r="D936" t="s">
        <v>2048</v>
      </c>
      <c r="E936" s="45">
        <v>499</v>
      </c>
      <c r="F936" s="46">
        <v>775</v>
      </c>
      <c r="G936" s="27">
        <v>0.36</v>
      </c>
      <c r="H936">
        <v>4.3</v>
      </c>
      <c r="I936">
        <v>74</v>
      </c>
    </row>
    <row r="937" spans="1:9" x14ac:dyDescent="0.3">
      <c r="A937" t="s">
        <v>2149</v>
      </c>
      <c r="B937" s="38">
        <v>46097</v>
      </c>
      <c r="C937" t="s">
        <v>2148</v>
      </c>
      <c r="D937" t="s">
        <v>2147</v>
      </c>
      <c r="E937" s="45">
        <v>10389</v>
      </c>
      <c r="F937" s="46">
        <v>32000</v>
      </c>
      <c r="G937" s="27">
        <v>0.68</v>
      </c>
      <c r="H937">
        <v>4.4000000000000004</v>
      </c>
      <c r="I937" s="35">
        <v>41398</v>
      </c>
    </row>
    <row r="938" spans="1:9" x14ac:dyDescent="0.3">
      <c r="A938" t="s">
        <v>2144</v>
      </c>
      <c r="B938" s="38">
        <v>46041</v>
      </c>
      <c r="C938" t="s">
        <v>2143</v>
      </c>
      <c r="D938" t="s">
        <v>2142</v>
      </c>
      <c r="E938" s="45">
        <v>649</v>
      </c>
      <c r="F938" s="46">
        <v>1300</v>
      </c>
      <c r="G938" s="27">
        <v>0.5</v>
      </c>
      <c r="H938">
        <v>4.0999999999999996</v>
      </c>
      <c r="I938" s="35">
        <v>5195</v>
      </c>
    </row>
    <row r="939" spans="1:9" x14ac:dyDescent="0.3">
      <c r="A939" t="s">
        <v>2141</v>
      </c>
      <c r="B939" s="38">
        <v>45901</v>
      </c>
      <c r="C939" t="s">
        <v>2140</v>
      </c>
      <c r="D939" t="s">
        <v>2139</v>
      </c>
      <c r="E939" s="45">
        <v>1199</v>
      </c>
      <c r="F939" s="46">
        <v>1999</v>
      </c>
      <c r="G939" s="27">
        <v>0.4</v>
      </c>
      <c r="H939">
        <v>4.5</v>
      </c>
      <c r="I939" s="35">
        <v>22420</v>
      </c>
    </row>
    <row r="940" spans="1:9" x14ac:dyDescent="0.3">
      <c r="A940" t="s">
        <v>2138</v>
      </c>
      <c r="B940" s="38">
        <v>46056</v>
      </c>
      <c r="C940" t="s">
        <v>2137</v>
      </c>
      <c r="D940" t="s">
        <v>1833</v>
      </c>
      <c r="E940" s="45">
        <v>139</v>
      </c>
      <c r="F940" s="46">
        <v>999</v>
      </c>
      <c r="G940" s="27">
        <v>0.86</v>
      </c>
      <c r="H940">
        <v>4</v>
      </c>
      <c r="I940" s="35">
        <v>1313</v>
      </c>
    </row>
    <row r="941" spans="1:9" x14ac:dyDescent="0.3">
      <c r="A941" t="s">
        <v>2135</v>
      </c>
      <c r="B941" s="38">
        <v>45728</v>
      </c>
      <c r="C941" t="s">
        <v>2134</v>
      </c>
      <c r="D941" t="s">
        <v>1993</v>
      </c>
      <c r="E941" s="45">
        <v>889</v>
      </c>
      <c r="F941" s="46">
        <v>1999</v>
      </c>
      <c r="G941" s="27">
        <v>0.56000000000000005</v>
      </c>
      <c r="H941">
        <v>4.2</v>
      </c>
      <c r="I941" s="35">
        <v>2284</v>
      </c>
    </row>
    <row r="942" spans="1:9" x14ac:dyDescent="0.3">
      <c r="A942" t="s">
        <v>2133</v>
      </c>
      <c r="B942" s="38">
        <v>45735</v>
      </c>
      <c r="C942" t="s">
        <v>2131</v>
      </c>
      <c r="D942" t="s">
        <v>2130</v>
      </c>
      <c r="E942" s="45">
        <v>1409</v>
      </c>
      <c r="F942" s="46">
        <v>2199</v>
      </c>
      <c r="G942" s="27">
        <v>0.36</v>
      </c>
      <c r="H942">
        <v>3.9</v>
      </c>
      <c r="I942">
        <v>427</v>
      </c>
    </row>
    <row r="943" spans="1:9" x14ac:dyDescent="0.3">
      <c r="A943" t="s">
        <v>2129</v>
      </c>
      <c r="B943" s="38">
        <v>45727</v>
      </c>
      <c r="C943" t="s">
        <v>2127</v>
      </c>
      <c r="D943" t="s">
        <v>2126</v>
      </c>
      <c r="E943" s="45">
        <v>549</v>
      </c>
      <c r="F943" s="46">
        <v>1999</v>
      </c>
      <c r="G943" s="27">
        <v>0.73</v>
      </c>
      <c r="H943">
        <v>4.3</v>
      </c>
      <c r="I943" s="35">
        <v>1367</v>
      </c>
    </row>
    <row r="944" spans="1:9" x14ac:dyDescent="0.3">
      <c r="A944" t="s">
        <v>2125</v>
      </c>
      <c r="B944" s="38">
        <v>46040</v>
      </c>
      <c r="C944" t="s">
        <v>2124</v>
      </c>
      <c r="D944" t="s">
        <v>2020</v>
      </c>
      <c r="E944" s="45">
        <v>749</v>
      </c>
      <c r="F944" s="46">
        <v>1799</v>
      </c>
      <c r="G944" s="27">
        <v>0.57999999999999996</v>
      </c>
      <c r="H944">
        <v>4</v>
      </c>
      <c r="I944" s="35">
        <v>13199</v>
      </c>
    </row>
    <row r="945" spans="1:9" x14ac:dyDescent="0.3">
      <c r="A945" t="s">
        <v>2123</v>
      </c>
      <c r="B945" s="38">
        <v>46053</v>
      </c>
      <c r="C945" t="s">
        <v>2122</v>
      </c>
      <c r="D945" t="s">
        <v>1833</v>
      </c>
      <c r="E945" s="45">
        <v>329</v>
      </c>
      <c r="F945" s="46">
        <v>845</v>
      </c>
      <c r="G945" s="27">
        <v>0.61</v>
      </c>
      <c r="H945">
        <v>4.2</v>
      </c>
      <c r="I945" s="35">
        <v>29746</v>
      </c>
    </row>
    <row r="946" spans="1:9" x14ac:dyDescent="0.3">
      <c r="A946" t="s">
        <v>2119</v>
      </c>
      <c r="B946" s="38">
        <v>45884</v>
      </c>
      <c r="C946" t="s">
        <v>2118</v>
      </c>
      <c r="D946" t="s">
        <v>1833</v>
      </c>
      <c r="E946" s="45">
        <v>379</v>
      </c>
      <c r="F946" s="46">
        <v>1099</v>
      </c>
      <c r="G946" s="27">
        <v>0.66</v>
      </c>
      <c r="H946">
        <v>4.3</v>
      </c>
      <c r="I946" s="35">
        <v>2806</v>
      </c>
    </row>
    <row r="947" spans="1:9" x14ac:dyDescent="0.3">
      <c r="A947" t="s">
        <v>2117</v>
      </c>
      <c r="B947" s="38">
        <v>45987</v>
      </c>
      <c r="C947" t="s">
        <v>2116</v>
      </c>
      <c r="D947" t="s">
        <v>2115</v>
      </c>
      <c r="E947" s="45">
        <v>5998</v>
      </c>
      <c r="F947" s="46">
        <v>7999</v>
      </c>
      <c r="G947" s="27">
        <v>0.25</v>
      </c>
      <c r="H947">
        <v>4.2</v>
      </c>
      <c r="I947" s="35">
        <v>30355</v>
      </c>
    </row>
    <row r="948" spans="1:9" x14ac:dyDescent="0.3">
      <c r="A948" t="s">
        <v>2112</v>
      </c>
      <c r="B948" s="38">
        <v>45831</v>
      </c>
      <c r="C948" t="s">
        <v>2111</v>
      </c>
      <c r="D948" t="s">
        <v>1926</v>
      </c>
      <c r="E948" s="45">
        <v>299</v>
      </c>
      <c r="F948" s="46">
        <v>1499</v>
      </c>
      <c r="G948" s="27">
        <v>0.8</v>
      </c>
      <c r="H948">
        <v>4.2</v>
      </c>
      <c r="I948" s="35">
        <v>2868</v>
      </c>
    </row>
    <row r="949" spans="1:9" x14ac:dyDescent="0.3">
      <c r="A949" t="s">
        <v>2110</v>
      </c>
      <c r="B949" s="38">
        <v>46029</v>
      </c>
      <c r="C949" t="s">
        <v>2108</v>
      </c>
      <c r="D949" t="s">
        <v>1951</v>
      </c>
      <c r="E949" s="45">
        <v>379</v>
      </c>
      <c r="F949" s="46">
        <v>1499</v>
      </c>
      <c r="G949" s="27">
        <v>0.75</v>
      </c>
      <c r="H949">
        <v>4.0999999999999996</v>
      </c>
      <c r="I949">
        <v>670</v>
      </c>
    </row>
    <row r="950" spans="1:9" x14ac:dyDescent="0.3">
      <c r="A950" t="s">
        <v>2107</v>
      </c>
      <c r="B950" s="38">
        <v>45884</v>
      </c>
      <c r="C950" t="s">
        <v>2105</v>
      </c>
      <c r="D950" t="s">
        <v>2104</v>
      </c>
      <c r="E950" s="45">
        <v>1399</v>
      </c>
      <c r="F950" s="46">
        <v>2999</v>
      </c>
      <c r="G950" s="27">
        <v>0.53</v>
      </c>
      <c r="H950">
        <v>4.3</v>
      </c>
      <c r="I950" s="35">
        <v>3530</v>
      </c>
    </row>
    <row r="951" spans="1:9" x14ac:dyDescent="0.3">
      <c r="A951" t="s">
        <v>2103</v>
      </c>
      <c r="B951" s="38">
        <v>45834</v>
      </c>
      <c r="C951" t="s">
        <v>2102</v>
      </c>
      <c r="D951" t="s">
        <v>2101</v>
      </c>
      <c r="E951" s="45">
        <v>699</v>
      </c>
      <c r="F951" s="46">
        <v>1299</v>
      </c>
      <c r="G951" s="27">
        <v>0.46</v>
      </c>
      <c r="H951">
        <v>4.3</v>
      </c>
      <c r="I951" s="35">
        <v>6183</v>
      </c>
    </row>
    <row r="952" spans="1:9" x14ac:dyDescent="0.3">
      <c r="A952" t="s">
        <v>2100</v>
      </c>
      <c r="B952" s="38">
        <v>45679</v>
      </c>
      <c r="C952" t="s">
        <v>2098</v>
      </c>
      <c r="D952" t="s">
        <v>1902</v>
      </c>
      <c r="E952" s="45">
        <v>300</v>
      </c>
      <c r="F952" s="46">
        <v>300</v>
      </c>
      <c r="G952" s="27">
        <v>0</v>
      </c>
      <c r="H952">
        <v>4.2</v>
      </c>
      <c r="I952">
        <v>419</v>
      </c>
    </row>
    <row r="953" spans="1:9" x14ac:dyDescent="0.3">
      <c r="A953" t="s">
        <v>2097</v>
      </c>
      <c r="B953" s="38">
        <v>46004</v>
      </c>
      <c r="C953" t="s">
        <v>2095</v>
      </c>
      <c r="D953" t="s">
        <v>2094</v>
      </c>
      <c r="E953" s="45">
        <v>999</v>
      </c>
      <c r="F953" s="46">
        <v>1995</v>
      </c>
      <c r="G953" s="27">
        <v>0.5</v>
      </c>
      <c r="H953">
        <v>4.5</v>
      </c>
      <c r="I953" s="35">
        <v>7317</v>
      </c>
    </row>
    <row r="954" spans="1:9" x14ac:dyDescent="0.3">
      <c r="A954" t="s">
        <v>2093</v>
      </c>
      <c r="B954" s="38">
        <v>45910</v>
      </c>
      <c r="C954" t="s">
        <v>2091</v>
      </c>
      <c r="D954" t="s">
        <v>2090</v>
      </c>
      <c r="E954" s="45">
        <v>535</v>
      </c>
      <c r="F954" s="46">
        <v>535</v>
      </c>
      <c r="G954" s="27">
        <v>0</v>
      </c>
      <c r="H954">
        <v>4.4000000000000004</v>
      </c>
      <c r="I954" s="35">
        <v>4426</v>
      </c>
    </row>
    <row r="955" spans="1:9" x14ac:dyDescent="0.3">
      <c r="A955" t="s">
        <v>2088</v>
      </c>
      <c r="B955" s="38">
        <v>45919</v>
      </c>
      <c r="C955" t="s">
        <v>2087</v>
      </c>
      <c r="D955" t="s">
        <v>2086</v>
      </c>
      <c r="E955" s="45">
        <v>13999</v>
      </c>
      <c r="F955" s="46">
        <v>24999</v>
      </c>
      <c r="G955" s="27">
        <v>0.44</v>
      </c>
      <c r="H955">
        <v>4.2</v>
      </c>
      <c r="I955" s="35">
        <v>45237</v>
      </c>
    </row>
    <row r="956" spans="1:9" x14ac:dyDescent="0.3">
      <c r="A956" t="s">
        <v>2085</v>
      </c>
      <c r="B956" s="38">
        <v>45734</v>
      </c>
      <c r="C956" t="s">
        <v>2084</v>
      </c>
      <c r="D956" t="s">
        <v>1926</v>
      </c>
      <c r="E956" s="45">
        <v>269</v>
      </c>
      <c r="F956" s="46">
        <v>1099</v>
      </c>
      <c r="G956" s="27">
        <v>0.76</v>
      </c>
      <c r="H956">
        <v>4.0999999999999996</v>
      </c>
      <c r="I956" s="35">
        <v>1092</v>
      </c>
    </row>
    <row r="957" spans="1:9" x14ac:dyDescent="0.3">
      <c r="A957" t="s">
        <v>2083</v>
      </c>
      <c r="B957" s="38">
        <v>45977</v>
      </c>
      <c r="C957" t="s">
        <v>2082</v>
      </c>
      <c r="D957" t="s">
        <v>2081</v>
      </c>
      <c r="E957" s="45">
        <v>341</v>
      </c>
      <c r="F957" s="46">
        <v>450</v>
      </c>
      <c r="G957" s="27">
        <v>0.24</v>
      </c>
      <c r="H957">
        <v>4.3</v>
      </c>
      <c r="I957" s="35">
        <v>2493</v>
      </c>
    </row>
    <row r="958" spans="1:9" x14ac:dyDescent="0.3">
      <c r="A958" t="s">
        <v>2079</v>
      </c>
      <c r="B958" s="38">
        <v>45713</v>
      </c>
      <c r="C958" t="s">
        <v>2077</v>
      </c>
      <c r="D958" t="s">
        <v>2061</v>
      </c>
      <c r="E958" s="45">
        <v>2499</v>
      </c>
      <c r="F958" s="46">
        <v>3999</v>
      </c>
      <c r="G958" s="27">
        <v>0.38</v>
      </c>
      <c r="H958">
        <v>4.4000000000000004</v>
      </c>
      <c r="I958" s="35">
        <v>12679</v>
      </c>
    </row>
    <row r="959" spans="1:9" x14ac:dyDescent="0.3">
      <c r="A959" t="s">
        <v>2076</v>
      </c>
      <c r="B959" s="38">
        <v>45808</v>
      </c>
      <c r="C959" t="s">
        <v>2074</v>
      </c>
      <c r="D959" t="s">
        <v>1833</v>
      </c>
      <c r="E959" s="45">
        <v>349</v>
      </c>
      <c r="F959" s="46">
        <v>599</v>
      </c>
      <c r="G959" s="27">
        <v>0.42</v>
      </c>
      <c r="H959">
        <v>4.0999999999999996</v>
      </c>
      <c r="I959">
        <v>210</v>
      </c>
    </row>
    <row r="960" spans="1:9" x14ac:dyDescent="0.3">
      <c r="A960" t="s">
        <v>2073</v>
      </c>
      <c r="B960" s="38">
        <v>46070</v>
      </c>
      <c r="C960" t="s">
        <v>2071</v>
      </c>
      <c r="D960" t="s">
        <v>2030</v>
      </c>
      <c r="E960" s="45">
        <v>5899</v>
      </c>
      <c r="F960" s="46">
        <v>7005</v>
      </c>
      <c r="G960" s="27">
        <v>0.16</v>
      </c>
      <c r="H960">
        <v>3.6</v>
      </c>
      <c r="I960" s="35">
        <v>4199</v>
      </c>
    </row>
    <row r="961" spans="1:9" x14ac:dyDescent="0.3">
      <c r="A961" t="s">
        <v>2068</v>
      </c>
      <c r="B961" s="38">
        <v>45673</v>
      </c>
      <c r="C961" t="s">
        <v>2066</v>
      </c>
      <c r="D961" t="s">
        <v>2065</v>
      </c>
      <c r="E961" s="45">
        <v>699</v>
      </c>
      <c r="F961" s="46">
        <v>1199</v>
      </c>
      <c r="G961" s="27">
        <v>0.42</v>
      </c>
      <c r="H961">
        <v>4</v>
      </c>
      <c r="I961" s="35">
        <v>14403</v>
      </c>
    </row>
    <row r="962" spans="1:9" x14ac:dyDescent="0.3">
      <c r="A962" t="s">
        <v>2064</v>
      </c>
      <c r="B962" s="38">
        <v>45704</v>
      </c>
      <c r="C962" t="s">
        <v>2062</v>
      </c>
      <c r="D962" t="s">
        <v>2061</v>
      </c>
      <c r="E962" s="45">
        <v>1565</v>
      </c>
      <c r="F962" s="46">
        <v>2999</v>
      </c>
      <c r="G962" s="27">
        <v>0.48</v>
      </c>
      <c r="H962">
        <v>4</v>
      </c>
      <c r="I962" s="35">
        <v>11113</v>
      </c>
    </row>
    <row r="963" spans="1:9" x14ac:dyDescent="0.3">
      <c r="A963" t="s">
        <v>2059</v>
      </c>
      <c r="B963" s="38">
        <v>46051</v>
      </c>
      <c r="C963" t="s">
        <v>2058</v>
      </c>
      <c r="D963" t="s">
        <v>2057</v>
      </c>
      <c r="E963" s="45">
        <v>326</v>
      </c>
      <c r="F963" s="46">
        <v>799</v>
      </c>
      <c r="G963" s="27">
        <v>0.59</v>
      </c>
      <c r="H963">
        <v>4.4000000000000004</v>
      </c>
      <c r="I963" s="35">
        <v>10773</v>
      </c>
    </row>
    <row r="964" spans="1:9" x14ac:dyDescent="0.3">
      <c r="A964" t="s">
        <v>2055</v>
      </c>
      <c r="B964" s="38">
        <v>45985</v>
      </c>
      <c r="C964" t="s">
        <v>2053</v>
      </c>
      <c r="D964" t="s">
        <v>2052</v>
      </c>
      <c r="E964" s="45">
        <v>120</v>
      </c>
      <c r="F964" s="46">
        <v>999</v>
      </c>
      <c r="G964" s="27">
        <v>0.88</v>
      </c>
      <c r="H964">
        <v>3.9</v>
      </c>
      <c r="I964" s="35">
        <v>6491</v>
      </c>
    </row>
    <row r="965" spans="1:9" x14ac:dyDescent="0.3">
      <c r="A965" t="s">
        <v>2051</v>
      </c>
      <c r="B965" s="38">
        <v>45948</v>
      </c>
      <c r="C965" t="s">
        <v>2049</v>
      </c>
      <c r="D965" t="s">
        <v>2048</v>
      </c>
      <c r="E965" s="45">
        <v>657</v>
      </c>
      <c r="F965" s="46">
        <v>999</v>
      </c>
      <c r="G965" s="27">
        <v>0.34</v>
      </c>
      <c r="H965">
        <v>4.3</v>
      </c>
      <c r="I965" s="35">
        <v>13944</v>
      </c>
    </row>
    <row r="966" spans="1:9" x14ac:dyDescent="0.3">
      <c r="A966" t="s">
        <v>2046</v>
      </c>
      <c r="B966" s="38">
        <v>45789</v>
      </c>
      <c r="C966" t="s">
        <v>2044</v>
      </c>
      <c r="D966" t="s">
        <v>1961</v>
      </c>
      <c r="E966" s="45">
        <v>1995</v>
      </c>
      <c r="F966" s="46">
        <v>2895</v>
      </c>
      <c r="G966" s="27">
        <v>0.31</v>
      </c>
      <c r="H966">
        <v>4.5999999999999996</v>
      </c>
      <c r="I966" s="35">
        <v>10760</v>
      </c>
    </row>
    <row r="967" spans="1:9" x14ac:dyDescent="0.3">
      <c r="A967" t="s">
        <v>2041</v>
      </c>
      <c r="B967" s="38">
        <v>46081</v>
      </c>
      <c r="C967" t="s">
        <v>2040</v>
      </c>
      <c r="D967" t="s">
        <v>2039</v>
      </c>
      <c r="E967" s="45">
        <v>1500</v>
      </c>
      <c r="F967" s="46">
        <v>1500</v>
      </c>
      <c r="G967" s="27">
        <v>0</v>
      </c>
      <c r="H967">
        <v>4.4000000000000004</v>
      </c>
      <c r="I967" s="35">
        <v>25996</v>
      </c>
    </row>
    <row r="968" spans="1:9" x14ac:dyDescent="0.3">
      <c r="A968" t="s">
        <v>2038</v>
      </c>
      <c r="B968" s="38">
        <v>45943</v>
      </c>
      <c r="C968" t="s">
        <v>2036</v>
      </c>
      <c r="D968" t="s">
        <v>2035</v>
      </c>
      <c r="E968" s="45">
        <v>2640</v>
      </c>
      <c r="F968" s="46">
        <v>3195</v>
      </c>
      <c r="G968" s="27">
        <v>0.17</v>
      </c>
      <c r="H968">
        <v>4.5</v>
      </c>
      <c r="I968" s="35">
        <v>16146</v>
      </c>
    </row>
    <row r="969" spans="1:9" x14ac:dyDescent="0.3">
      <c r="A969" t="s">
        <v>2032</v>
      </c>
      <c r="B969" s="38">
        <v>45940</v>
      </c>
      <c r="C969" t="s">
        <v>2031</v>
      </c>
      <c r="D969" t="s">
        <v>2030</v>
      </c>
      <c r="E969" s="45">
        <v>5299</v>
      </c>
      <c r="F969" s="46">
        <v>6355</v>
      </c>
      <c r="G969" s="27">
        <v>0.17</v>
      </c>
      <c r="H969">
        <v>3.9</v>
      </c>
      <c r="I969" s="35">
        <v>8280</v>
      </c>
    </row>
    <row r="970" spans="1:9" x14ac:dyDescent="0.3">
      <c r="A970" t="s">
        <v>2027</v>
      </c>
      <c r="B970" s="38">
        <v>45813</v>
      </c>
      <c r="C970" t="s">
        <v>2025</v>
      </c>
      <c r="D970" t="s">
        <v>1833</v>
      </c>
      <c r="E970" s="45">
        <v>263</v>
      </c>
      <c r="F970" s="46">
        <v>699</v>
      </c>
      <c r="G970" s="27">
        <v>0.62</v>
      </c>
      <c r="H970">
        <v>4.0999999999999996</v>
      </c>
      <c r="I970">
        <v>450</v>
      </c>
    </row>
    <row r="971" spans="1:9" x14ac:dyDescent="0.3">
      <c r="A971" t="s">
        <v>2023</v>
      </c>
      <c r="B971" s="38">
        <v>45689</v>
      </c>
      <c r="C971" t="s">
        <v>2021</v>
      </c>
      <c r="D971" t="s">
        <v>2020</v>
      </c>
      <c r="E971" s="45">
        <v>1990</v>
      </c>
      <c r="F971" s="46">
        <v>2999</v>
      </c>
      <c r="G971" s="27">
        <v>0.34</v>
      </c>
      <c r="H971">
        <v>4.3</v>
      </c>
      <c r="I971" s="35">
        <v>14237</v>
      </c>
    </row>
    <row r="972" spans="1:9" x14ac:dyDescent="0.3">
      <c r="A972" t="s">
        <v>2019</v>
      </c>
      <c r="B972" s="38">
        <v>45738</v>
      </c>
      <c r="C972" t="s">
        <v>2018</v>
      </c>
      <c r="D972" t="s">
        <v>2017</v>
      </c>
      <c r="E972" s="45">
        <v>1289</v>
      </c>
      <c r="F972" s="46">
        <v>1499</v>
      </c>
      <c r="G972" s="27">
        <v>0.14000000000000001</v>
      </c>
      <c r="H972">
        <v>4.5</v>
      </c>
      <c r="I972" s="35">
        <v>20668</v>
      </c>
    </row>
    <row r="973" spans="1:9" x14ac:dyDescent="0.3">
      <c r="A973" t="s">
        <v>2015</v>
      </c>
      <c r="B973" s="38">
        <v>45976</v>
      </c>
      <c r="C973" t="s">
        <v>2013</v>
      </c>
      <c r="D973" t="s">
        <v>1902</v>
      </c>
      <c r="E973" s="45">
        <v>165</v>
      </c>
      <c r="F973" s="46">
        <v>165</v>
      </c>
      <c r="G973" s="27">
        <v>0</v>
      </c>
      <c r="H973">
        <v>4.5</v>
      </c>
      <c r="I973" s="35">
        <v>1674</v>
      </c>
    </row>
    <row r="974" spans="1:9" x14ac:dyDescent="0.3">
      <c r="A974" t="s">
        <v>2011</v>
      </c>
      <c r="B974" s="38">
        <v>45719</v>
      </c>
      <c r="C974" t="s">
        <v>2010</v>
      </c>
      <c r="D974" t="s">
        <v>1984</v>
      </c>
      <c r="E974" s="45">
        <v>1699</v>
      </c>
      <c r="F974" s="46">
        <v>3499</v>
      </c>
      <c r="G974" s="27">
        <v>0.51</v>
      </c>
      <c r="H974">
        <v>3.6</v>
      </c>
      <c r="I974" s="35">
        <v>7689</v>
      </c>
    </row>
    <row r="975" spans="1:9" x14ac:dyDescent="0.3">
      <c r="A975" t="s">
        <v>2009</v>
      </c>
      <c r="B975" s="38">
        <v>45713</v>
      </c>
      <c r="C975" t="s">
        <v>2008</v>
      </c>
      <c r="D975" t="s">
        <v>2007</v>
      </c>
      <c r="E975" s="45">
        <v>2299</v>
      </c>
      <c r="F975" s="46">
        <v>7500</v>
      </c>
      <c r="G975" s="27">
        <v>0.69</v>
      </c>
      <c r="H975">
        <v>4.0999999999999996</v>
      </c>
      <c r="I975" s="35">
        <v>5554</v>
      </c>
    </row>
    <row r="976" spans="1:9" x14ac:dyDescent="0.3">
      <c r="A976" t="s">
        <v>2005</v>
      </c>
      <c r="B976" s="38">
        <v>46005</v>
      </c>
      <c r="C976" t="s">
        <v>2004</v>
      </c>
      <c r="D976" t="s">
        <v>1833</v>
      </c>
      <c r="E976" s="45">
        <v>219</v>
      </c>
      <c r="F976" s="46">
        <v>700</v>
      </c>
      <c r="G976" s="27">
        <v>0.69</v>
      </c>
      <c r="H976">
        <v>4.3</v>
      </c>
      <c r="I976" s="35">
        <v>20053</v>
      </c>
    </row>
    <row r="977" spans="1:9" x14ac:dyDescent="0.3">
      <c r="A977" t="s">
        <v>2003</v>
      </c>
      <c r="B977" s="38">
        <v>45998</v>
      </c>
      <c r="C977" t="s">
        <v>2002</v>
      </c>
      <c r="D977" t="s">
        <v>1824</v>
      </c>
      <c r="E977" s="45">
        <v>39</v>
      </c>
      <c r="F977" s="46">
        <v>39</v>
      </c>
      <c r="G977" s="27">
        <v>0</v>
      </c>
      <c r="H977">
        <v>3.8</v>
      </c>
      <c r="I977" s="35">
        <v>3344</v>
      </c>
    </row>
    <row r="978" spans="1:9" x14ac:dyDescent="0.3">
      <c r="A978" t="s">
        <v>2001</v>
      </c>
      <c r="B978" s="38">
        <v>45991</v>
      </c>
      <c r="C978" t="s">
        <v>2000</v>
      </c>
      <c r="D978" t="s">
        <v>1999</v>
      </c>
      <c r="E978" s="45">
        <v>26999</v>
      </c>
      <c r="F978" s="46">
        <v>37999</v>
      </c>
      <c r="G978" s="27">
        <v>0.28999999999999998</v>
      </c>
      <c r="H978">
        <v>4.5999999999999996</v>
      </c>
      <c r="I978" s="35">
        <v>2886</v>
      </c>
    </row>
    <row r="979" spans="1:9" x14ac:dyDescent="0.3">
      <c r="A979" t="s">
        <v>1996</v>
      </c>
      <c r="B979" s="38">
        <v>46063</v>
      </c>
      <c r="C979" t="s">
        <v>1994</v>
      </c>
      <c r="D979" t="s">
        <v>1993</v>
      </c>
      <c r="E979" s="45">
        <v>1490</v>
      </c>
      <c r="F979" s="46">
        <v>1990</v>
      </c>
      <c r="G979" s="27">
        <v>0.25</v>
      </c>
      <c r="H979">
        <v>4.0999999999999996</v>
      </c>
      <c r="I979" s="35">
        <v>98250</v>
      </c>
    </row>
    <row r="980" spans="1:9" x14ac:dyDescent="0.3">
      <c r="A980" t="s">
        <v>1992</v>
      </c>
      <c r="B980" s="38">
        <v>45983</v>
      </c>
      <c r="C980" t="s">
        <v>1991</v>
      </c>
      <c r="D980" t="s">
        <v>1934</v>
      </c>
      <c r="E980" s="45">
        <v>398</v>
      </c>
      <c r="F980" s="46">
        <v>1949</v>
      </c>
      <c r="G980" s="27">
        <v>0.8</v>
      </c>
      <c r="H980">
        <v>4</v>
      </c>
      <c r="I980">
        <v>75</v>
      </c>
    </row>
    <row r="981" spans="1:9" x14ac:dyDescent="0.3">
      <c r="A981" t="s">
        <v>1989</v>
      </c>
      <c r="B981" s="38">
        <v>45804</v>
      </c>
      <c r="C981" t="s">
        <v>1988</v>
      </c>
      <c r="D981" t="s">
        <v>1833</v>
      </c>
      <c r="E981" s="45">
        <v>349</v>
      </c>
      <c r="F981" s="46">
        <v>899</v>
      </c>
      <c r="G981" s="27">
        <v>0.61</v>
      </c>
      <c r="H981">
        <v>4.5</v>
      </c>
      <c r="I981">
        <v>149</v>
      </c>
    </row>
    <row r="982" spans="1:9" x14ac:dyDescent="0.3">
      <c r="A982" t="s">
        <v>1987</v>
      </c>
      <c r="B982" s="38">
        <v>46045</v>
      </c>
      <c r="C982" t="s">
        <v>1985</v>
      </c>
      <c r="D982" t="s">
        <v>1984</v>
      </c>
      <c r="E982" s="45">
        <v>770</v>
      </c>
      <c r="F982" s="46">
        <v>1547</v>
      </c>
      <c r="G982" s="27">
        <v>0.5</v>
      </c>
      <c r="H982">
        <v>4.3</v>
      </c>
      <c r="I982" s="35">
        <v>2585</v>
      </c>
    </row>
    <row r="983" spans="1:9" x14ac:dyDescent="0.3">
      <c r="A983" t="s">
        <v>1982</v>
      </c>
      <c r="B983" s="38">
        <v>45819</v>
      </c>
      <c r="C983" t="s">
        <v>1981</v>
      </c>
      <c r="D983" t="s">
        <v>1980</v>
      </c>
      <c r="E983" s="45">
        <v>279</v>
      </c>
      <c r="F983" s="46">
        <v>1299</v>
      </c>
      <c r="G983" s="27">
        <v>0.79</v>
      </c>
      <c r="H983">
        <v>4</v>
      </c>
      <c r="I983" s="35">
        <v>5072</v>
      </c>
    </row>
    <row r="984" spans="1:9" x14ac:dyDescent="0.3">
      <c r="A984" t="s">
        <v>1979</v>
      </c>
      <c r="B984" s="38">
        <v>45839</v>
      </c>
      <c r="C984" t="s">
        <v>1977</v>
      </c>
      <c r="D984" t="s">
        <v>1976</v>
      </c>
      <c r="E984" s="45">
        <v>249</v>
      </c>
      <c r="F984" s="46">
        <v>599</v>
      </c>
      <c r="G984" s="27">
        <v>0.57999999999999996</v>
      </c>
      <c r="H984">
        <v>4.5</v>
      </c>
      <c r="I984" s="35">
        <v>5985</v>
      </c>
    </row>
    <row r="985" spans="1:9" x14ac:dyDescent="0.3">
      <c r="A985" t="s">
        <v>1975</v>
      </c>
      <c r="B985" s="38">
        <v>46101</v>
      </c>
      <c r="C985" t="s">
        <v>1973</v>
      </c>
      <c r="D985" t="s">
        <v>1833</v>
      </c>
      <c r="E985" s="45">
        <v>115</v>
      </c>
      <c r="F985" s="46">
        <v>499</v>
      </c>
      <c r="G985" s="27">
        <v>0.77</v>
      </c>
      <c r="H985">
        <v>4</v>
      </c>
      <c r="I985" s="35">
        <v>7732</v>
      </c>
    </row>
    <row r="986" spans="1:9" x14ac:dyDescent="0.3">
      <c r="A986" t="s">
        <v>1971</v>
      </c>
      <c r="B986" s="38">
        <v>45753</v>
      </c>
      <c r="C986" t="s">
        <v>1969</v>
      </c>
      <c r="D986" t="s">
        <v>1968</v>
      </c>
      <c r="E986" s="45">
        <v>230</v>
      </c>
      <c r="F986" s="46">
        <v>230</v>
      </c>
      <c r="G986" s="27">
        <v>0</v>
      </c>
      <c r="H986">
        <v>4.5</v>
      </c>
      <c r="I986" s="35">
        <v>9427</v>
      </c>
    </row>
    <row r="987" spans="1:9" x14ac:dyDescent="0.3">
      <c r="A987" t="s">
        <v>1966</v>
      </c>
      <c r="B987" s="38">
        <v>45854</v>
      </c>
      <c r="C987" t="s">
        <v>1964</v>
      </c>
      <c r="D987" t="s">
        <v>1833</v>
      </c>
      <c r="E987" s="45">
        <v>399</v>
      </c>
      <c r="F987" s="46">
        <v>999</v>
      </c>
      <c r="G987" s="27">
        <v>0.6</v>
      </c>
      <c r="H987">
        <v>4.0999999999999996</v>
      </c>
      <c r="I987" s="35">
        <v>1780</v>
      </c>
    </row>
    <row r="988" spans="1:9" x14ac:dyDescent="0.3">
      <c r="A988" t="s">
        <v>1963</v>
      </c>
      <c r="B988" s="38">
        <v>46074</v>
      </c>
      <c r="C988" t="s">
        <v>1962</v>
      </c>
      <c r="D988" t="s">
        <v>1961</v>
      </c>
      <c r="E988" s="45">
        <v>599</v>
      </c>
      <c r="F988" s="46">
        <v>700</v>
      </c>
      <c r="G988" s="27">
        <v>0.14000000000000001</v>
      </c>
      <c r="H988">
        <v>4.3</v>
      </c>
      <c r="I988" s="35">
        <v>2301</v>
      </c>
    </row>
    <row r="989" spans="1:9" x14ac:dyDescent="0.3">
      <c r="A989" t="s">
        <v>1959</v>
      </c>
      <c r="B989" s="38">
        <v>45884</v>
      </c>
      <c r="C989" t="s">
        <v>1958</v>
      </c>
      <c r="D989" t="s">
        <v>1957</v>
      </c>
      <c r="E989" s="45">
        <v>598</v>
      </c>
      <c r="F989" s="46">
        <v>1150</v>
      </c>
      <c r="G989" s="27">
        <v>0.48</v>
      </c>
      <c r="H989">
        <v>4.0999999999999996</v>
      </c>
      <c r="I989" s="35">
        <v>2535</v>
      </c>
    </row>
    <row r="990" spans="1:9" x14ac:dyDescent="0.3">
      <c r="A990" t="s">
        <v>1954</v>
      </c>
      <c r="B990" s="38">
        <v>45712</v>
      </c>
      <c r="C990" t="s">
        <v>1952</v>
      </c>
      <c r="D990" t="s">
        <v>1951</v>
      </c>
      <c r="E990" s="45">
        <v>399</v>
      </c>
      <c r="F990" s="46">
        <v>1499</v>
      </c>
      <c r="G990" s="27">
        <v>0.73</v>
      </c>
      <c r="H990">
        <v>4</v>
      </c>
      <c r="I990">
        <v>691</v>
      </c>
    </row>
    <row r="991" spans="1:9" x14ac:dyDescent="0.3">
      <c r="A991" t="s">
        <v>1950</v>
      </c>
      <c r="B991" s="38">
        <v>45949</v>
      </c>
      <c r="C991" t="s">
        <v>1949</v>
      </c>
      <c r="D991" t="s">
        <v>1934</v>
      </c>
      <c r="E991" s="45">
        <v>499</v>
      </c>
      <c r="F991" s="46">
        <v>1299</v>
      </c>
      <c r="G991" s="27">
        <v>0.62</v>
      </c>
      <c r="H991">
        <v>4.0999999999999996</v>
      </c>
      <c r="I991" s="35">
        <v>2740</v>
      </c>
    </row>
    <row r="992" spans="1:9" x14ac:dyDescent="0.3">
      <c r="A992" t="s">
        <v>1948</v>
      </c>
      <c r="B992" s="38">
        <v>45889</v>
      </c>
      <c r="C992" t="s">
        <v>1947</v>
      </c>
      <c r="D992" t="s">
        <v>1833</v>
      </c>
      <c r="E992" s="45">
        <v>199</v>
      </c>
      <c r="F992" s="46">
        <v>499</v>
      </c>
      <c r="G992" s="27">
        <v>0.6</v>
      </c>
      <c r="H992">
        <v>4.0999999999999996</v>
      </c>
      <c r="I992">
        <v>602</v>
      </c>
    </row>
    <row r="993" spans="1:9" x14ac:dyDescent="0.3">
      <c r="A993" t="s">
        <v>1946</v>
      </c>
      <c r="B993" s="38">
        <v>45753</v>
      </c>
      <c r="C993" t="s">
        <v>1945</v>
      </c>
      <c r="D993" t="s">
        <v>1906</v>
      </c>
      <c r="E993" s="45">
        <v>579</v>
      </c>
      <c r="F993" s="46">
        <v>1090</v>
      </c>
      <c r="G993" s="27">
        <v>0.47</v>
      </c>
      <c r="H993">
        <v>4.4000000000000004</v>
      </c>
      <c r="I993" s="35">
        <v>3482</v>
      </c>
    </row>
    <row r="994" spans="1:9" x14ac:dyDescent="0.3">
      <c r="A994" t="s">
        <v>1943</v>
      </c>
      <c r="B994" s="38">
        <v>45906</v>
      </c>
      <c r="C994" t="s">
        <v>1942</v>
      </c>
      <c r="D994" t="s">
        <v>1833</v>
      </c>
      <c r="E994" s="45">
        <v>179</v>
      </c>
      <c r="F994" s="46">
        <v>399</v>
      </c>
      <c r="G994" s="27">
        <v>0.55000000000000004</v>
      </c>
      <c r="H994">
        <v>4</v>
      </c>
      <c r="I994" s="35">
        <v>1423</v>
      </c>
    </row>
    <row r="995" spans="1:9" x14ac:dyDescent="0.3">
      <c r="A995" t="s">
        <v>1941</v>
      </c>
      <c r="B995" s="38">
        <v>46046</v>
      </c>
      <c r="C995" t="s">
        <v>1939</v>
      </c>
      <c r="D995" t="s">
        <v>1894</v>
      </c>
      <c r="E995" s="45">
        <v>90</v>
      </c>
      <c r="F995" s="46">
        <v>100</v>
      </c>
      <c r="G995" s="27">
        <v>0.1</v>
      </c>
      <c r="H995">
        <v>4.0999999999999996</v>
      </c>
      <c r="I995" s="35">
        <v>6199</v>
      </c>
    </row>
    <row r="996" spans="1:9" x14ac:dyDescent="0.3">
      <c r="A996" t="s">
        <v>1936</v>
      </c>
      <c r="B996" s="38">
        <v>45774</v>
      </c>
      <c r="C996" t="s">
        <v>1935</v>
      </c>
      <c r="D996" t="s">
        <v>1934</v>
      </c>
      <c r="E996" s="45">
        <v>899</v>
      </c>
      <c r="F996" s="46">
        <v>1999</v>
      </c>
      <c r="G996" s="27">
        <v>0.55000000000000004</v>
      </c>
      <c r="H996">
        <v>4.4000000000000004</v>
      </c>
      <c r="I996" s="35">
        <v>1667</v>
      </c>
    </row>
    <row r="997" spans="1:9" x14ac:dyDescent="0.3">
      <c r="A997" t="s">
        <v>1933</v>
      </c>
      <c r="B997" s="38">
        <v>45971</v>
      </c>
      <c r="C997" t="s">
        <v>1931</v>
      </c>
      <c r="D997" t="s">
        <v>1898</v>
      </c>
      <c r="E997" s="45">
        <v>1149</v>
      </c>
      <c r="F997" s="46">
        <v>1800</v>
      </c>
      <c r="G997" s="27">
        <v>0.36</v>
      </c>
      <c r="H997">
        <v>4.3</v>
      </c>
      <c r="I997" s="35">
        <v>4723</v>
      </c>
    </row>
    <row r="998" spans="1:9" x14ac:dyDescent="0.3">
      <c r="A998" t="s">
        <v>1929</v>
      </c>
      <c r="B998" s="38">
        <v>45915</v>
      </c>
      <c r="C998" t="s">
        <v>1927</v>
      </c>
      <c r="D998" t="s">
        <v>1926</v>
      </c>
      <c r="E998" s="45">
        <v>249</v>
      </c>
      <c r="F998" s="46">
        <v>499</v>
      </c>
      <c r="G998" s="27">
        <v>0.5</v>
      </c>
      <c r="H998">
        <v>4.2</v>
      </c>
      <c r="I998" s="35">
        <v>22860</v>
      </c>
    </row>
    <row r="999" spans="1:9" x14ac:dyDescent="0.3">
      <c r="A999" t="s">
        <v>1925</v>
      </c>
      <c r="B999" s="38">
        <v>45866</v>
      </c>
      <c r="C999" t="s">
        <v>1924</v>
      </c>
      <c r="D999" t="s">
        <v>1824</v>
      </c>
      <c r="E999" s="45">
        <v>39</v>
      </c>
      <c r="F999" s="46">
        <v>39</v>
      </c>
      <c r="G999" s="27">
        <v>0</v>
      </c>
      <c r="H999">
        <v>3.6</v>
      </c>
      <c r="I999" s="35">
        <v>13572</v>
      </c>
    </row>
    <row r="1000" spans="1:9" x14ac:dyDescent="0.3">
      <c r="A1000" t="s">
        <v>1922</v>
      </c>
      <c r="B1000" s="38">
        <v>45986</v>
      </c>
      <c r="C1000" t="s">
        <v>1920</v>
      </c>
      <c r="D1000" t="s">
        <v>1919</v>
      </c>
      <c r="E1000" s="45">
        <v>1599</v>
      </c>
      <c r="F1000" s="46">
        <v>3599</v>
      </c>
      <c r="G1000" s="27">
        <v>0.56000000000000005</v>
      </c>
      <c r="H1000">
        <v>4.2</v>
      </c>
      <c r="I1000" s="35">
        <v>16182</v>
      </c>
    </row>
    <row r="1001" spans="1:9" x14ac:dyDescent="0.3">
      <c r="A1001" t="s">
        <v>1918</v>
      </c>
      <c r="B1001" s="38">
        <v>45872</v>
      </c>
      <c r="C1001" t="s">
        <v>1916</v>
      </c>
      <c r="D1001" t="s">
        <v>1915</v>
      </c>
      <c r="E1001" s="45">
        <v>1199</v>
      </c>
      <c r="F1001" s="46">
        <v>3990</v>
      </c>
      <c r="G1001" s="27">
        <v>0.7</v>
      </c>
      <c r="H1001">
        <v>4.2</v>
      </c>
      <c r="I1001" s="35">
        <v>2908</v>
      </c>
    </row>
    <row r="1002" spans="1:9" x14ac:dyDescent="0.3">
      <c r="A1002" t="s">
        <v>1913</v>
      </c>
      <c r="B1002" s="38">
        <v>45939</v>
      </c>
      <c r="C1002" t="s">
        <v>1911</v>
      </c>
      <c r="D1002" t="s">
        <v>1833</v>
      </c>
      <c r="E1002" s="45">
        <v>209</v>
      </c>
      <c r="F1002" s="46">
        <v>499</v>
      </c>
      <c r="G1002" s="27">
        <v>0.57999999999999996</v>
      </c>
      <c r="H1002">
        <v>3.9</v>
      </c>
      <c r="I1002">
        <v>536</v>
      </c>
    </row>
    <row r="1003" spans="1:9" x14ac:dyDescent="0.3">
      <c r="A1003" t="s">
        <v>1909</v>
      </c>
      <c r="B1003" s="38">
        <v>45701</v>
      </c>
      <c r="C1003" t="s">
        <v>1907</v>
      </c>
      <c r="D1003" t="s">
        <v>1906</v>
      </c>
      <c r="E1003" s="45">
        <v>1099</v>
      </c>
      <c r="F1003" s="46">
        <v>1499</v>
      </c>
      <c r="G1003" s="27">
        <v>0.27</v>
      </c>
      <c r="H1003">
        <v>4.2</v>
      </c>
      <c r="I1003" s="35">
        <v>2375</v>
      </c>
    </row>
    <row r="1004" spans="1:9" x14ac:dyDescent="0.3">
      <c r="A1004" t="s">
        <v>1905</v>
      </c>
      <c r="B1004" s="38">
        <v>46096</v>
      </c>
      <c r="C1004" t="s">
        <v>1903</v>
      </c>
      <c r="D1004" t="s">
        <v>1902</v>
      </c>
      <c r="E1004" s="45">
        <v>120</v>
      </c>
      <c r="F1004" s="46">
        <v>120</v>
      </c>
      <c r="G1004" s="27">
        <v>0</v>
      </c>
      <c r="H1004">
        <v>4.5</v>
      </c>
      <c r="I1004" s="35">
        <v>4951</v>
      </c>
    </row>
    <row r="1005" spans="1:9" x14ac:dyDescent="0.3">
      <c r="A1005" t="s">
        <v>1900</v>
      </c>
      <c r="B1005" s="38">
        <v>45703</v>
      </c>
      <c r="C1005" t="s">
        <v>1899</v>
      </c>
      <c r="D1005" t="s">
        <v>1898</v>
      </c>
      <c r="E1005" s="45">
        <v>1519</v>
      </c>
      <c r="F1005" s="46">
        <v>3499</v>
      </c>
      <c r="G1005" s="27">
        <v>0.56999999999999995</v>
      </c>
      <c r="H1005">
        <v>4.3</v>
      </c>
      <c r="I1005">
        <v>408</v>
      </c>
    </row>
    <row r="1006" spans="1:9" x14ac:dyDescent="0.3">
      <c r="A1006" t="s">
        <v>1896</v>
      </c>
      <c r="B1006" s="38">
        <v>46052</v>
      </c>
      <c r="C1006" t="s">
        <v>1895</v>
      </c>
      <c r="D1006" t="s">
        <v>1894</v>
      </c>
      <c r="E1006" s="45">
        <v>420</v>
      </c>
      <c r="F1006" s="46">
        <v>420</v>
      </c>
      <c r="G1006" s="27">
        <v>0</v>
      </c>
      <c r="H1006">
        <v>4.2</v>
      </c>
      <c r="I1006" s="35">
        <v>1926</v>
      </c>
    </row>
    <row r="1007" spans="1:9" x14ac:dyDescent="0.3">
      <c r="A1007" t="s">
        <v>1892</v>
      </c>
      <c r="B1007" s="38">
        <v>45807</v>
      </c>
      <c r="C1007" t="s">
        <v>1890</v>
      </c>
      <c r="D1007" t="s">
        <v>1889</v>
      </c>
      <c r="E1007" s="45">
        <v>225</v>
      </c>
      <c r="F1007" s="46">
        <v>225</v>
      </c>
      <c r="G1007" s="27">
        <v>0</v>
      </c>
      <c r="H1007">
        <v>4.0999999999999996</v>
      </c>
      <c r="I1007" s="35">
        <v>4798</v>
      </c>
    </row>
    <row r="1008" spans="1:9" x14ac:dyDescent="0.3">
      <c r="A1008" t="s">
        <v>1887</v>
      </c>
      <c r="B1008" s="38">
        <v>45995</v>
      </c>
      <c r="C1008" t="s">
        <v>1885</v>
      </c>
      <c r="D1008" t="s">
        <v>1884</v>
      </c>
      <c r="E1008" s="45">
        <v>199</v>
      </c>
      <c r="F1008" s="46">
        <v>799</v>
      </c>
      <c r="G1008" s="27">
        <v>0.75</v>
      </c>
      <c r="H1008">
        <v>4.0999999999999996</v>
      </c>
      <c r="I1008" s="35">
        <v>7333</v>
      </c>
    </row>
    <row r="1009" spans="1:9" x14ac:dyDescent="0.3">
      <c r="A1009" t="s">
        <v>1883</v>
      </c>
      <c r="B1009" s="38">
        <v>45735</v>
      </c>
      <c r="C1009" t="s">
        <v>1881</v>
      </c>
      <c r="D1009" t="s">
        <v>1880</v>
      </c>
      <c r="E1009" s="45">
        <v>1799</v>
      </c>
      <c r="F1009" s="46">
        <v>3999</v>
      </c>
      <c r="G1009" s="27">
        <v>0.55000000000000004</v>
      </c>
      <c r="H1009">
        <v>4.5999999999999996</v>
      </c>
      <c r="I1009">
        <v>245</v>
      </c>
    </row>
    <row r="1010" spans="1:9" x14ac:dyDescent="0.3">
      <c r="A1010" t="s">
        <v>1879</v>
      </c>
      <c r="B1010" s="38">
        <v>45974</v>
      </c>
      <c r="C1010" t="s">
        <v>1878</v>
      </c>
      <c r="D1010" t="s">
        <v>1877</v>
      </c>
      <c r="E1010" s="45">
        <v>8349</v>
      </c>
      <c r="F1010" s="46">
        <v>9625</v>
      </c>
      <c r="G1010" s="27">
        <v>0.13</v>
      </c>
      <c r="H1010">
        <v>3.8</v>
      </c>
      <c r="I1010" s="35">
        <v>3652</v>
      </c>
    </row>
    <row r="1011" spans="1:9" x14ac:dyDescent="0.3">
      <c r="A1011" t="s">
        <v>1874</v>
      </c>
      <c r="B1011" s="38">
        <v>45736</v>
      </c>
      <c r="C1011" t="s">
        <v>1872</v>
      </c>
      <c r="D1011" t="s">
        <v>1871</v>
      </c>
      <c r="E1011" s="45">
        <v>3307</v>
      </c>
      <c r="F1011" s="46">
        <v>6100</v>
      </c>
      <c r="G1011" s="27">
        <v>0.46</v>
      </c>
      <c r="H1011">
        <v>4.3</v>
      </c>
      <c r="I1011" s="35">
        <v>2515</v>
      </c>
    </row>
    <row r="1012" spans="1:9" x14ac:dyDescent="0.3">
      <c r="A1012" t="s">
        <v>1868</v>
      </c>
      <c r="B1012" s="38">
        <v>45879</v>
      </c>
      <c r="C1012" t="s">
        <v>1866</v>
      </c>
      <c r="D1012" t="s">
        <v>1833</v>
      </c>
      <c r="E1012" s="45">
        <v>325</v>
      </c>
      <c r="F1012" s="46">
        <v>1299</v>
      </c>
      <c r="G1012" s="27">
        <v>0.75</v>
      </c>
      <c r="H1012">
        <v>4.2</v>
      </c>
      <c r="I1012" s="35">
        <v>10576</v>
      </c>
    </row>
    <row r="1013" spans="1:9" x14ac:dyDescent="0.3">
      <c r="A1013" t="s">
        <v>1864</v>
      </c>
      <c r="B1013" s="38">
        <v>45748</v>
      </c>
      <c r="C1013" t="s">
        <v>1862</v>
      </c>
      <c r="D1013" t="s">
        <v>1861</v>
      </c>
      <c r="E1013" s="45">
        <v>449</v>
      </c>
      <c r="F1013" s="46">
        <v>1300</v>
      </c>
      <c r="G1013" s="27">
        <v>0.65</v>
      </c>
      <c r="H1013">
        <v>4.2</v>
      </c>
      <c r="I1013" s="35">
        <v>4959</v>
      </c>
    </row>
    <row r="1014" spans="1:9" x14ac:dyDescent="0.3">
      <c r="A1014" t="s">
        <v>1859</v>
      </c>
      <c r="B1014" s="38">
        <v>46086</v>
      </c>
      <c r="C1014" t="s">
        <v>1857</v>
      </c>
      <c r="D1014" t="s">
        <v>1856</v>
      </c>
      <c r="E1014" s="45">
        <v>380</v>
      </c>
      <c r="F1014" s="46">
        <v>400</v>
      </c>
      <c r="G1014" s="27">
        <v>0.05</v>
      </c>
      <c r="H1014">
        <v>4.4000000000000004</v>
      </c>
      <c r="I1014" s="35">
        <v>2111</v>
      </c>
    </row>
    <row r="1015" spans="1:9" x14ac:dyDescent="0.3">
      <c r="A1015" t="s">
        <v>1854</v>
      </c>
      <c r="B1015" s="38">
        <v>45758</v>
      </c>
      <c r="C1015" t="s">
        <v>1853</v>
      </c>
      <c r="D1015" t="s">
        <v>1852</v>
      </c>
      <c r="E1015" s="45">
        <v>499</v>
      </c>
      <c r="F1015" s="46">
        <v>1399</v>
      </c>
      <c r="G1015" s="27">
        <v>0.64</v>
      </c>
      <c r="H1015">
        <v>3.9</v>
      </c>
      <c r="I1015" s="35">
        <v>1462</v>
      </c>
    </row>
    <row r="1016" spans="1:9" x14ac:dyDescent="0.3">
      <c r="A1016" t="s">
        <v>1851</v>
      </c>
      <c r="B1016" s="38">
        <v>46027</v>
      </c>
      <c r="C1016" t="s">
        <v>1849</v>
      </c>
      <c r="D1016" t="s">
        <v>1848</v>
      </c>
      <c r="E1016" s="45">
        <v>37247</v>
      </c>
      <c r="F1016" s="46">
        <v>59890</v>
      </c>
      <c r="G1016" s="27">
        <v>0.38</v>
      </c>
      <c r="H1016">
        <v>4</v>
      </c>
      <c r="I1016">
        <v>323</v>
      </c>
    </row>
    <row r="1017" spans="1:9" x14ac:dyDescent="0.3">
      <c r="A1017" t="s">
        <v>1845</v>
      </c>
      <c r="B1017" s="38">
        <v>45966</v>
      </c>
      <c r="C1017" t="s">
        <v>1844</v>
      </c>
      <c r="D1017" t="s">
        <v>1843</v>
      </c>
      <c r="E1017" s="45">
        <v>849</v>
      </c>
      <c r="F1017" s="46">
        <v>2490</v>
      </c>
      <c r="G1017" s="27">
        <v>0.66</v>
      </c>
      <c r="H1017">
        <v>4.2</v>
      </c>
      <c r="I1017" s="35">
        <v>91188</v>
      </c>
    </row>
    <row r="1018" spans="1:9" x14ac:dyDescent="0.3">
      <c r="A1018" t="s">
        <v>1842</v>
      </c>
      <c r="B1018" s="38">
        <v>45949</v>
      </c>
      <c r="C1018" t="s">
        <v>1840</v>
      </c>
      <c r="D1018" t="s">
        <v>1820</v>
      </c>
      <c r="E1018" s="45">
        <v>799</v>
      </c>
      <c r="F1018" s="46">
        <v>1999</v>
      </c>
      <c r="G1018" s="27">
        <v>0.6</v>
      </c>
      <c r="H1018">
        <v>3.7</v>
      </c>
      <c r="I1018">
        <v>418</v>
      </c>
    </row>
    <row r="1019" spans="1:9" x14ac:dyDescent="0.3">
      <c r="A1019" t="s">
        <v>1839</v>
      </c>
      <c r="B1019" s="38">
        <v>46012</v>
      </c>
      <c r="C1019" t="s">
        <v>1838</v>
      </c>
      <c r="D1019" t="s">
        <v>1837</v>
      </c>
      <c r="E1019" s="45">
        <v>2599</v>
      </c>
      <c r="F1019" s="46">
        <v>6999</v>
      </c>
      <c r="G1019" s="27">
        <v>0.63</v>
      </c>
      <c r="H1019">
        <v>4.5</v>
      </c>
      <c r="I1019" s="35">
        <v>1526</v>
      </c>
    </row>
    <row r="1020" spans="1:9" x14ac:dyDescent="0.3">
      <c r="A1020" t="s">
        <v>1836</v>
      </c>
      <c r="B1020" s="38">
        <v>46057</v>
      </c>
      <c r="C1020" t="s">
        <v>1834</v>
      </c>
      <c r="D1020" t="s">
        <v>1833</v>
      </c>
      <c r="E1020" s="45">
        <v>199</v>
      </c>
      <c r="F1020" s="46">
        <v>999</v>
      </c>
      <c r="G1020" s="27">
        <v>0.8</v>
      </c>
      <c r="H1020">
        <v>4.5</v>
      </c>
      <c r="I1020">
        <v>127</v>
      </c>
    </row>
    <row r="1021" spans="1:9" x14ac:dyDescent="0.3">
      <c r="A1021" t="s">
        <v>1832</v>
      </c>
      <c r="B1021" s="38">
        <v>45764</v>
      </c>
      <c r="C1021" t="s">
        <v>1831</v>
      </c>
      <c r="D1021" t="s">
        <v>1830</v>
      </c>
      <c r="E1021" s="45">
        <v>269</v>
      </c>
      <c r="F1021" s="46">
        <v>800</v>
      </c>
      <c r="G1021" s="27">
        <v>0.66</v>
      </c>
      <c r="H1021">
        <v>3.6</v>
      </c>
      <c r="I1021" s="35">
        <v>10134</v>
      </c>
    </row>
    <row r="1022" spans="1:9" x14ac:dyDescent="0.3">
      <c r="A1022" t="s">
        <v>1827</v>
      </c>
      <c r="B1022" s="38">
        <v>45750</v>
      </c>
      <c r="C1022" t="s">
        <v>1825</v>
      </c>
      <c r="D1022" t="s">
        <v>1824</v>
      </c>
      <c r="E1022" s="45">
        <v>298</v>
      </c>
      <c r="F1022" s="46">
        <v>999</v>
      </c>
      <c r="G1022" s="27">
        <v>0.7</v>
      </c>
      <c r="H1022">
        <v>4.3</v>
      </c>
      <c r="I1022" s="35">
        <v>1552</v>
      </c>
    </row>
    <row r="1023" spans="1:9" x14ac:dyDescent="0.3">
      <c r="A1023" t="s">
        <v>1823</v>
      </c>
      <c r="B1023" s="38">
        <v>45892</v>
      </c>
      <c r="C1023" t="s">
        <v>1821</v>
      </c>
      <c r="D1023" t="s">
        <v>1820</v>
      </c>
      <c r="E1023" s="45">
        <v>1499</v>
      </c>
      <c r="F1023" s="46">
        <v>2999</v>
      </c>
      <c r="G1023" s="27">
        <v>0.5</v>
      </c>
      <c r="H1023">
        <v>4.0999999999999996</v>
      </c>
      <c r="I1023" s="35">
        <v>25262</v>
      </c>
    </row>
    <row r="1024" spans="1:9" x14ac:dyDescent="0.3">
      <c r="A1024" t="s">
        <v>1819</v>
      </c>
      <c r="B1024" s="38">
        <v>46081</v>
      </c>
      <c r="C1024" t="s">
        <v>1817</v>
      </c>
      <c r="D1024" t="s">
        <v>124</v>
      </c>
      <c r="E1024" s="45">
        <v>649</v>
      </c>
      <c r="F1024" s="46">
        <v>1245</v>
      </c>
      <c r="G1024" s="27">
        <v>0.48</v>
      </c>
      <c r="H1024">
        <v>3.9</v>
      </c>
      <c r="I1024" s="35">
        <v>123365</v>
      </c>
    </row>
    <row r="1025" spans="1:9" x14ac:dyDescent="0.3">
      <c r="A1025" t="s">
        <v>1816</v>
      </c>
      <c r="B1025" s="38">
        <v>46016</v>
      </c>
      <c r="C1025" t="s">
        <v>1815</v>
      </c>
      <c r="D1025" t="s">
        <v>119</v>
      </c>
      <c r="E1025" s="45">
        <v>1199</v>
      </c>
      <c r="F1025" s="46">
        <v>1695</v>
      </c>
      <c r="G1025" s="27">
        <v>0.28999999999999998</v>
      </c>
      <c r="H1025">
        <v>3.6</v>
      </c>
      <c r="I1025" s="35">
        <v>13300</v>
      </c>
    </row>
    <row r="1026" spans="1:9" x14ac:dyDescent="0.3">
      <c r="A1026" t="s">
        <v>1814</v>
      </c>
      <c r="B1026" s="38">
        <v>46102</v>
      </c>
      <c r="C1026" t="s">
        <v>1813</v>
      </c>
      <c r="D1026" t="s">
        <v>147</v>
      </c>
      <c r="E1026" s="45">
        <v>1199</v>
      </c>
      <c r="F1026" s="46">
        <v>2000</v>
      </c>
      <c r="G1026" s="27">
        <v>0.4</v>
      </c>
      <c r="H1026">
        <v>4</v>
      </c>
      <c r="I1026" s="35">
        <v>18543</v>
      </c>
    </row>
    <row r="1027" spans="1:9" x14ac:dyDescent="0.3">
      <c r="A1027" t="s">
        <v>1812</v>
      </c>
      <c r="B1027" s="38">
        <v>46013</v>
      </c>
      <c r="C1027" t="s">
        <v>1811</v>
      </c>
      <c r="D1027" t="s">
        <v>113</v>
      </c>
      <c r="E1027" s="45">
        <v>455</v>
      </c>
      <c r="F1027" s="46">
        <v>999</v>
      </c>
      <c r="G1027" s="27">
        <v>0.54</v>
      </c>
      <c r="H1027">
        <v>4.0999999999999996</v>
      </c>
      <c r="I1027" s="35">
        <v>3578</v>
      </c>
    </row>
    <row r="1028" spans="1:9" x14ac:dyDescent="0.3">
      <c r="A1028" t="s">
        <v>1809</v>
      </c>
      <c r="B1028" s="38">
        <v>45988</v>
      </c>
      <c r="C1028" t="s">
        <v>1808</v>
      </c>
      <c r="D1028" t="s">
        <v>360</v>
      </c>
      <c r="E1028" s="45">
        <v>199</v>
      </c>
      <c r="F1028" s="46">
        <v>1999</v>
      </c>
      <c r="G1028" s="27">
        <v>0.9</v>
      </c>
      <c r="H1028">
        <v>3.7</v>
      </c>
      <c r="I1028" s="35">
        <v>2031</v>
      </c>
    </row>
    <row r="1029" spans="1:9" x14ac:dyDescent="0.3">
      <c r="A1029" t="s">
        <v>1807</v>
      </c>
      <c r="B1029" s="38">
        <v>46057</v>
      </c>
      <c r="C1029" t="s">
        <v>1805</v>
      </c>
      <c r="D1029" t="s">
        <v>360</v>
      </c>
      <c r="E1029" s="45">
        <v>293</v>
      </c>
      <c r="F1029" s="46">
        <v>499</v>
      </c>
      <c r="G1029" s="27">
        <v>0.41</v>
      </c>
      <c r="H1029">
        <v>3.9</v>
      </c>
      <c r="I1029" s="35">
        <v>44994</v>
      </c>
    </row>
    <row r="1030" spans="1:9" x14ac:dyDescent="0.3">
      <c r="A1030" t="s">
        <v>1804</v>
      </c>
      <c r="B1030" s="38">
        <v>45870</v>
      </c>
      <c r="C1030" t="s">
        <v>1802</v>
      </c>
      <c r="D1030" t="s">
        <v>1801</v>
      </c>
      <c r="E1030" s="45">
        <v>199</v>
      </c>
      <c r="F1030" s="46">
        <v>495</v>
      </c>
      <c r="G1030" s="27">
        <v>0.6</v>
      </c>
      <c r="H1030">
        <v>4.0999999999999996</v>
      </c>
      <c r="I1030" s="35">
        <v>270563</v>
      </c>
    </row>
    <row r="1031" spans="1:9" x14ac:dyDescent="0.3">
      <c r="A1031" t="s">
        <v>1799</v>
      </c>
      <c r="B1031" s="38">
        <v>45965</v>
      </c>
      <c r="C1031" t="s">
        <v>1797</v>
      </c>
      <c r="D1031" t="s">
        <v>124</v>
      </c>
      <c r="E1031" s="45">
        <v>749</v>
      </c>
      <c r="F1031" s="46">
        <v>1245</v>
      </c>
      <c r="G1031" s="27">
        <v>0.4</v>
      </c>
      <c r="H1031">
        <v>3.9</v>
      </c>
      <c r="I1031" s="35">
        <v>31783</v>
      </c>
    </row>
    <row r="1032" spans="1:9" x14ac:dyDescent="0.3">
      <c r="A1032" t="s">
        <v>1795</v>
      </c>
      <c r="B1032" s="38">
        <v>45690</v>
      </c>
      <c r="C1032" t="s">
        <v>1793</v>
      </c>
      <c r="D1032" t="s">
        <v>119</v>
      </c>
      <c r="E1032" s="45">
        <v>1399</v>
      </c>
      <c r="F1032" s="46">
        <v>1549</v>
      </c>
      <c r="G1032" s="27">
        <v>0.1</v>
      </c>
      <c r="H1032">
        <v>3.9</v>
      </c>
      <c r="I1032" s="35">
        <v>2602</v>
      </c>
    </row>
    <row r="1033" spans="1:9" x14ac:dyDescent="0.3">
      <c r="A1033" t="s">
        <v>1791</v>
      </c>
      <c r="B1033" s="38">
        <v>45994</v>
      </c>
      <c r="C1033" t="s">
        <v>1789</v>
      </c>
      <c r="D1033" t="s">
        <v>124</v>
      </c>
      <c r="E1033" s="45">
        <v>749</v>
      </c>
      <c r="F1033" s="46">
        <v>1445</v>
      </c>
      <c r="G1033" s="27">
        <v>0.48</v>
      </c>
      <c r="H1033">
        <v>3.9</v>
      </c>
      <c r="I1033" s="35">
        <v>63350</v>
      </c>
    </row>
    <row r="1034" spans="1:9" x14ac:dyDescent="0.3">
      <c r="A1034" t="s">
        <v>1787</v>
      </c>
      <c r="B1034" s="38">
        <v>45784</v>
      </c>
      <c r="C1034" t="s">
        <v>1786</v>
      </c>
      <c r="D1034" t="s">
        <v>304</v>
      </c>
      <c r="E1034" s="45">
        <v>1699</v>
      </c>
      <c r="F1034" s="46">
        <v>3193</v>
      </c>
      <c r="G1034" s="27">
        <v>0.47</v>
      </c>
      <c r="H1034">
        <v>3.8</v>
      </c>
      <c r="I1034" s="35">
        <v>54032</v>
      </c>
    </row>
    <row r="1035" spans="1:9" x14ac:dyDescent="0.3">
      <c r="A1035" t="s">
        <v>1784</v>
      </c>
      <c r="B1035" s="38">
        <v>45929</v>
      </c>
      <c r="C1035" t="s">
        <v>1782</v>
      </c>
      <c r="D1035" t="s">
        <v>124</v>
      </c>
      <c r="E1035" s="45">
        <v>1043</v>
      </c>
      <c r="F1035" s="46">
        <v>1345</v>
      </c>
      <c r="G1035" s="27">
        <v>0.22</v>
      </c>
      <c r="H1035">
        <v>3.8</v>
      </c>
      <c r="I1035" s="35">
        <v>15592</v>
      </c>
    </row>
    <row r="1036" spans="1:9" x14ac:dyDescent="0.3">
      <c r="A1036" t="s">
        <v>1780</v>
      </c>
      <c r="B1036" s="38">
        <v>46042</v>
      </c>
      <c r="C1036" t="s">
        <v>1778</v>
      </c>
      <c r="D1036" t="s">
        <v>113</v>
      </c>
      <c r="E1036" s="45">
        <v>499</v>
      </c>
      <c r="F1036" s="46">
        <v>999</v>
      </c>
      <c r="G1036" s="27">
        <v>0.5</v>
      </c>
      <c r="H1036">
        <v>4.0999999999999996</v>
      </c>
      <c r="I1036" s="35">
        <v>4859</v>
      </c>
    </row>
    <row r="1037" spans="1:9" x14ac:dyDescent="0.3">
      <c r="A1037" t="s">
        <v>1777</v>
      </c>
      <c r="B1037" s="38">
        <v>45795</v>
      </c>
      <c r="C1037" t="s">
        <v>1776</v>
      </c>
      <c r="D1037" t="s">
        <v>147</v>
      </c>
      <c r="E1037" s="45">
        <v>1464</v>
      </c>
      <c r="F1037" s="46">
        <v>1650</v>
      </c>
      <c r="G1037" s="27">
        <v>0.11</v>
      </c>
      <c r="H1037">
        <v>4.0999999999999996</v>
      </c>
      <c r="I1037" s="35">
        <v>14120</v>
      </c>
    </row>
    <row r="1038" spans="1:9" x14ac:dyDescent="0.3">
      <c r="A1038" t="s">
        <v>1773</v>
      </c>
      <c r="B1038" s="38">
        <v>45831</v>
      </c>
      <c r="C1038" t="s">
        <v>1771</v>
      </c>
      <c r="D1038" t="s">
        <v>152</v>
      </c>
      <c r="E1038" s="45">
        <v>249</v>
      </c>
      <c r="F1038" s="46">
        <v>499</v>
      </c>
      <c r="G1038" s="27">
        <v>0.5</v>
      </c>
      <c r="H1038">
        <v>3.3</v>
      </c>
      <c r="I1038" s="35">
        <v>8427</v>
      </c>
    </row>
    <row r="1039" spans="1:9" x14ac:dyDescent="0.3">
      <c r="A1039" t="s">
        <v>1770</v>
      </c>
      <c r="B1039" s="38">
        <v>45747</v>
      </c>
      <c r="C1039" t="s">
        <v>1769</v>
      </c>
      <c r="D1039" t="s">
        <v>180</v>
      </c>
      <c r="E1039" s="45">
        <v>625</v>
      </c>
      <c r="F1039" s="46">
        <v>1400</v>
      </c>
      <c r="G1039" s="27">
        <v>0.55000000000000004</v>
      </c>
      <c r="H1039">
        <v>4.2</v>
      </c>
      <c r="I1039" s="35">
        <v>23316</v>
      </c>
    </row>
    <row r="1040" spans="1:9" x14ac:dyDescent="0.3">
      <c r="A1040" t="s">
        <v>1768</v>
      </c>
      <c r="B1040" s="38">
        <v>46011</v>
      </c>
      <c r="C1040" t="s">
        <v>1766</v>
      </c>
      <c r="D1040" t="s">
        <v>279</v>
      </c>
      <c r="E1040" s="45">
        <v>1290</v>
      </c>
      <c r="F1040" s="46">
        <v>2500</v>
      </c>
      <c r="G1040" s="27">
        <v>0.48</v>
      </c>
      <c r="H1040">
        <v>4</v>
      </c>
      <c r="I1040" s="35">
        <v>6530</v>
      </c>
    </row>
    <row r="1041" spans="1:9" x14ac:dyDescent="0.3">
      <c r="A1041" t="s">
        <v>1763</v>
      </c>
      <c r="B1041" s="38">
        <v>45742</v>
      </c>
      <c r="C1041" t="s">
        <v>1761</v>
      </c>
      <c r="D1041" t="s">
        <v>466</v>
      </c>
      <c r="E1041" s="45">
        <v>3600</v>
      </c>
      <c r="F1041" s="46">
        <v>6190</v>
      </c>
      <c r="G1041" s="27">
        <v>0.42</v>
      </c>
      <c r="H1041">
        <v>4.3</v>
      </c>
      <c r="I1041" s="35">
        <v>11924</v>
      </c>
    </row>
    <row r="1042" spans="1:9" x14ac:dyDescent="0.3">
      <c r="A1042" t="s">
        <v>1758</v>
      </c>
      <c r="B1042" s="38">
        <v>45743</v>
      </c>
      <c r="C1042" t="s">
        <v>1757</v>
      </c>
      <c r="D1042" t="s">
        <v>1563</v>
      </c>
      <c r="E1042" s="45">
        <v>6549</v>
      </c>
      <c r="F1042" s="46">
        <v>13999</v>
      </c>
      <c r="G1042" s="27">
        <v>0.53</v>
      </c>
      <c r="H1042">
        <v>4</v>
      </c>
      <c r="I1042" s="35">
        <v>2961</v>
      </c>
    </row>
    <row r="1043" spans="1:9" x14ac:dyDescent="0.3">
      <c r="A1043" t="s">
        <v>1755</v>
      </c>
      <c r="B1043" s="38">
        <v>46039</v>
      </c>
      <c r="C1043" t="s">
        <v>1754</v>
      </c>
      <c r="D1043" t="s">
        <v>124</v>
      </c>
      <c r="E1043" s="45">
        <v>1625</v>
      </c>
      <c r="F1043" s="46">
        <v>2995</v>
      </c>
      <c r="G1043" s="27">
        <v>0.46</v>
      </c>
      <c r="H1043">
        <v>4.5</v>
      </c>
      <c r="I1043" s="35">
        <v>23484</v>
      </c>
    </row>
    <row r="1044" spans="1:9" x14ac:dyDescent="0.3">
      <c r="A1044" t="s">
        <v>1752</v>
      </c>
      <c r="B1044" s="38">
        <v>45800</v>
      </c>
      <c r="C1044" t="s">
        <v>1751</v>
      </c>
      <c r="D1044" t="s">
        <v>466</v>
      </c>
      <c r="E1044" s="45">
        <v>2599</v>
      </c>
      <c r="F1044" s="46">
        <v>5890</v>
      </c>
      <c r="G1044" s="27">
        <v>0.56000000000000005</v>
      </c>
      <c r="H1044">
        <v>4.0999999999999996</v>
      </c>
      <c r="I1044" s="35">
        <v>21783</v>
      </c>
    </row>
    <row r="1045" spans="1:9" x14ac:dyDescent="0.3">
      <c r="A1045" t="s">
        <v>1750</v>
      </c>
      <c r="B1045" s="38">
        <v>45896</v>
      </c>
      <c r="C1045" t="s">
        <v>1748</v>
      </c>
      <c r="D1045" t="s">
        <v>381</v>
      </c>
      <c r="E1045" s="45">
        <v>1199</v>
      </c>
      <c r="F1045" s="46">
        <v>2000</v>
      </c>
      <c r="G1045" s="27">
        <v>0.4</v>
      </c>
      <c r="H1045">
        <v>4</v>
      </c>
      <c r="I1045" s="35">
        <v>14030</v>
      </c>
    </row>
    <row r="1046" spans="1:9" x14ac:dyDescent="0.3">
      <c r="A1046" t="s">
        <v>1747</v>
      </c>
      <c r="B1046" s="38">
        <v>46047</v>
      </c>
      <c r="C1046" t="s">
        <v>1745</v>
      </c>
      <c r="D1046" t="s">
        <v>408</v>
      </c>
      <c r="E1046" s="45">
        <v>5499</v>
      </c>
      <c r="F1046" s="46">
        <v>13150</v>
      </c>
      <c r="G1046" s="27">
        <v>0.57999999999999996</v>
      </c>
      <c r="H1046">
        <v>4.2</v>
      </c>
      <c r="I1046" s="35">
        <v>6398</v>
      </c>
    </row>
    <row r="1047" spans="1:9" x14ac:dyDescent="0.3">
      <c r="A1047" t="s">
        <v>1743</v>
      </c>
      <c r="B1047" s="38">
        <v>45663</v>
      </c>
      <c r="C1047" t="s">
        <v>1742</v>
      </c>
      <c r="D1047" t="s">
        <v>279</v>
      </c>
      <c r="E1047" s="45">
        <v>1299</v>
      </c>
      <c r="F1047" s="46">
        <v>3500</v>
      </c>
      <c r="G1047" s="27">
        <v>0.63</v>
      </c>
      <c r="H1047">
        <v>3.8</v>
      </c>
      <c r="I1047" s="35">
        <v>44050</v>
      </c>
    </row>
    <row r="1048" spans="1:9" x14ac:dyDescent="0.3">
      <c r="A1048" t="s">
        <v>1741</v>
      </c>
      <c r="B1048" s="38">
        <v>45994</v>
      </c>
      <c r="C1048" t="s">
        <v>1740</v>
      </c>
      <c r="D1048" t="s">
        <v>180</v>
      </c>
      <c r="E1048" s="45">
        <v>599</v>
      </c>
      <c r="F1048" s="46">
        <v>785</v>
      </c>
      <c r="G1048" s="27">
        <v>0.24</v>
      </c>
      <c r="H1048">
        <v>4.2</v>
      </c>
      <c r="I1048" s="35">
        <v>24247</v>
      </c>
    </row>
    <row r="1049" spans="1:9" x14ac:dyDescent="0.3">
      <c r="A1049" t="s">
        <v>1738</v>
      </c>
      <c r="B1049" s="38">
        <v>45752</v>
      </c>
      <c r="C1049" t="s">
        <v>1737</v>
      </c>
      <c r="D1049" t="s">
        <v>279</v>
      </c>
      <c r="E1049" s="45">
        <v>1999</v>
      </c>
      <c r="F1049" s="46">
        <v>3210</v>
      </c>
      <c r="G1049" s="27">
        <v>0.38</v>
      </c>
      <c r="H1049">
        <v>4.2</v>
      </c>
      <c r="I1049" s="35">
        <v>41349</v>
      </c>
    </row>
    <row r="1050" spans="1:9" x14ac:dyDescent="0.3">
      <c r="A1050" t="s">
        <v>1735</v>
      </c>
      <c r="B1050" s="38">
        <v>45891</v>
      </c>
      <c r="C1050" t="s">
        <v>1734</v>
      </c>
      <c r="D1050" t="s">
        <v>381</v>
      </c>
      <c r="E1050" s="45">
        <v>549</v>
      </c>
      <c r="F1050" s="46">
        <v>1000</v>
      </c>
      <c r="G1050" s="27">
        <v>0.45</v>
      </c>
      <c r="H1050">
        <v>3.6</v>
      </c>
      <c r="I1050" s="35">
        <v>1074</v>
      </c>
    </row>
    <row r="1051" spans="1:9" x14ac:dyDescent="0.3">
      <c r="A1051" t="s">
        <v>1733</v>
      </c>
      <c r="B1051" s="38">
        <v>45887</v>
      </c>
      <c r="C1051" t="s">
        <v>1731</v>
      </c>
      <c r="D1051" t="s">
        <v>119</v>
      </c>
      <c r="E1051" s="45">
        <v>999</v>
      </c>
      <c r="F1051" s="46">
        <v>2000</v>
      </c>
      <c r="G1051" s="27">
        <v>0.5</v>
      </c>
      <c r="H1051">
        <v>3.8</v>
      </c>
      <c r="I1051" s="35">
        <v>1163</v>
      </c>
    </row>
    <row r="1052" spans="1:9" x14ac:dyDescent="0.3">
      <c r="A1052" t="s">
        <v>1730</v>
      </c>
      <c r="B1052" s="38">
        <v>45714</v>
      </c>
      <c r="C1052" t="s">
        <v>1729</v>
      </c>
      <c r="D1052" t="s">
        <v>113</v>
      </c>
      <c r="E1052" s="45">
        <v>398</v>
      </c>
      <c r="F1052" s="46">
        <v>1999</v>
      </c>
      <c r="G1052" s="27">
        <v>0.8</v>
      </c>
      <c r="H1052">
        <v>4.0999999999999996</v>
      </c>
      <c r="I1052">
        <v>257</v>
      </c>
    </row>
    <row r="1053" spans="1:9" x14ac:dyDescent="0.3">
      <c r="A1053" t="s">
        <v>1727</v>
      </c>
      <c r="B1053" s="38">
        <v>45874</v>
      </c>
      <c r="C1053" t="s">
        <v>1725</v>
      </c>
      <c r="D1053" t="s">
        <v>554</v>
      </c>
      <c r="E1053" s="45">
        <v>539</v>
      </c>
      <c r="F1053" s="46">
        <v>720</v>
      </c>
      <c r="G1053" s="27">
        <v>0.25</v>
      </c>
      <c r="H1053">
        <v>4.0999999999999996</v>
      </c>
      <c r="I1053" s="35">
        <v>36017</v>
      </c>
    </row>
    <row r="1054" spans="1:9" x14ac:dyDescent="0.3">
      <c r="A1054" t="s">
        <v>1722</v>
      </c>
      <c r="B1054" s="38">
        <v>46050</v>
      </c>
      <c r="C1054" t="s">
        <v>1720</v>
      </c>
      <c r="D1054" t="s">
        <v>124</v>
      </c>
      <c r="E1054" s="45">
        <v>699</v>
      </c>
      <c r="F1054" s="46">
        <v>1595</v>
      </c>
      <c r="G1054" s="27">
        <v>0.56000000000000005</v>
      </c>
      <c r="H1054">
        <v>4.0999999999999996</v>
      </c>
      <c r="I1054" s="35">
        <v>8090</v>
      </c>
    </row>
    <row r="1055" spans="1:9" x14ac:dyDescent="0.3">
      <c r="A1055" t="s">
        <v>1719</v>
      </c>
      <c r="B1055" s="38">
        <v>45971</v>
      </c>
      <c r="C1055" t="s">
        <v>1717</v>
      </c>
      <c r="D1055" t="s">
        <v>304</v>
      </c>
      <c r="E1055" s="45">
        <v>2148</v>
      </c>
      <c r="F1055" s="46">
        <v>3645</v>
      </c>
      <c r="G1055" s="27">
        <v>0.41</v>
      </c>
      <c r="H1055">
        <v>4.0999999999999996</v>
      </c>
      <c r="I1055" s="35">
        <v>31388</v>
      </c>
    </row>
    <row r="1056" spans="1:9" x14ac:dyDescent="0.3">
      <c r="A1056" t="s">
        <v>1715</v>
      </c>
      <c r="B1056" s="38">
        <v>45918</v>
      </c>
      <c r="C1056" t="s">
        <v>1714</v>
      </c>
      <c r="D1056" t="s">
        <v>227</v>
      </c>
      <c r="E1056" s="45">
        <v>3599</v>
      </c>
      <c r="F1056" s="46">
        <v>7950</v>
      </c>
      <c r="G1056" s="27">
        <v>0.55000000000000004</v>
      </c>
      <c r="H1056">
        <v>4.2</v>
      </c>
      <c r="I1056">
        <v>136</v>
      </c>
    </row>
    <row r="1057" spans="1:9" x14ac:dyDescent="0.3">
      <c r="A1057" t="s">
        <v>1712</v>
      </c>
      <c r="B1057" s="38">
        <v>45727</v>
      </c>
      <c r="C1057" t="s">
        <v>1711</v>
      </c>
      <c r="D1057" t="s">
        <v>243</v>
      </c>
      <c r="E1057" s="45">
        <v>351</v>
      </c>
      <c r="F1057" s="46">
        <v>999</v>
      </c>
      <c r="G1057" s="27">
        <v>0.65</v>
      </c>
      <c r="H1057">
        <v>4</v>
      </c>
      <c r="I1057" s="35">
        <v>5380</v>
      </c>
    </row>
    <row r="1058" spans="1:9" x14ac:dyDescent="0.3">
      <c r="A1058" t="s">
        <v>1710</v>
      </c>
      <c r="B1058" s="38">
        <v>45828</v>
      </c>
      <c r="C1058" t="s">
        <v>1708</v>
      </c>
      <c r="D1058" t="s">
        <v>273</v>
      </c>
      <c r="E1058" s="45">
        <v>1614</v>
      </c>
      <c r="F1058" s="46">
        <v>1745</v>
      </c>
      <c r="G1058" s="27">
        <v>0.08</v>
      </c>
      <c r="H1058">
        <v>4.3</v>
      </c>
      <c r="I1058" s="35">
        <v>37974</v>
      </c>
    </row>
    <row r="1059" spans="1:9" x14ac:dyDescent="0.3">
      <c r="A1059" t="s">
        <v>1706</v>
      </c>
      <c r="B1059" s="38">
        <v>45790</v>
      </c>
      <c r="C1059" t="s">
        <v>1705</v>
      </c>
      <c r="D1059" t="s">
        <v>554</v>
      </c>
      <c r="E1059" s="45">
        <v>719</v>
      </c>
      <c r="F1059" s="46">
        <v>1295</v>
      </c>
      <c r="G1059" s="27">
        <v>0.44</v>
      </c>
      <c r="H1059">
        <v>4.2</v>
      </c>
      <c r="I1059" s="35">
        <v>17218</v>
      </c>
    </row>
    <row r="1060" spans="1:9" x14ac:dyDescent="0.3">
      <c r="A1060" t="s">
        <v>1703</v>
      </c>
      <c r="B1060" s="38">
        <v>45969</v>
      </c>
      <c r="C1060" t="s">
        <v>1701</v>
      </c>
      <c r="D1060" t="s">
        <v>113</v>
      </c>
      <c r="E1060" s="45">
        <v>678</v>
      </c>
      <c r="F1060" s="46">
        <v>1499</v>
      </c>
      <c r="G1060" s="27">
        <v>0.55000000000000004</v>
      </c>
      <c r="H1060">
        <v>4.2</v>
      </c>
      <c r="I1060">
        <v>900</v>
      </c>
    </row>
    <row r="1061" spans="1:9" x14ac:dyDescent="0.3">
      <c r="A1061" t="s">
        <v>1699</v>
      </c>
      <c r="B1061" s="38">
        <v>45960</v>
      </c>
      <c r="C1061" t="s">
        <v>1697</v>
      </c>
      <c r="D1061" t="s">
        <v>381</v>
      </c>
      <c r="E1061" s="45">
        <v>809</v>
      </c>
      <c r="F1061" s="46">
        <v>1545</v>
      </c>
      <c r="G1061" s="27">
        <v>0.48</v>
      </c>
      <c r="H1061">
        <v>3.7</v>
      </c>
      <c r="I1061">
        <v>976</v>
      </c>
    </row>
    <row r="1062" spans="1:9" x14ac:dyDescent="0.3">
      <c r="A1062" t="s">
        <v>1696</v>
      </c>
      <c r="B1062" s="38">
        <v>45902</v>
      </c>
      <c r="C1062" t="s">
        <v>1695</v>
      </c>
      <c r="D1062" t="s">
        <v>393</v>
      </c>
      <c r="E1062" s="45">
        <v>1969</v>
      </c>
      <c r="F1062" s="46">
        <v>5000</v>
      </c>
      <c r="G1062" s="27">
        <v>0.61</v>
      </c>
      <c r="H1062">
        <v>4.0999999999999996</v>
      </c>
      <c r="I1062" s="35">
        <v>4927</v>
      </c>
    </row>
    <row r="1063" spans="1:9" x14ac:dyDescent="0.3">
      <c r="A1063" t="s">
        <v>1693</v>
      </c>
      <c r="B1063" s="38">
        <v>45734</v>
      </c>
      <c r="C1063" t="s">
        <v>1692</v>
      </c>
      <c r="D1063" t="s">
        <v>113</v>
      </c>
      <c r="E1063" s="45">
        <v>1490</v>
      </c>
      <c r="F1063" s="46">
        <v>1695</v>
      </c>
      <c r="G1063" s="27">
        <v>0.12</v>
      </c>
      <c r="H1063">
        <v>4.4000000000000004</v>
      </c>
      <c r="I1063" s="35">
        <v>3543</v>
      </c>
    </row>
    <row r="1064" spans="1:9" x14ac:dyDescent="0.3">
      <c r="A1064" t="s">
        <v>1691</v>
      </c>
      <c r="B1064" s="38">
        <v>46056</v>
      </c>
      <c r="C1064" t="s">
        <v>1689</v>
      </c>
      <c r="D1064" t="s">
        <v>119</v>
      </c>
      <c r="E1064" s="45">
        <v>2499</v>
      </c>
      <c r="F1064" s="46">
        <v>3945</v>
      </c>
      <c r="G1064" s="27">
        <v>0.37</v>
      </c>
      <c r="H1064">
        <v>3.8</v>
      </c>
      <c r="I1064" s="35">
        <v>2732</v>
      </c>
    </row>
    <row r="1065" spans="1:9" x14ac:dyDescent="0.3">
      <c r="A1065" t="s">
        <v>1688</v>
      </c>
      <c r="B1065" s="38">
        <v>45699</v>
      </c>
      <c r="C1065" t="s">
        <v>1686</v>
      </c>
      <c r="D1065" t="s">
        <v>458</v>
      </c>
      <c r="E1065" s="45">
        <v>1665</v>
      </c>
      <c r="F1065" s="46">
        <v>2099</v>
      </c>
      <c r="G1065" s="27">
        <v>0.21</v>
      </c>
      <c r="H1065">
        <v>4</v>
      </c>
      <c r="I1065" s="35">
        <v>14368</v>
      </c>
    </row>
    <row r="1066" spans="1:9" x14ac:dyDescent="0.3">
      <c r="A1066" t="s">
        <v>1684</v>
      </c>
      <c r="B1066" s="38">
        <v>45702</v>
      </c>
      <c r="C1066" t="s">
        <v>1683</v>
      </c>
      <c r="D1066" t="s">
        <v>304</v>
      </c>
      <c r="E1066" s="45">
        <v>3229</v>
      </c>
      <c r="F1066" s="46">
        <v>5295</v>
      </c>
      <c r="G1066" s="27">
        <v>0.39</v>
      </c>
      <c r="H1066">
        <v>4.2</v>
      </c>
      <c r="I1066" s="35">
        <v>39724</v>
      </c>
    </row>
    <row r="1067" spans="1:9" x14ac:dyDescent="0.3">
      <c r="A1067" t="s">
        <v>1681</v>
      </c>
      <c r="B1067" s="38">
        <v>46011</v>
      </c>
      <c r="C1067" t="s">
        <v>1679</v>
      </c>
      <c r="D1067" t="s">
        <v>304</v>
      </c>
      <c r="E1067" s="45">
        <v>1799</v>
      </c>
      <c r="F1067" s="46">
        <v>3595</v>
      </c>
      <c r="G1067" s="27">
        <v>0.5</v>
      </c>
      <c r="H1067">
        <v>3.8</v>
      </c>
      <c r="I1067" s="35">
        <v>9791</v>
      </c>
    </row>
    <row r="1068" spans="1:9" x14ac:dyDescent="0.3">
      <c r="A1068" t="s">
        <v>1678</v>
      </c>
      <c r="B1068" s="38">
        <v>45732</v>
      </c>
      <c r="C1068" t="s">
        <v>1676</v>
      </c>
      <c r="D1068" t="s">
        <v>124</v>
      </c>
      <c r="E1068" s="45">
        <v>1260</v>
      </c>
      <c r="F1068" s="46">
        <v>1699</v>
      </c>
      <c r="G1068" s="27">
        <v>0.26</v>
      </c>
      <c r="H1068">
        <v>4.2</v>
      </c>
      <c r="I1068" s="35">
        <v>2891</v>
      </c>
    </row>
    <row r="1069" spans="1:9" x14ac:dyDescent="0.3">
      <c r="A1069" t="s">
        <v>1675</v>
      </c>
      <c r="B1069" s="38">
        <v>45945</v>
      </c>
      <c r="C1069" t="s">
        <v>1674</v>
      </c>
      <c r="D1069" t="s">
        <v>119</v>
      </c>
      <c r="E1069" s="45">
        <v>749</v>
      </c>
      <c r="F1069" s="46">
        <v>1129</v>
      </c>
      <c r="G1069" s="27">
        <v>0.34</v>
      </c>
      <c r="H1069">
        <v>4</v>
      </c>
      <c r="I1069" s="35">
        <v>2446</v>
      </c>
    </row>
    <row r="1070" spans="1:9" x14ac:dyDescent="0.3">
      <c r="A1070" t="s">
        <v>1672</v>
      </c>
      <c r="B1070" s="38">
        <v>45882</v>
      </c>
      <c r="C1070" t="s">
        <v>1670</v>
      </c>
      <c r="D1070" t="s">
        <v>279</v>
      </c>
      <c r="E1070" s="45">
        <v>3499</v>
      </c>
      <c r="F1070" s="46">
        <v>5795</v>
      </c>
      <c r="G1070" s="27">
        <v>0.4</v>
      </c>
      <c r="H1070">
        <v>3.9</v>
      </c>
      <c r="I1070" s="35">
        <v>25340</v>
      </c>
    </row>
    <row r="1071" spans="1:9" x14ac:dyDescent="0.3">
      <c r="A1071" t="s">
        <v>1669</v>
      </c>
      <c r="B1071" s="38">
        <v>45879</v>
      </c>
      <c r="C1071" t="s">
        <v>1668</v>
      </c>
      <c r="D1071" t="s">
        <v>325</v>
      </c>
      <c r="E1071" s="45">
        <v>379</v>
      </c>
      <c r="F1071" s="46">
        <v>999</v>
      </c>
      <c r="G1071" s="27">
        <v>0.62</v>
      </c>
      <c r="H1071">
        <v>4.3</v>
      </c>
      <c r="I1071" s="35">
        <v>3096</v>
      </c>
    </row>
    <row r="1072" spans="1:9" x14ac:dyDescent="0.3">
      <c r="A1072" t="s">
        <v>1667</v>
      </c>
      <c r="B1072" s="38">
        <v>45784</v>
      </c>
      <c r="C1072" t="s">
        <v>1666</v>
      </c>
      <c r="D1072" t="s">
        <v>119</v>
      </c>
      <c r="E1072" s="45">
        <v>1099</v>
      </c>
      <c r="F1072" s="46">
        <v>2400</v>
      </c>
      <c r="G1072" s="27">
        <v>0.54</v>
      </c>
      <c r="H1072">
        <v>3.8</v>
      </c>
      <c r="I1072">
        <v>4</v>
      </c>
    </row>
    <row r="1073" spans="1:9" x14ac:dyDescent="0.3">
      <c r="A1073" t="s">
        <v>1665</v>
      </c>
      <c r="B1073" s="38">
        <v>46014</v>
      </c>
      <c r="C1073" t="s">
        <v>1664</v>
      </c>
      <c r="D1073" t="s">
        <v>381</v>
      </c>
      <c r="E1073" s="45">
        <v>749</v>
      </c>
      <c r="F1073" s="46">
        <v>1299</v>
      </c>
      <c r="G1073" s="27">
        <v>0.42</v>
      </c>
      <c r="H1073">
        <v>4</v>
      </c>
      <c r="I1073">
        <v>119</v>
      </c>
    </row>
    <row r="1074" spans="1:9" x14ac:dyDescent="0.3">
      <c r="A1074" t="s">
        <v>1663</v>
      </c>
      <c r="B1074" s="38">
        <v>45809</v>
      </c>
      <c r="C1074" t="s">
        <v>1662</v>
      </c>
      <c r="D1074" t="s">
        <v>83</v>
      </c>
      <c r="E1074" s="45">
        <v>1299</v>
      </c>
      <c r="F1074" s="46">
        <v>1299</v>
      </c>
      <c r="G1074" s="27">
        <v>0</v>
      </c>
      <c r="H1074">
        <v>4.2</v>
      </c>
      <c r="I1074" s="35">
        <v>40106</v>
      </c>
    </row>
    <row r="1075" spans="1:9" x14ac:dyDescent="0.3">
      <c r="A1075" t="s">
        <v>1661</v>
      </c>
      <c r="B1075" s="38">
        <v>45729</v>
      </c>
      <c r="C1075" t="s">
        <v>1659</v>
      </c>
      <c r="D1075" t="s">
        <v>180</v>
      </c>
      <c r="E1075" s="45">
        <v>549</v>
      </c>
      <c r="F1075" s="46">
        <v>1090</v>
      </c>
      <c r="G1075" s="27">
        <v>0.5</v>
      </c>
      <c r="H1075">
        <v>4.2</v>
      </c>
      <c r="I1075" s="35">
        <v>13029</v>
      </c>
    </row>
    <row r="1076" spans="1:9" x14ac:dyDescent="0.3">
      <c r="A1076" t="s">
        <v>1658</v>
      </c>
      <c r="B1076" s="38">
        <v>46025</v>
      </c>
      <c r="C1076" t="s">
        <v>1656</v>
      </c>
      <c r="D1076" t="s">
        <v>147</v>
      </c>
      <c r="E1076" s="45">
        <v>899</v>
      </c>
      <c r="F1076" s="46">
        <v>2000</v>
      </c>
      <c r="G1076" s="27">
        <v>0.55000000000000004</v>
      </c>
      <c r="H1076">
        <v>3.6</v>
      </c>
      <c r="I1076">
        <v>291</v>
      </c>
    </row>
    <row r="1077" spans="1:9" x14ac:dyDescent="0.3">
      <c r="A1077" t="s">
        <v>1654</v>
      </c>
      <c r="B1077" s="38">
        <v>45959</v>
      </c>
      <c r="C1077" t="s">
        <v>1653</v>
      </c>
      <c r="D1077" t="s">
        <v>180</v>
      </c>
      <c r="E1077" s="45">
        <v>1321</v>
      </c>
      <c r="F1077" s="46">
        <v>1545</v>
      </c>
      <c r="G1077" s="27">
        <v>0.14000000000000001</v>
      </c>
      <c r="H1077">
        <v>4.3</v>
      </c>
      <c r="I1077" s="35">
        <v>15453</v>
      </c>
    </row>
    <row r="1078" spans="1:9" x14ac:dyDescent="0.3">
      <c r="A1078" t="s">
        <v>1650</v>
      </c>
      <c r="B1078" s="38">
        <v>45693</v>
      </c>
      <c r="C1078" t="s">
        <v>1649</v>
      </c>
      <c r="D1078" t="s">
        <v>113</v>
      </c>
      <c r="E1078" s="45">
        <v>1099</v>
      </c>
      <c r="F1078" s="46">
        <v>1999</v>
      </c>
      <c r="G1078" s="27">
        <v>0.45</v>
      </c>
      <c r="H1078">
        <v>4</v>
      </c>
      <c r="I1078">
        <v>604</v>
      </c>
    </row>
    <row r="1079" spans="1:9" x14ac:dyDescent="0.3">
      <c r="A1079" t="s">
        <v>1648</v>
      </c>
      <c r="B1079" s="38">
        <v>45792</v>
      </c>
      <c r="C1079" t="s">
        <v>1646</v>
      </c>
      <c r="D1079" t="s">
        <v>180</v>
      </c>
      <c r="E1079" s="45">
        <v>775</v>
      </c>
      <c r="F1079" s="46">
        <v>875</v>
      </c>
      <c r="G1079" s="27">
        <v>0.11</v>
      </c>
      <c r="H1079">
        <v>4.2</v>
      </c>
      <c r="I1079" s="35">
        <v>46647</v>
      </c>
    </row>
    <row r="1080" spans="1:9" x14ac:dyDescent="0.3">
      <c r="A1080" t="s">
        <v>1643</v>
      </c>
      <c r="B1080" s="38">
        <v>45763</v>
      </c>
      <c r="C1080" t="s">
        <v>1641</v>
      </c>
      <c r="D1080" t="s">
        <v>408</v>
      </c>
      <c r="E1080" s="45">
        <v>6299</v>
      </c>
      <c r="F1080" s="46">
        <v>15270</v>
      </c>
      <c r="G1080" s="27">
        <v>0.59</v>
      </c>
      <c r="H1080">
        <v>4.0999999999999996</v>
      </c>
      <c r="I1080" s="35">
        <v>3233</v>
      </c>
    </row>
    <row r="1081" spans="1:9" x14ac:dyDescent="0.3">
      <c r="A1081" t="s">
        <v>1639</v>
      </c>
      <c r="B1081" s="38">
        <v>45844</v>
      </c>
      <c r="C1081" t="s">
        <v>1637</v>
      </c>
      <c r="D1081" t="s">
        <v>273</v>
      </c>
      <c r="E1081" s="45">
        <v>3190</v>
      </c>
      <c r="F1081" s="46">
        <v>4195</v>
      </c>
      <c r="G1081" s="27">
        <v>0.24</v>
      </c>
      <c r="H1081">
        <v>4</v>
      </c>
      <c r="I1081" s="35">
        <v>1282</v>
      </c>
    </row>
    <row r="1082" spans="1:9" x14ac:dyDescent="0.3">
      <c r="A1082" t="s">
        <v>1635</v>
      </c>
      <c r="B1082" s="38">
        <v>45977</v>
      </c>
      <c r="C1082" t="s">
        <v>1634</v>
      </c>
      <c r="D1082" t="s">
        <v>119</v>
      </c>
      <c r="E1082" s="45">
        <v>799</v>
      </c>
      <c r="F1082" s="46">
        <v>1989</v>
      </c>
      <c r="G1082" s="27">
        <v>0.6</v>
      </c>
      <c r="H1082">
        <v>4.3</v>
      </c>
      <c r="I1082">
        <v>70</v>
      </c>
    </row>
    <row r="1083" spans="1:9" x14ac:dyDescent="0.3">
      <c r="A1083" t="s">
        <v>1632</v>
      </c>
      <c r="B1083" s="38">
        <v>45927</v>
      </c>
      <c r="C1083" t="s">
        <v>1630</v>
      </c>
      <c r="D1083" t="s">
        <v>393</v>
      </c>
      <c r="E1083" s="45">
        <v>2699</v>
      </c>
      <c r="F1083" s="46">
        <v>5000</v>
      </c>
      <c r="G1083" s="27">
        <v>0.46</v>
      </c>
      <c r="H1083">
        <v>4</v>
      </c>
      <c r="I1083" s="35">
        <v>26164</v>
      </c>
    </row>
    <row r="1084" spans="1:9" x14ac:dyDescent="0.3">
      <c r="A1084" t="s">
        <v>1629</v>
      </c>
      <c r="B1084" s="38">
        <v>45884</v>
      </c>
      <c r="C1084" t="s">
        <v>1628</v>
      </c>
      <c r="D1084" t="s">
        <v>180</v>
      </c>
      <c r="E1084" s="45">
        <v>599</v>
      </c>
      <c r="F1084" s="46">
        <v>990</v>
      </c>
      <c r="G1084" s="27">
        <v>0.39</v>
      </c>
      <c r="H1084">
        <v>3.9</v>
      </c>
      <c r="I1084" s="35">
        <v>16166</v>
      </c>
    </row>
    <row r="1085" spans="1:9" x14ac:dyDescent="0.3">
      <c r="A1085" t="s">
        <v>1626</v>
      </c>
      <c r="B1085" s="38">
        <v>45664</v>
      </c>
      <c r="C1085" t="s">
        <v>1624</v>
      </c>
      <c r="D1085" t="s">
        <v>381</v>
      </c>
      <c r="E1085" s="45">
        <v>749</v>
      </c>
      <c r="F1085" s="46">
        <v>1111</v>
      </c>
      <c r="G1085" s="27">
        <v>0.33</v>
      </c>
      <c r="H1085">
        <v>4.2</v>
      </c>
      <c r="I1085" s="35">
        <v>35693</v>
      </c>
    </row>
    <row r="1086" spans="1:9" x14ac:dyDescent="0.3">
      <c r="A1086" t="s">
        <v>1622</v>
      </c>
      <c r="B1086" s="38">
        <v>45888</v>
      </c>
      <c r="C1086" t="s">
        <v>1620</v>
      </c>
      <c r="D1086" t="s">
        <v>408</v>
      </c>
      <c r="E1086" s="45">
        <v>6199</v>
      </c>
      <c r="F1086" s="46">
        <v>10400</v>
      </c>
      <c r="G1086" s="27">
        <v>0.4</v>
      </c>
      <c r="H1086">
        <v>4.0999999999999996</v>
      </c>
      <c r="I1086" s="35">
        <v>14391</v>
      </c>
    </row>
    <row r="1087" spans="1:9" x14ac:dyDescent="0.3">
      <c r="A1087" t="s">
        <v>1618</v>
      </c>
      <c r="B1087" s="38">
        <v>46029</v>
      </c>
      <c r="C1087" t="s">
        <v>1616</v>
      </c>
      <c r="D1087" t="s">
        <v>130</v>
      </c>
      <c r="E1087" s="45">
        <v>1819</v>
      </c>
      <c r="F1087" s="46">
        <v>2490</v>
      </c>
      <c r="G1087" s="27">
        <v>0.27</v>
      </c>
      <c r="H1087">
        <v>4.4000000000000004</v>
      </c>
      <c r="I1087" s="35">
        <v>7946</v>
      </c>
    </row>
    <row r="1088" spans="1:9" x14ac:dyDescent="0.3">
      <c r="A1088" t="s">
        <v>1613</v>
      </c>
      <c r="B1088" s="38">
        <v>45799</v>
      </c>
      <c r="C1088" t="s">
        <v>1611</v>
      </c>
      <c r="D1088" t="s">
        <v>381</v>
      </c>
      <c r="E1088" s="45">
        <v>1199</v>
      </c>
      <c r="F1088" s="46">
        <v>1900</v>
      </c>
      <c r="G1088" s="27">
        <v>0.37</v>
      </c>
      <c r="H1088">
        <v>4</v>
      </c>
      <c r="I1088" s="35">
        <v>1765</v>
      </c>
    </row>
    <row r="1089" spans="1:9" x14ac:dyDescent="0.3">
      <c r="A1089" t="s">
        <v>1610</v>
      </c>
      <c r="B1089" s="38">
        <v>45916</v>
      </c>
      <c r="C1089" t="s">
        <v>1608</v>
      </c>
      <c r="D1089" t="s">
        <v>279</v>
      </c>
      <c r="E1089" s="45">
        <v>3249</v>
      </c>
      <c r="F1089" s="46">
        <v>6295</v>
      </c>
      <c r="G1089" s="27">
        <v>0.48</v>
      </c>
      <c r="H1089">
        <v>3.8</v>
      </c>
      <c r="I1089" s="35">
        <v>14062</v>
      </c>
    </row>
    <row r="1090" spans="1:9" x14ac:dyDescent="0.3">
      <c r="A1090" t="s">
        <v>1607</v>
      </c>
      <c r="B1090" s="38">
        <v>45842</v>
      </c>
      <c r="C1090" t="s">
        <v>1606</v>
      </c>
      <c r="D1090" t="s">
        <v>325</v>
      </c>
      <c r="E1090" s="45">
        <v>349</v>
      </c>
      <c r="F1090" s="46">
        <v>999</v>
      </c>
      <c r="G1090" s="27">
        <v>0.65</v>
      </c>
      <c r="H1090">
        <v>4</v>
      </c>
      <c r="I1090" s="35">
        <v>15646</v>
      </c>
    </row>
    <row r="1091" spans="1:9" x14ac:dyDescent="0.3">
      <c r="A1091" t="s">
        <v>1604</v>
      </c>
      <c r="B1091" s="38">
        <v>45806</v>
      </c>
      <c r="C1091" t="s">
        <v>1603</v>
      </c>
      <c r="D1091" t="s">
        <v>147</v>
      </c>
      <c r="E1091" s="45">
        <v>1049</v>
      </c>
      <c r="F1091" s="46">
        <v>1699</v>
      </c>
      <c r="G1091" s="27">
        <v>0.38</v>
      </c>
      <c r="H1091">
        <v>3.1</v>
      </c>
      <c r="I1091">
        <v>111</v>
      </c>
    </row>
    <row r="1092" spans="1:9" x14ac:dyDescent="0.3">
      <c r="A1092" t="s">
        <v>1602</v>
      </c>
      <c r="B1092" s="38">
        <v>45735</v>
      </c>
      <c r="C1092" t="s">
        <v>1600</v>
      </c>
      <c r="D1092" t="s">
        <v>1141</v>
      </c>
      <c r="E1092" s="45">
        <v>799</v>
      </c>
      <c r="F1092" s="46">
        <v>1500</v>
      </c>
      <c r="G1092" s="27">
        <v>0.47</v>
      </c>
      <c r="H1092">
        <v>4.3</v>
      </c>
      <c r="I1092" s="35">
        <v>9695</v>
      </c>
    </row>
    <row r="1093" spans="1:9" x14ac:dyDescent="0.3">
      <c r="A1093" t="s">
        <v>1599</v>
      </c>
      <c r="B1093" s="38">
        <v>46032</v>
      </c>
      <c r="C1093" t="s">
        <v>1598</v>
      </c>
      <c r="D1093" t="s">
        <v>408</v>
      </c>
      <c r="E1093" s="45">
        <v>4999</v>
      </c>
      <c r="F1093" s="46">
        <v>9650</v>
      </c>
      <c r="G1093" s="27">
        <v>0.48</v>
      </c>
      <c r="H1093">
        <v>4.2</v>
      </c>
      <c r="I1093" s="35">
        <v>1772</v>
      </c>
    </row>
    <row r="1094" spans="1:9" x14ac:dyDescent="0.3">
      <c r="A1094" t="s">
        <v>1596</v>
      </c>
      <c r="B1094" s="38">
        <v>45993</v>
      </c>
      <c r="C1094" t="s">
        <v>1594</v>
      </c>
      <c r="D1094" t="s">
        <v>279</v>
      </c>
      <c r="E1094" s="45">
        <v>6999</v>
      </c>
      <c r="F1094" s="46">
        <v>10590</v>
      </c>
      <c r="G1094" s="27">
        <v>0.34</v>
      </c>
      <c r="H1094">
        <v>4.4000000000000004</v>
      </c>
      <c r="I1094" s="35">
        <v>11499</v>
      </c>
    </row>
    <row r="1095" spans="1:9" x14ac:dyDescent="0.3">
      <c r="A1095" t="s">
        <v>1592</v>
      </c>
      <c r="B1095" s="38">
        <v>45735</v>
      </c>
      <c r="C1095" t="s">
        <v>1590</v>
      </c>
      <c r="D1095" t="s">
        <v>360</v>
      </c>
      <c r="E1095" s="45">
        <v>799</v>
      </c>
      <c r="F1095" s="46">
        <v>1999</v>
      </c>
      <c r="G1095" s="27">
        <v>0.6</v>
      </c>
      <c r="H1095">
        <v>4.0999999999999996</v>
      </c>
      <c r="I1095" s="35">
        <v>2162</v>
      </c>
    </row>
    <row r="1096" spans="1:9" x14ac:dyDescent="0.3">
      <c r="A1096" t="s">
        <v>1589</v>
      </c>
      <c r="B1096" s="38">
        <v>45895</v>
      </c>
      <c r="C1096" t="s">
        <v>1588</v>
      </c>
      <c r="D1096" t="s">
        <v>603</v>
      </c>
      <c r="E1096" s="45">
        <v>89</v>
      </c>
      <c r="F1096" s="46">
        <v>89</v>
      </c>
      <c r="G1096" s="27">
        <v>0</v>
      </c>
      <c r="H1096">
        <v>4.2</v>
      </c>
      <c r="I1096" s="35">
        <v>19621</v>
      </c>
    </row>
    <row r="1097" spans="1:9" x14ac:dyDescent="0.3">
      <c r="A1097" t="s">
        <v>1586</v>
      </c>
      <c r="B1097" s="38">
        <v>45996</v>
      </c>
      <c r="C1097" t="s">
        <v>1584</v>
      </c>
      <c r="D1097" t="s">
        <v>206</v>
      </c>
      <c r="E1097" s="45">
        <v>1400</v>
      </c>
      <c r="F1097" s="46">
        <v>2485</v>
      </c>
      <c r="G1097" s="27">
        <v>0.44</v>
      </c>
      <c r="H1097">
        <v>4.0999999999999996</v>
      </c>
      <c r="I1097" s="35">
        <v>19998</v>
      </c>
    </row>
    <row r="1098" spans="1:9" x14ac:dyDescent="0.3">
      <c r="A1098" t="s">
        <v>1581</v>
      </c>
      <c r="B1098" s="38">
        <v>46009</v>
      </c>
      <c r="C1098" t="s">
        <v>1579</v>
      </c>
      <c r="D1098" t="s">
        <v>243</v>
      </c>
      <c r="E1098" s="45">
        <v>355</v>
      </c>
      <c r="F1098" s="46">
        <v>899</v>
      </c>
      <c r="G1098" s="27">
        <v>0.61</v>
      </c>
      <c r="H1098">
        <v>4.0999999999999996</v>
      </c>
      <c r="I1098" s="35">
        <v>1051</v>
      </c>
    </row>
    <row r="1099" spans="1:9" x14ac:dyDescent="0.3">
      <c r="A1099" t="s">
        <v>1577</v>
      </c>
      <c r="B1099" s="38">
        <v>45992</v>
      </c>
      <c r="C1099" t="s">
        <v>1575</v>
      </c>
      <c r="D1099" t="s">
        <v>119</v>
      </c>
      <c r="E1099" s="45">
        <v>2169</v>
      </c>
      <c r="F1099" s="46">
        <v>3279</v>
      </c>
      <c r="G1099" s="27">
        <v>0.34</v>
      </c>
      <c r="H1099">
        <v>4.0999999999999996</v>
      </c>
      <c r="I1099" s="35">
        <v>1716</v>
      </c>
    </row>
    <row r="1100" spans="1:9" x14ac:dyDescent="0.3">
      <c r="A1100" t="s">
        <v>1572</v>
      </c>
      <c r="B1100" s="38">
        <v>45664</v>
      </c>
      <c r="C1100" t="s">
        <v>1570</v>
      </c>
      <c r="D1100" t="s">
        <v>681</v>
      </c>
      <c r="E1100" s="45">
        <v>2799</v>
      </c>
      <c r="F1100" s="46">
        <v>3799</v>
      </c>
      <c r="G1100" s="27">
        <v>0.26</v>
      </c>
      <c r="H1100">
        <v>3.9</v>
      </c>
      <c r="I1100" s="35">
        <v>32931</v>
      </c>
    </row>
    <row r="1101" spans="1:9" x14ac:dyDescent="0.3">
      <c r="A1101" t="s">
        <v>1569</v>
      </c>
      <c r="B1101" s="38">
        <v>46047</v>
      </c>
      <c r="C1101" t="s">
        <v>1568</v>
      </c>
      <c r="D1101" t="s">
        <v>124</v>
      </c>
      <c r="E1101" s="45">
        <v>899</v>
      </c>
      <c r="F1101" s="46">
        <v>1249</v>
      </c>
      <c r="G1101" s="27">
        <v>0.28000000000000003</v>
      </c>
      <c r="H1101">
        <v>3.9</v>
      </c>
      <c r="I1101" s="35">
        <v>17424</v>
      </c>
    </row>
    <row r="1102" spans="1:9" x14ac:dyDescent="0.3">
      <c r="A1102" t="s">
        <v>1566</v>
      </c>
      <c r="B1102" s="38">
        <v>45969</v>
      </c>
      <c r="C1102" t="s">
        <v>1564</v>
      </c>
      <c r="D1102" t="s">
        <v>1563</v>
      </c>
      <c r="E1102" s="45">
        <v>2499</v>
      </c>
      <c r="F1102" s="46">
        <v>5000</v>
      </c>
      <c r="G1102" s="27">
        <v>0.5</v>
      </c>
      <c r="H1102">
        <v>3.8</v>
      </c>
      <c r="I1102" s="35">
        <v>1889</v>
      </c>
    </row>
    <row r="1103" spans="1:9" x14ac:dyDescent="0.3">
      <c r="A1103" t="s">
        <v>1561</v>
      </c>
      <c r="B1103" s="38">
        <v>45790</v>
      </c>
      <c r="C1103" t="s">
        <v>1560</v>
      </c>
      <c r="D1103" t="s">
        <v>466</v>
      </c>
      <c r="E1103" s="45">
        <v>3599</v>
      </c>
      <c r="F1103" s="46">
        <v>7299</v>
      </c>
      <c r="G1103" s="27">
        <v>0.51</v>
      </c>
      <c r="H1103">
        <v>4</v>
      </c>
      <c r="I1103" s="35">
        <v>10324</v>
      </c>
    </row>
    <row r="1104" spans="1:9" x14ac:dyDescent="0.3">
      <c r="A1104" t="s">
        <v>1558</v>
      </c>
      <c r="B1104" s="38">
        <v>45894</v>
      </c>
      <c r="C1104" t="s">
        <v>1556</v>
      </c>
      <c r="D1104" t="s">
        <v>180</v>
      </c>
      <c r="E1104" s="45">
        <v>499</v>
      </c>
      <c r="F1104" s="46">
        <v>625</v>
      </c>
      <c r="G1104" s="27">
        <v>0.2</v>
      </c>
      <c r="H1104">
        <v>4.2</v>
      </c>
      <c r="I1104" s="35">
        <v>5355</v>
      </c>
    </row>
    <row r="1105" spans="1:9" x14ac:dyDescent="0.3">
      <c r="A1105" t="s">
        <v>1554</v>
      </c>
      <c r="B1105" s="38">
        <v>45804</v>
      </c>
      <c r="C1105" t="s">
        <v>1552</v>
      </c>
      <c r="D1105" t="s">
        <v>554</v>
      </c>
      <c r="E1105" s="45">
        <v>653</v>
      </c>
      <c r="F1105" s="46">
        <v>1020</v>
      </c>
      <c r="G1105" s="27">
        <v>0.36</v>
      </c>
      <c r="H1105">
        <v>4.0999999999999996</v>
      </c>
      <c r="I1105" s="35">
        <v>3366</v>
      </c>
    </row>
    <row r="1106" spans="1:9" x14ac:dyDescent="0.3">
      <c r="A1106" t="s">
        <v>1550</v>
      </c>
      <c r="B1106" s="38">
        <v>46066</v>
      </c>
      <c r="C1106" t="s">
        <v>1548</v>
      </c>
      <c r="D1106" t="s">
        <v>387</v>
      </c>
      <c r="E1106" s="45">
        <v>4789</v>
      </c>
      <c r="F1106" s="46">
        <v>8990</v>
      </c>
      <c r="G1106" s="27">
        <v>0.47</v>
      </c>
      <c r="H1106">
        <v>4.3</v>
      </c>
      <c r="I1106" s="35">
        <v>1017</v>
      </c>
    </row>
    <row r="1107" spans="1:9" x14ac:dyDescent="0.3">
      <c r="A1107" t="s">
        <v>1545</v>
      </c>
      <c r="B1107" s="38">
        <v>45964</v>
      </c>
      <c r="C1107" t="s">
        <v>1543</v>
      </c>
      <c r="D1107" t="s">
        <v>588</v>
      </c>
      <c r="E1107" s="45">
        <v>1409</v>
      </c>
      <c r="F1107" s="46">
        <v>1639</v>
      </c>
      <c r="G1107" s="27">
        <v>0.14000000000000001</v>
      </c>
      <c r="H1107">
        <v>3.7</v>
      </c>
      <c r="I1107">
        <v>787</v>
      </c>
    </row>
    <row r="1108" spans="1:9" x14ac:dyDescent="0.3">
      <c r="A1108" t="s">
        <v>1540</v>
      </c>
      <c r="B1108" s="38">
        <v>45990</v>
      </c>
      <c r="C1108" t="s">
        <v>1538</v>
      </c>
      <c r="D1108" t="s">
        <v>152</v>
      </c>
      <c r="E1108" s="45">
        <v>753</v>
      </c>
      <c r="F1108" s="46">
        <v>899</v>
      </c>
      <c r="G1108" s="27">
        <v>0.16</v>
      </c>
      <c r="H1108">
        <v>4.2</v>
      </c>
      <c r="I1108" s="35">
        <v>18462</v>
      </c>
    </row>
    <row r="1109" spans="1:9" x14ac:dyDescent="0.3">
      <c r="A1109" t="s">
        <v>1536</v>
      </c>
      <c r="B1109" s="38">
        <v>45821</v>
      </c>
      <c r="C1109" t="s">
        <v>1535</v>
      </c>
      <c r="D1109" t="s">
        <v>325</v>
      </c>
      <c r="E1109" s="45">
        <v>353</v>
      </c>
      <c r="F1109" s="46">
        <v>1199</v>
      </c>
      <c r="G1109" s="27">
        <v>0.71</v>
      </c>
      <c r="H1109">
        <v>4.3</v>
      </c>
      <c r="I1109">
        <v>629</v>
      </c>
    </row>
    <row r="1110" spans="1:9" x14ac:dyDescent="0.3">
      <c r="A1110" t="s">
        <v>1533</v>
      </c>
      <c r="B1110" s="38">
        <v>45853</v>
      </c>
      <c r="C1110" t="s">
        <v>1531</v>
      </c>
      <c r="D1110" t="s">
        <v>360</v>
      </c>
      <c r="E1110" s="45">
        <v>1099</v>
      </c>
      <c r="F1110" s="46">
        <v>1899</v>
      </c>
      <c r="G1110" s="27">
        <v>0.42</v>
      </c>
      <c r="H1110">
        <v>4.3</v>
      </c>
      <c r="I1110" s="35">
        <v>15276</v>
      </c>
    </row>
    <row r="1111" spans="1:9" x14ac:dyDescent="0.3">
      <c r="A1111" t="s">
        <v>1530</v>
      </c>
      <c r="B1111" s="38">
        <v>45971</v>
      </c>
      <c r="C1111" t="s">
        <v>1529</v>
      </c>
      <c r="D1111" t="s">
        <v>227</v>
      </c>
      <c r="E1111" s="45">
        <v>8799</v>
      </c>
      <c r="F1111" s="46">
        <v>11595</v>
      </c>
      <c r="G1111" s="27">
        <v>0.24</v>
      </c>
      <c r="H1111">
        <v>4.4000000000000004</v>
      </c>
      <c r="I1111" s="35">
        <v>2981</v>
      </c>
    </row>
    <row r="1112" spans="1:9" x14ac:dyDescent="0.3">
      <c r="A1112" t="s">
        <v>1527</v>
      </c>
      <c r="B1112" s="38">
        <v>45756</v>
      </c>
      <c r="C1112" t="s">
        <v>1526</v>
      </c>
      <c r="D1112" t="s">
        <v>124</v>
      </c>
      <c r="E1112" s="45">
        <v>1345</v>
      </c>
      <c r="F1112" s="46">
        <v>1750</v>
      </c>
      <c r="G1112" s="27">
        <v>0.23</v>
      </c>
      <c r="H1112">
        <v>3.8</v>
      </c>
      <c r="I1112" s="35">
        <v>2466</v>
      </c>
    </row>
    <row r="1113" spans="1:9" x14ac:dyDescent="0.3">
      <c r="A1113" t="s">
        <v>1524</v>
      </c>
      <c r="B1113" s="38">
        <v>45758</v>
      </c>
      <c r="C1113" t="s">
        <v>1523</v>
      </c>
      <c r="D1113" t="s">
        <v>1278</v>
      </c>
      <c r="E1113" s="45">
        <v>2095</v>
      </c>
      <c r="F1113" s="46">
        <v>2095</v>
      </c>
      <c r="G1113" s="27">
        <v>0</v>
      </c>
      <c r="H1113">
        <v>4.5</v>
      </c>
      <c r="I1113" s="35">
        <v>7949</v>
      </c>
    </row>
    <row r="1114" spans="1:9" x14ac:dyDescent="0.3">
      <c r="A1114" t="s">
        <v>1522</v>
      </c>
      <c r="B1114" s="38">
        <v>45810</v>
      </c>
      <c r="C1114" t="s">
        <v>1520</v>
      </c>
      <c r="D1114" t="s">
        <v>119</v>
      </c>
      <c r="E1114" s="45">
        <v>1498</v>
      </c>
      <c r="F1114" s="46">
        <v>2300</v>
      </c>
      <c r="G1114" s="27">
        <v>0.35</v>
      </c>
      <c r="H1114">
        <v>3.8</v>
      </c>
      <c r="I1114">
        <v>95</v>
      </c>
    </row>
    <row r="1115" spans="1:9" x14ac:dyDescent="0.3">
      <c r="A1115" t="s">
        <v>1517</v>
      </c>
      <c r="B1115" s="38">
        <v>45725</v>
      </c>
      <c r="C1115" t="s">
        <v>1516</v>
      </c>
      <c r="D1115" t="s">
        <v>95</v>
      </c>
      <c r="E1115" s="45">
        <v>2199</v>
      </c>
      <c r="F1115" s="46">
        <v>2990</v>
      </c>
      <c r="G1115" s="27">
        <v>0.26</v>
      </c>
      <c r="H1115">
        <v>3.8</v>
      </c>
      <c r="I1115" s="35">
        <v>1558</v>
      </c>
    </row>
    <row r="1116" spans="1:9" x14ac:dyDescent="0.3">
      <c r="A1116" t="s">
        <v>1515</v>
      </c>
      <c r="B1116" s="38">
        <v>45886</v>
      </c>
      <c r="C1116" t="s">
        <v>1513</v>
      </c>
      <c r="D1116" t="s">
        <v>279</v>
      </c>
      <c r="E1116" s="45">
        <v>3699</v>
      </c>
      <c r="F1116" s="46">
        <v>4295</v>
      </c>
      <c r="G1116" s="27">
        <v>0.14000000000000001</v>
      </c>
      <c r="H1116">
        <v>4.0999999999999996</v>
      </c>
      <c r="I1116" s="35">
        <v>26543</v>
      </c>
    </row>
    <row r="1117" spans="1:9" x14ac:dyDescent="0.3">
      <c r="A1117" t="s">
        <v>1511</v>
      </c>
      <c r="B1117" s="38">
        <v>45996</v>
      </c>
      <c r="C1117" t="s">
        <v>1510</v>
      </c>
      <c r="D1117" t="s">
        <v>243</v>
      </c>
      <c r="E1117" s="45">
        <v>177</v>
      </c>
      <c r="F1117" s="46">
        <v>199</v>
      </c>
      <c r="G1117" s="27">
        <v>0.11</v>
      </c>
      <c r="H1117">
        <v>4.0999999999999996</v>
      </c>
      <c r="I1117" s="35">
        <v>3688</v>
      </c>
    </row>
    <row r="1118" spans="1:9" x14ac:dyDescent="0.3">
      <c r="A1118" t="s">
        <v>1508</v>
      </c>
      <c r="B1118" s="38">
        <v>45687</v>
      </c>
      <c r="C1118" t="s">
        <v>1506</v>
      </c>
      <c r="D1118" t="s">
        <v>279</v>
      </c>
      <c r="E1118" s="45">
        <v>1149</v>
      </c>
      <c r="F1118" s="46">
        <v>2499</v>
      </c>
      <c r="G1118" s="27">
        <v>0.54</v>
      </c>
      <c r="H1118">
        <v>3.8</v>
      </c>
      <c r="I1118" s="35">
        <v>4383</v>
      </c>
    </row>
    <row r="1119" spans="1:9" x14ac:dyDescent="0.3">
      <c r="A1119" t="s">
        <v>1505</v>
      </c>
      <c r="B1119" s="38">
        <v>45681</v>
      </c>
      <c r="C1119" t="s">
        <v>1504</v>
      </c>
      <c r="D1119" t="s">
        <v>1503</v>
      </c>
      <c r="E1119" s="45">
        <v>244</v>
      </c>
      <c r="F1119" s="46">
        <v>499</v>
      </c>
      <c r="G1119" s="27">
        <v>0.51</v>
      </c>
      <c r="H1119">
        <v>3.3</v>
      </c>
      <c r="I1119">
        <v>478</v>
      </c>
    </row>
    <row r="1120" spans="1:9" x14ac:dyDescent="0.3">
      <c r="A1120" t="s">
        <v>1501</v>
      </c>
      <c r="B1120" s="38">
        <v>45968</v>
      </c>
      <c r="C1120" t="s">
        <v>1499</v>
      </c>
      <c r="D1120" t="s">
        <v>119</v>
      </c>
      <c r="E1120" s="45">
        <v>1959</v>
      </c>
      <c r="F1120" s="46">
        <v>2400</v>
      </c>
      <c r="G1120" s="27">
        <v>0.18</v>
      </c>
      <c r="H1120">
        <v>4</v>
      </c>
      <c r="I1120">
        <v>237</v>
      </c>
    </row>
    <row r="1121" spans="1:9" x14ac:dyDescent="0.3">
      <c r="A1121" t="s">
        <v>1497</v>
      </c>
      <c r="B1121" s="38">
        <v>46052</v>
      </c>
      <c r="C1121" t="s">
        <v>1496</v>
      </c>
      <c r="D1121" t="s">
        <v>113</v>
      </c>
      <c r="E1121" s="45">
        <v>319</v>
      </c>
      <c r="F1121" s="46">
        <v>749</v>
      </c>
      <c r="G1121" s="27">
        <v>0.56999999999999995</v>
      </c>
      <c r="H1121">
        <v>4.5999999999999996</v>
      </c>
      <c r="I1121">
        <v>124</v>
      </c>
    </row>
    <row r="1122" spans="1:9" x14ac:dyDescent="0.3">
      <c r="A1122" t="s">
        <v>1493</v>
      </c>
      <c r="B1122" s="38">
        <v>45876</v>
      </c>
      <c r="C1122" t="s">
        <v>1492</v>
      </c>
      <c r="D1122" t="s">
        <v>124</v>
      </c>
      <c r="E1122" s="45">
        <v>1499</v>
      </c>
      <c r="F1122" s="46">
        <v>1775</v>
      </c>
      <c r="G1122" s="27">
        <v>0.16</v>
      </c>
      <c r="H1122">
        <v>3.9</v>
      </c>
      <c r="I1122" s="35">
        <v>14667</v>
      </c>
    </row>
    <row r="1123" spans="1:9" x14ac:dyDescent="0.3">
      <c r="A1123" t="s">
        <v>1490</v>
      </c>
      <c r="B1123" s="38">
        <v>45707</v>
      </c>
      <c r="C1123" t="s">
        <v>1488</v>
      </c>
      <c r="D1123" t="s">
        <v>113</v>
      </c>
      <c r="E1123" s="45">
        <v>469</v>
      </c>
      <c r="F1123" s="46">
        <v>1599</v>
      </c>
      <c r="G1123" s="27">
        <v>0.71</v>
      </c>
      <c r="H1123">
        <v>3.7</v>
      </c>
      <c r="I1123">
        <v>6</v>
      </c>
    </row>
    <row r="1124" spans="1:9" x14ac:dyDescent="0.3">
      <c r="A1124" t="s">
        <v>1486</v>
      </c>
      <c r="B1124" s="38">
        <v>45661</v>
      </c>
      <c r="C1124" t="s">
        <v>1484</v>
      </c>
      <c r="D1124" t="s">
        <v>1278</v>
      </c>
      <c r="E1124" s="45">
        <v>1099</v>
      </c>
      <c r="F1124" s="46">
        <v>1795</v>
      </c>
      <c r="G1124" s="27">
        <v>0.39</v>
      </c>
      <c r="H1124">
        <v>4.2</v>
      </c>
      <c r="I1124" s="35">
        <v>4244</v>
      </c>
    </row>
    <row r="1125" spans="1:9" x14ac:dyDescent="0.3">
      <c r="A1125" t="s">
        <v>1483</v>
      </c>
      <c r="B1125" s="38">
        <v>45860</v>
      </c>
      <c r="C1125" t="s">
        <v>1481</v>
      </c>
      <c r="D1125" t="s">
        <v>147</v>
      </c>
      <c r="E1125" s="45">
        <v>9590</v>
      </c>
      <c r="F1125" s="46">
        <v>15999</v>
      </c>
      <c r="G1125" s="27">
        <v>0.4</v>
      </c>
      <c r="H1125">
        <v>4.0999999999999996</v>
      </c>
      <c r="I1125" s="35">
        <v>1017</v>
      </c>
    </row>
    <row r="1126" spans="1:9" x14ac:dyDescent="0.3">
      <c r="A1126" t="s">
        <v>1479</v>
      </c>
      <c r="B1126" s="38">
        <v>45666</v>
      </c>
      <c r="C1126" t="s">
        <v>1477</v>
      </c>
      <c r="D1126" t="s">
        <v>89</v>
      </c>
      <c r="E1126" s="45">
        <v>999</v>
      </c>
      <c r="F1126" s="46">
        <v>1490</v>
      </c>
      <c r="G1126" s="27">
        <v>0.33</v>
      </c>
      <c r="H1126">
        <v>4.0999999999999996</v>
      </c>
      <c r="I1126" s="35">
        <v>12999</v>
      </c>
    </row>
    <row r="1127" spans="1:9" x14ac:dyDescent="0.3">
      <c r="A1127" t="s">
        <v>1476</v>
      </c>
      <c r="B1127" s="38">
        <v>46073</v>
      </c>
      <c r="C1127" t="s">
        <v>1475</v>
      </c>
      <c r="D1127" t="s">
        <v>381</v>
      </c>
      <c r="E1127" s="45">
        <v>1299</v>
      </c>
      <c r="F1127" s="46">
        <v>1999</v>
      </c>
      <c r="G1127" s="27">
        <v>0.35</v>
      </c>
      <c r="H1127">
        <v>3.8</v>
      </c>
      <c r="I1127">
        <v>311</v>
      </c>
    </row>
    <row r="1128" spans="1:9" x14ac:dyDescent="0.3">
      <c r="A1128" t="s">
        <v>1474</v>
      </c>
      <c r="B1128" s="38">
        <v>45702</v>
      </c>
      <c r="C1128" t="s">
        <v>1472</v>
      </c>
      <c r="D1128" t="s">
        <v>202</v>
      </c>
      <c r="E1128" s="45">
        <v>292</v>
      </c>
      <c r="F1128" s="46">
        <v>499</v>
      </c>
      <c r="G1128" s="27">
        <v>0.41</v>
      </c>
      <c r="H1128">
        <v>4.0999999999999996</v>
      </c>
      <c r="I1128" s="35">
        <v>4238</v>
      </c>
    </row>
    <row r="1129" spans="1:9" x14ac:dyDescent="0.3">
      <c r="A1129" t="s">
        <v>1470</v>
      </c>
      <c r="B1129" s="38">
        <v>45681</v>
      </c>
      <c r="C1129" t="s">
        <v>1469</v>
      </c>
      <c r="D1129" t="s">
        <v>603</v>
      </c>
      <c r="E1129" s="45">
        <v>160</v>
      </c>
      <c r="F1129" s="46">
        <v>299</v>
      </c>
      <c r="G1129" s="27">
        <v>0.46</v>
      </c>
      <c r="H1129">
        <v>4.5999999999999996</v>
      </c>
      <c r="I1129" s="35">
        <v>2781</v>
      </c>
    </row>
    <row r="1130" spans="1:9" x14ac:dyDescent="0.3">
      <c r="A1130" t="s">
        <v>1467</v>
      </c>
      <c r="B1130" s="38">
        <v>45659</v>
      </c>
      <c r="C1130" t="s">
        <v>1466</v>
      </c>
      <c r="D1130" t="s">
        <v>107</v>
      </c>
      <c r="E1130" s="45">
        <v>600</v>
      </c>
      <c r="F1130" s="46">
        <v>600</v>
      </c>
      <c r="G1130" s="27">
        <v>0</v>
      </c>
      <c r="H1130">
        <v>4.0999999999999996</v>
      </c>
      <c r="I1130" s="35">
        <v>10907</v>
      </c>
    </row>
    <row r="1131" spans="1:9" x14ac:dyDescent="0.3">
      <c r="A1131" t="s">
        <v>1465</v>
      </c>
      <c r="B1131" s="38">
        <v>45845</v>
      </c>
      <c r="C1131" t="s">
        <v>1463</v>
      </c>
      <c r="D1131" t="s">
        <v>817</v>
      </c>
      <c r="E1131" s="45">
        <v>1130</v>
      </c>
      <c r="F1131" s="46">
        <v>1130</v>
      </c>
      <c r="G1131" s="27">
        <v>0</v>
      </c>
      <c r="H1131">
        <v>4.2</v>
      </c>
      <c r="I1131" s="35">
        <v>13250</v>
      </c>
    </row>
    <row r="1132" spans="1:9" x14ac:dyDescent="0.3">
      <c r="A1132" t="s">
        <v>1461</v>
      </c>
      <c r="B1132" s="38">
        <v>45688</v>
      </c>
      <c r="C1132" t="s">
        <v>1460</v>
      </c>
      <c r="D1132" t="s">
        <v>279</v>
      </c>
      <c r="E1132" s="45">
        <v>3249</v>
      </c>
      <c r="F1132" s="46">
        <v>6295</v>
      </c>
      <c r="G1132" s="27">
        <v>0.48</v>
      </c>
      <c r="H1132">
        <v>3.9</v>
      </c>
      <c r="I1132" s="35">
        <v>43070</v>
      </c>
    </row>
    <row r="1133" spans="1:9" x14ac:dyDescent="0.3">
      <c r="A1133" t="s">
        <v>1458</v>
      </c>
      <c r="B1133" s="38">
        <v>46031</v>
      </c>
      <c r="C1133" t="s">
        <v>1456</v>
      </c>
      <c r="D1133" t="s">
        <v>279</v>
      </c>
      <c r="E1133" s="45">
        <v>3599</v>
      </c>
      <c r="F1133" s="46">
        <v>9455</v>
      </c>
      <c r="G1133" s="27">
        <v>0.62</v>
      </c>
      <c r="H1133">
        <v>4.0999999999999996</v>
      </c>
      <c r="I1133" s="35">
        <v>11828</v>
      </c>
    </row>
    <row r="1134" spans="1:9" x14ac:dyDescent="0.3">
      <c r="A1134" t="s">
        <v>1454</v>
      </c>
      <c r="B1134" s="38">
        <v>46085</v>
      </c>
      <c r="C1134" t="s">
        <v>1453</v>
      </c>
      <c r="D1134" t="s">
        <v>325</v>
      </c>
      <c r="E1134" s="45">
        <v>368</v>
      </c>
      <c r="F1134" s="46">
        <v>699</v>
      </c>
      <c r="G1134" s="27">
        <v>0.47</v>
      </c>
      <c r="H1134">
        <v>4.0999999999999996</v>
      </c>
      <c r="I1134" s="35">
        <v>1240</v>
      </c>
    </row>
    <row r="1135" spans="1:9" x14ac:dyDescent="0.3">
      <c r="A1135" t="s">
        <v>1451</v>
      </c>
      <c r="B1135" s="38">
        <v>45987</v>
      </c>
      <c r="C1135" t="s">
        <v>1450</v>
      </c>
      <c r="D1135" t="s">
        <v>279</v>
      </c>
      <c r="E1135" s="45">
        <v>3199</v>
      </c>
      <c r="F1135" s="46">
        <v>4999</v>
      </c>
      <c r="G1135" s="27">
        <v>0.36</v>
      </c>
      <c r="H1135">
        <v>4</v>
      </c>
      <c r="I1135" s="35">
        <v>20869</v>
      </c>
    </row>
    <row r="1136" spans="1:9" x14ac:dyDescent="0.3">
      <c r="A1136" t="s">
        <v>1449</v>
      </c>
      <c r="B1136" s="38">
        <v>45819</v>
      </c>
      <c r="C1136" t="s">
        <v>1447</v>
      </c>
      <c r="D1136" t="s">
        <v>101</v>
      </c>
      <c r="E1136" s="45">
        <v>1599</v>
      </c>
      <c r="F1136" s="46">
        <v>2900</v>
      </c>
      <c r="G1136" s="27">
        <v>0.45</v>
      </c>
      <c r="H1136">
        <v>3.7</v>
      </c>
      <c r="I1136">
        <v>441</v>
      </c>
    </row>
    <row r="1137" spans="1:9" x14ac:dyDescent="0.3">
      <c r="A1137" t="s">
        <v>1445</v>
      </c>
      <c r="B1137" s="38">
        <v>45724</v>
      </c>
      <c r="C1137" t="s">
        <v>1443</v>
      </c>
      <c r="D1137" t="s">
        <v>152</v>
      </c>
      <c r="E1137" s="45">
        <v>1999</v>
      </c>
      <c r="F1137" s="46">
        <v>2499</v>
      </c>
      <c r="G1137" s="27">
        <v>0.2</v>
      </c>
      <c r="H1137">
        <v>4.0999999999999996</v>
      </c>
      <c r="I1137" s="35">
        <v>1034</v>
      </c>
    </row>
    <row r="1138" spans="1:9" x14ac:dyDescent="0.3">
      <c r="A1138" t="s">
        <v>1442</v>
      </c>
      <c r="B1138" s="38">
        <v>45689</v>
      </c>
      <c r="C1138" t="s">
        <v>1441</v>
      </c>
      <c r="D1138" t="s">
        <v>180</v>
      </c>
      <c r="E1138" s="45">
        <v>616</v>
      </c>
      <c r="F1138" s="46">
        <v>1190</v>
      </c>
      <c r="G1138" s="27">
        <v>0.48</v>
      </c>
      <c r="H1138">
        <v>4.0999999999999996</v>
      </c>
      <c r="I1138" s="35">
        <v>37126</v>
      </c>
    </row>
    <row r="1139" spans="1:9" x14ac:dyDescent="0.3">
      <c r="A1139" t="s">
        <v>1439</v>
      </c>
      <c r="B1139" s="38">
        <v>45873</v>
      </c>
      <c r="C1139" t="s">
        <v>1437</v>
      </c>
      <c r="D1139" t="s">
        <v>152</v>
      </c>
      <c r="E1139" s="45">
        <v>1499</v>
      </c>
      <c r="F1139" s="46">
        <v>2100</v>
      </c>
      <c r="G1139" s="27">
        <v>0.28999999999999998</v>
      </c>
      <c r="H1139">
        <v>4.0999999999999996</v>
      </c>
      <c r="I1139" s="35">
        <v>6355</v>
      </c>
    </row>
    <row r="1140" spans="1:9" x14ac:dyDescent="0.3">
      <c r="A1140" t="s">
        <v>1435</v>
      </c>
      <c r="B1140" s="38">
        <v>45864</v>
      </c>
      <c r="C1140" t="s">
        <v>1434</v>
      </c>
      <c r="D1140" t="s">
        <v>603</v>
      </c>
      <c r="E1140" s="45">
        <v>199</v>
      </c>
      <c r="F1140" s="46">
        <v>499</v>
      </c>
      <c r="G1140" s="27">
        <v>0.6</v>
      </c>
      <c r="H1140">
        <v>3.3</v>
      </c>
      <c r="I1140">
        <v>12</v>
      </c>
    </row>
    <row r="1141" spans="1:9" x14ac:dyDescent="0.3">
      <c r="A1141" t="s">
        <v>1433</v>
      </c>
      <c r="B1141" s="38">
        <v>45893</v>
      </c>
      <c r="C1141" t="s">
        <v>1432</v>
      </c>
      <c r="D1141" t="s">
        <v>554</v>
      </c>
      <c r="E1141" s="45">
        <v>610</v>
      </c>
      <c r="F1141" s="46">
        <v>825</v>
      </c>
      <c r="G1141" s="27">
        <v>0.26</v>
      </c>
      <c r="H1141">
        <v>4.0999999999999996</v>
      </c>
      <c r="I1141" s="35">
        <v>13165</v>
      </c>
    </row>
    <row r="1142" spans="1:9" x14ac:dyDescent="0.3">
      <c r="A1142" t="s">
        <v>1430</v>
      </c>
      <c r="B1142" s="38">
        <v>45854</v>
      </c>
      <c r="C1142" t="s">
        <v>1429</v>
      </c>
      <c r="D1142" t="s">
        <v>130</v>
      </c>
      <c r="E1142" s="45">
        <v>999</v>
      </c>
      <c r="F1142" s="46">
        <v>1499</v>
      </c>
      <c r="G1142" s="27">
        <v>0.33</v>
      </c>
      <c r="H1142">
        <v>4.0999999999999996</v>
      </c>
      <c r="I1142" s="35">
        <v>1646</v>
      </c>
    </row>
    <row r="1143" spans="1:9" x14ac:dyDescent="0.3">
      <c r="A1143" t="s">
        <v>1428</v>
      </c>
      <c r="B1143" s="38">
        <v>45720</v>
      </c>
      <c r="C1143" t="s">
        <v>1426</v>
      </c>
      <c r="D1143" t="s">
        <v>681</v>
      </c>
      <c r="E1143" s="45">
        <v>8999</v>
      </c>
      <c r="F1143" s="46">
        <v>9995</v>
      </c>
      <c r="G1143" s="27">
        <v>0.1</v>
      </c>
      <c r="H1143">
        <v>4.4000000000000004</v>
      </c>
      <c r="I1143" s="35">
        <v>17994</v>
      </c>
    </row>
    <row r="1144" spans="1:9" x14ac:dyDescent="0.3">
      <c r="A1144" t="s">
        <v>1425</v>
      </c>
      <c r="B1144" s="38">
        <v>46103</v>
      </c>
      <c r="C1144" t="s">
        <v>1423</v>
      </c>
      <c r="D1144" t="s">
        <v>113</v>
      </c>
      <c r="E1144" s="45">
        <v>453</v>
      </c>
      <c r="F1144" s="46">
        <v>999</v>
      </c>
      <c r="G1144" s="27">
        <v>0.55000000000000004</v>
      </c>
      <c r="H1144">
        <v>4.3</v>
      </c>
      <c r="I1144">
        <v>610</v>
      </c>
    </row>
    <row r="1145" spans="1:9" x14ac:dyDescent="0.3">
      <c r="A1145" t="s">
        <v>1421</v>
      </c>
      <c r="B1145" s="38">
        <v>45925</v>
      </c>
      <c r="C1145" t="s">
        <v>1419</v>
      </c>
      <c r="D1145" t="s">
        <v>279</v>
      </c>
      <c r="E1145" s="45">
        <v>2464</v>
      </c>
      <c r="F1145" s="46">
        <v>6000</v>
      </c>
      <c r="G1145" s="27">
        <v>0.59</v>
      </c>
      <c r="H1145">
        <v>4.0999999999999996</v>
      </c>
      <c r="I1145" s="35">
        <v>8866</v>
      </c>
    </row>
    <row r="1146" spans="1:9" x14ac:dyDescent="0.3">
      <c r="A1146" t="s">
        <v>1417</v>
      </c>
      <c r="B1146" s="38">
        <v>45717</v>
      </c>
      <c r="C1146" t="s">
        <v>1416</v>
      </c>
      <c r="D1146" t="s">
        <v>101</v>
      </c>
      <c r="E1146" s="45">
        <v>2719</v>
      </c>
      <c r="F1146" s="46">
        <v>3945</v>
      </c>
      <c r="G1146" s="27">
        <v>0.31</v>
      </c>
      <c r="H1146">
        <v>3.7</v>
      </c>
      <c r="I1146" s="35">
        <v>13406</v>
      </c>
    </row>
    <row r="1147" spans="1:9" x14ac:dyDescent="0.3">
      <c r="A1147" t="s">
        <v>1414</v>
      </c>
      <c r="B1147" s="38">
        <v>45689</v>
      </c>
      <c r="C1147" t="s">
        <v>1413</v>
      </c>
      <c r="D1147" t="s">
        <v>466</v>
      </c>
      <c r="E1147" s="45">
        <v>1439</v>
      </c>
      <c r="F1147" s="46">
        <v>1999</v>
      </c>
      <c r="G1147" s="27">
        <v>0.28000000000000003</v>
      </c>
      <c r="H1147">
        <v>4.8</v>
      </c>
      <c r="I1147" s="35">
        <v>53803</v>
      </c>
    </row>
    <row r="1148" spans="1:9" x14ac:dyDescent="0.3">
      <c r="A1148" t="s">
        <v>1411</v>
      </c>
      <c r="B1148" s="38">
        <v>45748</v>
      </c>
      <c r="C1148" t="s">
        <v>1409</v>
      </c>
      <c r="D1148" t="s">
        <v>152</v>
      </c>
      <c r="E1148" s="45">
        <v>2799</v>
      </c>
      <c r="F1148" s="46">
        <v>3499</v>
      </c>
      <c r="G1148" s="27">
        <v>0.2</v>
      </c>
      <c r="H1148">
        <v>4.5</v>
      </c>
      <c r="I1148">
        <v>546</v>
      </c>
    </row>
    <row r="1149" spans="1:9" x14ac:dyDescent="0.3">
      <c r="A1149" t="s">
        <v>1407</v>
      </c>
      <c r="B1149" s="38">
        <v>45798</v>
      </c>
      <c r="C1149" t="s">
        <v>1405</v>
      </c>
      <c r="D1149" t="s">
        <v>466</v>
      </c>
      <c r="E1149" s="45">
        <v>2088</v>
      </c>
      <c r="F1149" s="46">
        <v>5550</v>
      </c>
      <c r="G1149" s="27">
        <v>0.62</v>
      </c>
      <c r="H1149">
        <v>4</v>
      </c>
      <c r="I1149" s="35">
        <v>5292</v>
      </c>
    </row>
    <row r="1150" spans="1:9" x14ac:dyDescent="0.3">
      <c r="A1150" t="s">
        <v>1402</v>
      </c>
      <c r="B1150" s="38">
        <v>45719</v>
      </c>
      <c r="C1150" t="s">
        <v>1400</v>
      </c>
      <c r="D1150" t="s">
        <v>466</v>
      </c>
      <c r="E1150" s="45">
        <v>2399</v>
      </c>
      <c r="F1150" s="46">
        <v>4590</v>
      </c>
      <c r="G1150" s="27">
        <v>0.48</v>
      </c>
      <c r="H1150">
        <v>4.0999999999999996</v>
      </c>
      <c r="I1150">
        <v>444</v>
      </c>
    </row>
    <row r="1151" spans="1:9" x14ac:dyDescent="0.3">
      <c r="A1151" t="s">
        <v>1398</v>
      </c>
      <c r="B1151" s="38">
        <v>45828</v>
      </c>
      <c r="C1151" t="s">
        <v>1396</v>
      </c>
      <c r="D1151" t="s">
        <v>360</v>
      </c>
      <c r="E1151" s="45">
        <v>308</v>
      </c>
      <c r="F1151" s="46">
        <v>499</v>
      </c>
      <c r="G1151" s="27">
        <v>0.38</v>
      </c>
      <c r="H1151">
        <v>3.9</v>
      </c>
      <c r="I1151" s="35">
        <v>4584</v>
      </c>
    </row>
    <row r="1152" spans="1:9" x14ac:dyDescent="0.3">
      <c r="A1152" t="s">
        <v>1394</v>
      </c>
      <c r="B1152" s="38">
        <v>45956</v>
      </c>
      <c r="C1152" t="s">
        <v>1392</v>
      </c>
      <c r="D1152" t="s">
        <v>466</v>
      </c>
      <c r="E1152" s="45">
        <v>2599</v>
      </c>
      <c r="F1152" s="46">
        <v>4400</v>
      </c>
      <c r="G1152" s="27">
        <v>0.41</v>
      </c>
      <c r="H1152">
        <v>4.0999999999999996</v>
      </c>
      <c r="I1152" s="35">
        <v>14947</v>
      </c>
    </row>
    <row r="1153" spans="1:9" x14ac:dyDescent="0.3">
      <c r="A1153" t="s">
        <v>1390</v>
      </c>
      <c r="B1153" s="38">
        <v>45848</v>
      </c>
      <c r="C1153" t="s">
        <v>1388</v>
      </c>
      <c r="D1153" t="s">
        <v>180</v>
      </c>
      <c r="E1153" s="45">
        <v>479</v>
      </c>
      <c r="F1153" s="46">
        <v>1000</v>
      </c>
      <c r="G1153" s="27">
        <v>0.52</v>
      </c>
      <c r="H1153">
        <v>4.2</v>
      </c>
      <c r="I1153" s="35">
        <v>1559</v>
      </c>
    </row>
    <row r="1154" spans="1:9" x14ac:dyDescent="0.3">
      <c r="A1154" t="s">
        <v>1387</v>
      </c>
      <c r="B1154" s="38">
        <v>46060</v>
      </c>
      <c r="C1154" t="s">
        <v>1385</v>
      </c>
      <c r="D1154" t="s">
        <v>113</v>
      </c>
      <c r="E1154" s="45">
        <v>245</v>
      </c>
      <c r="F1154" s="46">
        <v>299</v>
      </c>
      <c r="G1154" s="27">
        <v>0.18</v>
      </c>
      <c r="H1154">
        <v>4.0999999999999996</v>
      </c>
      <c r="I1154" s="35">
        <v>1660</v>
      </c>
    </row>
    <row r="1155" spans="1:9" x14ac:dyDescent="0.3">
      <c r="A1155" t="s">
        <v>1383</v>
      </c>
      <c r="B1155" s="38">
        <v>45857</v>
      </c>
      <c r="C1155" t="s">
        <v>1381</v>
      </c>
      <c r="D1155" t="s">
        <v>113</v>
      </c>
      <c r="E1155" s="45">
        <v>179</v>
      </c>
      <c r="F1155" s="46">
        <v>799</v>
      </c>
      <c r="G1155" s="27">
        <v>0.78</v>
      </c>
      <c r="H1155">
        <v>3.5</v>
      </c>
      <c r="I1155">
        <v>132</v>
      </c>
    </row>
    <row r="1156" spans="1:9" x14ac:dyDescent="0.3">
      <c r="A1156" t="s">
        <v>1380</v>
      </c>
      <c r="B1156" s="38">
        <v>45958</v>
      </c>
      <c r="C1156" t="s">
        <v>1379</v>
      </c>
      <c r="D1156" t="s">
        <v>206</v>
      </c>
      <c r="E1156" s="45">
        <v>3569</v>
      </c>
      <c r="F1156" s="46">
        <v>5190</v>
      </c>
      <c r="G1156" s="27">
        <v>0.31</v>
      </c>
      <c r="H1156">
        <v>4.3</v>
      </c>
      <c r="I1156" s="35">
        <v>28629</v>
      </c>
    </row>
    <row r="1157" spans="1:9" x14ac:dyDescent="0.3">
      <c r="A1157" t="s">
        <v>1376</v>
      </c>
      <c r="B1157" s="38">
        <v>45743</v>
      </c>
      <c r="C1157" t="s">
        <v>1374</v>
      </c>
      <c r="D1157" t="s">
        <v>124</v>
      </c>
      <c r="E1157" s="45">
        <v>699</v>
      </c>
      <c r="F1157" s="46">
        <v>1345</v>
      </c>
      <c r="G1157" s="27">
        <v>0.48</v>
      </c>
      <c r="H1157">
        <v>3.9</v>
      </c>
      <c r="I1157" s="35">
        <v>8446</v>
      </c>
    </row>
    <row r="1158" spans="1:9" x14ac:dyDescent="0.3">
      <c r="A1158" t="s">
        <v>1372</v>
      </c>
      <c r="B1158" s="38">
        <v>45880</v>
      </c>
      <c r="C1158" t="s">
        <v>1370</v>
      </c>
      <c r="D1158" t="s">
        <v>304</v>
      </c>
      <c r="E1158" s="45">
        <v>2089</v>
      </c>
      <c r="F1158" s="46">
        <v>4000</v>
      </c>
      <c r="G1158" s="27">
        <v>0.48</v>
      </c>
      <c r="H1158">
        <v>4.2</v>
      </c>
      <c r="I1158" s="35">
        <v>11199</v>
      </c>
    </row>
    <row r="1159" spans="1:9" x14ac:dyDescent="0.3">
      <c r="A1159" t="s">
        <v>1368</v>
      </c>
      <c r="B1159" s="38">
        <v>45852</v>
      </c>
      <c r="C1159" t="s">
        <v>1366</v>
      </c>
      <c r="D1159" t="s">
        <v>1365</v>
      </c>
      <c r="E1159" s="45">
        <v>2339</v>
      </c>
      <c r="F1159" s="46">
        <v>4000</v>
      </c>
      <c r="G1159" s="27">
        <v>0.42</v>
      </c>
      <c r="H1159">
        <v>3.8</v>
      </c>
      <c r="I1159" s="35">
        <v>1118</v>
      </c>
    </row>
    <row r="1160" spans="1:9" x14ac:dyDescent="0.3">
      <c r="A1160" t="s">
        <v>1362</v>
      </c>
      <c r="B1160" s="38">
        <v>46060</v>
      </c>
      <c r="C1160" t="s">
        <v>1360</v>
      </c>
      <c r="D1160" t="s">
        <v>147</v>
      </c>
      <c r="E1160" s="45">
        <v>784</v>
      </c>
      <c r="F1160" s="46">
        <v>1599</v>
      </c>
      <c r="G1160" s="27">
        <v>0.51</v>
      </c>
      <c r="H1160">
        <v>4.5</v>
      </c>
      <c r="I1160">
        <v>11</v>
      </c>
    </row>
    <row r="1161" spans="1:9" x14ac:dyDescent="0.3">
      <c r="A1161" t="s">
        <v>1358</v>
      </c>
      <c r="B1161" s="38">
        <v>46108</v>
      </c>
      <c r="C1161" t="s">
        <v>1356</v>
      </c>
      <c r="D1161" t="s">
        <v>233</v>
      </c>
      <c r="E1161" s="45">
        <v>5499</v>
      </c>
      <c r="F1161" s="46">
        <v>9999</v>
      </c>
      <c r="G1161" s="27">
        <v>0.45</v>
      </c>
      <c r="H1161">
        <v>3.8</v>
      </c>
      <c r="I1161" s="35">
        <v>4353</v>
      </c>
    </row>
    <row r="1162" spans="1:9" x14ac:dyDescent="0.3">
      <c r="A1162" t="s">
        <v>1355</v>
      </c>
      <c r="B1162" s="38">
        <v>45708</v>
      </c>
      <c r="C1162" t="s">
        <v>1353</v>
      </c>
      <c r="D1162" t="s">
        <v>147</v>
      </c>
      <c r="E1162" s="45">
        <v>899</v>
      </c>
      <c r="F1162" s="46">
        <v>1990</v>
      </c>
      <c r="G1162" s="27">
        <v>0.55000000000000004</v>
      </c>
      <c r="H1162">
        <v>4.0999999999999996</v>
      </c>
      <c r="I1162">
        <v>185</v>
      </c>
    </row>
    <row r="1163" spans="1:9" x14ac:dyDescent="0.3">
      <c r="A1163" t="s">
        <v>1352</v>
      </c>
      <c r="B1163" s="38">
        <v>46080</v>
      </c>
      <c r="C1163" t="s">
        <v>1350</v>
      </c>
      <c r="D1163" t="s">
        <v>152</v>
      </c>
      <c r="E1163" s="45">
        <v>1695</v>
      </c>
      <c r="F1163" s="46">
        <v>1695</v>
      </c>
      <c r="G1163" s="27">
        <v>0</v>
      </c>
      <c r="H1163">
        <v>4.2</v>
      </c>
      <c r="I1163" s="35">
        <v>14290</v>
      </c>
    </row>
    <row r="1164" spans="1:9" x14ac:dyDescent="0.3">
      <c r="A1164" t="s">
        <v>1348</v>
      </c>
      <c r="B1164" s="38">
        <v>46030</v>
      </c>
      <c r="C1164" t="s">
        <v>1346</v>
      </c>
      <c r="D1164" t="s">
        <v>180</v>
      </c>
      <c r="E1164" s="45">
        <v>499</v>
      </c>
      <c r="F1164" s="46">
        <v>940</v>
      </c>
      <c r="G1164" s="27">
        <v>0.47</v>
      </c>
      <c r="H1164">
        <v>4.0999999999999996</v>
      </c>
      <c r="I1164" s="35">
        <v>3036</v>
      </c>
    </row>
    <row r="1165" spans="1:9" x14ac:dyDescent="0.3">
      <c r="A1165" t="s">
        <v>1344</v>
      </c>
      <c r="B1165" s="38">
        <v>45774</v>
      </c>
      <c r="C1165" t="s">
        <v>1342</v>
      </c>
      <c r="D1165" t="s">
        <v>466</v>
      </c>
      <c r="E1165" s="45">
        <v>2699</v>
      </c>
      <c r="F1165" s="46">
        <v>4700</v>
      </c>
      <c r="G1165" s="27">
        <v>0.43</v>
      </c>
      <c r="H1165">
        <v>4.2</v>
      </c>
      <c r="I1165" s="35">
        <v>1296</v>
      </c>
    </row>
    <row r="1166" spans="1:9" x14ac:dyDescent="0.3">
      <c r="A1166" t="s">
        <v>1340</v>
      </c>
      <c r="B1166" s="38">
        <v>45735</v>
      </c>
      <c r="C1166" t="s">
        <v>1338</v>
      </c>
      <c r="D1166" t="s">
        <v>466</v>
      </c>
      <c r="E1166" s="45">
        <v>1448</v>
      </c>
      <c r="F1166" s="46">
        <v>2999</v>
      </c>
      <c r="G1166" s="27">
        <v>0.52</v>
      </c>
      <c r="H1166">
        <v>4.5</v>
      </c>
      <c r="I1166">
        <v>19</v>
      </c>
    </row>
    <row r="1167" spans="1:9" x14ac:dyDescent="0.3">
      <c r="A1167" t="s">
        <v>1336</v>
      </c>
      <c r="B1167" s="38">
        <v>45735</v>
      </c>
      <c r="C1167" t="s">
        <v>1335</v>
      </c>
      <c r="D1167" t="s">
        <v>603</v>
      </c>
      <c r="E1167" s="45">
        <v>79</v>
      </c>
      <c r="F1167" s="46">
        <v>79</v>
      </c>
      <c r="G1167" s="27">
        <v>0</v>
      </c>
      <c r="H1167">
        <v>4</v>
      </c>
      <c r="I1167">
        <v>97</v>
      </c>
    </row>
    <row r="1168" spans="1:9" x14ac:dyDescent="0.3">
      <c r="A1168" t="s">
        <v>1333</v>
      </c>
      <c r="B1168" s="38">
        <v>45980</v>
      </c>
      <c r="C1168" t="s">
        <v>1331</v>
      </c>
      <c r="D1168" t="s">
        <v>408</v>
      </c>
      <c r="E1168" s="45">
        <v>6990</v>
      </c>
      <c r="F1168" s="46">
        <v>14290</v>
      </c>
      <c r="G1168" s="27">
        <v>0.51</v>
      </c>
      <c r="H1168">
        <v>4.4000000000000004</v>
      </c>
      <c r="I1168" s="35">
        <v>1771</v>
      </c>
    </row>
    <row r="1169" spans="1:9" x14ac:dyDescent="0.3">
      <c r="A1169" t="s">
        <v>1328</v>
      </c>
      <c r="B1169" s="38">
        <v>45917</v>
      </c>
      <c r="C1169" t="s">
        <v>1327</v>
      </c>
      <c r="D1169" t="s">
        <v>304</v>
      </c>
      <c r="E1169" s="45">
        <v>2698</v>
      </c>
      <c r="F1169" s="46">
        <v>3945</v>
      </c>
      <c r="G1169" s="27">
        <v>0.32</v>
      </c>
      <c r="H1169">
        <v>4</v>
      </c>
      <c r="I1169" s="35">
        <v>15034</v>
      </c>
    </row>
    <row r="1170" spans="1:9" x14ac:dyDescent="0.3">
      <c r="A1170" t="s">
        <v>1325</v>
      </c>
      <c r="B1170" s="38">
        <v>46080</v>
      </c>
      <c r="C1170" t="s">
        <v>1324</v>
      </c>
      <c r="D1170" t="s">
        <v>233</v>
      </c>
      <c r="E1170" s="45">
        <v>3199</v>
      </c>
      <c r="F1170" s="46">
        <v>5999</v>
      </c>
      <c r="G1170" s="27">
        <v>0.47</v>
      </c>
      <c r="H1170">
        <v>4</v>
      </c>
      <c r="I1170" s="35">
        <v>3242</v>
      </c>
    </row>
    <row r="1171" spans="1:9" x14ac:dyDescent="0.3">
      <c r="A1171" t="s">
        <v>1323</v>
      </c>
      <c r="B1171" s="38">
        <v>45902</v>
      </c>
      <c r="C1171" t="s">
        <v>1321</v>
      </c>
      <c r="D1171" t="s">
        <v>381</v>
      </c>
      <c r="E1171" s="45">
        <v>1199</v>
      </c>
      <c r="F1171" s="46">
        <v>1950</v>
      </c>
      <c r="G1171" s="27">
        <v>0.39</v>
      </c>
      <c r="H1171">
        <v>3.9</v>
      </c>
      <c r="I1171" s="35">
        <v>2832</v>
      </c>
    </row>
    <row r="1172" spans="1:9" x14ac:dyDescent="0.3">
      <c r="A1172" t="s">
        <v>1320</v>
      </c>
      <c r="B1172" s="38">
        <v>45722</v>
      </c>
      <c r="C1172" t="s">
        <v>1319</v>
      </c>
      <c r="D1172" t="s">
        <v>130</v>
      </c>
      <c r="E1172" s="45">
        <v>1414</v>
      </c>
      <c r="F1172" s="46">
        <v>2799</v>
      </c>
      <c r="G1172" s="27">
        <v>0.49</v>
      </c>
      <c r="H1172">
        <v>4</v>
      </c>
      <c r="I1172" s="35">
        <v>1498</v>
      </c>
    </row>
    <row r="1173" spans="1:9" x14ac:dyDescent="0.3">
      <c r="A1173" t="s">
        <v>1317</v>
      </c>
      <c r="B1173" s="38">
        <v>45844</v>
      </c>
      <c r="C1173" t="s">
        <v>1316</v>
      </c>
      <c r="D1173" t="s">
        <v>124</v>
      </c>
      <c r="E1173" s="45">
        <v>999</v>
      </c>
      <c r="F1173" s="46">
        <v>1950</v>
      </c>
      <c r="G1173" s="27">
        <v>0.49</v>
      </c>
      <c r="H1173">
        <v>3.8</v>
      </c>
      <c r="I1173">
        <v>305</v>
      </c>
    </row>
    <row r="1174" spans="1:9" x14ac:dyDescent="0.3">
      <c r="A1174" t="s">
        <v>1315</v>
      </c>
      <c r="B1174" s="38">
        <v>45918</v>
      </c>
      <c r="C1174" t="s">
        <v>1313</v>
      </c>
      <c r="D1174" t="s">
        <v>681</v>
      </c>
      <c r="E1174" s="45">
        <v>5999</v>
      </c>
      <c r="F1174" s="46">
        <v>9999</v>
      </c>
      <c r="G1174" s="27">
        <v>0.4</v>
      </c>
      <c r="H1174">
        <v>4.2</v>
      </c>
      <c r="I1174" s="35">
        <v>1191</v>
      </c>
    </row>
    <row r="1175" spans="1:9" x14ac:dyDescent="0.3">
      <c r="A1175" t="s">
        <v>1312</v>
      </c>
      <c r="B1175" s="38">
        <v>45686</v>
      </c>
      <c r="C1175" t="s">
        <v>1310</v>
      </c>
      <c r="D1175" t="s">
        <v>1098</v>
      </c>
      <c r="E1175" s="45">
        <v>9970</v>
      </c>
      <c r="F1175" s="46">
        <v>12999</v>
      </c>
      <c r="G1175" s="27">
        <v>0.23</v>
      </c>
      <c r="H1175">
        <v>4.3</v>
      </c>
      <c r="I1175" s="35">
        <v>4049</v>
      </c>
    </row>
    <row r="1176" spans="1:9" x14ac:dyDescent="0.3">
      <c r="A1176" t="s">
        <v>1307</v>
      </c>
      <c r="B1176" s="38">
        <v>46053</v>
      </c>
      <c r="C1176" t="s">
        <v>1305</v>
      </c>
      <c r="D1176" t="s">
        <v>337</v>
      </c>
      <c r="E1176" s="45">
        <v>698</v>
      </c>
      <c r="F1176" s="46">
        <v>699</v>
      </c>
      <c r="G1176" s="27">
        <v>0</v>
      </c>
      <c r="H1176">
        <v>4.2</v>
      </c>
      <c r="I1176" s="35">
        <v>3160</v>
      </c>
    </row>
    <row r="1177" spans="1:9" x14ac:dyDescent="0.3">
      <c r="A1177" t="s">
        <v>1303</v>
      </c>
      <c r="B1177" s="38">
        <v>45821</v>
      </c>
      <c r="C1177" t="s">
        <v>1301</v>
      </c>
      <c r="D1177" t="s">
        <v>206</v>
      </c>
      <c r="E1177" s="45">
        <v>2199</v>
      </c>
      <c r="F1177" s="46">
        <v>3190</v>
      </c>
      <c r="G1177" s="27">
        <v>0.31</v>
      </c>
      <c r="H1177">
        <v>4.3</v>
      </c>
      <c r="I1177" s="35">
        <v>9650</v>
      </c>
    </row>
    <row r="1178" spans="1:9" x14ac:dyDescent="0.3">
      <c r="A1178" t="s">
        <v>1300</v>
      </c>
      <c r="B1178" s="38">
        <v>45686</v>
      </c>
      <c r="C1178" t="s">
        <v>1298</v>
      </c>
      <c r="D1178" t="s">
        <v>1297</v>
      </c>
      <c r="E1178" s="45">
        <v>320</v>
      </c>
      <c r="F1178" s="46">
        <v>799</v>
      </c>
      <c r="G1178" s="27">
        <v>0.6</v>
      </c>
      <c r="H1178">
        <v>4.2</v>
      </c>
      <c r="I1178" s="35">
        <v>3846</v>
      </c>
    </row>
    <row r="1179" spans="1:9" x14ac:dyDescent="0.3">
      <c r="A1179" t="s">
        <v>1295</v>
      </c>
      <c r="B1179" s="38">
        <v>45823</v>
      </c>
      <c r="C1179" t="s">
        <v>1293</v>
      </c>
      <c r="D1179" t="s">
        <v>113</v>
      </c>
      <c r="E1179" s="45">
        <v>298</v>
      </c>
      <c r="F1179" s="46">
        <v>499</v>
      </c>
      <c r="G1179" s="27">
        <v>0.4</v>
      </c>
      <c r="H1179">
        <v>4.4000000000000004</v>
      </c>
      <c r="I1179">
        <v>290</v>
      </c>
    </row>
    <row r="1180" spans="1:9" x14ac:dyDescent="0.3">
      <c r="A1180" t="s">
        <v>1291</v>
      </c>
      <c r="B1180" s="38">
        <v>45943</v>
      </c>
      <c r="C1180" t="s">
        <v>1290</v>
      </c>
      <c r="D1180" t="s">
        <v>393</v>
      </c>
      <c r="E1180" s="45">
        <v>1199</v>
      </c>
      <c r="F1180" s="46">
        <v>1499</v>
      </c>
      <c r="G1180" s="27">
        <v>0.2</v>
      </c>
      <c r="H1180">
        <v>3.8</v>
      </c>
      <c r="I1180" s="35">
        <v>2206</v>
      </c>
    </row>
    <row r="1181" spans="1:9" x14ac:dyDescent="0.3">
      <c r="A1181" t="s">
        <v>1289</v>
      </c>
      <c r="B1181" s="38">
        <v>45802</v>
      </c>
      <c r="C1181" t="s">
        <v>1287</v>
      </c>
      <c r="D1181" t="s">
        <v>206</v>
      </c>
      <c r="E1181" s="45">
        <v>1399</v>
      </c>
      <c r="F1181" s="46">
        <v>2660</v>
      </c>
      <c r="G1181" s="27">
        <v>0.47</v>
      </c>
      <c r="H1181">
        <v>4.0999999999999996</v>
      </c>
      <c r="I1181" s="35">
        <v>9349</v>
      </c>
    </row>
    <row r="1182" spans="1:9" x14ac:dyDescent="0.3">
      <c r="A1182" t="s">
        <v>1285</v>
      </c>
      <c r="B1182" s="38">
        <v>46097</v>
      </c>
      <c r="C1182" t="s">
        <v>1283</v>
      </c>
      <c r="D1182" t="s">
        <v>360</v>
      </c>
      <c r="E1182" s="45">
        <v>599</v>
      </c>
      <c r="F1182" s="46">
        <v>2799</v>
      </c>
      <c r="G1182" s="27">
        <v>0.79</v>
      </c>
      <c r="H1182">
        <v>3.9</v>
      </c>
      <c r="I1182">
        <v>578</v>
      </c>
    </row>
    <row r="1183" spans="1:9" x14ac:dyDescent="0.3">
      <c r="A1183" t="s">
        <v>1281</v>
      </c>
      <c r="B1183" s="38">
        <v>45835</v>
      </c>
      <c r="C1183" t="s">
        <v>1279</v>
      </c>
      <c r="D1183" t="s">
        <v>1278</v>
      </c>
      <c r="E1183" s="45">
        <v>1499</v>
      </c>
      <c r="F1183" s="46">
        <v>1499</v>
      </c>
      <c r="G1183" s="27">
        <v>0</v>
      </c>
      <c r="H1183">
        <v>4.3</v>
      </c>
      <c r="I1183" s="35">
        <v>9331</v>
      </c>
    </row>
    <row r="1184" spans="1:9" x14ac:dyDescent="0.3">
      <c r="A1184" t="s">
        <v>1277</v>
      </c>
      <c r="B1184" s="38">
        <v>45782</v>
      </c>
      <c r="C1184" t="s">
        <v>1276</v>
      </c>
      <c r="D1184" t="s">
        <v>1098</v>
      </c>
      <c r="E1184" s="45">
        <v>14400</v>
      </c>
      <c r="F1184" s="46">
        <v>59900</v>
      </c>
      <c r="G1184" s="27">
        <v>0.76</v>
      </c>
      <c r="H1184">
        <v>4.4000000000000004</v>
      </c>
      <c r="I1184" s="35">
        <v>3837</v>
      </c>
    </row>
    <row r="1185" spans="1:9" x14ac:dyDescent="0.3">
      <c r="A1185" t="s">
        <v>1274</v>
      </c>
      <c r="B1185" s="38">
        <v>46021</v>
      </c>
      <c r="C1185" t="s">
        <v>1273</v>
      </c>
      <c r="D1185" t="s">
        <v>337</v>
      </c>
      <c r="E1185" s="45">
        <v>1699</v>
      </c>
      <c r="F1185" s="46">
        <v>1900</v>
      </c>
      <c r="G1185" s="27">
        <v>0.11</v>
      </c>
      <c r="H1185">
        <v>3.6</v>
      </c>
      <c r="I1185" s="35">
        <v>11456</v>
      </c>
    </row>
    <row r="1186" spans="1:9" x14ac:dyDescent="0.3">
      <c r="A1186" t="s">
        <v>1272</v>
      </c>
      <c r="B1186" s="38">
        <v>46005</v>
      </c>
      <c r="C1186" t="s">
        <v>1271</v>
      </c>
      <c r="D1186" t="s">
        <v>119</v>
      </c>
      <c r="E1186" s="45">
        <v>649</v>
      </c>
      <c r="F1186" s="46">
        <v>999</v>
      </c>
      <c r="G1186" s="27">
        <v>0.35</v>
      </c>
      <c r="H1186">
        <v>3.8</v>
      </c>
      <c r="I1186">
        <v>49</v>
      </c>
    </row>
    <row r="1187" spans="1:9" x14ac:dyDescent="0.3">
      <c r="A1187" t="s">
        <v>1270</v>
      </c>
      <c r="B1187" s="38">
        <v>45707</v>
      </c>
      <c r="C1187" t="s">
        <v>1268</v>
      </c>
      <c r="D1187" t="s">
        <v>279</v>
      </c>
      <c r="E1187" s="45">
        <v>3249</v>
      </c>
      <c r="F1187" s="46">
        <v>6375</v>
      </c>
      <c r="G1187" s="27">
        <v>0.49</v>
      </c>
      <c r="H1187">
        <v>4</v>
      </c>
      <c r="I1187" s="35">
        <v>4978</v>
      </c>
    </row>
    <row r="1188" spans="1:9" x14ac:dyDescent="0.3">
      <c r="A1188" t="s">
        <v>1266</v>
      </c>
      <c r="B1188" s="38">
        <v>45783</v>
      </c>
      <c r="C1188" t="s">
        <v>1265</v>
      </c>
      <c r="D1188" t="s">
        <v>243</v>
      </c>
      <c r="E1188" s="45">
        <v>199</v>
      </c>
      <c r="F1188" s="46">
        <v>499</v>
      </c>
      <c r="G1188" s="27">
        <v>0.6</v>
      </c>
      <c r="H1188">
        <v>4.0999999999999996</v>
      </c>
      <c r="I1188" s="35">
        <v>1996</v>
      </c>
    </row>
    <row r="1189" spans="1:9" x14ac:dyDescent="0.3">
      <c r="A1189" t="s">
        <v>1264</v>
      </c>
      <c r="B1189" s="38">
        <v>45670</v>
      </c>
      <c r="C1189" t="s">
        <v>1262</v>
      </c>
      <c r="D1189" t="s">
        <v>325</v>
      </c>
      <c r="E1189" s="45">
        <v>1099</v>
      </c>
      <c r="F1189" s="46">
        <v>1899</v>
      </c>
      <c r="G1189" s="27">
        <v>0.42</v>
      </c>
      <c r="H1189">
        <v>4.3</v>
      </c>
      <c r="I1189" s="35">
        <v>1811</v>
      </c>
    </row>
    <row r="1190" spans="1:9" x14ac:dyDescent="0.3">
      <c r="A1190" t="s">
        <v>1261</v>
      </c>
      <c r="B1190" s="38">
        <v>45728</v>
      </c>
      <c r="C1190" t="s">
        <v>1260</v>
      </c>
      <c r="D1190" t="s">
        <v>124</v>
      </c>
      <c r="E1190" s="45">
        <v>664</v>
      </c>
      <c r="F1190" s="46">
        <v>1490</v>
      </c>
      <c r="G1190" s="27">
        <v>0.55000000000000004</v>
      </c>
      <c r="H1190">
        <v>4</v>
      </c>
      <c r="I1190" s="35">
        <v>2198</v>
      </c>
    </row>
    <row r="1191" spans="1:9" x14ac:dyDescent="0.3">
      <c r="A1191" t="s">
        <v>1259</v>
      </c>
      <c r="B1191" s="38">
        <v>45876</v>
      </c>
      <c r="C1191" t="s">
        <v>1258</v>
      </c>
      <c r="D1191" t="s">
        <v>83</v>
      </c>
      <c r="E1191" s="45">
        <v>260</v>
      </c>
      <c r="F1191" s="46">
        <v>350</v>
      </c>
      <c r="G1191" s="27">
        <v>0.26</v>
      </c>
      <c r="H1191">
        <v>3.9</v>
      </c>
      <c r="I1191" s="35">
        <v>13127</v>
      </c>
    </row>
    <row r="1192" spans="1:9" x14ac:dyDescent="0.3">
      <c r="A1192" t="s">
        <v>1256</v>
      </c>
      <c r="B1192" s="38">
        <v>45809</v>
      </c>
      <c r="C1192" t="s">
        <v>1255</v>
      </c>
      <c r="D1192" t="s">
        <v>408</v>
      </c>
      <c r="E1192" s="45">
        <v>6499</v>
      </c>
      <c r="F1192" s="46">
        <v>8500</v>
      </c>
      <c r="G1192" s="27">
        <v>0.24</v>
      </c>
      <c r="H1192">
        <v>4.4000000000000004</v>
      </c>
      <c r="I1192" s="35">
        <v>5865</v>
      </c>
    </row>
    <row r="1193" spans="1:9" x14ac:dyDescent="0.3">
      <c r="A1193" t="s">
        <v>1253</v>
      </c>
      <c r="B1193" s="38">
        <v>45801</v>
      </c>
      <c r="C1193" t="s">
        <v>1251</v>
      </c>
      <c r="D1193" t="s">
        <v>141</v>
      </c>
      <c r="E1193" s="45">
        <v>1484</v>
      </c>
      <c r="F1193" s="46">
        <v>2499</v>
      </c>
      <c r="G1193" s="27">
        <v>0.41</v>
      </c>
      <c r="H1193">
        <v>3.7</v>
      </c>
      <c r="I1193" s="35">
        <v>1067</v>
      </c>
    </row>
    <row r="1194" spans="1:9" x14ac:dyDescent="0.3">
      <c r="A1194" t="s">
        <v>1249</v>
      </c>
      <c r="B1194" s="38">
        <v>46014</v>
      </c>
      <c r="C1194" t="s">
        <v>1248</v>
      </c>
      <c r="D1194" t="s">
        <v>273</v>
      </c>
      <c r="E1194" s="45">
        <v>999</v>
      </c>
      <c r="F1194" s="46">
        <v>1560</v>
      </c>
      <c r="G1194" s="27">
        <v>0.36</v>
      </c>
      <c r="H1194">
        <v>3.6</v>
      </c>
      <c r="I1194" s="35">
        <v>4881</v>
      </c>
    </row>
    <row r="1195" spans="1:9" x14ac:dyDescent="0.3">
      <c r="A1195" t="s">
        <v>1246</v>
      </c>
      <c r="B1195" s="38">
        <v>45998</v>
      </c>
      <c r="C1195" t="s">
        <v>1244</v>
      </c>
      <c r="D1195" t="s">
        <v>393</v>
      </c>
      <c r="E1195" s="45">
        <v>3299</v>
      </c>
      <c r="F1195" s="46">
        <v>6500</v>
      </c>
      <c r="G1195" s="27">
        <v>0.49</v>
      </c>
      <c r="H1195">
        <v>3.7</v>
      </c>
      <c r="I1195" s="35">
        <v>11217</v>
      </c>
    </row>
    <row r="1196" spans="1:9" x14ac:dyDescent="0.3">
      <c r="A1196" t="s">
        <v>1242</v>
      </c>
      <c r="B1196" s="38">
        <v>45808</v>
      </c>
      <c r="C1196" t="s">
        <v>1240</v>
      </c>
      <c r="D1196" t="s">
        <v>152</v>
      </c>
      <c r="E1196" s="45">
        <v>259</v>
      </c>
      <c r="F1196" s="46">
        <v>999</v>
      </c>
      <c r="G1196" s="27">
        <v>0.74</v>
      </c>
      <c r="H1196">
        <v>4</v>
      </c>
      <c r="I1196">
        <v>43</v>
      </c>
    </row>
    <row r="1197" spans="1:9" x14ac:dyDescent="0.3">
      <c r="A1197" t="s">
        <v>1238</v>
      </c>
      <c r="B1197" s="38">
        <v>45831</v>
      </c>
      <c r="C1197" t="s">
        <v>1237</v>
      </c>
      <c r="D1197" t="s">
        <v>279</v>
      </c>
      <c r="E1197" s="45">
        <v>3249</v>
      </c>
      <c r="F1197" s="46">
        <v>7795</v>
      </c>
      <c r="G1197" s="27">
        <v>0.57999999999999996</v>
      </c>
      <c r="H1197">
        <v>4.2</v>
      </c>
      <c r="I1197" s="35">
        <v>4664</v>
      </c>
    </row>
    <row r="1198" spans="1:9" x14ac:dyDescent="0.3">
      <c r="A1198" t="s">
        <v>1235</v>
      </c>
      <c r="B1198" s="38">
        <v>45972</v>
      </c>
      <c r="C1198" t="s">
        <v>1233</v>
      </c>
      <c r="D1198" t="s">
        <v>273</v>
      </c>
      <c r="E1198" s="45">
        <v>4280</v>
      </c>
      <c r="F1198" s="46">
        <v>5995</v>
      </c>
      <c r="G1198" s="27">
        <v>0.28999999999999998</v>
      </c>
      <c r="H1198">
        <v>3.8</v>
      </c>
      <c r="I1198" s="35">
        <v>2112</v>
      </c>
    </row>
    <row r="1199" spans="1:9" x14ac:dyDescent="0.3">
      <c r="A1199" t="s">
        <v>1230</v>
      </c>
      <c r="B1199" s="38">
        <v>46065</v>
      </c>
      <c r="C1199" t="s">
        <v>1228</v>
      </c>
      <c r="D1199" t="s">
        <v>436</v>
      </c>
      <c r="E1199" s="45">
        <v>189</v>
      </c>
      <c r="F1199" s="46">
        <v>299</v>
      </c>
      <c r="G1199" s="27">
        <v>0.37</v>
      </c>
      <c r="H1199">
        <v>4.2</v>
      </c>
      <c r="I1199" s="35">
        <v>2737</v>
      </c>
    </row>
    <row r="1200" spans="1:9" x14ac:dyDescent="0.3">
      <c r="A1200" t="s">
        <v>1226</v>
      </c>
      <c r="B1200" s="38">
        <v>45968</v>
      </c>
      <c r="C1200" t="s">
        <v>1225</v>
      </c>
      <c r="D1200" t="s">
        <v>206</v>
      </c>
      <c r="E1200" s="45">
        <v>1449</v>
      </c>
      <c r="F1200" s="46">
        <v>2349</v>
      </c>
      <c r="G1200" s="27">
        <v>0.38</v>
      </c>
      <c r="H1200">
        <v>3.9</v>
      </c>
      <c r="I1200" s="35">
        <v>9019</v>
      </c>
    </row>
    <row r="1201" spans="1:9" x14ac:dyDescent="0.3">
      <c r="A1201" t="s">
        <v>1223</v>
      </c>
      <c r="B1201" s="38">
        <v>45699</v>
      </c>
      <c r="C1201" t="s">
        <v>1222</v>
      </c>
      <c r="D1201" t="s">
        <v>243</v>
      </c>
      <c r="E1201" s="45">
        <v>199</v>
      </c>
      <c r="F1201" s="46">
        <v>499</v>
      </c>
      <c r="G1201" s="27">
        <v>0.6</v>
      </c>
      <c r="H1201">
        <v>4</v>
      </c>
      <c r="I1201" s="35">
        <v>10234</v>
      </c>
    </row>
    <row r="1202" spans="1:9" x14ac:dyDescent="0.3">
      <c r="A1202" t="s">
        <v>1221</v>
      </c>
      <c r="B1202" s="38">
        <v>45807</v>
      </c>
      <c r="C1202" t="s">
        <v>1219</v>
      </c>
      <c r="D1202" t="s">
        <v>158</v>
      </c>
      <c r="E1202" s="45">
        <v>474</v>
      </c>
      <c r="F1202" s="46">
        <v>1299</v>
      </c>
      <c r="G1202" s="27">
        <v>0.64</v>
      </c>
      <c r="H1202">
        <v>4.0999999999999996</v>
      </c>
      <c r="I1202">
        <v>550</v>
      </c>
    </row>
    <row r="1203" spans="1:9" x14ac:dyDescent="0.3">
      <c r="A1203" t="s">
        <v>1217</v>
      </c>
      <c r="B1203" s="38">
        <v>46096</v>
      </c>
      <c r="C1203" t="s">
        <v>1215</v>
      </c>
      <c r="D1203" t="s">
        <v>152</v>
      </c>
      <c r="E1203" s="45">
        <v>279</v>
      </c>
      <c r="F1203" s="46">
        <v>499</v>
      </c>
      <c r="G1203" s="27">
        <v>0.44</v>
      </c>
      <c r="H1203">
        <v>4.8</v>
      </c>
      <c r="I1203">
        <v>28</v>
      </c>
    </row>
    <row r="1204" spans="1:9" x14ac:dyDescent="0.3">
      <c r="A1204" t="s">
        <v>1214</v>
      </c>
      <c r="B1204" s="38">
        <v>45773</v>
      </c>
      <c r="C1204" t="s">
        <v>1213</v>
      </c>
      <c r="D1204" t="s">
        <v>206</v>
      </c>
      <c r="E1204" s="45">
        <v>1999</v>
      </c>
      <c r="F1204" s="46">
        <v>4775</v>
      </c>
      <c r="G1204" s="27">
        <v>0.57999999999999996</v>
      </c>
      <c r="H1204">
        <v>4.2</v>
      </c>
      <c r="I1204" s="35">
        <v>1353</v>
      </c>
    </row>
    <row r="1205" spans="1:9" x14ac:dyDescent="0.3">
      <c r="A1205" t="s">
        <v>1211</v>
      </c>
      <c r="B1205" s="38">
        <v>45937</v>
      </c>
      <c r="C1205" t="s">
        <v>1210</v>
      </c>
      <c r="D1205" t="s">
        <v>113</v>
      </c>
      <c r="E1205" s="45">
        <v>799</v>
      </c>
      <c r="F1205" s="46">
        <v>1230</v>
      </c>
      <c r="G1205" s="27">
        <v>0.35</v>
      </c>
      <c r="H1205">
        <v>4.0999999999999996</v>
      </c>
      <c r="I1205" s="35">
        <v>2138</v>
      </c>
    </row>
    <row r="1206" spans="1:9" x14ac:dyDescent="0.3">
      <c r="A1206" t="s">
        <v>1208</v>
      </c>
      <c r="B1206" s="38">
        <v>45730</v>
      </c>
      <c r="C1206" t="s">
        <v>1206</v>
      </c>
      <c r="D1206" t="s">
        <v>130</v>
      </c>
      <c r="E1206" s="45">
        <v>949</v>
      </c>
      <c r="F1206" s="46">
        <v>1999</v>
      </c>
      <c r="G1206" s="27">
        <v>0.53</v>
      </c>
      <c r="H1206">
        <v>4</v>
      </c>
      <c r="I1206" s="35">
        <v>1679</v>
      </c>
    </row>
    <row r="1207" spans="1:9" x14ac:dyDescent="0.3">
      <c r="A1207" t="s">
        <v>1205</v>
      </c>
      <c r="B1207" s="38">
        <v>45840</v>
      </c>
      <c r="C1207" t="s">
        <v>1203</v>
      </c>
      <c r="D1207" t="s">
        <v>654</v>
      </c>
      <c r="E1207" s="45">
        <v>3657.66</v>
      </c>
      <c r="F1207" s="46">
        <v>5156</v>
      </c>
      <c r="G1207" s="27">
        <v>0.28999999999999998</v>
      </c>
      <c r="H1207">
        <v>3.9</v>
      </c>
      <c r="I1207" s="35">
        <v>12837</v>
      </c>
    </row>
    <row r="1208" spans="1:9" x14ac:dyDescent="0.3">
      <c r="A1208" t="s">
        <v>1200</v>
      </c>
      <c r="B1208" s="38">
        <v>45751</v>
      </c>
      <c r="C1208" t="s">
        <v>1199</v>
      </c>
      <c r="D1208" t="s">
        <v>477</v>
      </c>
      <c r="E1208" s="45">
        <v>1699</v>
      </c>
      <c r="F1208" s="46">
        <v>1999</v>
      </c>
      <c r="G1208" s="27">
        <v>0.15</v>
      </c>
      <c r="H1208">
        <v>4.0999999999999996</v>
      </c>
      <c r="I1208" s="35">
        <v>8873</v>
      </c>
    </row>
    <row r="1209" spans="1:9" x14ac:dyDescent="0.3">
      <c r="A1209" t="s">
        <v>1198</v>
      </c>
      <c r="B1209" s="38">
        <v>45957</v>
      </c>
      <c r="C1209" t="s">
        <v>1197</v>
      </c>
      <c r="D1209" t="s">
        <v>273</v>
      </c>
      <c r="E1209" s="45">
        <v>1849</v>
      </c>
      <c r="F1209" s="46">
        <v>2095</v>
      </c>
      <c r="G1209" s="27">
        <v>0.12</v>
      </c>
      <c r="H1209">
        <v>4.3</v>
      </c>
      <c r="I1209" s="35">
        <v>7681</v>
      </c>
    </row>
    <row r="1210" spans="1:9" x14ac:dyDescent="0.3">
      <c r="A1210" t="s">
        <v>1194</v>
      </c>
      <c r="B1210" s="38">
        <v>46051</v>
      </c>
      <c r="C1210" t="s">
        <v>1192</v>
      </c>
      <c r="D1210" t="s">
        <v>147</v>
      </c>
      <c r="E1210" s="45">
        <v>12499</v>
      </c>
      <c r="F1210" s="46">
        <v>19825</v>
      </c>
      <c r="G1210" s="27">
        <v>0.37</v>
      </c>
      <c r="H1210">
        <v>4.0999999999999996</v>
      </c>
      <c r="I1210">
        <v>322</v>
      </c>
    </row>
    <row r="1211" spans="1:9" x14ac:dyDescent="0.3">
      <c r="A1211" t="s">
        <v>1189</v>
      </c>
      <c r="B1211" s="38">
        <v>46070</v>
      </c>
      <c r="C1211" t="s">
        <v>1187</v>
      </c>
      <c r="D1211" t="s">
        <v>180</v>
      </c>
      <c r="E1211" s="45">
        <v>1099</v>
      </c>
      <c r="F1211" s="46">
        <v>1920</v>
      </c>
      <c r="G1211" s="27">
        <v>0.43</v>
      </c>
      <c r="H1211">
        <v>4.2</v>
      </c>
      <c r="I1211" s="35">
        <v>9772</v>
      </c>
    </row>
    <row r="1212" spans="1:9" x14ac:dyDescent="0.3">
      <c r="A1212" t="s">
        <v>1185</v>
      </c>
      <c r="B1212" s="38">
        <v>45786</v>
      </c>
      <c r="C1212" t="s">
        <v>1184</v>
      </c>
      <c r="D1212" t="s">
        <v>337</v>
      </c>
      <c r="E1212" s="45">
        <v>8199</v>
      </c>
      <c r="F1212" s="46">
        <v>16000</v>
      </c>
      <c r="G1212" s="27">
        <v>0.49</v>
      </c>
      <c r="H1212">
        <v>3.9</v>
      </c>
      <c r="I1212" s="35">
        <v>18497</v>
      </c>
    </row>
    <row r="1213" spans="1:9" x14ac:dyDescent="0.3">
      <c r="A1213" t="s">
        <v>1181</v>
      </c>
      <c r="B1213" s="38">
        <v>45790</v>
      </c>
      <c r="C1213" t="s">
        <v>1180</v>
      </c>
      <c r="D1213" t="s">
        <v>393</v>
      </c>
      <c r="E1213" s="45">
        <v>499</v>
      </c>
      <c r="F1213" s="46">
        <v>2199</v>
      </c>
      <c r="G1213" s="27">
        <v>0.77</v>
      </c>
      <c r="H1213">
        <v>3.7</v>
      </c>
      <c r="I1213">
        <v>53</v>
      </c>
    </row>
    <row r="1214" spans="1:9" x14ac:dyDescent="0.3">
      <c r="A1214" t="s">
        <v>1179</v>
      </c>
      <c r="B1214" s="38">
        <v>45721</v>
      </c>
      <c r="C1214" t="s">
        <v>1178</v>
      </c>
      <c r="D1214" t="s">
        <v>458</v>
      </c>
      <c r="E1214" s="45">
        <v>6999</v>
      </c>
      <c r="F1214" s="46">
        <v>14999</v>
      </c>
      <c r="G1214" s="27">
        <v>0.53</v>
      </c>
      <c r="H1214">
        <v>4.0999999999999996</v>
      </c>
      <c r="I1214" s="35">
        <v>1728</v>
      </c>
    </row>
    <row r="1215" spans="1:9" x14ac:dyDescent="0.3">
      <c r="A1215" t="s">
        <v>1176</v>
      </c>
      <c r="B1215" s="38">
        <v>46000</v>
      </c>
      <c r="C1215" t="s">
        <v>1174</v>
      </c>
      <c r="D1215" t="s">
        <v>603</v>
      </c>
      <c r="E1215" s="45">
        <v>1595</v>
      </c>
      <c r="F1215" s="46">
        <v>1799</v>
      </c>
      <c r="G1215" s="27">
        <v>0.11</v>
      </c>
      <c r="H1215">
        <v>4</v>
      </c>
      <c r="I1215" s="35">
        <v>2877</v>
      </c>
    </row>
    <row r="1216" spans="1:9" x14ac:dyDescent="0.3">
      <c r="A1216" t="s">
        <v>1172</v>
      </c>
      <c r="B1216" s="38">
        <v>46062</v>
      </c>
      <c r="C1216" t="s">
        <v>1170</v>
      </c>
      <c r="D1216" t="s">
        <v>180</v>
      </c>
      <c r="E1216" s="45">
        <v>1049</v>
      </c>
      <c r="F1216" s="46">
        <v>1950</v>
      </c>
      <c r="G1216" s="27">
        <v>0.46</v>
      </c>
      <c r="H1216">
        <v>3.8</v>
      </c>
      <c r="I1216">
        <v>250</v>
      </c>
    </row>
    <row r="1217" spans="1:9" x14ac:dyDescent="0.3">
      <c r="A1217" t="s">
        <v>1169</v>
      </c>
      <c r="B1217" s="38">
        <v>45853</v>
      </c>
      <c r="C1217" t="s">
        <v>1168</v>
      </c>
      <c r="D1217" t="s">
        <v>381</v>
      </c>
      <c r="E1217" s="45">
        <v>1182</v>
      </c>
      <c r="F1217" s="46">
        <v>2995</v>
      </c>
      <c r="G1217" s="27">
        <v>0.61</v>
      </c>
      <c r="H1217">
        <v>4.2</v>
      </c>
      <c r="I1217" s="35">
        <v>5178</v>
      </c>
    </row>
    <row r="1218" spans="1:9" x14ac:dyDescent="0.3">
      <c r="A1218" t="s">
        <v>1165</v>
      </c>
      <c r="B1218" s="38">
        <v>45850</v>
      </c>
      <c r="C1218" t="s">
        <v>1163</v>
      </c>
      <c r="D1218" t="s">
        <v>113</v>
      </c>
      <c r="E1218" s="45">
        <v>499</v>
      </c>
      <c r="F1218" s="46">
        <v>999</v>
      </c>
      <c r="G1218" s="27">
        <v>0.5</v>
      </c>
      <c r="H1218">
        <v>4.5999999999999996</v>
      </c>
      <c r="I1218">
        <v>79</v>
      </c>
    </row>
    <row r="1219" spans="1:9" x14ac:dyDescent="0.3">
      <c r="A1219" t="s">
        <v>1162</v>
      </c>
      <c r="B1219" s="38">
        <v>45980</v>
      </c>
      <c r="C1219" t="s">
        <v>1161</v>
      </c>
      <c r="D1219" t="s">
        <v>1098</v>
      </c>
      <c r="E1219" s="45">
        <v>8799</v>
      </c>
      <c r="F1219" s="46">
        <v>11995</v>
      </c>
      <c r="G1219" s="27">
        <v>0.27</v>
      </c>
      <c r="H1219">
        <v>4.0999999999999996</v>
      </c>
      <c r="I1219" s="35">
        <v>4157</v>
      </c>
    </row>
    <row r="1220" spans="1:9" x14ac:dyDescent="0.3">
      <c r="A1220" t="s">
        <v>1158</v>
      </c>
      <c r="B1220" s="38">
        <v>46049</v>
      </c>
      <c r="C1220" t="s">
        <v>1156</v>
      </c>
      <c r="D1220" t="s">
        <v>119</v>
      </c>
      <c r="E1220" s="45">
        <v>1529</v>
      </c>
      <c r="F1220" s="46">
        <v>2999</v>
      </c>
      <c r="G1220" s="27">
        <v>0.49</v>
      </c>
      <c r="H1220">
        <v>3.3</v>
      </c>
      <c r="I1220">
        <v>29</v>
      </c>
    </row>
    <row r="1221" spans="1:9" x14ac:dyDescent="0.3">
      <c r="A1221" t="s">
        <v>1154</v>
      </c>
      <c r="B1221" s="38">
        <v>45751</v>
      </c>
      <c r="C1221" t="s">
        <v>1152</v>
      </c>
      <c r="D1221" t="s">
        <v>180</v>
      </c>
      <c r="E1221" s="45">
        <v>1199</v>
      </c>
      <c r="F1221" s="46">
        <v>1690</v>
      </c>
      <c r="G1221" s="27">
        <v>0.28999999999999998</v>
      </c>
      <c r="H1221">
        <v>4.2</v>
      </c>
      <c r="I1221" s="35">
        <v>4580</v>
      </c>
    </row>
    <row r="1222" spans="1:9" x14ac:dyDescent="0.3">
      <c r="A1222" t="s">
        <v>1151</v>
      </c>
      <c r="B1222" s="38">
        <v>45989</v>
      </c>
      <c r="C1222" t="s">
        <v>1149</v>
      </c>
      <c r="D1222" t="s">
        <v>325</v>
      </c>
      <c r="E1222" s="45">
        <v>1052</v>
      </c>
      <c r="F1222" s="46">
        <v>1790</v>
      </c>
      <c r="G1222" s="27">
        <v>0.41</v>
      </c>
      <c r="H1222">
        <v>4.3</v>
      </c>
      <c r="I1222" s="35">
        <v>1404</v>
      </c>
    </row>
    <row r="1223" spans="1:9" x14ac:dyDescent="0.3">
      <c r="A1223" t="s">
        <v>1146</v>
      </c>
      <c r="B1223" s="38">
        <v>45803</v>
      </c>
      <c r="C1223" t="s">
        <v>1145</v>
      </c>
      <c r="D1223" t="s">
        <v>786</v>
      </c>
      <c r="E1223" s="45">
        <v>6499</v>
      </c>
      <c r="F1223" s="46">
        <v>8995</v>
      </c>
      <c r="G1223" s="27">
        <v>0.28000000000000003</v>
      </c>
      <c r="H1223">
        <v>4.3</v>
      </c>
      <c r="I1223" s="35">
        <v>2810</v>
      </c>
    </row>
    <row r="1224" spans="1:9" x14ac:dyDescent="0.3">
      <c r="A1224" t="s">
        <v>1143</v>
      </c>
      <c r="B1224" s="38">
        <v>45942</v>
      </c>
      <c r="C1224" t="s">
        <v>1142</v>
      </c>
      <c r="D1224" t="s">
        <v>1141</v>
      </c>
      <c r="E1224" s="45">
        <v>239</v>
      </c>
      <c r="F1224" s="46">
        <v>239</v>
      </c>
      <c r="G1224" s="27">
        <v>0</v>
      </c>
      <c r="H1224">
        <v>4.3</v>
      </c>
      <c r="I1224">
        <v>7</v>
      </c>
    </row>
    <row r="1225" spans="1:9" x14ac:dyDescent="0.3">
      <c r="A1225" t="s">
        <v>1139</v>
      </c>
      <c r="B1225" s="38">
        <v>45823</v>
      </c>
      <c r="C1225" t="s">
        <v>1137</v>
      </c>
      <c r="D1225" t="s">
        <v>152</v>
      </c>
      <c r="E1225" s="45">
        <v>699</v>
      </c>
      <c r="F1225" s="46">
        <v>1599</v>
      </c>
      <c r="G1225" s="27">
        <v>0.56000000000000005</v>
      </c>
      <c r="H1225">
        <v>4.7</v>
      </c>
      <c r="I1225" s="35">
        <v>1729</v>
      </c>
    </row>
    <row r="1226" spans="1:9" x14ac:dyDescent="0.3">
      <c r="A1226" t="s">
        <v>1136</v>
      </c>
      <c r="B1226" s="38">
        <v>45940</v>
      </c>
      <c r="C1226" t="s">
        <v>1134</v>
      </c>
      <c r="D1226" t="s">
        <v>1133</v>
      </c>
      <c r="E1226" s="45">
        <v>2599</v>
      </c>
      <c r="F1226" s="46">
        <v>4290</v>
      </c>
      <c r="G1226" s="27">
        <v>0.39</v>
      </c>
      <c r="H1226">
        <v>4.4000000000000004</v>
      </c>
      <c r="I1226" s="35">
        <v>2116</v>
      </c>
    </row>
    <row r="1227" spans="1:9" x14ac:dyDescent="0.3">
      <c r="A1227" t="s">
        <v>1131</v>
      </c>
      <c r="B1227" s="38">
        <v>45698</v>
      </c>
      <c r="C1227" t="s">
        <v>1130</v>
      </c>
      <c r="D1227" t="s">
        <v>458</v>
      </c>
      <c r="E1227" s="45">
        <v>1547</v>
      </c>
      <c r="F1227" s="46">
        <v>2890</v>
      </c>
      <c r="G1227" s="27">
        <v>0.46</v>
      </c>
      <c r="H1227">
        <v>3.9</v>
      </c>
      <c r="I1227">
        <v>463</v>
      </c>
    </row>
    <row r="1228" spans="1:9" x14ac:dyDescent="0.3">
      <c r="A1228" t="s">
        <v>1127</v>
      </c>
      <c r="B1228" s="38">
        <v>45761</v>
      </c>
      <c r="C1228" t="s">
        <v>1125</v>
      </c>
      <c r="D1228" t="s">
        <v>152</v>
      </c>
      <c r="E1228" s="45">
        <v>499</v>
      </c>
      <c r="F1228" s="46">
        <v>1299</v>
      </c>
      <c r="G1228" s="27">
        <v>0.62</v>
      </c>
      <c r="H1228">
        <v>4.7</v>
      </c>
      <c r="I1228">
        <v>54</v>
      </c>
    </row>
    <row r="1229" spans="1:9" x14ac:dyDescent="0.3">
      <c r="A1229" t="s">
        <v>1124</v>
      </c>
      <c r="B1229" s="38">
        <v>46099</v>
      </c>
      <c r="C1229" t="s">
        <v>1122</v>
      </c>
      <c r="D1229" t="s">
        <v>554</v>
      </c>
      <c r="E1229" s="45">
        <v>510</v>
      </c>
      <c r="F1229" s="46">
        <v>640</v>
      </c>
      <c r="G1229" s="27">
        <v>0.2</v>
      </c>
      <c r="H1229">
        <v>4.0999999999999996</v>
      </c>
      <c r="I1229" s="35">
        <v>7229</v>
      </c>
    </row>
    <row r="1230" spans="1:9" x14ac:dyDescent="0.3">
      <c r="A1230" t="s">
        <v>1121</v>
      </c>
      <c r="B1230" s="38">
        <v>45776</v>
      </c>
      <c r="C1230" t="s">
        <v>1119</v>
      </c>
      <c r="D1230" t="s">
        <v>466</v>
      </c>
      <c r="E1230" s="45">
        <v>1899</v>
      </c>
      <c r="F1230" s="46">
        <v>3790</v>
      </c>
      <c r="G1230" s="27">
        <v>0.5</v>
      </c>
      <c r="H1230">
        <v>3.8</v>
      </c>
      <c r="I1230" s="35">
        <v>3842</v>
      </c>
    </row>
    <row r="1231" spans="1:9" x14ac:dyDescent="0.3">
      <c r="A1231" t="s">
        <v>1117</v>
      </c>
      <c r="B1231" s="38">
        <v>45871</v>
      </c>
      <c r="C1231" t="s">
        <v>1115</v>
      </c>
      <c r="D1231" t="s">
        <v>466</v>
      </c>
      <c r="E1231" s="45">
        <v>2599</v>
      </c>
      <c r="F1231" s="46">
        <v>4560</v>
      </c>
      <c r="G1231" s="27">
        <v>0.43</v>
      </c>
      <c r="H1231">
        <v>4.4000000000000004</v>
      </c>
      <c r="I1231">
        <v>646</v>
      </c>
    </row>
    <row r="1232" spans="1:9" x14ac:dyDescent="0.3">
      <c r="A1232" t="s">
        <v>1113</v>
      </c>
      <c r="B1232" s="38">
        <v>46003</v>
      </c>
      <c r="C1232" t="s">
        <v>1111</v>
      </c>
      <c r="D1232" t="s">
        <v>325</v>
      </c>
      <c r="E1232" s="45">
        <v>1199</v>
      </c>
      <c r="F1232" s="46">
        <v>3500</v>
      </c>
      <c r="G1232" s="27">
        <v>0.66</v>
      </c>
      <c r="H1232">
        <v>4.3</v>
      </c>
      <c r="I1232" s="35">
        <v>1802</v>
      </c>
    </row>
    <row r="1233" spans="1:9" x14ac:dyDescent="0.3">
      <c r="A1233" t="s">
        <v>1110</v>
      </c>
      <c r="B1233" s="38">
        <v>46027</v>
      </c>
      <c r="C1233" t="s">
        <v>1109</v>
      </c>
      <c r="D1233" t="s">
        <v>466</v>
      </c>
      <c r="E1233" s="45">
        <v>999</v>
      </c>
      <c r="F1233" s="46">
        <v>2600</v>
      </c>
      <c r="G1233" s="27">
        <v>0.62</v>
      </c>
      <c r="H1233">
        <v>3.4</v>
      </c>
      <c r="I1233">
        <v>252</v>
      </c>
    </row>
    <row r="1234" spans="1:9" x14ac:dyDescent="0.3">
      <c r="A1234" t="s">
        <v>1107</v>
      </c>
      <c r="B1234" s="38">
        <v>45694</v>
      </c>
      <c r="C1234" t="s">
        <v>1105</v>
      </c>
      <c r="D1234" t="s">
        <v>304</v>
      </c>
      <c r="E1234" s="45">
        <v>1999</v>
      </c>
      <c r="F1234" s="46">
        <v>3300</v>
      </c>
      <c r="G1234" s="27">
        <v>0.39</v>
      </c>
      <c r="H1234">
        <v>4.2</v>
      </c>
      <c r="I1234">
        <v>780</v>
      </c>
    </row>
    <row r="1235" spans="1:9" x14ac:dyDescent="0.3">
      <c r="A1235" t="s">
        <v>1104</v>
      </c>
      <c r="B1235" s="38">
        <v>45963</v>
      </c>
      <c r="C1235" t="s">
        <v>1103</v>
      </c>
      <c r="D1235" t="s">
        <v>152</v>
      </c>
      <c r="E1235" s="45">
        <v>210</v>
      </c>
      <c r="F1235" s="46">
        <v>699</v>
      </c>
      <c r="G1235" s="27">
        <v>0.7</v>
      </c>
      <c r="H1235">
        <v>3.7</v>
      </c>
      <c r="I1235">
        <v>74</v>
      </c>
    </row>
    <row r="1236" spans="1:9" x14ac:dyDescent="0.3">
      <c r="A1236" t="s">
        <v>1101</v>
      </c>
      <c r="B1236" s="38">
        <v>45937</v>
      </c>
      <c r="C1236" t="s">
        <v>1099</v>
      </c>
      <c r="D1236" t="s">
        <v>1098</v>
      </c>
      <c r="E1236" s="45">
        <v>14499</v>
      </c>
      <c r="F1236" s="46">
        <v>23559</v>
      </c>
      <c r="G1236" s="27">
        <v>0.38</v>
      </c>
      <c r="H1236">
        <v>4.3</v>
      </c>
      <c r="I1236" s="35">
        <v>2026</v>
      </c>
    </row>
    <row r="1237" spans="1:9" x14ac:dyDescent="0.3">
      <c r="A1237" t="s">
        <v>1095</v>
      </c>
      <c r="B1237" s="38">
        <v>45686</v>
      </c>
      <c r="C1237" t="s">
        <v>1093</v>
      </c>
      <c r="D1237" t="s">
        <v>243</v>
      </c>
      <c r="E1237" s="45">
        <v>950</v>
      </c>
      <c r="F1237" s="46">
        <v>1599</v>
      </c>
      <c r="G1237" s="27">
        <v>0.41</v>
      </c>
      <c r="H1237">
        <v>4.3</v>
      </c>
      <c r="I1237" s="35">
        <v>5911</v>
      </c>
    </row>
    <row r="1238" spans="1:9" x14ac:dyDescent="0.3">
      <c r="A1238" t="s">
        <v>1091</v>
      </c>
      <c r="B1238" s="38">
        <v>45715</v>
      </c>
      <c r="C1238" t="s">
        <v>1090</v>
      </c>
      <c r="D1238" t="s">
        <v>227</v>
      </c>
      <c r="E1238" s="45">
        <v>7199</v>
      </c>
      <c r="F1238" s="46">
        <v>9995</v>
      </c>
      <c r="G1238" s="27">
        <v>0.28000000000000003</v>
      </c>
      <c r="H1238">
        <v>4.4000000000000004</v>
      </c>
      <c r="I1238" s="35">
        <v>1964</v>
      </c>
    </row>
    <row r="1239" spans="1:9" x14ac:dyDescent="0.3">
      <c r="A1239" t="s">
        <v>1087</v>
      </c>
      <c r="B1239" s="38">
        <v>45714</v>
      </c>
      <c r="C1239" t="s">
        <v>1086</v>
      </c>
      <c r="D1239" t="s">
        <v>119</v>
      </c>
      <c r="E1239" s="45">
        <v>2439</v>
      </c>
      <c r="F1239" s="46">
        <v>2545</v>
      </c>
      <c r="G1239" s="27">
        <v>0.04</v>
      </c>
      <c r="H1239">
        <v>4.0999999999999996</v>
      </c>
      <c r="I1239">
        <v>25</v>
      </c>
    </row>
    <row r="1240" spans="1:9" x14ac:dyDescent="0.3">
      <c r="A1240" t="s">
        <v>1083</v>
      </c>
      <c r="B1240" s="38">
        <v>45798</v>
      </c>
      <c r="C1240" t="s">
        <v>1081</v>
      </c>
      <c r="D1240" t="s">
        <v>273</v>
      </c>
      <c r="E1240" s="45">
        <v>7799</v>
      </c>
      <c r="F1240" s="46">
        <v>8995</v>
      </c>
      <c r="G1240" s="27">
        <v>0.13</v>
      </c>
      <c r="H1240">
        <v>4</v>
      </c>
      <c r="I1240" s="35">
        <v>3160</v>
      </c>
    </row>
    <row r="1241" spans="1:9" x14ac:dyDescent="0.3">
      <c r="A1241" t="s">
        <v>1080</v>
      </c>
      <c r="B1241" s="38">
        <v>45728</v>
      </c>
      <c r="C1241" t="s">
        <v>1078</v>
      </c>
      <c r="D1241" t="s">
        <v>130</v>
      </c>
      <c r="E1241" s="45">
        <v>1599</v>
      </c>
      <c r="F1241" s="46">
        <v>1999</v>
      </c>
      <c r="G1241" s="27">
        <v>0.2</v>
      </c>
      <c r="H1241">
        <v>4.4000000000000004</v>
      </c>
      <c r="I1241" s="35">
        <v>1558</v>
      </c>
    </row>
    <row r="1242" spans="1:9" x14ac:dyDescent="0.3">
      <c r="A1242" t="s">
        <v>1077</v>
      </c>
      <c r="B1242" s="38">
        <v>45816</v>
      </c>
      <c r="C1242" t="s">
        <v>1075</v>
      </c>
      <c r="D1242" t="s">
        <v>279</v>
      </c>
      <c r="E1242" s="45">
        <v>2899</v>
      </c>
      <c r="F1242" s="46">
        <v>5500</v>
      </c>
      <c r="G1242" s="27">
        <v>0.47</v>
      </c>
      <c r="H1242">
        <v>3.8</v>
      </c>
      <c r="I1242" s="35">
        <v>8958</v>
      </c>
    </row>
    <row r="1243" spans="1:9" x14ac:dyDescent="0.3">
      <c r="A1243" t="s">
        <v>1073</v>
      </c>
      <c r="B1243" s="38">
        <v>45959</v>
      </c>
      <c r="C1243" t="s">
        <v>1071</v>
      </c>
      <c r="D1243" t="s">
        <v>141</v>
      </c>
      <c r="E1243" s="45">
        <v>9799</v>
      </c>
      <c r="F1243" s="46">
        <v>12150</v>
      </c>
      <c r="G1243" s="27">
        <v>0.19</v>
      </c>
      <c r="H1243">
        <v>4.3</v>
      </c>
      <c r="I1243" s="35">
        <v>13251</v>
      </c>
    </row>
    <row r="1244" spans="1:9" x14ac:dyDescent="0.3">
      <c r="A1244" t="s">
        <v>1068</v>
      </c>
      <c r="B1244" s="38">
        <v>46039</v>
      </c>
      <c r="C1244" t="s">
        <v>1066</v>
      </c>
      <c r="D1244" t="s">
        <v>273</v>
      </c>
      <c r="E1244" s="45">
        <v>3299</v>
      </c>
      <c r="F1244" s="46">
        <v>4995</v>
      </c>
      <c r="G1244" s="27">
        <v>0.34</v>
      </c>
      <c r="H1244">
        <v>3.8</v>
      </c>
      <c r="I1244" s="35">
        <v>1393</v>
      </c>
    </row>
    <row r="1245" spans="1:9" x14ac:dyDescent="0.3">
      <c r="A1245" t="s">
        <v>1065</v>
      </c>
      <c r="B1245" s="38">
        <v>46002</v>
      </c>
      <c r="C1245" t="s">
        <v>1064</v>
      </c>
      <c r="D1245" t="s">
        <v>152</v>
      </c>
      <c r="E1245" s="45">
        <v>669</v>
      </c>
      <c r="F1245" s="46">
        <v>1499</v>
      </c>
      <c r="G1245" s="27">
        <v>0.55000000000000004</v>
      </c>
      <c r="H1245">
        <v>2.2999999999999998</v>
      </c>
      <c r="I1245">
        <v>13</v>
      </c>
    </row>
    <row r="1246" spans="1:9" x14ac:dyDescent="0.3">
      <c r="A1246" t="s">
        <v>1062</v>
      </c>
      <c r="B1246" s="38">
        <v>45772</v>
      </c>
      <c r="C1246" t="s">
        <v>1060</v>
      </c>
      <c r="D1246" t="s">
        <v>393</v>
      </c>
      <c r="E1246" s="45">
        <v>5890</v>
      </c>
      <c r="F1246" s="46">
        <v>7506</v>
      </c>
      <c r="G1246" s="27">
        <v>0.22</v>
      </c>
      <c r="H1246">
        <v>4.5</v>
      </c>
      <c r="I1246" s="35">
        <v>7241</v>
      </c>
    </row>
    <row r="1247" spans="1:9" x14ac:dyDescent="0.3">
      <c r="A1247" t="s">
        <v>1057</v>
      </c>
      <c r="B1247" s="38">
        <v>45669</v>
      </c>
      <c r="C1247" t="s">
        <v>1056</v>
      </c>
      <c r="D1247" t="s">
        <v>337</v>
      </c>
      <c r="E1247" s="45">
        <v>9199</v>
      </c>
      <c r="F1247" s="46">
        <v>18000</v>
      </c>
      <c r="G1247" s="27">
        <v>0.49</v>
      </c>
      <c r="H1247">
        <v>4</v>
      </c>
      <c r="I1247" s="35">
        <v>16020</v>
      </c>
    </row>
    <row r="1248" spans="1:9" x14ac:dyDescent="0.3">
      <c r="A1248" t="s">
        <v>1053</v>
      </c>
      <c r="B1248" s="38">
        <v>45866</v>
      </c>
      <c r="C1248" t="s">
        <v>1051</v>
      </c>
      <c r="D1248" t="s">
        <v>243</v>
      </c>
      <c r="E1248" s="45">
        <v>351</v>
      </c>
      <c r="F1248" s="46">
        <v>1099</v>
      </c>
      <c r="G1248" s="27">
        <v>0.68</v>
      </c>
      <c r="H1248">
        <v>3.7</v>
      </c>
      <c r="I1248" s="35">
        <v>1470</v>
      </c>
    </row>
    <row r="1249" spans="1:9" x14ac:dyDescent="0.3">
      <c r="A1249" t="s">
        <v>1050</v>
      </c>
      <c r="B1249" s="38">
        <v>45786</v>
      </c>
      <c r="C1249" t="s">
        <v>1048</v>
      </c>
      <c r="D1249" t="s">
        <v>1047</v>
      </c>
      <c r="E1249" s="45">
        <v>899</v>
      </c>
      <c r="F1249" s="46">
        <v>1900</v>
      </c>
      <c r="G1249" s="27">
        <v>0.53</v>
      </c>
      <c r="H1249">
        <v>4</v>
      </c>
      <c r="I1249" s="35">
        <v>3663</v>
      </c>
    </row>
    <row r="1250" spans="1:9" x14ac:dyDescent="0.3">
      <c r="A1250" t="s">
        <v>1045</v>
      </c>
      <c r="B1250" s="38">
        <v>46034</v>
      </c>
      <c r="C1250" t="s">
        <v>1043</v>
      </c>
      <c r="D1250" t="s">
        <v>381</v>
      </c>
      <c r="E1250" s="45">
        <v>1349</v>
      </c>
      <c r="F1250" s="46">
        <v>1850</v>
      </c>
      <c r="G1250" s="27">
        <v>0.27</v>
      </c>
      <c r="H1250">
        <v>4.4000000000000004</v>
      </c>
      <c r="I1250">
        <v>638</v>
      </c>
    </row>
    <row r="1251" spans="1:9" x14ac:dyDescent="0.3">
      <c r="A1251" t="s">
        <v>1041</v>
      </c>
      <c r="B1251" s="38">
        <v>45966</v>
      </c>
      <c r="C1251" t="s">
        <v>1039</v>
      </c>
      <c r="D1251" t="s">
        <v>233</v>
      </c>
      <c r="E1251" s="45">
        <v>6236</v>
      </c>
      <c r="F1251" s="46">
        <v>9999</v>
      </c>
      <c r="G1251" s="27">
        <v>0.38</v>
      </c>
      <c r="H1251">
        <v>4.0999999999999996</v>
      </c>
      <c r="I1251" s="35">
        <v>3552</v>
      </c>
    </row>
    <row r="1252" spans="1:9" x14ac:dyDescent="0.3">
      <c r="A1252" t="s">
        <v>1037</v>
      </c>
      <c r="B1252" s="38">
        <v>46048</v>
      </c>
      <c r="C1252" t="s">
        <v>1036</v>
      </c>
      <c r="D1252" t="s">
        <v>152</v>
      </c>
      <c r="E1252" s="45">
        <v>2742</v>
      </c>
      <c r="F1252" s="46">
        <v>3995</v>
      </c>
      <c r="G1252" s="27">
        <v>0.31</v>
      </c>
      <c r="H1252">
        <v>4.4000000000000004</v>
      </c>
      <c r="I1252" s="35">
        <v>11148</v>
      </c>
    </row>
    <row r="1253" spans="1:9" x14ac:dyDescent="0.3">
      <c r="A1253" t="s">
        <v>1034</v>
      </c>
      <c r="B1253" s="38">
        <v>46042</v>
      </c>
      <c r="C1253" t="s">
        <v>1032</v>
      </c>
      <c r="D1253" t="s">
        <v>141</v>
      </c>
      <c r="E1253" s="45">
        <v>721</v>
      </c>
      <c r="F1253" s="46">
        <v>1499</v>
      </c>
      <c r="G1253" s="27">
        <v>0.52</v>
      </c>
      <c r="H1253">
        <v>3.1</v>
      </c>
      <c r="I1253" s="35">
        <v>2449</v>
      </c>
    </row>
    <row r="1254" spans="1:9" x14ac:dyDescent="0.3">
      <c r="A1254" t="s">
        <v>1030</v>
      </c>
      <c r="B1254" s="38">
        <v>45801</v>
      </c>
      <c r="C1254" t="s">
        <v>1028</v>
      </c>
      <c r="D1254" t="s">
        <v>273</v>
      </c>
      <c r="E1254" s="45">
        <v>2903</v>
      </c>
      <c r="F1254" s="46">
        <v>3295</v>
      </c>
      <c r="G1254" s="27">
        <v>0.12</v>
      </c>
      <c r="H1254">
        <v>4.3</v>
      </c>
      <c r="I1254" s="35">
        <v>2299</v>
      </c>
    </row>
    <row r="1255" spans="1:9" x14ac:dyDescent="0.3">
      <c r="A1255" t="s">
        <v>1026</v>
      </c>
      <c r="B1255" s="38">
        <v>45737</v>
      </c>
      <c r="C1255" t="s">
        <v>1024</v>
      </c>
      <c r="D1255" t="s">
        <v>130</v>
      </c>
      <c r="E1255" s="45">
        <v>1656</v>
      </c>
      <c r="F1255" s="46">
        <v>2695</v>
      </c>
      <c r="G1255" s="27">
        <v>0.39</v>
      </c>
      <c r="H1255">
        <v>4.4000000000000004</v>
      </c>
      <c r="I1255" s="35">
        <v>6027</v>
      </c>
    </row>
    <row r="1256" spans="1:9" x14ac:dyDescent="0.3">
      <c r="A1256" t="s">
        <v>1022</v>
      </c>
      <c r="B1256" s="38">
        <v>46017</v>
      </c>
      <c r="C1256" t="s">
        <v>1020</v>
      </c>
      <c r="D1256" t="s">
        <v>325</v>
      </c>
      <c r="E1256" s="45">
        <v>1399</v>
      </c>
      <c r="F1256" s="46">
        <v>2290</v>
      </c>
      <c r="G1256" s="27">
        <v>0.39</v>
      </c>
      <c r="H1256">
        <v>4.4000000000000004</v>
      </c>
      <c r="I1256">
        <v>461</v>
      </c>
    </row>
    <row r="1257" spans="1:9" x14ac:dyDescent="0.3">
      <c r="A1257" t="s">
        <v>1018</v>
      </c>
      <c r="B1257" s="38">
        <v>46023</v>
      </c>
      <c r="C1257" t="s">
        <v>1016</v>
      </c>
      <c r="D1257" t="s">
        <v>83</v>
      </c>
      <c r="E1257" s="45">
        <v>2079</v>
      </c>
      <c r="F1257" s="46">
        <v>3099</v>
      </c>
      <c r="G1257" s="27">
        <v>0.33</v>
      </c>
      <c r="H1257">
        <v>4.0999999999999996</v>
      </c>
      <c r="I1257">
        <v>282</v>
      </c>
    </row>
    <row r="1258" spans="1:9" x14ac:dyDescent="0.3">
      <c r="A1258" t="s">
        <v>1013</v>
      </c>
      <c r="B1258" s="38">
        <v>45879</v>
      </c>
      <c r="C1258" t="s">
        <v>1012</v>
      </c>
      <c r="D1258" t="s">
        <v>554</v>
      </c>
      <c r="E1258" s="45">
        <v>999</v>
      </c>
      <c r="F1258" s="46">
        <v>1075</v>
      </c>
      <c r="G1258" s="27">
        <v>7.0000000000000007E-2</v>
      </c>
      <c r="H1258">
        <v>4.0999999999999996</v>
      </c>
      <c r="I1258" s="35">
        <v>9275</v>
      </c>
    </row>
    <row r="1259" spans="1:9" x14ac:dyDescent="0.3">
      <c r="A1259" t="s">
        <v>1010</v>
      </c>
      <c r="B1259" s="38">
        <v>45866</v>
      </c>
      <c r="C1259" t="s">
        <v>1008</v>
      </c>
      <c r="D1259" t="s">
        <v>458</v>
      </c>
      <c r="E1259" s="45">
        <v>3179</v>
      </c>
      <c r="F1259" s="46">
        <v>6999</v>
      </c>
      <c r="G1259" s="27">
        <v>0.55000000000000004</v>
      </c>
      <c r="H1259">
        <v>4</v>
      </c>
      <c r="I1259">
        <v>743</v>
      </c>
    </row>
    <row r="1260" spans="1:9" x14ac:dyDescent="0.3">
      <c r="A1260" t="s">
        <v>1005</v>
      </c>
      <c r="B1260" s="38">
        <v>45734</v>
      </c>
      <c r="C1260" t="s">
        <v>1004</v>
      </c>
      <c r="D1260" t="s">
        <v>466</v>
      </c>
      <c r="E1260" s="45">
        <v>1049</v>
      </c>
      <c r="F1260" s="46">
        <v>2499</v>
      </c>
      <c r="G1260" s="27">
        <v>0.57999999999999996</v>
      </c>
      <c r="H1260">
        <v>3.6</v>
      </c>
      <c r="I1260">
        <v>328</v>
      </c>
    </row>
    <row r="1261" spans="1:9" x14ac:dyDescent="0.3">
      <c r="A1261" t="s">
        <v>1003</v>
      </c>
      <c r="B1261" s="38">
        <v>45827</v>
      </c>
      <c r="C1261" t="s">
        <v>1001</v>
      </c>
      <c r="D1261" t="s">
        <v>466</v>
      </c>
      <c r="E1261" s="45">
        <v>3599</v>
      </c>
      <c r="F1261" s="46">
        <v>7290</v>
      </c>
      <c r="G1261" s="27">
        <v>0.51</v>
      </c>
      <c r="H1261">
        <v>3.9</v>
      </c>
      <c r="I1261">
        <v>942</v>
      </c>
    </row>
    <row r="1262" spans="1:9" x14ac:dyDescent="0.3">
      <c r="A1262" t="s">
        <v>998</v>
      </c>
      <c r="B1262" s="38">
        <v>46069</v>
      </c>
      <c r="C1262" t="s">
        <v>996</v>
      </c>
      <c r="D1262" t="s">
        <v>995</v>
      </c>
      <c r="E1262" s="45">
        <v>4799</v>
      </c>
      <c r="F1262" s="46">
        <v>5795</v>
      </c>
      <c r="G1262" s="27">
        <v>0.17</v>
      </c>
      <c r="H1262">
        <v>3.9</v>
      </c>
      <c r="I1262" s="35">
        <v>3815</v>
      </c>
    </row>
    <row r="1263" spans="1:9" x14ac:dyDescent="0.3">
      <c r="A1263" t="s">
        <v>993</v>
      </c>
      <c r="B1263" s="38">
        <v>45894</v>
      </c>
      <c r="C1263" t="s">
        <v>992</v>
      </c>
      <c r="D1263" t="s">
        <v>279</v>
      </c>
      <c r="E1263" s="45">
        <v>1699</v>
      </c>
      <c r="F1263" s="46">
        <v>3398</v>
      </c>
      <c r="G1263" s="27">
        <v>0.5</v>
      </c>
      <c r="H1263">
        <v>3.8</v>
      </c>
      <c r="I1263" s="35">
        <v>7988</v>
      </c>
    </row>
    <row r="1264" spans="1:9" x14ac:dyDescent="0.3">
      <c r="A1264" t="s">
        <v>990</v>
      </c>
      <c r="B1264" s="38">
        <v>45703</v>
      </c>
      <c r="C1264" t="s">
        <v>988</v>
      </c>
      <c r="D1264" t="s">
        <v>381</v>
      </c>
      <c r="E1264" s="45">
        <v>664</v>
      </c>
      <c r="F1264" s="46">
        <v>1490</v>
      </c>
      <c r="G1264" s="27">
        <v>0.55000000000000004</v>
      </c>
      <c r="H1264">
        <v>4.0999999999999996</v>
      </c>
      <c r="I1264">
        <v>925</v>
      </c>
    </row>
    <row r="1265" spans="1:9" x14ac:dyDescent="0.3">
      <c r="A1265" t="s">
        <v>985</v>
      </c>
      <c r="B1265" s="38">
        <v>45689</v>
      </c>
      <c r="C1265" t="s">
        <v>983</v>
      </c>
      <c r="D1265" t="s">
        <v>796</v>
      </c>
      <c r="E1265" s="45">
        <v>948</v>
      </c>
      <c r="F1265" s="46">
        <v>1620</v>
      </c>
      <c r="G1265" s="27">
        <v>0.41</v>
      </c>
      <c r="H1265">
        <v>4.0999999999999996</v>
      </c>
      <c r="I1265" s="35">
        <v>4370</v>
      </c>
    </row>
    <row r="1266" spans="1:9" x14ac:dyDescent="0.3">
      <c r="A1266" t="s">
        <v>980</v>
      </c>
      <c r="B1266" s="38">
        <v>45823</v>
      </c>
      <c r="C1266" t="s">
        <v>979</v>
      </c>
      <c r="D1266" t="s">
        <v>180</v>
      </c>
      <c r="E1266" s="45">
        <v>850</v>
      </c>
      <c r="F1266" s="46">
        <v>1000</v>
      </c>
      <c r="G1266" s="27">
        <v>0.15</v>
      </c>
      <c r="H1266">
        <v>4.0999999999999996</v>
      </c>
      <c r="I1266" s="35">
        <v>7619</v>
      </c>
    </row>
    <row r="1267" spans="1:9" x14ac:dyDescent="0.3">
      <c r="A1267" t="s">
        <v>977</v>
      </c>
      <c r="B1267" s="38">
        <v>45921</v>
      </c>
      <c r="C1267" t="s">
        <v>975</v>
      </c>
      <c r="D1267" t="s">
        <v>817</v>
      </c>
      <c r="E1267" s="45">
        <v>600</v>
      </c>
      <c r="F1267" s="46">
        <v>640</v>
      </c>
      <c r="G1267" s="27">
        <v>0.06</v>
      </c>
      <c r="H1267">
        <v>3.8</v>
      </c>
      <c r="I1267" s="35">
        <v>2593</v>
      </c>
    </row>
    <row r="1268" spans="1:9" x14ac:dyDescent="0.3">
      <c r="A1268" t="s">
        <v>973</v>
      </c>
      <c r="B1268" s="38">
        <v>45933</v>
      </c>
      <c r="C1268" t="s">
        <v>971</v>
      </c>
      <c r="D1268" t="s">
        <v>119</v>
      </c>
      <c r="E1268" s="45">
        <v>3711</v>
      </c>
      <c r="F1268" s="46">
        <v>4495</v>
      </c>
      <c r="G1268" s="27">
        <v>0.17</v>
      </c>
      <c r="H1268">
        <v>4.3</v>
      </c>
      <c r="I1268">
        <v>356</v>
      </c>
    </row>
    <row r="1269" spans="1:9" x14ac:dyDescent="0.3">
      <c r="A1269" t="s">
        <v>969</v>
      </c>
      <c r="B1269" s="38">
        <v>46070</v>
      </c>
      <c r="C1269" t="s">
        <v>967</v>
      </c>
      <c r="D1269" t="s">
        <v>360</v>
      </c>
      <c r="E1269" s="45">
        <v>799</v>
      </c>
      <c r="F1269" s="46">
        <v>2999</v>
      </c>
      <c r="G1269" s="27">
        <v>0.73</v>
      </c>
      <c r="H1269">
        <v>4.5</v>
      </c>
      <c r="I1269">
        <v>63</v>
      </c>
    </row>
    <row r="1270" spans="1:9" x14ac:dyDescent="0.3">
      <c r="A1270" t="s">
        <v>966</v>
      </c>
      <c r="B1270" s="38">
        <v>45774</v>
      </c>
      <c r="C1270" t="s">
        <v>965</v>
      </c>
      <c r="D1270" t="s">
        <v>107</v>
      </c>
      <c r="E1270" s="45">
        <v>980</v>
      </c>
      <c r="F1270" s="46">
        <v>980</v>
      </c>
      <c r="G1270" s="27">
        <v>0</v>
      </c>
      <c r="H1270">
        <v>4.2</v>
      </c>
      <c r="I1270" s="35">
        <v>4740</v>
      </c>
    </row>
    <row r="1271" spans="1:9" x14ac:dyDescent="0.3">
      <c r="A1271" t="s">
        <v>963</v>
      </c>
      <c r="B1271" s="38">
        <v>45903</v>
      </c>
      <c r="C1271" t="s">
        <v>962</v>
      </c>
      <c r="D1271" t="s">
        <v>243</v>
      </c>
      <c r="E1271" s="45">
        <v>351</v>
      </c>
      <c r="F1271" s="46">
        <v>899</v>
      </c>
      <c r="G1271" s="27">
        <v>0.61</v>
      </c>
      <c r="H1271">
        <v>3.9</v>
      </c>
      <c r="I1271">
        <v>296</v>
      </c>
    </row>
    <row r="1272" spans="1:9" x14ac:dyDescent="0.3">
      <c r="A1272" t="s">
        <v>960</v>
      </c>
      <c r="B1272" s="38">
        <v>45996</v>
      </c>
      <c r="C1272" t="s">
        <v>958</v>
      </c>
      <c r="D1272" t="s">
        <v>174</v>
      </c>
      <c r="E1272" s="45">
        <v>229</v>
      </c>
      <c r="F1272" s="46">
        <v>499</v>
      </c>
      <c r="G1272" s="27">
        <v>0.54</v>
      </c>
      <c r="H1272">
        <v>3.5</v>
      </c>
      <c r="I1272">
        <v>185</v>
      </c>
    </row>
    <row r="1273" spans="1:9" x14ac:dyDescent="0.3">
      <c r="A1273" t="s">
        <v>957</v>
      </c>
      <c r="B1273" s="38">
        <v>46042</v>
      </c>
      <c r="C1273" t="s">
        <v>956</v>
      </c>
      <c r="D1273" t="s">
        <v>273</v>
      </c>
      <c r="E1273" s="45">
        <v>3349</v>
      </c>
      <c r="F1273" s="46">
        <v>3995</v>
      </c>
      <c r="G1273" s="27">
        <v>0.16</v>
      </c>
      <c r="H1273">
        <v>4.3</v>
      </c>
      <c r="I1273" s="35">
        <v>1954</v>
      </c>
    </row>
    <row r="1274" spans="1:9" x14ac:dyDescent="0.3">
      <c r="A1274" t="s">
        <v>954</v>
      </c>
      <c r="B1274" s="38">
        <v>45780</v>
      </c>
      <c r="C1274" t="s">
        <v>953</v>
      </c>
      <c r="D1274" t="s">
        <v>408</v>
      </c>
      <c r="E1274" s="45">
        <v>5499</v>
      </c>
      <c r="F1274" s="46">
        <v>11500</v>
      </c>
      <c r="G1274" s="27">
        <v>0.52</v>
      </c>
      <c r="H1274">
        <v>3.9</v>
      </c>
      <c r="I1274">
        <v>959</v>
      </c>
    </row>
    <row r="1275" spans="1:9" x14ac:dyDescent="0.3">
      <c r="A1275" t="s">
        <v>951</v>
      </c>
      <c r="B1275" s="38">
        <v>45871</v>
      </c>
      <c r="C1275" t="s">
        <v>949</v>
      </c>
      <c r="D1275" t="s">
        <v>113</v>
      </c>
      <c r="E1275" s="45">
        <v>299</v>
      </c>
      <c r="F1275" s="46">
        <v>499</v>
      </c>
      <c r="G1275" s="27">
        <v>0.4</v>
      </c>
      <c r="H1275">
        <v>3.9</v>
      </c>
      <c r="I1275" s="35">
        <v>1015</v>
      </c>
    </row>
    <row r="1276" spans="1:9" x14ac:dyDescent="0.3">
      <c r="A1276" t="s">
        <v>948</v>
      </c>
      <c r="B1276" s="38">
        <v>45947</v>
      </c>
      <c r="C1276" t="s">
        <v>946</v>
      </c>
      <c r="D1276" t="s">
        <v>190</v>
      </c>
      <c r="E1276" s="45">
        <v>2249</v>
      </c>
      <c r="F1276" s="46">
        <v>3550</v>
      </c>
      <c r="G1276" s="27">
        <v>0.37</v>
      </c>
      <c r="H1276">
        <v>4</v>
      </c>
      <c r="I1276" s="35">
        <v>3973</v>
      </c>
    </row>
    <row r="1277" spans="1:9" x14ac:dyDescent="0.3">
      <c r="A1277" t="s">
        <v>943</v>
      </c>
      <c r="B1277" s="38">
        <v>45971</v>
      </c>
      <c r="C1277" t="s">
        <v>942</v>
      </c>
      <c r="D1277" t="s">
        <v>325</v>
      </c>
      <c r="E1277" s="45">
        <v>699</v>
      </c>
      <c r="F1277" s="46">
        <v>1599</v>
      </c>
      <c r="G1277" s="27">
        <v>0.56000000000000005</v>
      </c>
      <c r="H1277">
        <v>4.7</v>
      </c>
      <c r="I1277" s="35">
        <v>2300</v>
      </c>
    </row>
    <row r="1278" spans="1:9" x14ac:dyDescent="0.3">
      <c r="A1278" t="s">
        <v>941</v>
      </c>
      <c r="B1278" s="38">
        <v>46088</v>
      </c>
      <c r="C1278" t="s">
        <v>939</v>
      </c>
      <c r="D1278" t="s">
        <v>119</v>
      </c>
      <c r="E1278" s="45">
        <v>1235</v>
      </c>
      <c r="F1278" s="46">
        <v>1499</v>
      </c>
      <c r="G1278" s="27">
        <v>0.18</v>
      </c>
      <c r="H1278">
        <v>4.0999999999999996</v>
      </c>
      <c r="I1278">
        <v>203</v>
      </c>
    </row>
    <row r="1279" spans="1:9" x14ac:dyDescent="0.3">
      <c r="A1279" t="s">
        <v>937</v>
      </c>
      <c r="B1279" s="38">
        <v>45871</v>
      </c>
      <c r="C1279" t="s">
        <v>935</v>
      </c>
      <c r="D1279" t="s">
        <v>130</v>
      </c>
      <c r="E1279" s="45">
        <v>1349</v>
      </c>
      <c r="F1279" s="46">
        <v>2999</v>
      </c>
      <c r="G1279" s="27">
        <v>0.55000000000000004</v>
      </c>
      <c r="H1279">
        <v>3.8</v>
      </c>
      <c r="I1279">
        <v>441</v>
      </c>
    </row>
    <row r="1280" spans="1:9" x14ac:dyDescent="0.3">
      <c r="A1280" t="s">
        <v>934</v>
      </c>
      <c r="B1280" s="38">
        <v>45806</v>
      </c>
      <c r="C1280" t="s">
        <v>932</v>
      </c>
      <c r="D1280" t="s">
        <v>408</v>
      </c>
      <c r="E1280" s="45">
        <v>6800</v>
      </c>
      <c r="F1280" s="46">
        <v>11500</v>
      </c>
      <c r="G1280" s="27">
        <v>0.41</v>
      </c>
      <c r="H1280">
        <v>4.0999999999999996</v>
      </c>
      <c r="I1280" s="35">
        <v>10308</v>
      </c>
    </row>
    <row r="1281" spans="1:9" x14ac:dyDescent="0.3">
      <c r="A1281" t="s">
        <v>929</v>
      </c>
      <c r="B1281" s="38">
        <v>45954</v>
      </c>
      <c r="C1281" t="s">
        <v>927</v>
      </c>
      <c r="D1281" t="s">
        <v>458</v>
      </c>
      <c r="E1281" s="45">
        <v>2099</v>
      </c>
      <c r="F1281" s="46">
        <v>2499</v>
      </c>
      <c r="G1281" s="27">
        <v>0.16</v>
      </c>
      <c r="H1281" t="s">
        <v>925</v>
      </c>
      <c r="I1281">
        <v>992</v>
      </c>
    </row>
    <row r="1282" spans="1:9" x14ac:dyDescent="0.3">
      <c r="A1282" t="s">
        <v>924</v>
      </c>
      <c r="B1282" s="38">
        <v>45691</v>
      </c>
      <c r="C1282" t="s">
        <v>922</v>
      </c>
      <c r="D1282" t="s">
        <v>83</v>
      </c>
      <c r="E1282" s="45">
        <v>1699</v>
      </c>
      <c r="F1282" s="46">
        <v>1975</v>
      </c>
      <c r="G1282" s="27">
        <v>0.14000000000000001</v>
      </c>
      <c r="H1282">
        <v>4.0999999999999996</v>
      </c>
      <c r="I1282" s="35">
        <v>4716</v>
      </c>
    </row>
    <row r="1283" spans="1:9" x14ac:dyDescent="0.3">
      <c r="A1283" t="s">
        <v>920</v>
      </c>
      <c r="B1283" s="38">
        <v>45974</v>
      </c>
      <c r="C1283" t="s">
        <v>918</v>
      </c>
      <c r="D1283" t="s">
        <v>147</v>
      </c>
      <c r="E1283" s="45">
        <v>1069</v>
      </c>
      <c r="F1283" s="46">
        <v>1699</v>
      </c>
      <c r="G1283" s="27">
        <v>0.37</v>
      </c>
      <c r="H1283">
        <v>3.9</v>
      </c>
      <c r="I1283">
        <v>313</v>
      </c>
    </row>
    <row r="1284" spans="1:9" x14ac:dyDescent="0.3">
      <c r="A1284" t="s">
        <v>916</v>
      </c>
      <c r="B1284" s="38">
        <v>46078</v>
      </c>
      <c r="C1284" t="s">
        <v>915</v>
      </c>
      <c r="D1284" t="s">
        <v>147</v>
      </c>
      <c r="E1284" s="45">
        <v>1349</v>
      </c>
      <c r="F1284" s="46">
        <v>2495</v>
      </c>
      <c r="G1284" s="27">
        <v>0.46</v>
      </c>
      <c r="H1284">
        <v>3.8</v>
      </c>
      <c r="I1284">
        <v>166</v>
      </c>
    </row>
    <row r="1285" spans="1:9" x14ac:dyDescent="0.3">
      <c r="A1285" t="s">
        <v>913</v>
      </c>
      <c r="B1285" s="38">
        <v>45767</v>
      </c>
      <c r="C1285" t="s">
        <v>912</v>
      </c>
      <c r="D1285" t="s">
        <v>554</v>
      </c>
      <c r="E1285" s="45">
        <v>1499</v>
      </c>
      <c r="F1285" s="46">
        <v>3500</v>
      </c>
      <c r="G1285" s="27">
        <v>0.56999999999999995</v>
      </c>
      <c r="H1285">
        <v>4.0999999999999996</v>
      </c>
      <c r="I1285">
        <v>303</v>
      </c>
    </row>
    <row r="1286" spans="1:9" x14ac:dyDescent="0.3">
      <c r="A1286" t="s">
        <v>911</v>
      </c>
      <c r="B1286" s="38">
        <v>45814</v>
      </c>
      <c r="C1286" t="s">
        <v>909</v>
      </c>
      <c r="D1286" t="s">
        <v>83</v>
      </c>
      <c r="E1286" s="45">
        <v>2092</v>
      </c>
      <c r="F1286" s="46">
        <v>4600</v>
      </c>
      <c r="G1286" s="27">
        <v>0.55000000000000004</v>
      </c>
      <c r="H1286">
        <v>4.3</v>
      </c>
      <c r="I1286">
        <v>562</v>
      </c>
    </row>
    <row r="1287" spans="1:9" x14ac:dyDescent="0.3">
      <c r="A1287" t="s">
        <v>906</v>
      </c>
      <c r="B1287" s="38">
        <v>46010</v>
      </c>
      <c r="C1287" t="s">
        <v>904</v>
      </c>
      <c r="D1287" t="s">
        <v>233</v>
      </c>
      <c r="E1287" s="45">
        <v>3859</v>
      </c>
      <c r="F1287" s="46">
        <v>10295</v>
      </c>
      <c r="G1287" s="27">
        <v>0.63</v>
      </c>
      <c r="H1287">
        <v>3.9</v>
      </c>
      <c r="I1287" s="35">
        <v>8095</v>
      </c>
    </row>
    <row r="1288" spans="1:9" x14ac:dyDescent="0.3">
      <c r="A1288" t="s">
        <v>901</v>
      </c>
      <c r="B1288" s="38">
        <v>46078</v>
      </c>
      <c r="C1288" t="s">
        <v>900</v>
      </c>
      <c r="D1288" t="s">
        <v>393</v>
      </c>
      <c r="E1288" s="45">
        <v>499</v>
      </c>
      <c r="F1288" s="46">
        <v>2199</v>
      </c>
      <c r="G1288" s="27">
        <v>0.77</v>
      </c>
      <c r="H1288">
        <v>2.8</v>
      </c>
      <c r="I1288">
        <v>109</v>
      </c>
    </row>
    <row r="1289" spans="1:9" x14ac:dyDescent="0.3">
      <c r="A1289" t="s">
        <v>899</v>
      </c>
      <c r="B1289" s="38">
        <v>46059</v>
      </c>
      <c r="C1289" t="s">
        <v>897</v>
      </c>
      <c r="D1289" t="s">
        <v>206</v>
      </c>
      <c r="E1289" s="45">
        <v>1804</v>
      </c>
      <c r="F1289" s="46">
        <v>2380</v>
      </c>
      <c r="G1289" s="27">
        <v>0.24</v>
      </c>
      <c r="H1289">
        <v>4</v>
      </c>
      <c r="I1289" s="35">
        <v>15382</v>
      </c>
    </row>
    <row r="1290" spans="1:9" x14ac:dyDescent="0.3">
      <c r="A1290" t="s">
        <v>894</v>
      </c>
      <c r="B1290" s="38">
        <v>45880</v>
      </c>
      <c r="C1290" t="s">
        <v>892</v>
      </c>
      <c r="D1290" t="s">
        <v>393</v>
      </c>
      <c r="E1290" s="45">
        <v>6525</v>
      </c>
      <c r="F1290" s="46">
        <v>8820</v>
      </c>
      <c r="G1290" s="27">
        <v>0.26</v>
      </c>
      <c r="H1290">
        <v>4.5</v>
      </c>
      <c r="I1290" s="35">
        <v>5137</v>
      </c>
    </row>
    <row r="1291" spans="1:9" x14ac:dyDescent="0.3">
      <c r="A1291" t="s">
        <v>889</v>
      </c>
      <c r="B1291" s="38">
        <v>45909</v>
      </c>
      <c r="C1291" t="s">
        <v>888</v>
      </c>
      <c r="D1291" t="s">
        <v>337</v>
      </c>
      <c r="E1291" s="45">
        <v>4999</v>
      </c>
      <c r="F1291" s="46">
        <v>24999</v>
      </c>
      <c r="G1291" s="27">
        <v>0.8</v>
      </c>
      <c r="H1291">
        <v>4.5999999999999996</v>
      </c>
      <c r="I1291">
        <v>124</v>
      </c>
    </row>
    <row r="1292" spans="1:9" x14ac:dyDescent="0.3">
      <c r="A1292" t="s">
        <v>887</v>
      </c>
      <c r="B1292" s="38">
        <v>45856</v>
      </c>
      <c r="C1292" t="s">
        <v>885</v>
      </c>
      <c r="D1292" t="s">
        <v>202</v>
      </c>
      <c r="E1292" s="45">
        <v>1189</v>
      </c>
      <c r="F1292" s="46">
        <v>2400</v>
      </c>
      <c r="G1292" s="27">
        <v>0.5</v>
      </c>
      <c r="H1292">
        <v>4.0999999999999996</v>
      </c>
      <c r="I1292">
        <v>618</v>
      </c>
    </row>
    <row r="1293" spans="1:9" x14ac:dyDescent="0.3">
      <c r="A1293" t="s">
        <v>883</v>
      </c>
      <c r="B1293" s="38">
        <v>45959</v>
      </c>
      <c r="C1293" t="s">
        <v>882</v>
      </c>
      <c r="D1293" t="s">
        <v>147</v>
      </c>
      <c r="E1293" s="45">
        <v>2590</v>
      </c>
      <c r="F1293" s="46">
        <v>4200</v>
      </c>
      <c r="G1293" s="27">
        <v>0.38</v>
      </c>
      <c r="H1293">
        <v>4.0999999999999996</v>
      </c>
      <c r="I1293">
        <v>63</v>
      </c>
    </row>
    <row r="1294" spans="1:9" x14ac:dyDescent="0.3">
      <c r="A1294" t="s">
        <v>881</v>
      </c>
      <c r="B1294" s="38">
        <v>45971</v>
      </c>
      <c r="C1294" t="s">
        <v>879</v>
      </c>
      <c r="D1294" t="s">
        <v>147</v>
      </c>
      <c r="E1294" s="45">
        <v>899</v>
      </c>
      <c r="F1294" s="45">
        <v>1599</v>
      </c>
      <c r="G1294" s="27">
        <v>0.44</v>
      </c>
      <c r="H1294">
        <v>3.4</v>
      </c>
      <c r="I1294">
        <v>15</v>
      </c>
    </row>
    <row r="1295" spans="1:9" x14ac:dyDescent="0.3">
      <c r="A1295" t="s">
        <v>878</v>
      </c>
      <c r="B1295" s="38">
        <v>45681</v>
      </c>
      <c r="C1295" t="s">
        <v>876</v>
      </c>
      <c r="D1295" t="s">
        <v>147</v>
      </c>
      <c r="E1295" s="45">
        <v>998</v>
      </c>
      <c r="F1295" s="45">
        <v>2999</v>
      </c>
      <c r="G1295" s="27">
        <v>0.67</v>
      </c>
      <c r="H1295">
        <v>4.5999999999999996</v>
      </c>
      <c r="I1295">
        <v>9</v>
      </c>
    </row>
    <row r="1296" spans="1:9" x14ac:dyDescent="0.3">
      <c r="A1296" t="s">
        <v>874</v>
      </c>
      <c r="B1296" s="38">
        <v>45994</v>
      </c>
      <c r="C1296" t="s">
        <v>873</v>
      </c>
      <c r="D1296" t="s">
        <v>243</v>
      </c>
      <c r="E1296" s="45">
        <v>998.06</v>
      </c>
      <c r="F1296" s="45">
        <v>1282</v>
      </c>
      <c r="G1296" s="27">
        <v>0.22</v>
      </c>
      <c r="H1296">
        <v>4.2</v>
      </c>
      <c r="I1296" s="35">
        <v>7274</v>
      </c>
    </row>
    <row r="1297" spans="1:9" x14ac:dyDescent="0.3">
      <c r="A1297" t="s">
        <v>870</v>
      </c>
      <c r="B1297" s="38">
        <v>45818</v>
      </c>
      <c r="C1297" t="s">
        <v>868</v>
      </c>
      <c r="D1297" t="s">
        <v>206</v>
      </c>
      <c r="E1297" s="45">
        <v>1099</v>
      </c>
      <c r="F1297" s="45">
        <v>1990</v>
      </c>
      <c r="G1297" s="27">
        <v>0.45</v>
      </c>
      <c r="H1297">
        <v>3.9</v>
      </c>
      <c r="I1297" s="35">
        <v>5911</v>
      </c>
    </row>
    <row r="1298" spans="1:9" x14ac:dyDescent="0.3">
      <c r="A1298" t="s">
        <v>866</v>
      </c>
      <c r="B1298" s="38">
        <v>45684</v>
      </c>
      <c r="C1298" t="s">
        <v>864</v>
      </c>
      <c r="D1298" t="s">
        <v>387</v>
      </c>
      <c r="E1298" s="45">
        <v>5999</v>
      </c>
      <c r="F1298" s="45">
        <v>9999</v>
      </c>
      <c r="G1298" s="27">
        <v>0.4</v>
      </c>
      <c r="H1298">
        <v>4.2</v>
      </c>
      <c r="I1298">
        <v>170</v>
      </c>
    </row>
    <row r="1299" spans="1:9" x14ac:dyDescent="0.3">
      <c r="A1299" t="s">
        <v>862</v>
      </c>
      <c r="B1299" s="38">
        <v>45982</v>
      </c>
      <c r="C1299" t="s">
        <v>860</v>
      </c>
      <c r="D1299" t="s">
        <v>233</v>
      </c>
      <c r="E1299" s="45">
        <v>8886</v>
      </c>
      <c r="F1299" s="45">
        <v>11850</v>
      </c>
      <c r="G1299" s="27">
        <v>0.25</v>
      </c>
      <c r="H1299">
        <v>4.2</v>
      </c>
      <c r="I1299" s="35">
        <v>3065</v>
      </c>
    </row>
    <row r="1300" spans="1:9" x14ac:dyDescent="0.3">
      <c r="A1300" t="s">
        <v>857</v>
      </c>
      <c r="B1300" s="38">
        <v>45908</v>
      </c>
      <c r="C1300" t="s">
        <v>855</v>
      </c>
      <c r="D1300" t="s">
        <v>113</v>
      </c>
      <c r="E1300" s="45">
        <v>475</v>
      </c>
      <c r="F1300" s="45">
        <v>999</v>
      </c>
      <c r="G1300" s="27">
        <v>0.52</v>
      </c>
      <c r="H1300">
        <v>4.0999999999999996</v>
      </c>
      <c r="I1300" s="35">
        <v>1021</v>
      </c>
    </row>
    <row r="1301" spans="1:9" x14ac:dyDescent="0.3">
      <c r="A1301" t="s">
        <v>853</v>
      </c>
      <c r="B1301" s="38">
        <v>46024</v>
      </c>
      <c r="C1301" t="s">
        <v>851</v>
      </c>
      <c r="D1301" t="s">
        <v>227</v>
      </c>
      <c r="E1301" s="45">
        <v>4995</v>
      </c>
      <c r="F1301" s="45">
        <v>20049</v>
      </c>
      <c r="G1301" s="27">
        <v>0.75</v>
      </c>
      <c r="H1301">
        <v>4.8</v>
      </c>
      <c r="I1301" s="35">
        <v>3964</v>
      </c>
    </row>
    <row r="1302" spans="1:9" x14ac:dyDescent="0.3">
      <c r="A1302" t="s">
        <v>848</v>
      </c>
      <c r="B1302" s="38">
        <v>45861</v>
      </c>
      <c r="C1302" t="s">
        <v>847</v>
      </c>
      <c r="D1302" t="s">
        <v>337</v>
      </c>
      <c r="E1302" s="45">
        <v>13999</v>
      </c>
      <c r="F1302" s="45">
        <v>24850</v>
      </c>
      <c r="G1302" s="27">
        <v>0.44</v>
      </c>
      <c r="H1302">
        <v>4.4000000000000004</v>
      </c>
      <c r="I1302" s="35">
        <v>8948</v>
      </c>
    </row>
    <row r="1303" spans="1:9" x14ac:dyDescent="0.3">
      <c r="A1303" t="s">
        <v>844</v>
      </c>
      <c r="B1303" s="38">
        <v>45682</v>
      </c>
      <c r="C1303" t="s">
        <v>843</v>
      </c>
      <c r="D1303" t="s">
        <v>337</v>
      </c>
      <c r="E1303" s="45">
        <v>8499</v>
      </c>
      <c r="F1303" s="45">
        <v>16490</v>
      </c>
      <c r="G1303" s="27">
        <v>0.48</v>
      </c>
      <c r="H1303">
        <v>4.3</v>
      </c>
      <c r="I1303">
        <v>97</v>
      </c>
    </row>
    <row r="1304" spans="1:9" x14ac:dyDescent="0.3">
      <c r="A1304" t="s">
        <v>840</v>
      </c>
      <c r="B1304" s="38">
        <v>45697</v>
      </c>
      <c r="C1304" t="s">
        <v>839</v>
      </c>
      <c r="D1304" t="s">
        <v>180</v>
      </c>
      <c r="E1304" s="45">
        <v>949</v>
      </c>
      <c r="F1304" s="45">
        <v>975</v>
      </c>
      <c r="G1304" s="27">
        <v>0.03</v>
      </c>
      <c r="H1304">
        <v>4.3</v>
      </c>
      <c r="I1304" s="35">
        <v>7223</v>
      </c>
    </row>
    <row r="1305" spans="1:9" x14ac:dyDescent="0.3">
      <c r="A1305" t="s">
        <v>837</v>
      </c>
      <c r="B1305" s="38">
        <v>45865</v>
      </c>
      <c r="C1305" t="s">
        <v>835</v>
      </c>
      <c r="D1305" t="s">
        <v>243</v>
      </c>
      <c r="E1305" s="45">
        <v>395</v>
      </c>
      <c r="F1305" s="45">
        <v>499</v>
      </c>
      <c r="G1305" s="27">
        <v>0.21</v>
      </c>
      <c r="H1305">
        <v>4</v>
      </c>
      <c r="I1305">
        <v>330</v>
      </c>
    </row>
    <row r="1306" spans="1:9" x14ac:dyDescent="0.3">
      <c r="A1306" t="s">
        <v>833</v>
      </c>
      <c r="B1306" s="38">
        <v>45806</v>
      </c>
      <c r="C1306" t="s">
        <v>831</v>
      </c>
      <c r="D1306" t="s">
        <v>830</v>
      </c>
      <c r="E1306" s="45">
        <v>635</v>
      </c>
      <c r="F1306" s="45">
        <v>635</v>
      </c>
      <c r="G1306" s="27">
        <v>0</v>
      </c>
      <c r="H1306">
        <v>4.3</v>
      </c>
      <c r="I1306" s="35">
        <v>4570</v>
      </c>
    </row>
    <row r="1307" spans="1:9" x14ac:dyDescent="0.3">
      <c r="A1307" t="s">
        <v>828</v>
      </c>
      <c r="B1307" s="38">
        <v>45793</v>
      </c>
      <c r="C1307" t="s">
        <v>826</v>
      </c>
      <c r="D1307" t="s">
        <v>180</v>
      </c>
      <c r="E1307" s="45">
        <v>717</v>
      </c>
      <c r="F1307" s="45">
        <v>1390</v>
      </c>
      <c r="G1307" s="27">
        <v>0.48</v>
      </c>
      <c r="H1307">
        <v>4</v>
      </c>
      <c r="I1307" s="35">
        <v>4867</v>
      </c>
    </row>
    <row r="1308" spans="1:9" x14ac:dyDescent="0.3">
      <c r="A1308" t="s">
        <v>823</v>
      </c>
      <c r="B1308" s="38">
        <v>46014</v>
      </c>
      <c r="C1308" t="s">
        <v>822</v>
      </c>
      <c r="D1308" t="s">
        <v>268</v>
      </c>
      <c r="E1308" s="45">
        <v>27900</v>
      </c>
      <c r="F1308" s="45">
        <v>59900</v>
      </c>
      <c r="G1308" s="27">
        <v>0.53</v>
      </c>
      <c r="H1308">
        <v>4.4000000000000004</v>
      </c>
      <c r="I1308" s="35">
        <v>5298</v>
      </c>
    </row>
    <row r="1309" spans="1:9" x14ac:dyDescent="0.3">
      <c r="A1309" t="s">
        <v>819</v>
      </c>
      <c r="B1309" s="38">
        <v>45897</v>
      </c>
      <c r="C1309" t="s">
        <v>818</v>
      </c>
      <c r="D1309" t="s">
        <v>817</v>
      </c>
      <c r="E1309" s="45">
        <v>649</v>
      </c>
      <c r="F1309" s="45">
        <v>670</v>
      </c>
      <c r="G1309" s="27">
        <v>0.03</v>
      </c>
      <c r="H1309">
        <v>4.0999999999999996</v>
      </c>
      <c r="I1309" s="35">
        <v>7786</v>
      </c>
    </row>
    <row r="1310" spans="1:9" x14ac:dyDescent="0.3">
      <c r="A1310" t="s">
        <v>815</v>
      </c>
      <c r="B1310" s="38">
        <v>45807</v>
      </c>
      <c r="C1310" t="s">
        <v>813</v>
      </c>
      <c r="D1310" t="s">
        <v>107</v>
      </c>
      <c r="E1310" s="45">
        <v>193</v>
      </c>
      <c r="F1310" s="45">
        <v>399</v>
      </c>
      <c r="G1310" s="27">
        <v>0.52</v>
      </c>
      <c r="H1310">
        <v>3.6</v>
      </c>
      <c r="I1310">
        <v>37</v>
      </c>
    </row>
    <row r="1311" spans="1:9" x14ac:dyDescent="0.3">
      <c r="A1311" t="s">
        <v>811</v>
      </c>
      <c r="B1311" s="38">
        <v>45706</v>
      </c>
      <c r="C1311" t="s">
        <v>810</v>
      </c>
      <c r="D1311" t="s">
        <v>147</v>
      </c>
      <c r="E1311" s="45">
        <v>1299</v>
      </c>
      <c r="F1311" s="45">
        <v>2495</v>
      </c>
      <c r="G1311" s="27">
        <v>0.48</v>
      </c>
      <c r="H1311">
        <v>2</v>
      </c>
      <c r="I1311">
        <v>2</v>
      </c>
    </row>
    <row r="1312" spans="1:9" x14ac:dyDescent="0.3">
      <c r="A1312" t="s">
        <v>809</v>
      </c>
      <c r="B1312" s="38">
        <v>45914</v>
      </c>
      <c r="C1312" t="s">
        <v>807</v>
      </c>
      <c r="D1312" t="s">
        <v>279</v>
      </c>
      <c r="E1312" s="45">
        <v>2449</v>
      </c>
      <c r="F1312" s="45">
        <v>3390</v>
      </c>
      <c r="G1312" s="27">
        <v>0.28000000000000003</v>
      </c>
      <c r="H1312">
        <v>4</v>
      </c>
      <c r="I1312" s="35">
        <v>5206</v>
      </c>
    </row>
    <row r="1313" spans="1:9" x14ac:dyDescent="0.3">
      <c r="A1313" t="s">
        <v>804</v>
      </c>
      <c r="B1313" s="38">
        <v>46040</v>
      </c>
      <c r="C1313" t="s">
        <v>802</v>
      </c>
      <c r="D1313" t="s">
        <v>466</v>
      </c>
      <c r="E1313" s="45">
        <v>1049</v>
      </c>
      <c r="F1313" s="45">
        <v>2499</v>
      </c>
      <c r="G1313" s="27">
        <v>0.57999999999999996</v>
      </c>
      <c r="H1313">
        <v>3.7</v>
      </c>
      <c r="I1313">
        <v>638</v>
      </c>
    </row>
    <row r="1314" spans="1:9" x14ac:dyDescent="0.3">
      <c r="A1314" t="s">
        <v>799</v>
      </c>
      <c r="B1314" s="38">
        <v>45720</v>
      </c>
      <c r="C1314" t="s">
        <v>797</v>
      </c>
      <c r="D1314" t="s">
        <v>796</v>
      </c>
      <c r="E1314" s="45">
        <v>2399</v>
      </c>
      <c r="F1314" s="45">
        <v>4200</v>
      </c>
      <c r="G1314" s="27">
        <v>0.43</v>
      </c>
      <c r="H1314">
        <v>3.8</v>
      </c>
      <c r="I1314">
        <v>397</v>
      </c>
    </row>
    <row r="1315" spans="1:9" x14ac:dyDescent="0.3">
      <c r="A1315" t="s">
        <v>793</v>
      </c>
      <c r="B1315" s="38">
        <v>46070</v>
      </c>
      <c r="C1315" t="s">
        <v>792</v>
      </c>
      <c r="D1315" t="s">
        <v>458</v>
      </c>
      <c r="E1315" s="45">
        <v>2286</v>
      </c>
      <c r="F1315" s="45">
        <v>4495</v>
      </c>
      <c r="G1315" s="27">
        <v>0.49</v>
      </c>
      <c r="H1315">
        <v>3.9</v>
      </c>
      <c r="I1315">
        <v>326</v>
      </c>
    </row>
    <row r="1316" spans="1:9" x14ac:dyDescent="0.3">
      <c r="A1316" t="s">
        <v>789</v>
      </c>
      <c r="B1316" s="38">
        <v>46056</v>
      </c>
      <c r="C1316" t="s">
        <v>787</v>
      </c>
      <c r="D1316" t="s">
        <v>786</v>
      </c>
      <c r="E1316" s="45">
        <v>499</v>
      </c>
      <c r="F1316" s="45">
        <v>2199</v>
      </c>
      <c r="G1316" s="27">
        <v>0.77</v>
      </c>
      <c r="H1316">
        <v>3.1</v>
      </c>
      <c r="I1316" s="35">
        <v>3527</v>
      </c>
    </row>
    <row r="1317" spans="1:9" x14ac:dyDescent="0.3">
      <c r="A1317" t="s">
        <v>785</v>
      </c>
      <c r="B1317" s="38">
        <v>45776</v>
      </c>
      <c r="C1317" t="s">
        <v>783</v>
      </c>
      <c r="D1317" t="s">
        <v>603</v>
      </c>
      <c r="E1317" s="45">
        <v>429</v>
      </c>
      <c r="F1317" s="45">
        <v>999</v>
      </c>
      <c r="G1317" s="27">
        <v>0.56999999999999995</v>
      </c>
      <c r="H1317">
        <v>3</v>
      </c>
      <c r="I1317">
        <v>617</v>
      </c>
    </row>
    <row r="1318" spans="1:9" x14ac:dyDescent="0.3">
      <c r="A1318" t="s">
        <v>781</v>
      </c>
      <c r="B1318" s="38">
        <v>45943</v>
      </c>
      <c r="C1318" t="s">
        <v>779</v>
      </c>
      <c r="D1318" t="s">
        <v>83</v>
      </c>
      <c r="E1318" s="45">
        <v>299</v>
      </c>
      <c r="F1318" s="45">
        <v>595</v>
      </c>
      <c r="G1318" s="27">
        <v>0.5</v>
      </c>
      <c r="H1318">
        <v>4</v>
      </c>
      <c r="I1318">
        <v>314</v>
      </c>
    </row>
    <row r="1319" spans="1:9" x14ac:dyDescent="0.3">
      <c r="A1319" t="s">
        <v>776</v>
      </c>
      <c r="B1319" s="38">
        <v>45700</v>
      </c>
      <c r="C1319" t="s">
        <v>775</v>
      </c>
      <c r="D1319" t="s">
        <v>337</v>
      </c>
      <c r="E1319" s="45">
        <v>5395</v>
      </c>
      <c r="F1319" s="45">
        <v>19990</v>
      </c>
      <c r="G1319" s="27">
        <v>0.73</v>
      </c>
      <c r="H1319">
        <v>4.4000000000000004</v>
      </c>
      <c r="I1319">
        <v>535</v>
      </c>
    </row>
    <row r="1320" spans="1:9" x14ac:dyDescent="0.3">
      <c r="A1320" t="s">
        <v>772</v>
      </c>
      <c r="B1320" s="38">
        <v>45777</v>
      </c>
      <c r="C1320" t="s">
        <v>770</v>
      </c>
      <c r="D1320" t="s">
        <v>180</v>
      </c>
      <c r="E1320" s="45">
        <v>559</v>
      </c>
      <c r="F1320" s="45">
        <v>1010</v>
      </c>
      <c r="G1320" s="27">
        <v>0.45</v>
      </c>
      <c r="H1320">
        <v>4.0999999999999996</v>
      </c>
      <c r="I1320" s="35">
        <v>17325</v>
      </c>
    </row>
    <row r="1321" spans="1:9" x14ac:dyDescent="0.3">
      <c r="A1321" t="s">
        <v>767</v>
      </c>
      <c r="B1321" s="38">
        <v>45845</v>
      </c>
      <c r="C1321" t="s">
        <v>765</v>
      </c>
      <c r="D1321" t="s">
        <v>180</v>
      </c>
      <c r="E1321" s="45">
        <v>660</v>
      </c>
      <c r="F1321" s="45">
        <v>1100</v>
      </c>
      <c r="G1321" s="27">
        <v>0.4</v>
      </c>
      <c r="H1321">
        <v>3.6</v>
      </c>
      <c r="I1321">
        <v>91</v>
      </c>
    </row>
    <row r="1322" spans="1:9" x14ac:dyDescent="0.3">
      <c r="A1322" t="s">
        <v>763</v>
      </c>
      <c r="B1322" s="38">
        <v>46078</v>
      </c>
      <c r="C1322" t="s">
        <v>761</v>
      </c>
      <c r="D1322" t="s">
        <v>325</v>
      </c>
      <c r="E1322" s="45">
        <v>419</v>
      </c>
      <c r="F1322" s="45">
        <v>999</v>
      </c>
      <c r="G1322" s="27">
        <v>0.57999999999999996</v>
      </c>
      <c r="H1322">
        <v>4.4000000000000004</v>
      </c>
      <c r="I1322">
        <v>227</v>
      </c>
    </row>
    <row r="1323" spans="1:9" x14ac:dyDescent="0.3">
      <c r="A1323" t="s">
        <v>759</v>
      </c>
      <c r="B1323" s="38">
        <v>45900</v>
      </c>
      <c r="C1323" t="s">
        <v>757</v>
      </c>
      <c r="D1323" t="s">
        <v>408</v>
      </c>
      <c r="E1323" s="45">
        <v>7349</v>
      </c>
      <c r="F1323" s="45">
        <v>10900</v>
      </c>
      <c r="G1323" s="27">
        <v>0.33</v>
      </c>
      <c r="H1323">
        <v>4.2</v>
      </c>
      <c r="I1323" s="35">
        <v>11957</v>
      </c>
    </row>
    <row r="1324" spans="1:9" x14ac:dyDescent="0.3">
      <c r="A1324" t="s">
        <v>754</v>
      </c>
      <c r="B1324" s="38">
        <v>45897</v>
      </c>
      <c r="C1324" t="s">
        <v>752</v>
      </c>
      <c r="D1324" t="s">
        <v>206</v>
      </c>
      <c r="E1324" s="45">
        <v>2899</v>
      </c>
      <c r="F1324" s="45">
        <v>4005</v>
      </c>
      <c r="G1324" s="27">
        <v>0.28000000000000003</v>
      </c>
      <c r="H1324">
        <v>4.3</v>
      </c>
      <c r="I1324" s="35">
        <v>7140</v>
      </c>
    </row>
    <row r="1325" spans="1:9" x14ac:dyDescent="0.3">
      <c r="A1325" t="s">
        <v>749</v>
      </c>
      <c r="B1325" s="38">
        <v>46043</v>
      </c>
      <c r="C1325" t="s">
        <v>747</v>
      </c>
      <c r="D1325" t="s">
        <v>458</v>
      </c>
      <c r="E1325" s="45">
        <v>1799</v>
      </c>
      <c r="F1325" s="45">
        <v>3295</v>
      </c>
      <c r="G1325" s="27">
        <v>0.45</v>
      </c>
      <c r="H1325">
        <v>3.8</v>
      </c>
      <c r="I1325">
        <v>687</v>
      </c>
    </row>
    <row r="1326" spans="1:9" x14ac:dyDescent="0.3">
      <c r="A1326" t="s">
        <v>745</v>
      </c>
      <c r="B1326" s="38">
        <v>45949</v>
      </c>
      <c r="C1326" t="s">
        <v>743</v>
      </c>
      <c r="D1326" t="s">
        <v>83</v>
      </c>
      <c r="E1326" s="45">
        <v>1474</v>
      </c>
      <c r="F1326" s="45">
        <v>4650</v>
      </c>
      <c r="G1326" s="27">
        <v>0.68</v>
      </c>
      <c r="H1326">
        <v>4.0999999999999996</v>
      </c>
      <c r="I1326" s="35">
        <v>1045</v>
      </c>
    </row>
    <row r="1327" spans="1:9" x14ac:dyDescent="0.3">
      <c r="A1327" t="s">
        <v>740</v>
      </c>
      <c r="B1327" s="38">
        <v>45926</v>
      </c>
      <c r="C1327" t="s">
        <v>738</v>
      </c>
      <c r="D1327" t="s">
        <v>337</v>
      </c>
      <c r="E1327" s="45">
        <v>15999</v>
      </c>
      <c r="F1327" s="45">
        <v>24500</v>
      </c>
      <c r="G1327" s="27">
        <v>0.35</v>
      </c>
      <c r="H1327">
        <v>4</v>
      </c>
      <c r="I1327" s="35">
        <v>11206</v>
      </c>
    </row>
    <row r="1328" spans="1:9" x14ac:dyDescent="0.3">
      <c r="A1328" t="s">
        <v>735</v>
      </c>
      <c r="B1328" s="38">
        <v>46053</v>
      </c>
      <c r="C1328" t="s">
        <v>733</v>
      </c>
      <c r="D1328" t="s">
        <v>466</v>
      </c>
      <c r="E1328" s="45">
        <v>3645</v>
      </c>
      <c r="F1328" s="45">
        <v>6070</v>
      </c>
      <c r="G1328" s="27">
        <v>0.4</v>
      </c>
      <c r="H1328">
        <v>4.2</v>
      </c>
      <c r="I1328">
        <v>561</v>
      </c>
    </row>
    <row r="1329" spans="1:9" x14ac:dyDescent="0.3">
      <c r="A1329" t="s">
        <v>730</v>
      </c>
      <c r="B1329" s="38">
        <v>46057</v>
      </c>
      <c r="C1329" t="s">
        <v>728</v>
      </c>
      <c r="D1329" t="s">
        <v>152</v>
      </c>
      <c r="E1329" s="45">
        <v>375</v>
      </c>
      <c r="F1329" s="45">
        <v>999</v>
      </c>
      <c r="G1329" s="27">
        <v>0.62</v>
      </c>
      <c r="H1329">
        <v>3.6</v>
      </c>
      <c r="I1329" s="35">
        <v>1988</v>
      </c>
    </row>
    <row r="1330" spans="1:9" x14ac:dyDescent="0.3">
      <c r="A1330" t="s">
        <v>726</v>
      </c>
      <c r="B1330" s="38">
        <v>45885</v>
      </c>
      <c r="C1330" t="s">
        <v>724</v>
      </c>
      <c r="D1330" t="s">
        <v>101</v>
      </c>
      <c r="E1330" s="45">
        <v>2976</v>
      </c>
      <c r="F1330" s="45">
        <v>3945</v>
      </c>
      <c r="G1330" s="27">
        <v>0.25</v>
      </c>
      <c r="H1330">
        <v>4.2</v>
      </c>
      <c r="I1330" s="35">
        <v>3740</v>
      </c>
    </row>
    <row r="1331" spans="1:9" x14ac:dyDescent="0.3">
      <c r="A1331" t="s">
        <v>721</v>
      </c>
      <c r="B1331" s="38">
        <v>45798</v>
      </c>
      <c r="C1331" t="s">
        <v>719</v>
      </c>
      <c r="D1331" t="s">
        <v>174</v>
      </c>
      <c r="E1331" s="45">
        <v>1099</v>
      </c>
      <c r="F1331" s="45">
        <v>1499</v>
      </c>
      <c r="G1331" s="27">
        <v>0.27</v>
      </c>
      <c r="H1331">
        <v>4.0999999999999996</v>
      </c>
      <c r="I1331" s="35">
        <v>4401</v>
      </c>
    </row>
    <row r="1332" spans="1:9" x14ac:dyDescent="0.3">
      <c r="A1332" t="s">
        <v>718</v>
      </c>
      <c r="B1332" s="38">
        <v>45889</v>
      </c>
      <c r="C1332" t="s">
        <v>716</v>
      </c>
      <c r="D1332" t="s">
        <v>273</v>
      </c>
      <c r="E1332" s="45">
        <v>2575</v>
      </c>
      <c r="F1332" s="45">
        <v>6700</v>
      </c>
      <c r="G1332" s="27">
        <v>0.62</v>
      </c>
      <c r="H1332">
        <v>4.2</v>
      </c>
      <c r="I1332">
        <v>611</v>
      </c>
    </row>
    <row r="1333" spans="1:9" x14ac:dyDescent="0.3">
      <c r="A1333" t="s">
        <v>713</v>
      </c>
      <c r="B1333" s="38">
        <v>46046</v>
      </c>
      <c r="C1333" t="s">
        <v>712</v>
      </c>
      <c r="D1333" t="s">
        <v>279</v>
      </c>
      <c r="E1333" s="45">
        <v>1649</v>
      </c>
      <c r="F1333" s="45">
        <v>2800</v>
      </c>
      <c r="G1333" s="27">
        <v>0.41</v>
      </c>
      <c r="H1333">
        <v>3.9</v>
      </c>
      <c r="I1333" s="35">
        <v>2162</v>
      </c>
    </row>
    <row r="1334" spans="1:9" x14ac:dyDescent="0.3">
      <c r="A1334" t="s">
        <v>709</v>
      </c>
      <c r="B1334" s="38">
        <v>45964</v>
      </c>
      <c r="C1334" t="s">
        <v>707</v>
      </c>
      <c r="D1334" t="s">
        <v>152</v>
      </c>
      <c r="E1334" s="45">
        <v>799</v>
      </c>
      <c r="F1334" s="45">
        <v>1699</v>
      </c>
      <c r="G1334" s="27">
        <v>0.53</v>
      </c>
      <c r="H1334">
        <v>4</v>
      </c>
      <c r="I1334">
        <v>97</v>
      </c>
    </row>
    <row r="1335" spans="1:9" x14ac:dyDescent="0.3">
      <c r="A1335" t="s">
        <v>705</v>
      </c>
      <c r="B1335" s="38">
        <v>45739</v>
      </c>
      <c r="C1335" t="s">
        <v>703</v>
      </c>
      <c r="D1335" t="s">
        <v>152</v>
      </c>
      <c r="E1335" s="45">
        <v>765</v>
      </c>
      <c r="F1335" s="45">
        <v>970</v>
      </c>
      <c r="G1335" s="27">
        <v>0.21</v>
      </c>
      <c r="H1335">
        <v>4.2</v>
      </c>
      <c r="I1335" s="35">
        <v>6055</v>
      </c>
    </row>
    <row r="1336" spans="1:9" x14ac:dyDescent="0.3">
      <c r="A1336" t="s">
        <v>700</v>
      </c>
      <c r="B1336" s="38">
        <v>45760</v>
      </c>
      <c r="C1336" t="s">
        <v>698</v>
      </c>
      <c r="D1336" t="s">
        <v>113</v>
      </c>
      <c r="E1336" s="45">
        <v>999</v>
      </c>
      <c r="F1336" s="45">
        <v>1500</v>
      </c>
      <c r="G1336" s="27">
        <v>0.33</v>
      </c>
      <c r="H1336">
        <v>4.2</v>
      </c>
      <c r="I1336">
        <v>386</v>
      </c>
    </row>
    <row r="1337" spans="1:9" x14ac:dyDescent="0.3">
      <c r="A1337" t="s">
        <v>697</v>
      </c>
      <c r="B1337" s="38">
        <v>45828</v>
      </c>
      <c r="C1337" t="s">
        <v>696</v>
      </c>
      <c r="D1337" t="s">
        <v>695</v>
      </c>
      <c r="E1337" s="45">
        <v>587</v>
      </c>
      <c r="F1337" s="45">
        <v>1295</v>
      </c>
      <c r="G1337" s="27">
        <v>0.55000000000000004</v>
      </c>
      <c r="H1337">
        <v>4.0999999999999996</v>
      </c>
      <c r="I1337">
        <v>557</v>
      </c>
    </row>
    <row r="1338" spans="1:9" x14ac:dyDescent="0.3">
      <c r="A1338" t="s">
        <v>693</v>
      </c>
      <c r="B1338" s="38">
        <v>45850</v>
      </c>
      <c r="C1338" t="s">
        <v>692</v>
      </c>
      <c r="D1338" t="s">
        <v>691</v>
      </c>
      <c r="E1338" s="45">
        <v>12609</v>
      </c>
      <c r="F1338" s="45">
        <v>23999</v>
      </c>
      <c r="G1338" s="27">
        <v>0.47</v>
      </c>
      <c r="H1338">
        <v>4.4000000000000004</v>
      </c>
      <c r="I1338" s="35">
        <v>2288</v>
      </c>
    </row>
    <row r="1339" spans="1:9" x14ac:dyDescent="0.3">
      <c r="A1339" t="s">
        <v>688</v>
      </c>
      <c r="B1339" s="38">
        <v>45904</v>
      </c>
      <c r="C1339" t="s">
        <v>686</v>
      </c>
      <c r="D1339" t="s">
        <v>180</v>
      </c>
      <c r="E1339" s="45">
        <v>699</v>
      </c>
      <c r="F1339" s="45">
        <v>850</v>
      </c>
      <c r="G1339" s="27">
        <v>0.18</v>
      </c>
      <c r="H1339">
        <v>4.0999999999999996</v>
      </c>
      <c r="I1339" s="35">
        <v>1106</v>
      </c>
    </row>
    <row r="1340" spans="1:9" x14ac:dyDescent="0.3">
      <c r="A1340" t="s">
        <v>684</v>
      </c>
      <c r="B1340" s="38">
        <v>46100</v>
      </c>
      <c r="C1340" t="s">
        <v>682</v>
      </c>
      <c r="D1340" t="s">
        <v>681</v>
      </c>
      <c r="E1340" s="45">
        <v>3799</v>
      </c>
      <c r="F1340" s="45">
        <v>6000</v>
      </c>
      <c r="G1340" s="27">
        <v>0.37</v>
      </c>
      <c r="H1340">
        <v>4.2</v>
      </c>
      <c r="I1340" s="35">
        <v>11935</v>
      </c>
    </row>
    <row r="1341" spans="1:9" x14ac:dyDescent="0.3">
      <c r="A1341" t="s">
        <v>679</v>
      </c>
      <c r="B1341" s="38">
        <v>45841</v>
      </c>
      <c r="C1341" t="s">
        <v>677</v>
      </c>
      <c r="D1341" t="s">
        <v>554</v>
      </c>
      <c r="E1341" s="45">
        <v>640</v>
      </c>
      <c r="F1341" s="45">
        <v>1020</v>
      </c>
      <c r="G1341" s="27">
        <v>0.37</v>
      </c>
      <c r="H1341">
        <v>4.0999999999999996</v>
      </c>
      <c r="I1341" s="35">
        <v>5059</v>
      </c>
    </row>
    <row r="1342" spans="1:9" x14ac:dyDescent="0.3">
      <c r="A1342" t="s">
        <v>674</v>
      </c>
      <c r="B1342" s="38">
        <v>45884</v>
      </c>
      <c r="C1342" t="s">
        <v>672</v>
      </c>
      <c r="D1342" t="s">
        <v>147</v>
      </c>
      <c r="E1342" s="45">
        <v>979</v>
      </c>
      <c r="F1342" s="45">
        <v>1999</v>
      </c>
      <c r="G1342" s="27">
        <v>0.51</v>
      </c>
      <c r="H1342">
        <v>3.9</v>
      </c>
      <c r="I1342">
        <v>157</v>
      </c>
    </row>
    <row r="1343" spans="1:9" x14ac:dyDescent="0.3">
      <c r="A1343" t="s">
        <v>671</v>
      </c>
      <c r="B1343" s="38">
        <v>45723</v>
      </c>
      <c r="C1343" t="s">
        <v>669</v>
      </c>
      <c r="D1343" t="s">
        <v>466</v>
      </c>
      <c r="E1343" s="45">
        <v>5365</v>
      </c>
      <c r="F1343" s="45">
        <v>7445</v>
      </c>
      <c r="G1343" s="27">
        <v>0.28000000000000003</v>
      </c>
      <c r="H1343">
        <v>3.9</v>
      </c>
      <c r="I1343" s="35">
        <v>3584</v>
      </c>
    </row>
    <row r="1344" spans="1:9" x14ac:dyDescent="0.3">
      <c r="A1344" t="s">
        <v>666</v>
      </c>
      <c r="B1344" s="38">
        <v>45788</v>
      </c>
      <c r="C1344" t="s">
        <v>665</v>
      </c>
      <c r="D1344" t="s">
        <v>273</v>
      </c>
      <c r="E1344" s="45">
        <v>3199</v>
      </c>
      <c r="F1344" s="45">
        <v>3500</v>
      </c>
      <c r="G1344" s="27">
        <v>0.09</v>
      </c>
      <c r="H1344">
        <v>4.2</v>
      </c>
      <c r="I1344" s="35">
        <v>1899</v>
      </c>
    </row>
    <row r="1345" spans="1:9" x14ac:dyDescent="0.3">
      <c r="A1345" t="s">
        <v>664</v>
      </c>
      <c r="B1345" s="38">
        <v>46062</v>
      </c>
      <c r="C1345" t="s">
        <v>662</v>
      </c>
      <c r="D1345" t="s">
        <v>158</v>
      </c>
      <c r="E1345" s="45">
        <v>979</v>
      </c>
      <c r="F1345" s="45">
        <v>1395</v>
      </c>
      <c r="G1345" s="27">
        <v>0.3</v>
      </c>
      <c r="H1345">
        <v>4.2</v>
      </c>
      <c r="I1345" s="35">
        <v>15252</v>
      </c>
    </row>
    <row r="1346" spans="1:9" x14ac:dyDescent="0.3">
      <c r="A1346" t="s">
        <v>659</v>
      </c>
      <c r="B1346" s="38">
        <v>45670</v>
      </c>
      <c r="C1346" t="s">
        <v>658</v>
      </c>
      <c r="D1346" t="s">
        <v>119</v>
      </c>
      <c r="E1346" s="45">
        <v>929</v>
      </c>
      <c r="F1346" s="45">
        <v>2199</v>
      </c>
      <c r="G1346" s="27">
        <v>0.57999999999999996</v>
      </c>
      <c r="H1346">
        <v>3.7</v>
      </c>
      <c r="I1346">
        <v>4</v>
      </c>
    </row>
    <row r="1347" spans="1:9" x14ac:dyDescent="0.3">
      <c r="A1347" t="s">
        <v>657</v>
      </c>
      <c r="B1347" s="38">
        <v>45933</v>
      </c>
      <c r="C1347" t="s">
        <v>655</v>
      </c>
      <c r="D1347" t="s">
        <v>654</v>
      </c>
      <c r="E1347" s="45">
        <v>3710</v>
      </c>
      <c r="F1347" s="45">
        <v>4330</v>
      </c>
      <c r="G1347" s="27">
        <v>0.14000000000000001</v>
      </c>
      <c r="H1347">
        <v>3.7</v>
      </c>
      <c r="I1347" s="35">
        <v>1662</v>
      </c>
    </row>
    <row r="1348" spans="1:9" x14ac:dyDescent="0.3">
      <c r="A1348" t="s">
        <v>651</v>
      </c>
      <c r="B1348" s="38">
        <v>45895</v>
      </c>
      <c r="C1348" t="s">
        <v>649</v>
      </c>
      <c r="D1348" t="s">
        <v>279</v>
      </c>
      <c r="E1348" s="45">
        <v>2033</v>
      </c>
      <c r="F1348" s="45">
        <v>4295</v>
      </c>
      <c r="G1348" s="27">
        <v>0.53</v>
      </c>
      <c r="H1348">
        <v>3.4</v>
      </c>
      <c r="I1348">
        <v>422</v>
      </c>
    </row>
    <row r="1349" spans="1:9" x14ac:dyDescent="0.3">
      <c r="A1349" t="s">
        <v>646</v>
      </c>
      <c r="B1349" s="38">
        <v>45851</v>
      </c>
      <c r="C1349" t="s">
        <v>644</v>
      </c>
      <c r="D1349" t="s">
        <v>119</v>
      </c>
      <c r="E1349" s="45">
        <v>9495</v>
      </c>
      <c r="F1349" s="45">
        <v>18990</v>
      </c>
      <c r="G1349" s="27">
        <v>0.5</v>
      </c>
      <c r="H1349">
        <v>4.2</v>
      </c>
      <c r="I1349">
        <v>79</v>
      </c>
    </row>
    <row r="1350" spans="1:9" x14ac:dyDescent="0.3">
      <c r="A1350" t="s">
        <v>641</v>
      </c>
      <c r="B1350" s="38">
        <v>46075</v>
      </c>
      <c r="C1350" t="s">
        <v>640</v>
      </c>
      <c r="D1350" t="s">
        <v>408</v>
      </c>
      <c r="E1350" s="45">
        <v>7799</v>
      </c>
      <c r="F1350" s="45">
        <v>12500</v>
      </c>
      <c r="G1350" s="27">
        <v>0.38</v>
      </c>
      <c r="H1350">
        <v>4</v>
      </c>
      <c r="I1350" s="35">
        <v>5160</v>
      </c>
    </row>
    <row r="1351" spans="1:9" x14ac:dyDescent="0.3">
      <c r="A1351" t="s">
        <v>637</v>
      </c>
      <c r="B1351" s="38">
        <v>45718</v>
      </c>
      <c r="C1351" t="s">
        <v>635</v>
      </c>
      <c r="D1351" t="s">
        <v>124</v>
      </c>
      <c r="E1351" s="45">
        <v>949</v>
      </c>
      <c r="F1351" s="45">
        <v>2385</v>
      </c>
      <c r="G1351" s="27">
        <v>0.6</v>
      </c>
      <c r="H1351">
        <v>4.0999999999999996</v>
      </c>
      <c r="I1351" s="35">
        <v>2311</v>
      </c>
    </row>
    <row r="1352" spans="1:9" x14ac:dyDescent="0.3">
      <c r="A1352" t="s">
        <v>633</v>
      </c>
      <c r="B1352" s="38">
        <v>45679</v>
      </c>
      <c r="C1352" t="s">
        <v>631</v>
      </c>
      <c r="D1352" t="s">
        <v>466</v>
      </c>
      <c r="E1352" s="45">
        <v>2790</v>
      </c>
      <c r="F1352" s="45">
        <v>4890</v>
      </c>
      <c r="G1352" s="27">
        <v>0.43</v>
      </c>
      <c r="H1352">
        <v>3.9</v>
      </c>
      <c r="I1352">
        <v>588</v>
      </c>
    </row>
    <row r="1353" spans="1:9" x14ac:dyDescent="0.3">
      <c r="A1353" t="s">
        <v>628</v>
      </c>
      <c r="B1353" s="38">
        <v>45793</v>
      </c>
      <c r="C1353" t="s">
        <v>627</v>
      </c>
      <c r="D1353" t="s">
        <v>180</v>
      </c>
      <c r="E1353" s="45">
        <v>645</v>
      </c>
      <c r="F1353" s="45">
        <v>1100</v>
      </c>
      <c r="G1353" s="27">
        <v>0.41</v>
      </c>
      <c r="H1353">
        <v>4</v>
      </c>
      <c r="I1353" s="35">
        <v>3271</v>
      </c>
    </row>
    <row r="1354" spans="1:9" x14ac:dyDescent="0.3">
      <c r="A1354" t="s">
        <v>624</v>
      </c>
      <c r="B1354" s="38">
        <v>45990</v>
      </c>
      <c r="C1354" t="s">
        <v>622</v>
      </c>
      <c r="D1354" t="s">
        <v>279</v>
      </c>
      <c r="E1354" s="45">
        <v>2237.81</v>
      </c>
      <c r="F1354" s="45">
        <v>3899</v>
      </c>
      <c r="G1354" s="27">
        <v>0.43</v>
      </c>
      <c r="H1354">
        <v>3.9</v>
      </c>
      <c r="I1354" s="35">
        <v>11004</v>
      </c>
    </row>
    <row r="1355" spans="1:9" x14ac:dyDescent="0.3">
      <c r="A1355" t="s">
        <v>619</v>
      </c>
      <c r="B1355" s="38">
        <v>46107</v>
      </c>
      <c r="C1355" t="s">
        <v>617</v>
      </c>
      <c r="D1355" t="s">
        <v>408</v>
      </c>
      <c r="E1355" s="45">
        <v>8699</v>
      </c>
      <c r="F1355" s="45">
        <v>16899</v>
      </c>
      <c r="G1355" s="27">
        <v>0.49</v>
      </c>
      <c r="H1355">
        <v>4.2</v>
      </c>
      <c r="I1355" s="35">
        <v>3195</v>
      </c>
    </row>
    <row r="1356" spans="1:9" x14ac:dyDescent="0.3">
      <c r="A1356" t="s">
        <v>615</v>
      </c>
      <c r="B1356" s="38">
        <v>45940</v>
      </c>
      <c r="C1356" t="s">
        <v>614</v>
      </c>
      <c r="D1356" t="s">
        <v>613</v>
      </c>
      <c r="E1356" s="45">
        <v>42990</v>
      </c>
      <c r="F1356" s="45">
        <v>75990</v>
      </c>
      <c r="G1356" s="27">
        <v>0.43</v>
      </c>
      <c r="H1356">
        <v>4.3</v>
      </c>
      <c r="I1356" s="35">
        <v>3231</v>
      </c>
    </row>
    <row r="1357" spans="1:9" x14ac:dyDescent="0.3">
      <c r="A1357" t="s">
        <v>610</v>
      </c>
      <c r="B1357" s="38">
        <v>45944</v>
      </c>
      <c r="C1357" t="s">
        <v>608</v>
      </c>
      <c r="D1357" t="s">
        <v>107</v>
      </c>
      <c r="E1357" s="45">
        <v>825</v>
      </c>
      <c r="F1357" s="45">
        <v>825</v>
      </c>
      <c r="G1357" s="27">
        <v>0</v>
      </c>
      <c r="H1357">
        <v>4</v>
      </c>
      <c r="I1357" s="35">
        <v>3246</v>
      </c>
    </row>
    <row r="1358" spans="1:9" x14ac:dyDescent="0.3">
      <c r="A1358" t="s">
        <v>606</v>
      </c>
      <c r="B1358" s="38">
        <v>45690</v>
      </c>
      <c r="C1358" t="s">
        <v>604</v>
      </c>
      <c r="D1358" t="s">
        <v>603</v>
      </c>
      <c r="E1358" s="45">
        <v>161</v>
      </c>
      <c r="F1358" s="45">
        <v>300</v>
      </c>
      <c r="G1358" s="27">
        <v>0.46</v>
      </c>
      <c r="H1358">
        <v>2.6</v>
      </c>
      <c r="I1358">
        <v>24</v>
      </c>
    </row>
    <row r="1359" spans="1:9" x14ac:dyDescent="0.3">
      <c r="A1359" t="s">
        <v>601</v>
      </c>
      <c r="B1359" s="38">
        <v>46054</v>
      </c>
      <c r="C1359" t="s">
        <v>599</v>
      </c>
      <c r="D1359" t="s">
        <v>304</v>
      </c>
      <c r="E1359" s="45">
        <v>697</v>
      </c>
      <c r="F1359" s="45">
        <v>1499</v>
      </c>
      <c r="G1359" s="27">
        <v>0.54</v>
      </c>
      <c r="H1359">
        <v>3.8</v>
      </c>
      <c r="I1359">
        <v>144</v>
      </c>
    </row>
    <row r="1360" spans="1:9" x14ac:dyDescent="0.3">
      <c r="A1360" t="s">
        <v>597</v>
      </c>
      <c r="B1360" s="38">
        <v>45706</v>
      </c>
      <c r="C1360" t="s">
        <v>595</v>
      </c>
      <c r="D1360" t="s">
        <v>594</v>
      </c>
      <c r="E1360" s="45">
        <v>688</v>
      </c>
      <c r="F1360" s="45">
        <v>747</v>
      </c>
      <c r="G1360" s="27">
        <v>0.08</v>
      </c>
      <c r="H1360">
        <v>4.5</v>
      </c>
      <c r="I1360" s="35">
        <v>2280</v>
      </c>
    </row>
    <row r="1361" spans="1:9" x14ac:dyDescent="0.3">
      <c r="A1361" t="s">
        <v>591</v>
      </c>
      <c r="B1361" s="38">
        <v>45861</v>
      </c>
      <c r="C1361" t="s">
        <v>589</v>
      </c>
      <c r="D1361" t="s">
        <v>588</v>
      </c>
      <c r="E1361" s="45">
        <v>2199</v>
      </c>
      <c r="F1361" s="45">
        <v>3999</v>
      </c>
      <c r="G1361" s="27">
        <v>0.45</v>
      </c>
      <c r="H1361">
        <v>3.5</v>
      </c>
      <c r="I1361">
        <v>340</v>
      </c>
    </row>
    <row r="1362" spans="1:9" x14ac:dyDescent="0.3">
      <c r="A1362" t="s">
        <v>586</v>
      </c>
      <c r="B1362" s="38">
        <v>45859</v>
      </c>
      <c r="C1362" t="s">
        <v>584</v>
      </c>
      <c r="D1362" t="s">
        <v>147</v>
      </c>
      <c r="E1362" s="45">
        <v>6850</v>
      </c>
      <c r="F1362" s="45">
        <v>11990</v>
      </c>
      <c r="G1362" s="27">
        <v>0.43</v>
      </c>
      <c r="H1362">
        <v>3.9</v>
      </c>
      <c r="I1362">
        <v>144</v>
      </c>
    </row>
    <row r="1363" spans="1:9" x14ac:dyDescent="0.3">
      <c r="A1363" t="s">
        <v>581</v>
      </c>
      <c r="B1363" s="38">
        <v>45975</v>
      </c>
      <c r="C1363" t="s">
        <v>579</v>
      </c>
      <c r="D1363" t="s">
        <v>466</v>
      </c>
      <c r="E1363" s="45">
        <v>2699</v>
      </c>
      <c r="F1363" s="45">
        <v>3799</v>
      </c>
      <c r="G1363" s="27">
        <v>0.28999999999999998</v>
      </c>
      <c r="H1363">
        <v>4</v>
      </c>
      <c r="I1363">
        <v>727</v>
      </c>
    </row>
    <row r="1364" spans="1:9" x14ac:dyDescent="0.3">
      <c r="A1364" t="s">
        <v>576</v>
      </c>
      <c r="B1364" s="38">
        <v>45867</v>
      </c>
      <c r="C1364" t="s">
        <v>575</v>
      </c>
      <c r="D1364" t="s">
        <v>164</v>
      </c>
      <c r="E1364" s="45">
        <v>899</v>
      </c>
      <c r="F1364" s="45">
        <v>1999</v>
      </c>
      <c r="G1364" s="27">
        <v>0.55000000000000004</v>
      </c>
      <c r="H1364">
        <v>4</v>
      </c>
      <c r="I1364">
        <v>832</v>
      </c>
    </row>
    <row r="1365" spans="1:9" x14ac:dyDescent="0.3">
      <c r="A1365" t="s">
        <v>574</v>
      </c>
      <c r="B1365" s="38">
        <v>45743</v>
      </c>
      <c r="C1365" t="s">
        <v>572</v>
      </c>
      <c r="D1365" t="s">
        <v>147</v>
      </c>
      <c r="E1365" s="45">
        <v>1090</v>
      </c>
      <c r="F1365" s="45">
        <v>2999</v>
      </c>
      <c r="G1365" s="27">
        <v>0.64</v>
      </c>
      <c r="H1365">
        <v>3.5</v>
      </c>
      <c r="I1365">
        <v>57</v>
      </c>
    </row>
    <row r="1366" spans="1:9" x14ac:dyDescent="0.3">
      <c r="A1366" t="s">
        <v>570</v>
      </c>
      <c r="B1366" s="38">
        <v>45719</v>
      </c>
      <c r="C1366" t="s">
        <v>568</v>
      </c>
      <c r="D1366" t="s">
        <v>360</v>
      </c>
      <c r="E1366" s="45">
        <v>295</v>
      </c>
      <c r="F1366" s="45">
        <v>599</v>
      </c>
      <c r="G1366" s="27">
        <v>0.51</v>
      </c>
      <c r="H1366">
        <v>4</v>
      </c>
      <c r="I1366" s="35">
        <v>1644</v>
      </c>
    </row>
    <row r="1367" spans="1:9" x14ac:dyDescent="0.3">
      <c r="A1367" t="s">
        <v>566</v>
      </c>
      <c r="B1367" s="38">
        <v>45693</v>
      </c>
      <c r="C1367" t="s">
        <v>564</v>
      </c>
      <c r="D1367" t="s">
        <v>381</v>
      </c>
      <c r="E1367" s="45">
        <v>479</v>
      </c>
      <c r="F1367" s="45">
        <v>1999</v>
      </c>
      <c r="G1367" s="27">
        <v>0.76</v>
      </c>
      <c r="H1367">
        <v>3.4</v>
      </c>
      <c r="I1367" s="35">
        <v>1066</v>
      </c>
    </row>
    <row r="1368" spans="1:9" x14ac:dyDescent="0.3">
      <c r="A1368" t="s">
        <v>562</v>
      </c>
      <c r="B1368" s="38">
        <v>45752</v>
      </c>
      <c r="C1368" t="s">
        <v>560</v>
      </c>
      <c r="D1368" t="s">
        <v>466</v>
      </c>
      <c r="E1368" s="45">
        <v>2949</v>
      </c>
      <c r="F1368" s="45">
        <v>4849</v>
      </c>
      <c r="G1368" s="27">
        <v>0.39</v>
      </c>
      <c r="H1368">
        <v>4.2</v>
      </c>
      <c r="I1368" s="35">
        <v>7968</v>
      </c>
    </row>
    <row r="1369" spans="1:9" x14ac:dyDescent="0.3">
      <c r="A1369" t="s">
        <v>557</v>
      </c>
      <c r="B1369" s="38">
        <v>46024</v>
      </c>
      <c r="C1369" t="s">
        <v>555</v>
      </c>
      <c r="D1369" t="s">
        <v>554</v>
      </c>
      <c r="E1369" s="45">
        <v>335</v>
      </c>
      <c r="F1369" s="45">
        <v>510</v>
      </c>
      <c r="G1369" s="27">
        <v>0.34</v>
      </c>
      <c r="H1369">
        <v>3.8</v>
      </c>
      <c r="I1369" s="35">
        <v>3195</v>
      </c>
    </row>
    <row r="1370" spans="1:9" x14ac:dyDescent="0.3">
      <c r="A1370" t="s">
        <v>551</v>
      </c>
      <c r="B1370" s="38">
        <v>45854</v>
      </c>
      <c r="C1370" t="s">
        <v>549</v>
      </c>
      <c r="D1370" t="s">
        <v>202</v>
      </c>
      <c r="E1370" s="45">
        <v>293</v>
      </c>
      <c r="F1370" s="45">
        <v>499</v>
      </c>
      <c r="G1370" s="27">
        <v>0.41</v>
      </c>
      <c r="H1370">
        <v>4.0999999999999996</v>
      </c>
      <c r="I1370" s="35">
        <v>1456</v>
      </c>
    </row>
    <row r="1371" spans="1:9" x14ac:dyDescent="0.3">
      <c r="A1371" t="s">
        <v>547</v>
      </c>
      <c r="B1371" s="38">
        <v>45900</v>
      </c>
      <c r="C1371" t="s">
        <v>545</v>
      </c>
      <c r="D1371" t="s">
        <v>544</v>
      </c>
      <c r="E1371" s="45">
        <v>599</v>
      </c>
      <c r="F1371" s="45">
        <v>1299</v>
      </c>
      <c r="G1371" s="27">
        <v>0.54</v>
      </c>
      <c r="H1371">
        <v>4.2</v>
      </c>
      <c r="I1371">
        <v>590</v>
      </c>
    </row>
    <row r="1372" spans="1:9" x14ac:dyDescent="0.3">
      <c r="A1372" t="s">
        <v>543</v>
      </c>
      <c r="B1372" s="38">
        <v>45996</v>
      </c>
      <c r="C1372" t="s">
        <v>541</v>
      </c>
      <c r="D1372" t="s">
        <v>107</v>
      </c>
      <c r="E1372" s="45">
        <v>499</v>
      </c>
      <c r="F1372" s="45">
        <v>999</v>
      </c>
      <c r="G1372" s="27">
        <v>0.5</v>
      </c>
      <c r="H1372">
        <v>4.3</v>
      </c>
      <c r="I1372" s="35">
        <v>1436</v>
      </c>
    </row>
    <row r="1373" spans="1:9" x14ac:dyDescent="0.3">
      <c r="A1373" t="s">
        <v>540</v>
      </c>
      <c r="B1373" s="38">
        <v>46083</v>
      </c>
      <c r="C1373" t="s">
        <v>538</v>
      </c>
      <c r="D1373" t="s">
        <v>180</v>
      </c>
      <c r="E1373" s="45">
        <v>849</v>
      </c>
      <c r="F1373" s="45">
        <v>1190</v>
      </c>
      <c r="G1373" s="27">
        <v>0.28999999999999998</v>
      </c>
      <c r="H1373">
        <v>4.2</v>
      </c>
      <c r="I1373" s="35">
        <v>4184</v>
      </c>
    </row>
    <row r="1374" spans="1:9" x14ac:dyDescent="0.3">
      <c r="A1374" t="s">
        <v>536</v>
      </c>
      <c r="B1374" s="38">
        <v>46018</v>
      </c>
      <c r="C1374" t="s">
        <v>534</v>
      </c>
      <c r="D1374" t="s">
        <v>202</v>
      </c>
      <c r="E1374" s="45">
        <v>249</v>
      </c>
      <c r="F1374" s="45">
        <v>400</v>
      </c>
      <c r="G1374" s="27">
        <v>0.38</v>
      </c>
      <c r="H1374">
        <v>4.0999999999999996</v>
      </c>
      <c r="I1374">
        <v>693</v>
      </c>
    </row>
    <row r="1375" spans="1:9" x14ac:dyDescent="0.3">
      <c r="A1375" t="s">
        <v>533</v>
      </c>
      <c r="B1375" s="38">
        <v>45979</v>
      </c>
      <c r="C1375" t="s">
        <v>531</v>
      </c>
      <c r="D1375" t="s">
        <v>107</v>
      </c>
      <c r="E1375" s="45">
        <v>185</v>
      </c>
      <c r="F1375" s="45">
        <v>599</v>
      </c>
      <c r="G1375" s="27">
        <v>0.69</v>
      </c>
      <c r="H1375">
        <v>3.9</v>
      </c>
      <c r="I1375" s="35">
        <v>1306</v>
      </c>
    </row>
    <row r="1376" spans="1:9" x14ac:dyDescent="0.3">
      <c r="A1376" t="s">
        <v>529</v>
      </c>
      <c r="B1376" s="38">
        <v>46057</v>
      </c>
      <c r="C1376" t="s">
        <v>527</v>
      </c>
      <c r="D1376" t="s">
        <v>147</v>
      </c>
      <c r="E1376" s="45">
        <v>778</v>
      </c>
      <c r="F1376" s="45">
        <v>999</v>
      </c>
      <c r="G1376" s="27">
        <v>0.22</v>
      </c>
      <c r="H1376">
        <v>3.3</v>
      </c>
      <c r="I1376">
        <v>8</v>
      </c>
    </row>
    <row r="1377" spans="1:9" x14ac:dyDescent="0.3">
      <c r="A1377" t="s">
        <v>525</v>
      </c>
      <c r="B1377" s="38">
        <v>46038</v>
      </c>
      <c r="C1377" t="s">
        <v>523</v>
      </c>
      <c r="D1377" t="s">
        <v>319</v>
      </c>
      <c r="E1377" s="45">
        <v>279</v>
      </c>
      <c r="F1377" s="45">
        <v>699</v>
      </c>
      <c r="G1377" s="27">
        <v>0.6</v>
      </c>
      <c r="H1377">
        <v>4.3</v>
      </c>
      <c r="I1377" s="35">
        <v>2326</v>
      </c>
    </row>
    <row r="1378" spans="1:9" x14ac:dyDescent="0.3">
      <c r="A1378" t="s">
        <v>522</v>
      </c>
      <c r="B1378" s="38">
        <v>46069</v>
      </c>
      <c r="C1378" t="s">
        <v>520</v>
      </c>
      <c r="D1378" t="s">
        <v>107</v>
      </c>
      <c r="E1378" s="45">
        <v>215</v>
      </c>
      <c r="F1378" s="45">
        <v>1499</v>
      </c>
      <c r="G1378" s="27">
        <v>0.86</v>
      </c>
      <c r="H1378">
        <v>3.9</v>
      </c>
      <c r="I1378" s="35">
        <v>1004</v>
      </c>
    </row>
    <row r="1379" spans="1:9" x14ac:dyDescent="0.3">
      <c r="A1379" t="s">
        <v>518</v>
      </c>
      <c r="B1379" s="38">
        <v>45920</v>
      </c>
      <c r="C1379" t="s">
        <v>516</v>
      </c>
      <c r="D1379" t="s">
        <v>180</v>
      </c>
      <c r="E1379" s="45">
        <v>889</v>
      </c>
      <c r="F1379" s="45">
        <v>1295</v>
      </c>
      <c r="G1379" s="27">
        <v>0.31</v>
      </c>
      <c r="H1379">
        <v>4.3</v>
      </c>
      <c r="I1379" s="35">
        <v>6400</v>
      </c>
    </row>
    <row r="1380" spans="1:9" x14ac:dyDescent="0.3">
      <c r="A1380" t="s">
        <v>513</v>
      </c>
      <c r="B1380" s="38">
        <v>45865</v>
      </c>
      <c r="C1380" t="s">
        <v>511</v>
      </c>
      <c r="D1380" t="s">
        <v>466</v>
      </c>
      <c r="E1380" s="45">
        <v>1449</v>
      </c>
      <c r="F1380" s="45">
        <v>4999</v>
      </c>
      <c r="G1380" s="27">
        <v>0.71</v>
      </c>
      <c r="H1380">
        <v>3.6</v>
      </c>
      <c r="I1380">
        <v>63</v>
      </c>
    </row>
    <row r="1381" spans="1:9" x14ac:dyDescent="0.3">
      <c r="A1381" t="s">
        <v>509</v>
      </c>
      <c r="B1381" s="38">
        <v>46063</v>
      </c>
      <c r="C1381" t="s">
        <v>507</v>
      </c>
      <c r="D1381" t="s">
        <v>466</v>
      </c>
      <c r="E1381" s="45">
        <v>1190</v>
      </c>
      <c r="F1381" s="45">
        <v>2550</v>
      </c>
      <c r="G1381" s="27">
        <v>0.53</v>
      </c>
      <c r="H1381">
        <v>3.8</v>
      </c>
      <c r="I1381" s="35">
        <v>1181</v>
      </c>
    </row>
    <row r="1382" spans="1:9" x14ac:dyDescent="0.3">
      <c r="A1382" t="s">
        <v>504</v>
      </c>
      <c r="B1382" s="38">
        <v>45782</v>
      </c>
      <c r="C1382" t="s">
        <v>502</v>
      </c>
      <c r="D1382" t="s">
        <v>337</v>
      </c>
      <c r="E1382" s="45">
        <v>1799</v>
      </c>
      <c r="F1382" s="45">
        <v>1950</v>
      </c>
      <c r="G1382" s="27">
        <v>0.08</v>
      </c>
      <c r="H1382">
        <v>3.9</v>
      </c>
      <c r="I1382" s="35">
        <v>1888</v>
      </c>
    </row>
    <row r="1383" spans="1:9" x14ac:dyDescent="0.3">
      <c r="A1383" t="s">
        <v>501</v>
      </c>
      <c r="B1383" s="38">
        <v>45950</v>
      </c>
      <c r="C1383" t="s">
        <v>499</v>
      </c>
      <c r="D1383" t="s">
        <v>279</v>
      </c>
      <c r="E1383" s="45">
        <v>6120</v>
      </c>
      <c r="F1383" s="45">
        <v>8478</v>
      </c>
      <c r="G1383" s="27">
        <v>0.28000000000000003</v>
      </c>
      <c r="H1383">
        <v>4.5999999999999996</v>
      </c>
      <c r="I1383" s="35">
        <v>6550</v>
      </c>
    </row>
    <row r="1384" spans="1:9" x14ac:dyDescent="0.3">
      <c r="A1384" t="s">
        <v>497</v>
      </c>
      <c r="B1384" s="38">
        <v>45775</v>
      </c>
      <c r="C1384" t="s">
        <v>495</v>
      </c>
      <c r="D1384" t="s">
        <v>279</v>
      </c>
      <c r="E1384" s="45">
        <v>1799</v>
      </c>
      <c r="F1384" s="45">
        <v>3299</v>
      </c>
      <c r="G1384" s="27">
        <v>0.45</v>
      </c>
      <c r="H1384">
        <v>3.8</v>
      </c>
      <c r="I1384" s="35">
        <v>1846</v>
      </c>
    </row>
    <row r="1385" spans="1:9" x14ac:dyDescent="0.3">
      <c r="A1385" t="s">
        <v>493</v>
      </c>
      <c r="B1385" s="38">
        <v>45847</v>
      </c>
      <c r="C1385" t="s">
        <v>491</v>
      </c>
      <c r="D1385" t="s">
        <v>279</v>
      </c>
      <c r="E1385" s="45">
        <v>2199</v>
      </c>
      <c r="F1385" s="45">
        <v>3895</v>
      </c>
      <c r="G1385" s="27">
        <v>0.44</v>
      </c>
      <c r="H1385">
        <v>3.9</v>
      </c>
      <c r="I1385" s="35">
        <v>1085</v>
      </c>
    </row>
    <row r="1386" spans="1:9" x14ac:dyDescent="0.3">
      <c r="A1386" t="s">
        <v>489</v>
      </c>
      <c r="B1386" s="38">
        <v>46017</v>
      </c>
      <c r="C1386" t="s">
        <v>487</v>
      </c>
      <c r="D1386" t="s">
        <v>101</v>
      </c>
      <c r="E1386" s="45">
        <v>3685</v>
      </c>
      <c r="F1386" s="45">
        <v>5495</v>
      </c>
      <c r="G1386" s="27">
        <v>0.33</v>
      </c>
      <c r="H1386">
        <v>4.0999999999999996</v>
      </c>
      <c r="I1386">
        <v>290</v>
      </c>
    </row>
    <row r="1387" spans="1:9" x14ac:dyDescent="0.3">
      <c r="A1387" t="s">
        <v>484</v>
      </c>
      <c r="B1387" s="38">
        <v>46016</v>
      </c>
      <c r="C1387" t="s">
        <v>482</v>
      </c>
      <c r="D1387" t="s">
        <v>393</v>
      </c>
      <c r="E1387" s="45">
        <v>649</v>
      </c>
      <c r="F1387" s="45">
        <v>999</v>
      </c>
      <c r="G1387" s="27">
        <v>0.35</v>
      </c>
      <c r="H1387">
        <v>3.6</v>
      </c>
      <c r="I1387">
        <v>4</v>
      </c>
    </row>
    <row r="1388" spans="1:9" x14ac:dyDescent="0.3">
      <c r="A1388" t="s">
        <v>480</v>
      </c>
      <c r="B1388" s="38">
        <v>45916</v>
      </c>
      <c r="C1388" t="s">
        <v>478</v>
      </c>
      <c r="D1388" t="s">
        <v>477</v>
      </c>
      <c r="E1388" s="45">
        <v>8599</v>
      </c>
      <c r="F1388" s="45">
        <v>8995</v>
      </c>
      <c r="G1388" s="27">
        <v>0.04</v>
      </c>
      <c r="H1388">
        <v>4.4000000000000004</v>
      </c>
      <c r="I1388" s="35">
        <v>9734</v>
      </c>
    </row>
    <row r="1389" spans="1:9" x14ac:dyDescent="0.3">
      <c r="A1389" t="s">
        <v>474</v>
      </c>
      <c r="B1389" s="38">
        <v>45854</v>
      </c>
      <c r="C1389" t="s">
        <v>472</v>
      </c>
      <c r="D1389" t="s">
        <v>180</v>
      </c>
      <c r="E1389" s="45">
        <v>1110</v>
      </c>
      <c r="F1389" s="45">
        <v>1599</v>
      </c>
      <c r="G1389" s="27">
        <v>0.31</v>
      </c>
      <c r="H1389">
        <v>4.3</v>
      </c>
      <c r="I1389" s="35">
        <v>4022</v>
      </c>
    </row>
    <row r="1390" spans="1:9" x14ac:dyDescent="0.3">
      <c r="A1390" t="s">
        <v>469</v>
      </c>
      <c r="B1390" s="38">
        <v>45890</v>
      </c>
      <c r="C1390" t="s">
        <v>467</v>
      </c>
      <c r="D1390" t="s">
        <v>466</v>
      </c>
      <c r="E1390" s="45">
        <v>1499</v>
      </c>
      <c r="F1390" s="45">
        <v>3500</v>
      </c>
      <c r="G1390" s="27">
        <v>0.56999999999999995</v>
      </c>
      <c r="H1390">
        <v>4.7</v>
      </c>
      <c r="I1390" s="35">
        <v>2591</v>
      </c>
    </row>
    <row r="1391" spans="1:9" x14ac:dyDescent="0.3">
      <c r="A1391" t="s">
        <v>464</v>
      </c>
      <c r="B1391" s="38">
        <v>45781</v>
      </c>
      <c r="C1391" t="s">
        <v>462</v>
      </c>
      <c r="D1391" t="s">
        <v>360</v>
      </c>
      <c r="E1391" s="45">
        <v>759</v>
      </c>
      <c r="F1391" s="45">
        <v>1999</v>
      </c>
      <c r="G1391" s="27">
        <v>0.62</v>
      </c>
      <c r="H1391">
        <v>4.3</v>
      </c>
      <c r="I1391">
        <v>532</v>
      </c>
    </row>
    <row r="1392" spans="1:9" x14ac:dyDescent="0.3">
      <c r="A1392" t="s">
        <v>460</v>
      </c>
      <c r="B1392" s="38">
        <v>45662</v>
      </c>
      <c r="C1392" t="s">
        <v>459</v>
      </c>
      <c r="D1392" t="s">
        <v>458</v>
      </c>
      <c r="E1392" s="45">
        <v>2669</v>
      </c>
      <c r="F1392" s="45">
        <v>3199</v>
      </c>
      <c r="G1392" s="27">
        <v>0.17</v>
      </c>
      <c r="H1392">
        <v>3.9</v>
      </c>
      <c r="I1392">
        <v>260</v>
      </c>
    </row>
    <row r="1393" spans="1:9" x14ac:dyDescent="0.3">
      <c r="A1393" t="s">
        <v>455</v>
      </c>
      <c r="B1393" s="38">
        <v>45754</v>
      </c>
      <c r="C1393" t="s">
        <v>453</v>
      </c>
      <c r="D1393" t="s">
        <v>83</v>
      </c>
      <c r="E1393" s="45">
        <v>929</v>
      </c>
      <c r="F1393" s="45">
        <v>1300</v>
      </c>
      <c r="G1393" s="27">
        <v>0.28999999999999998</v>
      </c>
      <c r="H1393">
        <v>3.9</v>
      </c>
      <c r="I1393" s="35">
        <v>1672</v>
      </c>
    </row>
    <row r="1394" spans="1:9" x14ac:dyDescent="0.3">
      <c r="A1394" t="s">
        <v>450</v>
      </c>
      <c r="B1394" s="38">
        <v>46008</v>
      </c>
      <c r="C1394" t="s">
        <v>448</v>
      </c>
      <c r="D1394" t="s">
        <v>243</v>
      </c>
      <c r="E1394" s="45">
        <v>199</v>
      </c>
      <c r="F1394" s="45">
        <v>399</v>
      </c>
      <c r="G1394" s="27">
        <v>0.5</v>
      </c>
      <c r="H1394">
        <v>3.7</v>
      </c>
      <c r="I1394" s="35">
        <v>7945</v>
      </c>
    </row>
    <row r="1395" spans="1:9" x14ac:dyDescent="0.3">
      <c r="A1395" t="s">
        <v>447</v>
      </c>
      <c r="B1395" s="38">
        <v>45874</v>
      </c>
      <c r="C1395" t="s">
        <v>445</v>
      </c>
      <c r="D1395" t="s">
        <v>113</v>
      </c>
      <c r="E1395" s="45">
        <v>279</v>
      </c>
      <c r="F1395" s="45">
        <v>599</v>
      </c>
      <c r="G1395" s="27">
        <v>0.53</v>
      </c>
      <c r="H1395">
        <v>3.5</v>
      </c>
      <c r="I1395" s="35">
        <v>1367</v>
      </c>
    </row>
    <row r="1396" spans="1:9" x14ac:dyDescent="0.3">
      <c r="A1396" t="s">
        <v>443</v>
      </c>
      <c r="B1396" s="38">
        <v>45945</v>
      </c>
      <c r="C1396" t="s">
        <v>441</v>
      </c>
      <c r="D1396" t="s">
        <v>152</v>
      </c>
      <c r="E1396" s="45">
        <v>549</v>
      </c>
      <c r="F1396" s="45">
        <v>999</v>
      </c>
      <c r="G1396" s="27">
        <v>0.45</v>
      </c>
      <c r="H1396">
        <v>4</v>
      </c>
      <c r="I1396" s="35">
        <v>1313</v>
      </c>
    </row>
    <row r="1397" spans="1:9" x14ac:dyDescent="0.3">
      <c r="A1397" t="s">
        <v>439</v>
      </c>
      <c r="B1397" s="38">
        <v>45694</v>
      </c>
      <c r="C1397" t="s">
        <v>437</v>
      </c>
      <c r="D1397" t="s">
        <v>436</v>
      </c>
      <c r="E1397" s="45">
        <v>85</v>
      </c>
      <c r="F1397" s="45">
        <v>199</v>
      </c>
      <c r="G1397" s="27">
        <v>0.56999999999999995</v>
      </c>
      <c r="H1397">
        <v>4.0999999999999996</v>
      </c>
      <c r="I1397">
        <v>212</v>
      </c>
    </row>
    <row r="1398" spans="1:9" x14ac:dyDescent="0.3">
      <c r="A1398" t="s">
        <v>434</v>
      </c>
      <c r="B1398" s="38">
        <v>45715</v>
      </c>
      <c r="C1398" t="s">
        <v>432</v>
      </c>
      <c r="D1398" t="s">
        <v>393</v>
      </c>
      <c r="E1398" s="45">
        <v>499</v>
      </c>
      <c r="F1398" s="45">
        <v>1299</v>
      </c>
      <c r="G1398" s="27">
        <v>0.62</v>
      </c>
      <c r="H1398">
        <v>3.9</v>
      </c>
      <c r="I1398">
        <v>65</v>
      </c>
    </row>
    <row r="1399" spans="1:9" x14ac:dyDescent="0.3">
      <c r="A1399" t="s">
        <v>430</v>
      </c>
      <c r="B1399" s="38">
        <v>45797</v>
      </c>
      <c r="C1399" t="s">
        <v>429</v>
      </c>
      <c r="D1399" t="s">
        <v>393</v>
      </c>
      <c r="E1399" s="45">
        <v>5865</v>
      </c>
      <c r="F1399" s="45">
        <v>7776</v>
      </c>
      <c r="G1399" s="27">
        <v>0.25</v>
      </c>
      <c r="H1399">
        <v>4.4000000000000004</v>
      </c>
      <c r="I1399" s="35">
        <v>2737</v>
      </c>
    </row>
    <row r="1400" spans="1:9" x14ac:dyDescent="0.3">
      <c r="A1400" t="s">
        <v>426</v>
      </c>
      <c r="B1400" s="38">
        <v>45895</v>
      </c>
      <c r="C1400" t="s">
        <v>424</v>
      </c>
      <c r="D1400" t="s">
        <v>124</v>
      </c>
      <c r="E1400" s="45">
        <v>1260</v>
      </c>
      <c r="F1400" s="45">
        <v>2299</v>
      </c>
      <c r="G1400" s="27">
        <v>0.45</v>
      </c>
      <c r="H1400">
        <v>4.3</v>
      </c>
      <c r="I1400">
        <v>55</v>
      </c>
    </row>
    <row r="1401" spans="1:9" x14ac:dyDescent="0.3">
      <c r="A1401" t="s">
        <v>422</v>
      </c>
      <c r="B1401" s="38">
        <v>45893</v>
      </c>
      <c r="C1401" t="s">
        <v>420</v>
      </c>
      <c r="D1401" t="s">
        <v>419</v>
      </c>
      <c r="E1401" s="45">
        <v>1099</v>
      </c>
      <c r="F1401" s="45">
        <v>1500</v>
      </c>
      <c r="G1401" s="27">
        <v>0.27</v>
      </c>
      <c r="H1401">
        <v>4.5</v>
      </c>
      <c r="I1401" s="35">
        <v>1065</v>
      </c>
    </row>
    <row r="1402" spans="1:9" x14ac:dyDescent="0.3">
      <c r="A1402" t="s">
        <v>416</v>
      </c>
      <c r="B1402" s="38">
        <v>46055</v>
      </c>
      <c r="C1402" t="s">
        <v>414</v>
      </c>
      <c r="D1402" t="s">
        <v>83</v>
      </c>
      <c r="E1402" s="45">
        <v>1928</v>
      </c>
      <c r="F1402" s="45">
        <v>2590</v>
      </c>
      <c r="G1402" s="27">
        <v>0.26</v>
      </c>
      <c r="H1402">
        <v>4</v>
      </c>
      <c r="I1402" s="35">
        <v>2377</v>
      </c>
    </row>
    <row r="1403" spans="1:9" x14ac:dyDescent="0.3">
      <c r="A1403" t="s">
        <v>411</v>
      </c>
      <c r="B1403" s="38">
        <v>45806</v>
      </c>
      <c r="C1403" t="s">
        <v>409</v>
      </c>
      <c r="D1403" t="s">
        <v>408</v>
      </c>
      <c r="E1403" s="45">
        <v>3249</v>
      </c>
      <c r="F1403" s="45">
        <v>6299</v>
      </c>
      <c r="G1403" s="27">
        <v>0.48</v>
      </c>
      <c r="H1403">
        <v>3.9</v>
      </c>
      <c r="I1403" s="35">
        <v>2569</v>
      </c>
    </row>
    <row r="1404" spans="1:9" x14ac:dyDescent="0.3">
      <c r="A1404" t="s">
        <v>405</v>
      </c>
      <c r="B1404" s="38">
        <v>45899</v>
      </c>
      <c r="C1404" t="s">
        <v>403</v>
      </c>
      <c r="D1404" t="s">
        <v>83</v>
      </c>
      <c r="E1404" s="45">
        <v>1199</v>
      </c>
      <c r="F1404" s="45">
        <v>1795</v>
      </c>
      <c r="G1404" s="27">
        <v>0.33</v>
      </c>
      <c r="H1404">
        <v>4.2</v>
      </c>
      <c r="I1404" s="35">
        <v>5967</v>
      </c>
    </row>
    <row r="1405" spans="1:9" x14ac:dyDescent="0.3">
      <c r="A1405" t="s">
        <v>401</v>
      </c>
      <c r="B1405" s="38">
        <v>45917</v>
      </c>
      <c r="C1405" t="s">
        <v>399</v>
      </c>
      <c r="D1405" t="s">
        <v>124</v>
      </c>
      <c r="E1405" s="45">
        <v>1456</v>
      </c>
      <c r="F1405" s="45">
        <v>3190</v>
      </c>
      <c r="G1405" s="27">
        <v>0.54</v>
      </c>
      <c r="H1405">
        <v>4.0999999999999996</v>
      </c>
      <c r="I1405" s="35">
        <v>1776</v>
      </c>
    </row>
    <row r="1406" spans="1:9" x14ac:dyDescent="0.3">
      <c r="A1406" t="s">
        <v>396</v>
      </c>
      <c r="B1406" s="38">
        <v>45703</v>
      </c>
      <c r="C1406" t="s">
        <v>394</v>
      </c>
      <c r="D1406" t="s">
        <v>393</v>
      </c>
      <c r="E1406" s="45">
        <v>3349</v>
      </c>
      <c r="F1406" s="45">
        <v>4799</v>
      </c>
      <c r="G1406" s="27">
        <v>0.3</v>
      </c>
      <c r="H1406">
        <v>3.7</v>
      </c>
      <c r="I1406" s="35">
        <v>4200</v>
      </c>
    </row>
    <row r="1407" spans="1:9" x14ac:dyDescent="0.3">
      <c r="A1407" t="s">
        <v>390</v>
      </c>
      <c r="B1407" s="38">
        <v>45750</v>
      </c>
      <c r="C1407" t="s">
        <v>388</v>
      </c>
      <c r="D1407" t="s">
        <v>387</v>
      </c>
      <c r="E1407" s="45">
        <v>4899</v>
      </c>
      <c r="F1407" s="45">
        <v>8999</v>
      </c>
      <c r="G1407" s="27">
        <v>0.46</v>
      </c>
      <c r="H1407">
        <v>4.0999999999999996</v>
      </c>
      <c r="I1407">
        <v>297</v>
      </c>
    </row>
    <row r="1408" spans="1:9" x14ac:dyDescent="0.3">
      <c r="A1408" t="s">
        <v>384</v>
      </c>
      <c r="B1408" s="38">
        <v>45885</v>
      </c>
      <c r="C1408" t="s">
        <v>382</v>
      </c>
      <c r="D1408" t="s">
        <v>381</v>
      </c>
      <c r="E1408" s="45">
        <v>1199</v>
      </c>
      <c r="F1408" s="45">
        <v>1899</v>
      </c>
      <c r="G1408" s="27">
        <v>0.37</v>
      </c>
      <c r="H1408">
        <v>4.2</v>
      </c>
      <c r="I1408" s="35">
        <v>3858</v>
      </c>
    </row>
    <row r="1409" spans="1:9" x14ac:dyDescent="0.3">
      <c r="A1409" t="s">
        <v>380</v>
      </c>
      <c r="B1409" s="38">
        <v>45968</v>
      </c>
      <c r="C1409" t="s">
        <v>378</v>
      </c>
      <c r="D1409" t="s">
        <v>190</v>
      </c>
      <c r="E1409" s="45">
        <v>3290</v>
      </c>
      <c r="F1409" s="45">
        <v>5799</v>
      </c>
      <c r="G1409" s="27">
        <v>0.43</v>
      </c>
      <c r="H1409">
        <v>4.3</v>
      </c>
      <c r="I1409">
        <v>168</v>
      </c>
    </row>
    <row r="1410" spans="1:9" x14ac:dyDescent="0.3">
      <c r="A1410" t="s">
        <v>376</v>
      </c>
      <c r="B1410" s="38">
        <v>46008</v>
      </c>
      <c r="C1410" t="s">
        <v>374</v>
      </c>
      <c r="D1410" t="s">
        <v>113</v>
      </c>
      <c r="E1410" s="45">
        <v>179</v>
      </c>
      <c r="F1410" s="45">
        <v>799</v>
      </c>
      <c r="G1410" s="27">
        <v>0.78</v>
      </c>
      <c r="H1410">
        <v>3.6</v>
      </c>
      <c r="I1410">
        <v>101</v>
      </c>
    </row>
    <row r="1411" spans="1:9" x14ac:dyDescent="0.3">
      <c r="A1411" t="s">
        <v>372</v>
      </c>
      <c r="B1411" s="38">
        <v>46045</v>
      </c>
      <c r="C1411" t="s">
        <v>370</v>
      </c>
      <c r="D1411" t="s">
        <v>319</v>
      </c>
      <c r="E1411" s="45">
        <v>149</v>
      </c>
      <c r="F1411" s="45">
        <v>300</v>
      </c>
      <c r="G1411" s="27">
        <v>0.5</v>
      </c>
      <c r="H1411">
        <v>4.0999999999999996</v>
      </c>
      <c r="I1411" s="35">
        <v>4074</v>
      </c>
    </row>
    <row r="1412" spans="1:9" x14ac:dyDescent="0.3">
      <c r="A1412" t="s">
        <v>367</v>
      </c>
      <c r="B1412" s="38">
        <v>45826</v>
      </c>
      <c r="C1412" t="s">
        <v>366</v>
      </c>
      <c r="D1412" t="s">
        <v>279</v>
      </c>
      <c r="E1412" s="45">
        <v>5490</v>
      </c>
      <c r="F1412" s="45">
        <v>7200</v>
      </c>
      <c r="G1412" s="27">
        <v>0.24</v>
      </c>
      <c r="H1412">
        <v>4.5</v>
      </c>
      <c r="I1412" s="35">
        <v>1408</v>
      </c>
    </row>
    <row r="1413" spans="1:9" x14ac:dyDescent="0.3">
      <c r="A1413" t="s">
        <v>363</v>
      </c>
      <c r="B1413" s="38">
        <v>45971</v>
      </c>
      <c r="C1413" t="s">
        <v>361</v>
      </c>
      <c r="D1413" t="s">
        <v>360</v>
      </c>
      <c r="E1413" s="45">
        <v>379</v>
      </c>
      <c r="F1413" s="45">
        <v>389</v>
      </c>
      <c r="G1413" s="27">
        <v>0.03</v>
      </c>
      <c r="H1413">
        <v>4.2</v>
      </c>
      <c r="I1413" s="35">
        <v>3739</v>
      </c>
    </row>
    <row r="1414" spans="1:9" x14ac:dyDescent="0.3">
      <c r="A1414" t="s">
        <v>358</v>
      </c>
      <c r="B1414" s="38">
        <v>45747</v>
      </c>
      <c r="C1414" t="s">
        <v>356</v>
      </c>
      <c r="D1414" t="s">
        <v>337</v>
      </c>
      <c r="E1414" s="45">
        <v>8699</v>
      </c>
      <c r="F1414" s="45">
        <v>13049</v>
      </c>
      <c r="G1414" s="27">
        <v>0.33</v>
      </c>
      <c r="H1414">
        <v>4.3</v>
      </c>
      <c r="I1414" s="35">
        <v>5891</v>
      </c>
    </row>
    <row r="1415" spans="1:9" x14ac:dyDescent="0.3">
      <c r="A1415" t="s">
        <v>353</v>
      </c>
      <c r="B1415" s="38">
        <v>45762</v>
      </c>
      <c r="C1415" t="s">
        <v>351</v>
      </c>
      <c r="D1415" t="s">
        <v>279</v>
      </c>
      <c r="E1415" s="45">
        <v>3041.67</v>
      </c>
      <c r="F1415" s="45">
        <v>5999</v>
      </c>
      <c r="G1415" s="27">
        <v>0.49</v>
      </c>
      <c r="H1415">
        <v>4</v>
      </c>
      <c r="I1415">
        <v>777</v>
      </c>
    </row>
    <row r="1416" spans="1:9" x14ac:dyDescent="0.3">
      <c r="A1416" t="s">
        <v>349</v>
      </c>
      <c r="B1416" s="38">
        <v>45807</v>
      </c>
      <c r="C1416" t="s">
        <v>347</v>
      </c>
      <c r="D1416" t="s">
        <v>152</v>
      </c>
      <c r="E1416" s="45">
        <v>1745</v>
      </c>
      <c r="F1416" s="45">
        <v>2400</v>
      </c>
      <c r="G1416" s="27">
        <v>0.27</v>
      </c>
      <c r="H1416">
        <v>4.2</v>
      </c>
      <c r="I1416" s="35">
        <v>14160</v>
      </c>
    </row>
    <row r="1417" spans="1:9" x14ac:dyDescent="0.3">
      <c r="A1417" t="s">
        <v>345</v>
      </c>
      <c r="B1417" s="38">
        <v>45946</v>
      </c>
      <c r="C1417" t="s">
        <v>343</v>
      </c>
      <c r="D1417" t="s">
        <v>304</v>
      </c>
      <c r="E1417" s="45">
        <v>3180</v>
      </c>
      <c r="F1417" s="45">
        <v>5295</v>
      </c>
      <c r="G1417" s="27">
        <v>0.4</v>
      </c>
      <c r="H1417">
        <v>4.2</v>
      </c>
      <c r="I1417" s="35">
        <v>6919</v>
      </c>
    </row>
    <row r="1418" spans="1:9" x14ac:dyDescent="0.3">
      <c r="A1418" t="s">
        <v>340</v>
      </c>
      <c r="B1418" s="38">
        <v>45823</v>
      </c>
      <c r="C1418" t="s">
        <v>338</v>
      </c>
      <c r="D1418" t="s">
        <v>337</v>
      </c>
      <c r="E1418" s="45">
        <v>4999</v>
      </c>
      <c r="F1418" s="45">
        <v>24999</v>
      </c>
      <c r="G1418" s="27">
        <v>0.8</v>
      </c>
      <c r="H1418">
        <v>4.5</v>
      </c>
      <c r="I1418">
        <v>287</v>
      </c>
    </row>
    <row r="1419" spans="1:9" x14ac:dyDescent="0.3">
      <c r="A1419" t="s">
        <v>334</v>
      </c>
      <c r="B1419" s="38">
        <v>46033</v>
      </c>
      <c r="C1419" t="s">
        <v>333</v>
      </c>
      <c r="D1419" t="s">
        <v>243</v>
      </c>
      <c r="E1419" s="45">
        <v>390</v>
      </c>
      <c r="F1419" s="45">
        <v>799</v>
      </c>
      <c r="G1419" s="27">
        <v>0.51</v>
      </c>
      <c r="H1419">
        <v>3.8</v>
      </c>
      <c r="I1419">
        <v>287</v>
      </c>
    </row>
    <row r="1420" spans="1:9" x14ac:dyDescent="0.3">
      <c r="A1420" t="s">
        <v>331</v>
      </c>
      <c r="B1420" s="38">
        <v>46045</v>
      </c>
      <c r="C1420" t="s">
        <v>329</v>
      </c>
      <c r="D1420" t="s">
        <v>328</v>
      </c>
      <c r="E1420" s="45">
        <v>1999</v>
      </c>
      <c r="F1420" s="45">
        <v>2999</v>
      </c>
      <c r="G1420" s="27">
        <v>0.33</v>
      </c>
      <c r="H1420">
        <v>4.4000000000000004</v>
      </c>
      <c r="I1420">
        <v>388</v>
      </c>
    </row>
    <row r="1421" spans="1:9" x14ac:dyDescent="0.3">
      <c r="A1421" t="s">
        <v>327</v>
      </c>
      <c r="B1421" s="38">
        <v>45930</v>
      </c>
      <c r="C1421" t="s">
        <v>326</v>
      </c>
      <c r="D1421" t="s">
        <v>325</v>
      </c>
      <c r="E1421" s="45">
        <v>1624</v>
      </c>
      <c r="F1421" s="45">
        <v>2495</v>
      </c>
      <c r="G1421" s="27">
        <v>0.35</v>
      </c>
      <c r="H1421">
        <v>4.0999999999999996</v>
      </c>
      <c r="I1421">
        <v>827</v>
      </c>
    </row>
    <row r="1422" spans="1:9" x14ac:dyDescent="0.3">
      <c r="A1422" t="s">
        <v>322</v>
      </c>
      <c r="B1422" s="38">
        <v>46040</v>
      </c>
      <c r="C1422" t="s">
        <v>320</v>
      </c>
      <c r="D1422" t="s">
        <v>319</v>
      </c>
      <c r="E1422" s="45">
        <v>184</v>
      </c>
      <c r="F1422" s="45">
        <v>450</v>
      </c>
      <c r="G1422" s="27">
        <v>0.59</v>
      </c>
      <c r="H1422">
        <v>4.2</v>
      </c>
      <c r="I1422" s="35">
        <v>4971</v>
      </c>
    </row>
    <row r="1423" spans="1:9" x14ac:dyDescent="0.3">
      <c r="A1423" t="s">
        <v>316</v>
      </c>
      <c r="B1423" s="38">
        <v>45966</v>
      </c>
      <c r="C1423" t="s">
        <v>314</v>
      </c>
      <c r="D1423" t="s">
        <v>113</v>
      </c>
      <c r="E1423" s="45">
        <v>445</v>
      </c>
      <c r="F1423" s="45">
        <v>999</v>
      </c>
      <c r="G1423" s="27">
        <v>0.55000000000000004</v>
      </c>
      <c r="H1423">
        <v>4.3</v>
      </c>
      <c r="I1423">
        <v>229</v>
      </c>
    </row>
    <row r="1424" spans="1:9" x14ac:dyDescent="0.3">
      <c r="A1424" t="s">
        <v>312</v>
      </c>
      <c r="B1424" s="38">
        <v>45956</v>
      </c>
      <c r="C1424" t="s">
        <v>310</v>
      </c>
      <c r="D1424" t="s">
        <v>309</v>
      </c>
      <c r="E1424" s="45">
        <v>699</v>
      </c>
      <c r="F1424" s="45">
        <v>1690</v>
      </c>
      <c r="G1424" s="27">
        <v>0.59</v>
      </c>
      <c r="H1424">
        <v>4.0999999999999996</v>
      </c>
      <c r="I1424" s="35">
        <v>3524</v>
      </c>
    </row>
    <row r="1425" spans="1:9" x14ac:dyDescent="0.3">
      <c r="A1425" t="s">
        <v>307</v>
      </c>
      <c r="B1425" s="38">
        <v>45893</v>
      </c>
      <c r="C1425" t="s">
        <v>305</v>
      </c>
      <c r="D1425" t="s">
        <v>304</v>
      </c>
      <c r="E1425" s="45">
        <v>1601</v>
      </c>
      <c r="F1425" s="45">
        <v>3890</v>
      </c>
      <c r="G1425" s="27">
        <v>0.59</v>
      </c>
      <c r="H1425">
        <v>4.2</v>
      </c>
      <c r="I1425">
        <v>156</v>
      </c>
    </row>
    <row r="1426" spans="1:9" x14ac:dyDescent="0.3">
      <c r="A1426" t="s">
        <v>301</v>
      </c>
      <c r="B1426" s="38">
        <v>45897</v>
      </c>
      <c r="C1426" t="s">
        <v>299</v>
      </c>
      <c r="D1426" t="s">
        <v>107</v>
      </c>
      <c r="E1426" s="45">
        <v>231</v>
      </c>
      <c r="F1426" s="45">
        <v>260</v>
      </c>
      <c r="G1426" s="27">
        <v>0.11</v>
      </c>
      <c r="H1426">
        <v>4.0999999999999996</v>
      </c>
      <c r="I1426">
        <v>490</v>
      </c>
    </row>
    <row r="1427" spans="1:9" x14ac:dyDescent="0.3">
      <c r="A1427" t="s">
        <v>296</v>
      </c>
      <c r="B1427" s="38">
        <v>45973</v>
      </c>
      <c r="C1427" t="s">
        <v>294</v>
      </c>
      <c r="D1427" t="s">
        <v>113</v>
      </c>
      <c r="E1427" s="45">
        <v>369</v>
      </c>
      <c r="F1427" s="45">
        <v>599</v>
      </c>
      <c r="G1427" s="27">
        <v>0.38</v>
      </c>
      <c r="H1427">
        <v>3.9</v>
      </c>
      <c r="I1427">
        <v>82</v>
      </c>
    </row>
    <row r="1428" spans="1:9" x14ac:dyDescent="0.3">
      <c r="A1428" t="s">
        <v>291</v>
      </c>
      <c r="B1428" s="38">
        <v>46050</v>
      </c>
      <c r="C1428" t="s">
        <v>289</v>
      </c>
      <c r="D1428" t="s">
        <v>124</v>
      </c>
      <c r="E1428" s="45">
        <v>809</v>
      </c>
      <c r="F1428" s="45">
        <v>1950</v>
      </c>
      <c r="G1428" s="27">
        <v>0.59</v>
      </c>
      <c r="H1428">
        <v>3.9</v>
      </c>
      <c r="I1428">
        <v>710</v>
      </c>
    </row>
    <row r="1429" spans="1:9" x14ac:dyDescent="0.3">
      <c r="A1429" t="s">
        <v>286</v>
      </c>
      <c r="B1429" s="38">
        <v>45880</v>
      </c>
      <c r="C1429" t="s">
        <v>284</v>
      </c>
      <c r="D1429" t="s">
        <v>279</v>
      </c>
      <c r="E1429" s="45">
        <v>1199</v>
      </c>
      <c r="F1429" s="45">
        <v>2990</v>
      </c>
      <c r="G1429" s="27">
        <v>0.6</v>
      </c>
      <c r="H1429">
        <v>3.8</v>
      </c>
      <c r="I1429">
        <v>133</v>
      </c>
    </row>
    <row r="1430" spans="1:9" x14ac:dyDescent="0.3">
      <c r="A1430" t="s">
        <v>282</v>
      </c>
      <c r="B1430" s="38">
        <v>45863</v>
      </c>
      <c r="C1430" t="s">
        <v>280</v>
      </c>
      <c r="D1430" t="s">
        <v>279</v>
      </c>
      <c r="E1430" s="45">
        <v>6120</v>
      </c>
      <c r="F1430" s="45">
        <v>8073</v>
      </c>
      <c r="G1430" s="27">
        <v>0.24</v>
      </c>
      <c r="H1430">
        <v>4.5999999999999996</v>
      </c>
      <c r="I1430" s="35">
        <v>2751</v>
      </c>
    </row>
    <row r="1431" spans="1:9" x14ac:dyDescent="0.3">
      <c r="A1431" t="s">
        <v>276</v>
      </c>
      <c r="B1431" s="38">
        <v>45966</v>
      </c>
      <c r="C1431" t="s">
        <v>274</v>
      </c>
      <c r="D1431" t="s">
        <v>273</v>
      </c>
      <c r="E1431" s="45">
        <v>1799</v>
      </c>
      <c r="F1431" s="45">
        <v>2599</v>
      </c>
      <c r="G1431" s="27">
        <v>0.31</v>
      </c>
      <c r="H1431">
        <v>3.6</v>
      </c>
      <c r="I1431">
        <v>771</v>
      </c>
    </row>
    <row r="1432" spans="1:9" x14ac:dyDescent="0.3">
      <c r="A1432" t="s">
        <v>271</v>
      </c>
      <c r="B1432" s="38">
        <v>46058</v>
      </c>
      <c r="C1432" t="s">
        <v>269</v>
      </c>
      <c r="D1432" t="s">
        <v>268</v>
      </c>
      <c r="E1432" s="45">
        <v>18999</v>
      </c>
      <c r="F1432" s="45">
        <v>29999</v>
      </c>
      <c r="G1432" s="27">
        <v>0.37</v>
      </c>
      <c r="H1432">
        <v>4.0999999999999996</v>
      </c>
      <c r="I1432" s="35">
        <v>2536</v>
      </c>
    </row>
    <row r="1433" spans="1:9" x14ac:dyDescent="0.3">
      <c r="A1433" t="s">
        <v>265</v>
      </c>
      <c r="B1433" s="38">
        <v>45753</v>
      </c>
      <c r="C1433" t="s">
        <v>263</v>
      </c>
      <c r="D1433" t="s">
        <v>89</v>
      </c>
      <c r="E1433" s="45">
        <v>1999</v>
      </c>
      <c r="F1433" s="45">
        <v>2360</v>
      </c>
      <c r="G1433" s="27">
        <v>0.15</v>
      </c>
      <c r="H1433">
        <v>4.2</v>
      </c>
      <c r="I1433" s="35">
        <v>7801</v>
      </c>
    </row>
    <row r="1434" spans="1:9" x14ac:dyDescent="0.3">
      <c r="A1434" t="s">
        <v>261</v>
      </c>
      <c r="B1434" s="38">
        <v>46107</v>
      </c>
      <c r="C1434" t="s">
        <v>259</v>
      </c>
      <c r="D1434" t="s">
        <v>258</v>
      </c>
      <c r="E1434" s="45">
        <v>5999</v>
      </c>
      <c r="F1434" s="45">
        <v>11495</v>
      </c>
      <c r="G1434" s="27">
        <v>0.48</v>
      </c>
      <c r="H1434">
        <v>4.3</v>
      </c>
      <c r="I1434">
        <v>534</v>
      </c>
    </row>
    <row r="1435" spans="1:9" x14ac:dyDescent="0.3">
      <c r="A1435" t="s">
        <v>255</v>
      </c>
      <c r="B1435" s="38">
        <v>45719</v>
      </c>
      <c r="C1435" t="s">
        <v>253</v>
      </c>
      <c r="D1435" t="s">
        <v>206</v>
      </c>
      <c r="E1435" s="45">
        <v>2599</v>
      </c>
      <c r="F1435" s="45">
        <v>4780</v>
      </c>
      <c r="G1435" s="27">
        <v>0.46</v>
      </c>
      <c r="H1435">
        <v>3.9</v>
      </c>
      <c r="I1435">
        <v>898</v>
      </c>
    </row>
    <row r="1436" spans="1:9" x14ac:dyDescent="0.3">
      <c r="A1436" t="s">
        <v>250</v>
      </c>
      <c r="B1436" s="38">
        <v>46102</v>
      </c>
      <c r="C1436" t="s">
        <v>248</v>
      </c>
      <c r="D1436" t="s">
        <v>164</v>
      </c>
      <c r="E1436" s="45">
        <v>1199</v>
      </c>
      <c r="F1436" s="45">
        <v>2400</v>
      </c>
      <c r="G1436" s="27">
        <v>0.5</v>
      </c>
      <c r="H1436">
        <v>3.9</v>
      </c>
      <c r="I1436" s="35">
        <v>1202</v>
      </c>
    </row>
    <row r="1437" spans="1:9" x14ac:dyDescent="0.3">
      <c r="A1437" t="s">
        <v>246</v>
      </c>
      <c r="B1437" s="38">
        <v>46029</v>
      </c>
      <c r="C1437" t="s">
        <v>244</v>
      </c>
      <c r="D1437" t="s">
        <v>243</v>
      </c>
      <c r="E1437" s="45">
        <v>219</v>
      </c>
      <c r="F1437" s="45">
        <v>249</v>
      </c>
      <c r="G1437" s="27">
        <v>0.12</v>
      </c>
      <c r="H1437">
        <v>4</v>
      </c>
      <c r="I1437" s="35">
        <v>1108</v>
      </c>
    </row>
    <row r="1438" spans="1:9" x14ac:dyDescent="0.3">
      <c r="A1438" t="s">
        <v>240</v>
      </c>
      <c r="B1438" s="38">
        <v>45689</v>
      </c>
      <c r="C1438" t="s">
        <v>238</v>
      </c>
      <c r="D1438" t="s">
        <v>147</v>
      </c>
      <c r="E1438" s="45">
        <v>799</v>
      </c>
      <c r="F1438" s="45">
        <v>1199</v>
      </c>
      <c r="G1438" s="27">
        <v>0.33</v>
      </c>
      <c r="H1438">
        <v>4.4000000000000004</v>
      </c>
      <c r="I1438">
        <v>17</v>
      </c>
    </row>
    <row r="1439" spans="1:9" x14ac:dyDescent="0.3">
      <c r="A1439" t="s">
        <v>236</v>
      </c>
      <c r="B1439" s="38">
        <v>45846</v>
      </c>
      <c r="C1439" t="s">
        <v>234</v>
      </c>
      <c r="D1439" t="s">
        <v>233</v>
      </c>
      <c r="E1439" s="45">
        <v>6199</v>
      </c>
      <c r="F1439" s="45">
        <v>10999</v>
      </c>
      <c r="G1439" s="27">
        <v>0.44</v>
      </c>
      <c r="H1439">
        <v>4.2</v>
      </c>
      <c r="I1439" s="35">
        <v>10429</v>
      </c>
    </row>
    <row r="1440" spans="1:9" x14ac:dyDescent="0.3">
      <c r="A1440" t="s">
        <v>230</v>
      </c>
      <c r="B1440" s="38">
        <v>46082</v>
      </c>
      <c r="C1440" t="s">
        <v>228</v>
      </c>
      <c r="D1440" t="s">
        <v>227</v>
      </c>
      <c r="E1440" s="45">
        <v>6790</v>
      </c>
      <c r="F1440" s="45">
        <v>10995</v>
      </c>
      <c r="G1440" s="27">
        <v>0.38</v>
      </c>
      <c r="H1440">
        <v>4.5</v>
      </c>
      <c r="I1440" s="35">
        <v>3192</v>
      </c>
    </row>
    <row r="1441" spans="1:9" x14ac:dyDescent="0.3">
      <c r="A1441" t="s">
        <v>224</v>
      </c>
      <c r="B1441" s="38">
        <v>45940</v>
      </c>
      <c r="C1441" t="s">
        <v>222</v>
      </c>
      <c r="D1441" t="s">
        <v>221</v>
      </c>
      <c r="E1441" s="45">
        <v>1982.84</v>
      </c>
      <c r="F1441" s="45">
        <v>3300</v>
      </c>
      <c r="G1441" s="27">
        <v>0.4</v>
      </c>
      <c r="H1441">
        <v>4.0999999999999996</v>
      </c>
      <c r="I1441" s="35">
        <v>5873</v>
      </c>
    </row>
    <row r="1442" spans="1:9" x14ac:dyDescent="0.3">
      <c r="A1442" t="s">
        <v>218</v>
      </c>
      <c r="B1442" s="38">
        <v>46095</v>
      </c>
      <c r="C1442" t="s">
        <v>216</v>
      </c>
      <c r="D1442" t="s">
        <v>107</v>
      </c>
      <c r="E1442" s="45">
        <v>199</v>
      </c>
      <c r="F1442" s="45">
        <v>400</v>
      </c>
      <c r="G1442" s="27">
        <v>0.5</v>
      </c>
      <c r="H1442">
        <v>4.0999999999999996</v>
      </c>
      <c r="I1442" s="35">
        <v>1379</v>
      </c>
    </row>
    <row r="1443" spans="1:9" x14ac:dyDescent="0.3">
      <c r="A1443" t="s">
        <v>214</v>
      </c>
      <c r="B1443" s="38">
        <v>45693</v>
      </c>
      <c r="C1443" t="s">
        <v>212</v>
      </c>
      <c r="D1443" t="s">
        <v>124</v>
      </c>
      <c r="E1443" s="45">
        <v>1180</v>
      </c>
      <c r="F1443" s="45">
        <v>1440</v>
      </c>
      <c r="G1443" s="27">
        <v>0.18</v>
      </c>
      <c r="H1443">
        <v>4.2</v>
      </c>
      <c r="I1443" s="35">
        <v>1527</v>
      </c>
    </row>
    <row r="1444" spans="1:9" x14ac:dyDescent="0.3">
      <c r="A1444" t="s">
        <v>209</v>
      </c>
      <c r="B1444" s="38">
        <v>46089</v>
      </c>
      <c r="C1444" t="s">
        <v>207</v>
      </c>
      <c r="D1444" t="s">
        <v>206</v>
      </c>
      <c r="E1444" s="45">
        <v>2199</v>
      </c>
      <c r="F1444" s="45">
        <v>3045</v>
      </c>
      <c r="G1444" s="27">
        <v>0.28000000000000003</v>
      </c>
      <c r="H1444">
        <v>4.2</v>
      </c>
      <c r="I1444" s="35">
        <v>2686</v>
      </c>
    </row>
    <row r="1445" spans="1:9" x14ac:dyDescent="0.3">
      <c r="A1445" t="s">
        <v>205</v>
      </c>
      <c r="B1445" s="38">
        <v>45839</v>
      </c>
      <c r="C1445" t="s">
        <v>203</v>
      </c>
      <c r="D1445" t="s">
        <v>202</v>
      </c>
      <c r="E1445" s="45">
        <v>2999</v>
      </c>
      <c r="F1445" s="45">
        <v>3595</v>
      </c>
      <c r="G1445" s="27">
        <v>0.17</v>
      </c>
      <c r="H1445">
        <v>4</v>
      </c>
      <c r="I1445">
        <v>178</v>
      </c>
    </row>
    <row r="1446" spans="1:9" x14ac:dyDescent="0.3">
      <c r="A1446" t="s">
        <v>199</v>
      </c>
      <c r="B1446" s="38">
        <v>45787</v>
      </c>
      <c r="C1446" t="s">
        <v>197</v>
      </c>
      <c r="D1446" t="s">
        <v>196</v>
      </c>
      <c r="E1446" s="45">
        <v>253</v>
      </c>
      <c r="F1446" s="45">
        <v>500</v>
      </c>
      <c r="G1446" s="27">
        <v>0.49</v>
      </c>
      <c r="H1446">
        <v>4.3</v>
      </c>
      <c r="I1446" s="35">
        <v>2664</v>
      </c>
    </row>
    <row r="1447" spans="1:9" x14ac:dyDescent="0.3">
      <c r="A1447" t="s">
        <v>193</v>
      </c>
      <c r="B1447" s="38">
        <v>45854</v>
      </c>
      <c r="C1447" t="s">
        <v>191</v>
      </c>
      <c r="D1447" t="s">
        <v>190</v>
      </c>
      <c r="E1447" s="45">
        <v>499</v>
      </c>
      <c r="F1447" s="45">
        <v>799</v>
      </c>
      <c r="G1447" s="27">
        <v>0.38</v>
      </c>
      <c r="H1447">
        <v>3.6</v>
      </c>
      <c r="I1447">
        <v>212</v>
      </c>
    </row>
    <row r="1448" spans="1:9" x14ac:dyDescent="0.3">
      <c r="A1448" t="s">
        <v>188</v>
      </c>
      <c r="B1448" s="38">
        <v>45946</v>
      </c>
      <c r="C1448" t="s">
        <v>186</v>
      </c>
      <c r="D1448" t="s">
        <v>119</v>
      </c>
      <c r="E1448" s="45">
        <v>1149</v>
      </c>
      <c r="F1448" s="45">
        <v>1899</v>
      </c>
      <c r="G1448" s="27">
        <v>0.39</v>
      </c>
      <c r="H1448">
        <v>3.5</v>
      </c>
      <c r="I1448">
        <v>24</v>
      </c>
    </row>
    <row r="1449" spans="1:9" x14ac:dyDescent="0.3">
      <c r="A1449" t="s">
        <v>183</v>
      </c>
      <c r="B1449" s="38">
        <v>45773</v>
      </c>
      <c r="C1449" t="s">
        <v>181</v>
      </c>
      <c r="D1449" t="s">
        <v>180</v>
      </c>
      <c r="E1449" s="45">
        <v>457</v>
      </c>
      <c r="F1449" s="45">
        <v>799</v>
      </c>
      <c r="G1449" s="27">
        <v>0.43</v>
      </c>
      <c r="H1449">
        <v>4.3</v>
      </c>
      <c r="I1449" s="35">
        <v>1868</v>
      </c>
    </row>
    <row r="1450" spans="1:9" x14ac:dyDescent="0.3">
      <c r="A1450" t="s">
        <v>177</v>
      </c>
      <c r="B1450" s="38">
        <v>46035</v>
      </c>
      <c r="C1450" t="s">
        <v>175</v>
      </c>
      <c r="D1450" t="s">
        <v>174</v>
      </c>
      <c r="E1450" s="45">
        <v>229</v>
      </c>
      <c r="F1450" s="45">
        <v>399</v>
      </c>
      <c r="G1450" s="27">
        <v>0.43</v>
      </c>
      <c r="H1450">
        <v>3.6</v>
      </c>
      <c r="I1450">
        <v>451</v>
      </c>
    </row>
    <row r="1451" spans="1:9" x14ac:dyDescent="0.3">
      <c r="A1451" t="s">
        <v>171</v>
      </c>
      <c r="B1451" s="38">
        <v>45711</v>
      </c>
      <c r="C1451" t="s">
        <v>169</v>
      </c>
      <c r="D1451" t="s">
        <v>107</v>
      </c>
      <c r="E1451" s="45">
        <v>199</v>
      </c>
      <c r="F1451" s="45">
        <v>699</v>
      </c>
      <c r="G1451" s="27">
        <v>0.72</v>
      </c>
      <c r="H1451">
        <v>2.9</v>
      </c>
      <c r="I1451">
        <v>159</v>
      </c>
    </row>
    <row r="1452" spans="1:9" x14ac:dyDescent="0.3">
      <c r="A1452" t="s">
        <v>167</v>
      </c>
      <c r="B1452" s="38">
        <v>45716</v>
      </c>
      <c r="C1452" t="s">
        <v>165</v>
      </c>
      <c r="D1452" t="s">
        <v>164</v>
      </c>
      <c r="E1452" s="45">
        <v>899</v>
      </c>
      <c r="F1452" s="45">
        <v>1999</v>
      </c>
      <c r="G1452" s="27">
        <v>0.55000000000000004</v>
      </c>
      <c r="H1452">
        <v>4.2</v>
      </c>
      <c r="I1452">
        <v>39</v>
      </c>
    </row>
    <row r="1453" spans="1:9" x14ac:dyDescent="0.3">
      <c r="A1453" t="s">
        <v>161</v>
      </c>
      <c r="B1453" s="38">
        <v>46100</v>
      </c>
      <c r="C1453" t="s">
        <v>159</v>
      </c>
      <c r="D1453" t="s">
        <v>158</v>
      </c>
      <c r="E1453" s="45">
        <v>1499</v>
      </c>
      <c r="F1453" s="45">
        <v>2199</v>
      </c>
      <c r="G1453" s="27">
        <v>0.32</v>
      </c>
      <c r="H1453">
        <v>4.4000000000000004</v>
      </c>
      <c r="I1453" s="35">
        <v>6531</v>
      </c>
    </row>
    <row r="1454" spans="1:9" x14ac:dyDescent="0.3">
      <c r="A1454" t="s">
        <v>155</v>
      </c>
      <c r="B1454" s="38">
        <v>45951</v>
      </c>
      <c r="C1454" t="s">
        <v>153</v>
      </c>
      <c r="D1454" t="s">
        <v>152</v>
      </c>
      <c r="E1454" s="45">
        <v>426</v>
      </c>
      <c r="F1454" s="45">
        <v>999</v>
      </c>
      <c r="G1454" s="27">
        <v>0.56999999999999995</v>
      </c>
      <c r="H1454">
        <v>4.0999999999999996</v>
      </c>
      <c r="I1454">
        <v>222</v>
      </c>
    </row>
    <row r="1455" spans="1:9" x14ac:dyDescent="0.3">
      <c r="A1455" t="s">
        <v>150</v>
      </c>
      <c r="B1455" s="38">
        <v>45687</v>
      </c>
      <c r="C1455" t="s">
        <v>148</v>
      </c>
      <c r="D1455" t="s">
        <v>147</v>
      </c>
      <c r="E1455" s="45">
        <v>2320</v>
      </c>
      <c r="F1455" s="45">
        <v>3290</v>
      </c>
      <c r="G1455" s="27">
        <v>0.28999999999999998</v>
      </c>
      <c r="H1455">
        <v>3.8</v>
      </c>
      <c r="I1455">
        <v>195</v>
      </c>
    </row>
    <row r="1456" spans="1:9" x14ac:dyDescent="0.3">
      <c r="A1456" t="s">
        <v>144</v>
      </c>
      <c r="B1456" s="38">
        <v>45928</v>
      </c>
      <c r="C1456" t="s">
        <v>142</v>
      </c>
      <c r="D1456" t="s">
        <v>141</v>
      </c>
      <c r="E1456" s="45">
        <v>1563</v>
      </c>
      <c r="F1456" s="45">
        <v>3098</v>
      </c>
      <c r="G1456" s="27">
        <v>0.5</v>
      </c>
      <c r="H1456">
        <v>3.5</v>
      </c>
      <c r="I1456" s="35">
        <v>2283</v>
      </c>
    </row>
    <row r="1457" spans="1:9" x14ac:dyDescent="0.3">
      <c r="A1457" t="s">
        <v>138</v>
      </c>
      <c r="B1457" s="38">
        <v>45924</v>
      </c>
      <c r="C1457" t="s">
        <v>136</v>
      </c>
      <c r="D1457" t="s">
        <v>119</v>
      </c>
      <c r="E1457" s="45">
        <v>3487.77</v>
      </c>
      <c r="F1457" s="45">
        <v>4990</v>
      </c>
      <c r="G1457" s="27">
        <v>0.3</v>
      </c>
      <c r="H1457">
        <v>4.0999999999999996</v>
      </c>
      <c r="I1457" s="35">
        <v>1127</v>
      </c>
    </row>
    <row r="1458" spans="1:9" x14ac:dyDescent="0.3">
      <c r="A1458" t="s">
        <v>133</v>
      </c>
      <c r="B1458" s="38">
        <v>45943</v>
      </c>
      <c r="C1458" t="s">
        <v>131</v>
      </c>
      <c r="D1458" t="s">
        <v>130</v>
      </c>
      <c r="E1458" s="45">
        <v>498</v>
      </c>
      <c r="F1458" s="45">
        <v>1200</v>
      </c>
      <c r="G1458" s="27">
        <v>0.59</v>
      </c>
      <c r="H1458">
        <v>3.2</v>
      </c>
      <c r="I1458">
        <v>113</v>
      </c>
    </row>
    <row r="1459" spans="1:9" x14ac:dyDescent="0.3">
      <c r="A1459" t="s">
        <v>127</v>
      </c>
      <c r="B1459" s="38">
        <v>45739</v>
      </c>
      <c r="C1459" t="s">
        <v>125</v>
      </c>
      <c r="D1459" t="s">
        <v>124</v>
      </c>
      <c r="E1459" s="45">
        <v>2695</v>
      </c>
      <c r="F1459" s="45">
        <v>2695</v>
      </c>
      <c r="G1459" s="27">
        <v>0</v>
      </c>
      <c r="H1459">
        <v>4.4000000000000004</v>
      </c>
      <c r="I1459" s="35">
        <v>2518</v>
      </c>
    </row>
    <row r="1460" spans="1:9" x14ac:dyDescent="0.3">
      <c r="A1460" t="s">
        <v>122</v>
      </c>
      <c r="B1460" s="38">
        <v>45865</v>
      </c>
      <c r="C1460" t="s">
        <v>120</v>
      </c>
      <c r="D1460" t="s">
        <v>119</v>
      </c>
      <c r="E1460" s="45">
        <v>949</v>
      </c>
      <c r="F1460" s="45">
        <v>2299</v>
      </c>
      <c r="G1460" s="27">
        <v>0.59</v>
      </c>
      <c r="H1460">
        <v>3.6</v>
      </c>
      <c r="I1460">
        <v>550</v>
      </c>
    </row>
    <row r="1461" spans="1:9" x14ac:dyDescent="0.3">
      <c r="A1461" t="s">
        <v>116</v>
      </c>
      <c r="B1461" s="38">
        <v>45893</v>
      </c>
      <c r="C1461" t="s">
        <v>114</v>
      </c>
      <c r="D1461" t="s">
        <v>113</v>
      </c>
      <c r="E1461" s="45">
        <v>199</v>
      </c>
      <c r="F1461" s="45">
        <v>999</v>
      </c>
      <c r="G1461" s="27">
        <v>0.8</v>
      </c>
      <c r="H1461">
        <v>3.1</v>
      </c>
      <c r="I1461">
        <v>2</v>
      </c>
    </row>
    <row r="1462" spans="1:9" x14ac:dyDescent="0.3">
      <c r="A1462" t="s">
        <v>110</v>
      </c>
      <c r="B1462" s="38">
        <v>46016</v>
      </c>
      <c r="C1462" t="s">
        <v>108</v>
      </c>
      <c r="D1462" t="s">
        <v>107</v>
      </c>
      <c r="E1462" s="45">
        <v>379</v>
      </c>
      <c r="F1462" s="45">
        <v>919</v>
      </c>
      <c r="G1462" s="27">
        <v>0.59</v>
      </c>
      <c r="H1462">
        <v>4</v>
      </c>
      <c r="I1462" s="35">
        <v>1090</v>
      </c>
    </row>
    <row r="1463" spans="1:9" x14ac:dyDescent="0.3">
      <c r="A1463" t="s">
        <v>104</v>
      </c>
      <c r="B1463" s="38">
        <v>45723</v>
      </c>
      <c r="C1463" t="s">
        <v>102</v>
      </c>
      <c r="D1463" t="s">
        <v>101</v>
      </c>
      <c r="E1463" s="45">
        <v>2280</v>
      </c>
      <c r="F1463" s="45">
        <v>3045</v>
      </c>
      <c r="G1463" s="27">
        <v>0.25</v>
      </c>
      <c r="H1463">
        <v>4.0999999999999996</v>
      </c>
      <c r="I1463" s="35">
        <v>4118</v>
      </c>
    </row>
    <row r="1464" spans="1:9" x14ac:dyDescent="0.3">
      <c r="A1464" t="s">
        <v>98</v>
      </c>
      <c r="B1464" s="38">
        <v>46000</v>
      </c>
      <c r="C1464" t="s">
        <v>96</v>
      </c>
      <c r="D1464" t="s">
        <v>95</v>
      </c>
      <c r="E1464" s="45">
        <v>2219</v>
      </c>
      <c r="F1464" s="45">
        <v>3080</v>
      </c>
      <c r="G1464" s="27">
        <v>0.28000000000000003</v>
      </c>
      <c r="H1464">
        <v>3.6</v>
      </c>
      <c r="I1464">
        <v>468</v>
      </c>
    </row>
    <row r="1465" spans="1:9" x14ac:dyDescent="0.3">
      <c r="A1465" t="s">
        <v>92</v>
      </c>
      <c r="B1465" s="38">
        <v>45918</v>
      </c>
      <c r="C1465" t="s">
        <v>90</v>
      </c>
      <c r="D1465" t="s">
        <v>89</v>
      </c>
      <c r="E1465" s="45">
        <v>1399</v>
      </c>
      <c r="F1465" s="45">
        <v>1890</v>
      </c>
      <c r="G1465" s="27">
        <v>0.26</v>
      </c>
      <c r="H1465">
        <v>4</v>
      </c>
      <c r="I1465" s="35">
        <v>8031</v>
      </c>
    </row>
    <row r="1466" spans="1:9" x14ac:dyDescent="0.3">
      <c r="A1466" t="s">
        <v>86</v>
      </c>
      <c r="B1466" s="38">
        <v>45944</v>
      </c>
      <c r="C1466" t="s">
        <v>84</v>
      </c>
      <c r="D1466" t="s">
        <v>83</v>
      </c>
      <c r="E1466" s="45">
        <v>2863</v>
      </c>
      <c r="F1466" s="45">
        <v>3690</v>
      </c>
      <c r="G1466" s="27">
        <v>0.22</v>
      </c>
      <c r="H1466">
        <v>4.3</v>
      </c>
      <c r="I1466" s="35">
        <v>6987</v>
      </c>
    </row>
    <row r="1467" spans="1:9" x14ac:dyDescent="0.3">
      <c r="B1467" s="38">
        <v>45788</v>
      </c>
      <c r="F1467" s="45"/>
    </row>
    <row r="1468" spans="1:9" x14ac:dyDescent="0.3">
      <c r="F1468" s="45"/>
    </row>
    <row r="1469" spans="1:9" x14ac:dyDescent="0.3">
      <c r="F1469" s="45"/>
    </row>
    <row r="1470" spans="1:9" x14ac:dyDescent="0.3">
      <c r="F1470" s="45"/>
    </row>
    <row r="1471" spans="1:9" x14ac:dyDescent="0.3">
      <c r="F1471" s="45"/>
    </row>
    <row r="1472" spans="1:9" x14ac:dyDescent="0.3">
      <c r="F1472" s="45"/>
    </row>
    <row r="1473" spans="6:6" x14ac:dyDescent="0.3">
      <c r="F1473" s="45"/>
    </row>
    <row r="1474" spans="6:6" x14ac:dyDescent="0.3">
      <c r="F1474" s="45"/>
    </row>
    <row r="1475" spans="6:6" x14ac:dyDescent="0.3">
      <c r="F1475" s="45"/>
    </row>
    <row r="1476" spans="6:6" x14ac:dyDescent="0.3">
      <c r="F1476" s="45"/>
    </row>
    <row r="1477" spans="6:6" x14ac:dyDescent="0.3">
      <c r="F1477" s="45"/>
    </row>
    <row r="1478" spans="6:6" x14ac:dyDescent="0.3">
      <c r="F1478" s="45"/>
    </row>
    <row r="1479" spans="6:6" x14ac:dyDescent="0.3">
      <c r="F1479" s="45"/>
    </row>
    <row r="1480" spans="6:6" x14ac:dyDescent="0.3">
      <c r="F1480" s="45"/>
    </row>
    <row r="1481" spans="6:6" x14ac:dyDescent="0.3">
      <c r="F1481" s="45"/>
    </row>
    <row r="1482" spans="6:6" x14ac:dyDescent="0.3">
      <c r="F1482" s="45"/>
    </row>
    <row r="1483" spans="6:6" x14ac:dyDescent="0.3">
      <c r="F1483" s="45"/>
    </row>
    <row r="1484" spans="6:6" x14ac:dyDescent="0.3">
      <c r="F1484" s="45"/>
    </row>
    <row r="1485" spans="6:6" x14ac:dyDescent="0.3">
      <c r="F1485" s="45"/>
    </row>
    <row r="1486" spans="6:6" x14ac:dyDescent="0.3">
      <c r="F1486" s="45"/>
    </row>
    <row r="1487" spans="6:6" x14ac:dyDescent="0.3">
      <c r="F1487" s="45"/>
    </row>
    <row r="1488" spans="6:6" x14ac:dyDescent="0.3">
      <c r="F1488" s="45"/>
    </row>
    <row r="1489" spans="6:6" x14ac:dyDescent="0.3">
      <c r="F1489" s="45"/>
    </row>
    <row r="1490" spans="6:6" x14ac:dyDescent="0.3">
      <c r="F1490" s="45"/>
    </row>
    <row r="1491" spans="6:6" x14ac:dyDescent="0.3">
      <c r="F1491" s="45"/>
    </row>
    <row r="1492" spans="6:6" x14ac:dyDescent="0.3">
      <c r="F1492" s="45"/>
    </row>
    <row r="1493" spans="6:6" x14ac:dyDescent="0.3">
      <c r="F1493" s="45"/>
    </row>
    <row r="1494" spans="6:6" x14ac:dyDescent="0.3">
      <c r="F1494" s="45"/>
    </row>
    <row r="1495" spans="6:6" x14ac:dyDescent="0.3">
      <c r="F1495" s="45"/>
    </row>
    <row r="1496" spans="6:6" x14ac:dyDescent="0.3">
      <c r="F1496" s="45"/>
    </row>
    <row r="1497" spans="6:6" x14ac:dyDescent="0.3">
      <c r="F1497" s="45"/>
    </row>
    <row r="1498" spans="6:6" x14ac:dyDescent="0.3">
      <c r="F1498" s="45"/>
    </row>
    <row r="1499" spans="6:6" x14ac:dyDescent="0.3">
      <c r="F1499" s="45"/>
    </row>
    <row r="1500" spans="6:6" x14ac:dyDescent="0.3">
      <c r="F1500" s="45"/>
    </row>
    <row r="1501" spans="6:6" x14ac:dyDescent="0.3">
      <c r="F1501" s="45"/>
    </row>
    <row r="1502" spans="6:6" x14ac:dyDescent="0.3">
      <c r="F1502" s="45"/>
    </row>
    <row r="1503" spans="6:6" x14ac:dyDescent="0.3">
      <c r="F1503" s="45"/>
    </row>
    <row r="1504" spans="6:6" x14ac:dyDescent="0.3">
      <c r="F1504" s="45"/>
    </row>
    <row r="1505" spans="6:6" x14ac:dyDescent="0.3">
      <c r="F1505" s="45"/>
    </row>
    <row r="1506" spans="6:6" x14ac:dyDescent="0.3">
      <c r="F1506" s="45"/>
    </row>
    <row r="1507" spans="6:6" x14ac:dyDescent="0.3">
      <c r="F1507" s="45"/>
    </row>
    <row r="1508" spans="6:6" x14ac:dyDescent="0.3">
      <c r="F1508" s="45"/>
    </row>
    <row r="1509" spans="6:6" x14ac:dyDescent="0.3">
      <c r="F1509" s="45"/>
    </row>
    <row r="1510" spans="6:6" x14ac:dyDescent="0.3">
      <c r="F1510" s="45"/>
    </row>
    <row r="1511" spans="6:6" x14ac:dyDescent="0.3">
      <c r="F1511" s="45"/>
    </row>
    <row r="1512" spans="6:6" x14ac:dyDescent="0.3">
      <c r="F1512" s="45"/>
    </row>
    <row r="1513" spans="6:6" x14ac:dyDescent="0.3">
      <c r="F1513" s="45"/>
    </row>
    <row r="1514" spans="6:6" x14ac:dyDescent="0.3">
      <c r="F1514" s="45"/>
    </row>
    <row r="1515" spans="6:6" x14ac:dyDescent="0.3">
      <c r="F1515" s="45"/>
    </row>
    <row r="1516" spans="6:6" x14ac:dyDescent="0.3">
      <c r="F1516" s="45"/>
    </row>
    <row r="1517" spans="6:6" x14ac:dyDescent="0.3">
      <c r="F1517" s="45"/>
    </row>
    <row r="1518" spans="6:6" x14ac:dyDescent="0.3">
      <c r="F1518" s="45"/>
    </row>
    <row r="1519" spans="6:6" x14ac:dyDescent="0.3">
      <c r="F1519" s="45"/>
    </row>
    <row r="1520" spans="6:6" x14ac:dyDescent="0.3">
      <c r="F1520" s="45"/>
    </row>
    <row r="1521" spans="6:6" x14ac:dyDescent="0.3">
      <c r="F1521" s="45"/>
    </row>
    <row r="1522" spans="6:6" x14ac:dyDescent="0.3">
      <c r="F1522" s="45"/>
    </row>
    <row r="1523" spans="6:6" x14ac:dyDescent="0.3">
      <c r="F1523" s="45"/>
    </row>
    <row r="1524" spans="6:6" x14ac:dyDescent="0.3">
      <c r="F1524" s="45"/>
    </row>
    <row r="1525" spans="6:6" x14ac:dyDescent="0.3">
      <c r="F1525" s="45"/>
    </row>
    <row r="1526" spans="6:6" x14ac:dyDescent="0.3">
      <c r="F1526" s="45"/>
    </row>
    <row r="1527" spans="6:6" x14ac:dyDescent="0.3">
      <c r="F1527" s="45"/>
    </row>
    <row r="1528" spans="6:6" x14ac:dyDescent="0.3">
      <c r="F1528" s="45"/>
    </row>
    <row r="1529" spans="6:6" x14ac:dyDescent="0.3">
      <c r="F1529" s="45"/>
    </row>
    <row r="1530" spans="6:6" x14ac:dyDescent="0.3">
      <c r="F1530" s="45"/>
    </row>
    <row r="1531" spans="6:6" x14ac:dyDescent="0.3">
      <c r="F1531" s="45"/>
    </row>
    <row r="1532" spans="6:6" x14ac:dyDescent="0.3">
      <c r="F1532" s="45"/>
    </row>
    <row r="1533" spans="6:6" x14ac:dyDescent="0.3">
      <c r="F1533" s="45"/>
    </row>
    <row r="1534" spans="6:6" x14ac:dyDescent="0.3">
      <c r="F1534" s="45"/>
    </row>
    <row r="1535" spans="6:6" x14ac:dyDescent="0.3">
      <c r="F1535" s="45"/>
    </row>
    <row r="1536" spans="6:6" x14ac:dyDescent="0.3">
      <c r="F1536" s="45"/>
    </row>
    <row r="1537" spans="6:6" x14ac:dyDescent="0.3">
      <c r="F1537" s="45"/>
    </row>
    <row r="1538" spans="6:6" x14ac:dyDescent="0.3">
      <c r="F1538" s="45"/>
    </row>
    <row r="1539" spans="6:6" x14ac:dyDescent="0.3">
      <c r="F1539" s="45"/>
    </row>
    <row r="1540" spans="6:6" x14ac:dyDescent="0.3">
      <c r="F1540" s="45"/>
    </row>
    <row r="1541" spans="6:6" x14ac:dyDescent="0.3">
      <c r="F1541" s="45"/>
    </row>
    <row r="1542" spans="6:6" x14ac:dyDescent="0.3">
      <c r="F1542" s="45"/>
    </row>
    <row r="1543" spans="6:6" x14ac:dyDescent="0.3">
      <c r="F1543" s="45"/>
    </row>
    <row r="1544" spans="6:6" x14ac:dyDescent="0.3">
      <c r="F1544" s="45"/>
    </row>
    <row r="1545" spans="6:6" x14ac:dyDescent="0.3">
      <c r="F1545" s="45"/>
    </row>
    <row r="1546" spans="6:6" x14ac:dyDescent="0.3">
      <c r="F1546" s="45"/>
    </row>
    <row r="1547" spans="6:6" x14ac:dyDescent="0.3">
      <c r="F1547" s="45"/>
    </row>
    <row r="1548" spans="6:6" x14ac:dyDescent="0.3">
      <c r="F1548" s="45"/>
    </row>
    <row r="1549" spans="6:6" x14ac:dyDescent="0.3">
      <c r="F1549" s="45"/>
    </row>
    <row r="1550" spans="6:6" x14ac:dyDescent="0.3">
      <c r="F1550" s="45"/>
    </row>
    <row r="1551" spans="6:6" x14ac:dyDescent="0.3">
      <c r="F1551" s="45"/>
    </row>
    <row r="1552" spans="6:6" x14ac:dyDescent="0.3">
      <c r="F1552" s="45"/>
    </row>
    <row r="1553" spans="6:6" x14ac:dyDescent="0.3">
      <c r="F1553" s="45"/>
    </row>
    <row r="1554" spans="6:6" x14ac:dyDescent="0.3">
      <c r="F1554" s="45"/>
    </row>
    <row r="1555" spans="6:6" x14ac:dyDescent="0.3">
      <c r="F1555" s="45"/>
    </row>
    <row r="1556" spans="6:6" x14ac:dyDescent="0.3">
      <c r="F1556" s="45"/>
    </row>
    <row r="1557" spans="6:6" x14ac:dyDescent="0.3">
      <c r="F1557" s="45"/>
    </row>
    <row r="1558" spans="6:6" x14ac:dyDescent="0.3">
      <c r="F1558" s="45"/>
    </row>
    <row r="1559" spans="6:6" x14ac:dyDescent="0.3">
      <c r="F1559" s="45"/>
    </row>
    <row r="1560" spans="6:6" x14ac:dyDescent="0.3">
      <c r="F1560" s="45"/>
    </row>
    <row r="1561" spans="6:6" x14ac:dyDescent="0.3">
      <c r="F1561" s="45"/>
    </row>
    <row r="1562" spans="6:6" x14ac:dyDescent="0.3">
      <c r="F1562" s="45"/>
    </row>
    <row r="1563" spans="6:6" x14ac:dyDescent="0.3">
      <c r="F1563" s="45"/>
    </row>
    <row r="1564" spans="6:6" x14ac:dyDescent="0.3">
      <c r="F1564" s="45"/>
    </row>
    <row r="1565" spans="6:6" x14ac:dyDescent="0.3">
      <c r="F1565" s="45"/>
    </row>
    <row r="1566" spans="6:6" x14ac:dyDescent="0.3">
      <c r="F1566" s="45"/>
    </row>
    <row r="1567" spans="6:6" x14ac:dyDescent="0.3">
      <c r="F1567" s="45"/>
    </row>
    <row r="1568" spans="6:6" x14ac:dyDescent="0.3">
      <c r="F1568" s="45"/>
    </row>
    <row r="1569" spans="6:6" x14ac:dyDescent="0.3">
      <c r="F1569" s="45"/>
    </row>
    <row r="1570" spans="6:6" x14ac:dyDescent="0.3">
      <c r="F1570" s="45"/>
    </row>
    <row r="1571" spans="6:6" x14ac:dyDescent="0.3">
      <c r="F1571" s="45"/>
    </row>
    <row r="1572" spans="6:6" x14ac:dyDescent="0.3">
      <c r="F1572" s="45"/>
    </row>
    <row r="1573" spans="6:6" x14ac:dyDescent="0.3">
      <c r="F1573" s="45"/>
    </row>
    <row r="1574" spans="6:6" x14ac:dyDescent="0.3">
      <c r="F1574" s="45"/>
    </row>
    <row r="1575" spans="6:6" x14ac:dyDescent="0.3">
      <c r="F1575" s="45"/>
    </row>
    <row r="1576" spans="6:6" x14ac:dyDescent="0.3">
      <c r="F1576" s="45"/>
    </row>
    <row r="1577" spans="6:6" x14ac:dyDescent="0.3">
      <c r="F1577" s="45"/>
    </row>
    <row r="1578" spans="6:6" x14ac:dyDescent="0.3">
      <c r="F1578" s="45"/>
    </row>
    <row r="1579" spans="6:6" x14ac:dyDescent="0.3">
      <c r="F1579" s="45"/>
    </row>
    <row r="1580" spans="6:6" x14ac:dyDescent="0.3">
      <c r="F1580" s="45"/>
    </row>
    <row r="1581" spans="6:6" x14ac:dyDescent="0.3">
      <c r="F1581" s="45"/>
    </row>
    <row r="1582" spans="6:6" x14ac:dyDescent="0.3">
      <c r="F1582" s="45"/>
    </row>
    <row r="1583" spans="6:6" x14ac:dyDescent="0.3">
      <c r="F1583" s="45"/>
    </row>
    <row r="1584" spans="6:6" x14ac:dyDescent="0.3">
      <c r="F1584" s="45"/>
    </row>
    <row r="1585" spans="6:6" x14ac:dyDescent="0.3">
      <c r="F1585" s="45"/>
    </row>
    <row r="1586" spans="6:6" x14ac:dyDescent="0.3">
      <c r="F1586" s="45"/>
    </row>
    <row r="1587" spans="6:6" x14ac:dyDescent="0.3">
      <c r="F1587" s="45"/>
    </row>
    <row r="1588" spans="6:6" x14ac:dyDescent="0.3">
      <c r="F1588" s="45"/>
    </row>
    <row r="1589" spans="6:6" x14ac:dyDescent="0.3">
      <c r="F1589" s="45"/>
    </row>
    <row r="1590" spans="6:6" x14ac:dyDescent="0.3">
      <c r="F1590" s="45"/>
    </row>
    <row r="1591" spans="6:6" x14ac:dyDescent="0.3">
      <c r="F1591" s="45"/>
    </row>
    <row r="1592" spans="6:6" x14ac:dyDescent="0.3">
      <c r="F1592" s="45"/>
    </row>
    <row r="1593" spans="6:6" x14ac:dyDescent="0.3">
      <c r="F1593" s="45"/>
    </row>
    <row r="1594" spans="6:6" x14ac:dyDescent="0.3">
      <c r="F1594" s="45"/>
    </row>
    <row r="1595" spans="6:6" x14ac:dyDescent="0.3">
      <c r="F1595" s="45"/>
    </row>
    <row r="1596" spans="6:6" x14ac:dyDescent="0.3">
      <c r="F1596" s="45"/>
    </row>
    <row r="1597" spans="6:6" x14ac:dyDescent="0.3">
      <c r="F1597" s="45"/>
    </row>
    <row r="1598" spans="6:6" x14ac:dyDescent="0.3">
      <c r="F1598" s="45"/>
    </row>
    <row r="1599" spans="6:6" x14ac:dyDescent="0.3">
      <c r="F1599" s="45"/>
    </row>
    <row r="1600" spans="6:6" x14ac:dyDescent="0.3">
      <c r="F1600" s="45"/>
    </row>
    <row r="1601" spans="6:6" x14ac:dyDescent="0.3">
      <c r="F1601" s="45"/>
    </row>
    <row r="1602" spans="6:6" x14ac:dyDescent="0.3">
      <c r="F1602" s="45"/>
    </row>
    <row r="1603" spans="6:6" x14ac:dyDescent="0.3">
      <c r="F1603" s="45"/>
    </row>
    <row r="1604" spans="6:6" x14ac:dyDescent="0.3">
      <c r="F1604" s="45"/>
    </row>
    <row r="1605" spans="6:6" x14ac:dyDescent="0.3">
      <c r="F1605" s="45"/>
    </row>
    <row r="1606" spans="6:6" x14ac:dyDescent="0.3">
      <c r="F1606" s="45"/>
    </row>
    <row r="1607" spans="6:6" x14ac:dyDescent="0.3">
      <c r="F1607" s="45"/>
    </row>
    <row r="1608" spans="6:6" x14ac:dyDescent="0.3">
      <c r="F1608" s="45"/>
    </row>
    <row r="1609" spans="6:6" x14ac:dyDescent="0.3">
      <c r="F1609" s="45"/>
    </row>
    <row r="1610" spans="6:6" x14ac:dyDescent="0.3">
      <c r="F1610" s="45"/>
    </row>
    <row r="1611" spans="6:6" x14ac:dyDescent="0.3">
      <c r="F1611" s="45"/>
    </row>
    <row r="1612" spans="6:6" x14ac:dyDescent="0.3">
      <c r="F1612" s="45"/>
    </row>
    <row r="1613" spans="6:6" x14ac:dyDescent="0.3">
      <c r="F1613" s="45"/>
    </row>
    <row r="1614" spans="6:6" x14ac:dyDescent="0.3">
      <c r="F1614" s="45"/>
    </row>
    <row r="1615" spans="6:6" x14ac:dyDescent="0.3">
      <c r="F1615" s="45"/>
    </row>
    <row r="1616" spans="6:6" x14ac:dyDescent="0.3">
      <c r="F1616" s="45"/>
    </row>
    <row r="1617" spans="6:6" x14ac:dyDescent="0.3">
      <c r="F1617" s="45"/>
    </row>
    <row r="1618" spans="6:6" x14ac:dyDescent="0.3">
      <c r="F1618" s="45"/>
    </row>
    <row r="1619" spans="6:6" x14ac:dyDescent="0.3">
      <c r="F1619" s="45"/>
    </row>
    <row r="1620" spans="6:6" x14ac:dyDescent="0.3">
      <c r="F1620" s="45"/>
    </row>
    <row r="1621" spans="6:6" x14ac:dyDescent="0.3">
      <c r="F1621" s="45"/>
    </row>
    <row r="1622" spans="6:6" x14ac:dyDescent="0.3">
      <c r="F1622" s="45"/>
    </row>
    <row r="1623" spans="6:6" x14ac:dyDescent="0.3">
      <c r="F1623" s="45"/>
    </row>
    <row r="1624" spans="6:6" x14ac:dyDescent="0.3">
      <c r="F1624" s="45"/>
    </row>
    <row r="1625" spans="6:6" x14ac:dyDescent="0.3">
      <c r="F1625" s="45"/>
    </row>
    <row r="1626" spans="6:6" x14ac:dyDescent="0.3">
      <c r="F1626" s="45"/>
    </row>
    <row r="1627" spans="6:6" x14ac:dyDescent="0.3">
      <c r="F1627" s="45"/>
    </row>
    <row r="1628" spans="6:6" x14ac:dyDescent="0.3">
      <c r="F1628" s="45"/>
    </row>
    <row r="1629" spans="6:6" x14ac:dyDescent="0.3">
      <c r="F1629" s="45"/>
    </row>
    <row r="1630" spans="6:6" x14ac:dyDescent="0.3">
      <c r="F1630" s="45"/>
    </row>
    <row r="1631" spans="6:6" x14ac:dyDescent="0.3">
      <c r="F1631" s="45"/>
    </row>
    <row r="1632" spans="6:6" x14ac:dyDescent="0.3">
      <c r="F1632" s="45"/>
    </row>
    <row r="1633" spans="6:6" x14ac:dyDescent="0.3">
      <c r="F1633" s="45"/>
    </row>
    <row r="1634" spans="6:6" x14ac:dyDescent="0.3">
      <c r="F1634" s="45"/>
    </row>
    <row r="1635" spans="6:6" x14ac:dyDescent="0.3">
      <c r="F1635" s="45"/>
    </row>
    <row r="1636" spans="6:6" x14ac:dyDescent="0.3">
      <c r="F1636" s="45"/>
    </row>
    <row r="1637" spans="6:6" x14ac:dyDescent="0.3">
      <c r="F1637" s="45"/>
    </row>
    <row r="1638" spans="6:6" x14ac:dyDescent="0.3">
      <c r="F1638" s="45"/>
    </row>
    <row r="1639" spans="6:6" x14ac:dyDescent="0.3">
      <c r="F1639" s="45"/>
    </row>
    <row r="1640" spans="6:6" x14ac:dyDescent="0.3">
      <c r="F1640" s="45"/>
    </row>
    <row r="1641" spans="6:6" x14ac:dyDescent="0.3">
      <c r="F1641" s="45"/>
    </row>
    <row r="1642" spans="6:6" x14ac:dyDescent="0.3">
      <c r="F1642" s="45"/>
    </row>
    <row r="1643" spans="6:6" x14ac:dyDescent="0.3">
      <c r="F1643" s="45"/>
    </row>
    <row r="1644" spans="6:6" x14ac:dyDescent="0.3">
      <c r="F1644" s="45"/>
    </row>
    <row r="1645" spans="6:6" x14ac:dyDescent="0.3">
      <c r="F1645" s="45"/>
    </row>
    <row r="1646" spans="6:6" x14ac:dyDescent="0.3">
      <c r="F1646" s="45"/>
    </row>
    <row r="1647" spans="6:6" x14ac:dyDescent="0.3">
      <c r="F1647" s="45"/>
    </row>
    <row r="1648" spans="6:6" x14ac:dyDescent="0.3">
      <c r="F1648" s="45"/>
    </row>
    <row r="1649" spans="6:6" x14ac:dyDescent="0.3">
      <c r="F1649" s="45"/>
    </row>
    <row r="1650" spans="6:6" x14ac:dyDescent="0.3">
      <c r="F1650" s="45"/>
    </row>
    <row r="1651" spans="6:6" x14ac:dyDescent="0.3">
      <c r="F1651" s="45"/>
    </row>
    <row r="1652" spans="6:6" x14ac:dyDescent="0.3">
      <c r="F1652" s="45"/>
    </row>
    <row r="1653" spans="6:6" x14ac:dyDescent="0.3">
      <c r="F1653" s="45"/>
    </row>
    <row r="1654" spans="6:6" x14ac:dyDescent="0.3">
      <c r="F1654" s="45"/>
    </row>
    <row r="1655" spans="6:6" x14ac:dyDescent="0.3">
      <c r="F1655" s="45"/>
    </row>
    <row r="1656" spans="6:6" x14ac:dyDescent="0.3">
      <c r="F1656" s="45"/>
    </row>
    <row r="1657" spans="6:6" x14ac:dyDescent="0.3">
      <c r="F1657" s="45"/>
    </row>
    <row r="1658" spans="6:6" x14ac:dyDescent="0.3">
      <c r="F1658" s="45"/>
    </row>
    <row r="1659" spans="6:6" x14ac:dyDescent="0.3">
      <c r="F1659" s="45"/>
    </row>
    <row r="1660" spans="6:6" x14ac:dyDescent="0.3">
      <c r="F1660" s="45"/>
    </row>
    <row r="1661" spans="6:6" x14ac:dyDescent="0.3">
      <c r="F1661" s="45"/>
    </row>
    <row r="1662" spans="6:6" x14ac:dyDescent="0.3">
      <c r="F1662" s="45"/>
    </row>
    <row r="1663" spans="6:6" x14ac:dyDescent="0.3">
      <c r="F1663" s="45"/>
    </row>
    <row r="1664" spans="6:6" x14ac:dyDescent="0.3">
      <c r="F1664" s="45"/>
    </row>
    <row r="1665" spans="6:6" x14ac:dyDescent="0.3">
      <c r="F1665" s="45"/>
    </row>
    <row r="1666" spans="6:6" x14ac:dyDescent="0.3">
      <c r="F1666" s="45"/>
    </row>
    <row r="1667" spans="6:6" x14ac:dyDescent="0.3">
      <c r="F1667" s="45"/>
    </row>
    <row r="1668" spans="6:6" x14ac:dyDescent="0.3">
      <c r="F1668" s="45"/>
    </row>
    <row r="1669" spans="6:6" x14ac:dyDescent="0.3">
      <c r="F1669" s="45"/>
    </row>
    <row r="1670" spans="6:6" x14ac:dyDescent="0.3">
      <c r="F1670" s="45"/>
    </row>
    <row r="1671" spans="6:6" x14ac:dyDescent="0.3">
      <c r="F1671" s="45"/>
    </row>
    <row r="1672" spans="6:6" x14ac:dyDescent="0.3">
      <c r="F1672" s="45"/>
    </row>
    <row r="1673" spans="6:6" x14ac:dyDescent="0.3">
      <c r="F1673" s="45"/>
    </row>
    <row r="1674" spans="6:6" x14ac:dyDescent="0.3">
      <c r="F1674" s="45"/>
    </row>
    <row r="1675" spans="6:6" x14ac:dyDescent="0.3">
      <c r="F1675" s="45"/>
    </row>
    <row r="1676" spans="6:6" x14ac:dyDescent="0.3">
      <c r="F1676" s="45"/>
    </row>
    <row r="1677" spans="6:6" x14ac:dyDescent="0.3">
      <c r="F1677" s="45"/>
    </row>
    <row r="1678" spans="6:6" x14ac:dyDescent="0.3">
      <c r="F1678" s="45"/>
    </row>
    <row r="1679" spans="6:6" x14ac:dyDescent="0.3">
      <c r="F1679" s="45"/>
    </row>
    <row r="1680" spans="6:6" x14ac:dyDescent="0.3">
      <c r="F1680" s="45"/>
    </row>
    <row r="1681" spans="6:6" x14ac:dyDescent="0.3">
      <c r="F1681" s="45"/>
    </row>
    <row r="1682" spans="6:6" x14ac:dyDescent="0.3">
      <c r="F1682" s="45"/>
    </row>
    <row r="1683" spans="6:6" x14ac:dyDescent="0.3">
      <c r="F1683" s="45"/>
    </row>
    <row r="1684" spans="6:6" x14ac:dyDescent="0.3">
      <c r="F1684" s="45"/>
    </row>
    <row r="1685" spans="6:6" x14ac:dyDescent="0.3">
      <c r="F1685" s="45"/>
    </row>
    <row r="1686" spans="6:6" x14ac:dyDescent="0.3">
      <c r="F1686" s="45"/>
    </row>
    <row r="1687" spans="6:6" x14ac:dyDescent="0.3">
      <c r="F1687" s="45"/>
    </row>
    <row r="1688" spans="6:6" x14ac:dyDescent="0.3">
      <c r="F1688" s="45"/>
    </row>
    <row r="1689" spans="6:6" x14ac:dyDescent="0.3">
      <c r="F1689" s="45"/>
    </row>
    <row r="1690" spans="6:6" x14ac:dyDescent="0.3">
      <c r="F1690" s="45"/>
    </row>
    <row r="1691" spans="6:6" x14ac:dyDescent="0.3">
      <c r="F1691" s="45"/>
    </row>
    <row r="1692" spans="6:6" x14ac:dyDescent="0.3">
      <c r="F1692" s="45"/>
    </row>
    <row r="1693" spans="6:6" x14ac:dyDescent="0.3">
      <c r="F1693" s="45"/>
    </row>
    <row r="1694" spans="6:6" x14ac:dyDescent="0.3">
      <c r="F1694" s="45"/>
    </row>
    <row r="1695" spans="6:6" x14ac:dyDescent="0.3">
      <c r="F1695" s="45"/>
    </row>
    <row r="1696" spans="6:6" x14ac:dyDescent="0.3">
      <c r="F1696" s="45"/>
    </row>
    <row r="1697" spans="6:6" x14ac:dyDescent="0.3">
      <c r="F1697" s="45"/>
    </row>
    <row r="1698" spans="6:6" x14ac:dyDescent="0.3">
      <c r="F1698" s="45"/>
    </row>
    <row r="1699" spans="6:6" x14ac:dyDescent="0.3">
      <c r="F1699" s="45"/>
    </row>
    <row r="1700" spans="6:6" x14ac:dyDescent="0.3">
      <c r="F1700" s="45"/>
    </row>
    <row r="1701" spans="6:6" x14ac:dyDescent="0.3">
      <c r="F1701" s="45"/>
    </row>
    <row r="1702" spans="6:6" x14ac:dyDescent="0.3">
      <c r="F1702" s="45"/>
    </row>
    <row r="1703" spans="6:6" x14ac:dyDescent="0.3">
      <c r="F1703" s="45"/>
    </row>
    <row r="1704" spans="6:6" x14ac:dyDescent="0.3">
      <c r="F1704" s="45"/>
    </row>
    <row r="1705" spans="6:6" x14ac:dyDescent="0.3">
      <c r="F1705" s="45"/>
    </row>
    <row r="1706" spans="6:6" x14ac:dyDescent="0.3">
      <c r="F1706" s="45"/>
    </row>
    <row r="1707" spans="6:6" x14ac:dyDescent="0.3">
      <c r="F1707" s="45"/>
    </row>
    <row r="1708" spans="6:6" x14ac:dyDescent="0.3">
      <c r="F1708" s="45"/>
    </row>
    <row r="1709" spans="6:6" x14ac:dyDescent="0.3">
      <c r="F1709" s="45"/>
    </row>
    <row r="1710" spans="6:6" x14ac:dyDescent="0.3">
      <c r="F1710" s="45"/>
    </row>
    <row r="1711" spans="6:6" x14ac:dyDescent="0.3">
      <c r="F1711" s="45"/>
    </row>
    <row r="1712" spans="6:6" x14ac:dyDescent="0.3">
      <c r="F1712" s="45"/>
    </row>
    <row r="1713" spans="6:6" x14ac:dyDescent="0.3">
      <c r="F1713" s="45"/>
    </row>
    <row r="1714" spans="6:6" x14ac:dyDescent="0.3">
      <c r="F1714" s="45"/>
    </row>
    <row r="1715" spans="6:6" x14ac:dyDescent="0.3">
      <c r="F1715" s="45"/>
    </row>
    <row r="1716" spans="6:6" x14ac:dyDescent="0.3">
      <c r="F1716" s="45"/>
    </row>
    <row r="1717" spans="6:6" x14ac:dyDescent="0.3">
      <c r="F1717" s="45"/>
    </row>
    <row r="1718" spans="6:6" x14ac:dyDescent="0.3">
      <c r="F1718" s="45"/>
    </row>
    <row r="1719" spans="6:6" x14ac:dyDescent="0.3">
      <c r="F1719" s="45"/>
    </row>
    <row r="1720" spans="6:6" x14ac:dyDescent="0.3">
      <c r="F1720" s="45"/>
    </row>
    <row r="1721" spans="6:6" x14ac:dyDescent="0.3">
      <c r="F1721" s="45"/>
    </row>
    <row r="1722" spans="6:6" x14ac:dyDescent="0.3">
      <c r="F1722" s="45"/>
    </row>
    <row r="1723" spans="6:6" x14ac:dyDescent="0.3">
      <c r="F1723" s="45"/>
    </row>
    <row r="1724" spans="6:6" x14ac:dyDescent="0.3">
      <c r="F1724" s="45"/>
    </row>
    <row r="1725" spans="6:6" x14ac:dyDescent="0.3">
      <c r="F1725" s="45"/>
    </row>
    <row r="1726" spans="6:6" x14ac:dyDescent="0.3">
      <c r="F1726" s="45"/>
    </row>
    <row r="1727" spans="6:6" x14ac:dyDescent="0.3">
      <c r="F1727" s="45"/>
    </row>
    <row r="1728" spans="6:6" x14ac:dyDescent="0.3">
      <c r="F1728" s="45"/>
    </row>
    <row r="1729" spans="6:6" x14ac:dyDescent="0.3">
      <c r="F1729" s="45"/>
    </row>
    <row r="1730" spans="6:6" x14ac:dyDescent="0.3">
      <c r="F1730" s="45"/>
    </row>
    <row r="1731" spans="6:6" x14ac:dyDescent="0.3">
      <c r="F1731" s="45"/>
    </row>
    <row r="1732" spans="6:6" x14ac:dyDescent="0.3">
      <c r="F1732" s="45"/>
    </row>
    <row r="1733" spans="6:6" x14ac:dyDescent="0.3">
      <c r="F1733" s="45"/>
    </row>
    <row r="1734" spans="6:6" x14ac:dyDescent="0.3">
      <c r="F1734" s="45"/>
    </row>
    <row r="1735" spans="6:6" x14ac:dyDescent="0.3">
      <c r="F1735" s="45"/>
    </row>
    <row r="1736" spans="6:6" x14ac:dyDescent="0.3">
      <c r="F1736" s="45"/>
    </row>
    <row r="1737" spans="6:6" x14ac:dyDescent="0.3">
      <c r="F1737" s="45"/>
    </row>
    <row r="1738" spans="6:6" x14ac:dyDescent="0.3">
      <c r="F1738" s="45"/>
    </row>
    <row r="1739" spans="6:6" x14ac:dyDescent="0.3">
      <c r="F1739" s="45"/>
    </row>
    <row r="1740" spans="6:6" x14ac:dyDescent="0.3">
      <c r="F1740" s="45"/>
    </row>
    <row r="1741" spans="6:6" x14ac:dyDescent="0.3">
      <c r="F1741" s="45"/>
    </row>
    <row r="1742" spans="6:6" x14ac:dyDescent="0.3">
      <c r="F1742" s="45"/>
    </row>
    <row r="1743" spans="6:6" x14ac:dyDescent="0.3">
      <c r="F1743" s="45"/>
    </row>
    <row r="1744" spans="6:6" x14ac:dyDescent="0.3">
      <c r="F1744" s="45"/>
    </row>
    <row r="1745" spans="6:6" x14ac:dyDescent="0.3">
      <c r="F1745" s="45"/>
    </row>
    <row r="1746" spans="6:6" x14ac:dyDescent="0.3">
      <c r="F1746" s="45"/>
    </row>
    <row r="1747" spans="6:6" x14ac:dyDescent="0.3">
      <c r="F1747" s="45"/>
    </row>
    <row r="1748" spans="6:6" x14ac:dyDescent="0.3">
      <c r="F1748" s="45"/>
    </row>
    <row r="1749" spans="6:6" x14ac:dyDescent="0.3">
      <c r="F1749" s="45"/>
    </row>
    <row r="1750" spans="6:6" x14ac:dyDescent="0.3">
      <c r="F1750" s="45"/>
    </row>
    <row r="1751" spans="6:6" x14ac:dyDescent="0.3">
      <c r="F1751" s="45"/>
    </row>
    <row r="1752" spans="6:6" x14ac:dyDescent="0.3">
      <c r="F1752" s="45"/>
    </row>
    <row r="1753" spans="6:6" x14ac:dyDescent="0.3">
      <c r="F1753" s="45"/>
    </row>
    <row r="1754" spans="6:6" x14ac:dyDescent="0.3">
      <c r="F1754" s="45"/>
    </row>
    <row r="1755" spans="6:6" x14ac:dyDescent="0.3">
      <c r="F1755" s="45"/>
    </row>
    <row r="1756" spans="6:6" x14ac:dyDescent="0.3">
      <c r="F1756" s="45"/>
    </row>
    <row r="1757" spans="6:6" x14ac:dyDescent="0.3">
      <c r="F1757" s="45"/>
    </row>
    <row r="1758" spans="6:6" x14ac:dyDescent="0.3">
      <c r="F1758" s="45"/>
    </row>
    <row r="1759" spans="6:6" x14ac:dyDescent="0.3">
      <c r="F1759" s="45"/>
    </row>
    <row r="1760" spans="6:6" x14ac:dyDescent="0.3">
      <c r="F1760" s="45"/>
    </row>
    <row r="1761" spans="6:6" x14ac:dyDescent="0.3">
      <c r="F1761" s="45"/>
    </row>
    <row r="1762" spans="6:6" x14ac:dyDescent="0.3">
      <c r="F1762" s="45"/>
    </row>
    <row r="1763" spans="6:6" x14ac:dyDescent="0.3">
      <c r="F1763" s="45"/>
    </row>
    <row r="1764" spans="6:6" x14ac:dyDescent="0.3">
      <c r="F1764" s="45"/>
    </row>
    <row r="1765" spans="6:6" x14ac:dyDescent="0.3">
      <c r="F1765" s="45"/>
    </row>
    <row r="1766" spans="6:6" x14ac:dyDescent="0.3">
      <c r="F1766" s="45"/>
    </row>
    <row r="1767" spans="6:6" x14ac:dyDescent="0.3">
      <c r="F1767" s="45"/>
    </row>
    <row r="1768" spans="6:6" x14ac:dyDescent="0.3">
      <c r="F1768" s="45"/>
    </row>
    <row r="1769" spans="6:6" x14ac:dyDescent="0.3">
      <c r="F1769" s="45"/>
    </row>
    <row r="1770" spans="6:6" x14ac:dyDescent="0.3">
      <c r="F1770" s="45"/>
    </row>
    <row r="1771" spans="6:6" x14ac:dyDescent="0.3">
      <c r="F1771" s="45"/>
    </row>
    <row r="1772" spans="6:6" x14ac:dyDescent="0.3">
      <c r="F1772" s="45"/>
    </row>
    <row r="1773" spans="6:6" x14ac:dyDescent="0.3">
      <c r="F1773" s="45"/>
    </row>
    <row r="1774" spans="6:6" x14ac:dyDescent="0.3">
      <c r="F1774" s="45"/>
    </row>
    <row r="1775" spans="6:6" x14ac:dyDescent="0.3">
      <c r="F1775" s="45"/>
    </row>
    <row r="1776" spans="6:6" x14ac:dyDescent="0.3">
      <c r="F1776" s="45"/>
    </row>
    <row r="1777" spans="6:6" x14ac:dyDescent="0.3">
      <c r="F1777" s="45"/>
    </row>
    <row r="1778" spans="6:6" x14ac:dyDescent="0.3">
      <c r="F1778" s="45"/>
    </row>
    <row r="1779" spans="6:6" x14ac:dyDescent="0.3">
      <c r="F1779" s="45"/>
    </row>
    <row r="1780" spans="6:6" x14ac:dyDescent="0.3">
      <c r="F1780" s="45"/>
    </row>
    <row r="1781" spans="6:6" x14ac:dyDescent="0.3">
      <c r="F1781" s="45"/>
    </row>
    <row r="1782" spans="6:6" x14ac:dyDescent="0.3">
      <c r="F1782" s="45"/>
    </row>
    <row r="1783" spans="6:6" x14ac:dyDescent="0.3">
      <c r="F1783" s="45"/>
    </row>
    <row r="1784" spans="6:6" x14ac:dyDescent="0.3">
      <c r="F1784" s="45"/>
    </row>
    <row r="1785" spans="6:6" x14ac:dyDescent="0.3">
      <c r="F1785" s="45"/>
    </row>
    <row r="1786" spans="6:6" x14ac:dyDescent="0.3">
      <c r="F1786" s="45"/>
    </row>
    <row r="1787" spans="6:6" x14ac:dyDescent="0.3">
      <c r="F1787" s="45"/>
    </row>
    <row r="1788" spans="6:6" x14ac:dyDescent="0.3">
      <c r="F1788" s="45"/>
    </row>
    <row r="1789" spans="6:6" x14ac:dyDescent="0.3">
      <c r="F1789" s="45"/>
    </row>
    <row r="1790" spans="6:6" x14ac:dyDescent="0.3">
      <c r="F1790" s="45"/>
    </row>
    <row r="1791" spans="6:6" x14ac:dyDescent="0.3">
      <c r="F1791" s="45"/>
    </row>
    <row r="1792" spans="6:6" x14ac:dyDescent="0.3">
      <c r="F1792" s="45"/>
    </row>
    <row r="1793" spans="6:6" x14ac:dyDescent="0.3">
      <c r="F1793" s="45"/>
    </row>
    <row r="1794" spans="6:6" x14ac:dyDescent="0.3">
      <c r="F1794" s="45"/>
    </row>
    <row r="1795" spans="6:6" x14ac:dyDescent="0.3">
      <c r="F1795" s="45"/>
    </row>
    <row r="1796" spans="6:6" x14ac:dyDescent="0.3">
      <c r="F1796" s="45"/>
    </row>
    <row r="1797" spans="6:6" x14ac:dyDescent="0.3">
      <c r="F1797" s="45"/>
    </row>
    <row r="1798" spans="6:6" x14ac:dyDescent="0.3">
      <c r="F1798" s="45"/>
    </row>
    <row r="1799" spans="6:6" x14ac:dyDescent="0.3">
      <c r="F1799" s="45"/>
    </row>
    <row r="1800" spans="6:6" x14ac:dyDescent="0.3">
      <c r="F1800" s="45"/>
    </row>
    <row r="1801" spans="6:6" x14ac:dyDescent="0.3">
      <c r="F1801" s="45"/>
    </row>
    <row r="1802" spans="6:6" x14ac:dyDescent="0.3">
      <c r="F1802" s="45"/>
    </row>
    <row r="1803" spans="6:6" x14ac:dyDescent="0.3">
      <c r="F1803" s="45"/>
    </row>
    <row r="1804" spans="6:6" x14ac:dyDescent="0.3">
      <c r="F1804" s="45"/>
    </row>
    <row r="1805" spans="6:6" x14ac:dyDescent="0.3">
      <c r="F1805" s="45"/>
    </row>
    <row r="1806" spans="6:6" x14ac:dyDescent="0.3">
      <c r="F1806" s="45"/>
    </row>
    <row r="1807" spans="6:6" x14ac:dyDescent="0.3">
      <c r="F1807" s="45"/>
    </row>
    <row r="1808" spans="6:6" x14ac:dyDescent="0.3">
      <c r="F1808" s="45"/>
    </row>
    <row r="1809" spans="6:6" x14ac:dyDescent="0.3">
      <c r="F1809" s="45"/>
    </row>
    <row r="1810" spans="6:6" x14ac:dyDescent="0.3">
      <c r="F1810" s="45"/>
    </row>
    <row r="1811" spans="6:6" x14ac:dyDescent="0.3">
      <c r="F1811" s="45"/>
    </row>
    <row r="1812" spans="6:6" x14ac:dyDescent="0.3">
      <c r="F1812" s="45"/>
    </row>
    <row r="1813" spans="6:6" x14ac:dyDescent="0.3">
      <c r="F1813" s="45"/>
    </row>
    <row r="1814" spans="6:6" x14ac:dyDescent="0.3">
      <c r="F1814" s="45"/>
    </row>
    <row r="1815" spans="6:6" x14ac:dyDescent="0.3">
      <c r="F1815" s="45"/>
    </row>
    <row r="1816" spans="6:6" x14ac:dyDescent="0.3">
      <c r="F1816" s="45"/>
    </row>
    <row r="1817" spans="6:6" x14ac:dyDescent="0.3">
      <c r="F1817" s="45"/>
    </row>
    <row r="1818" spans="6:6" x14ac:dyDescent="0.3">
      <c r="F1818" s="45"/>
    </row>
    <row r="1819" spans="6:6" x14ac:dyDescent="0.3">
      <c r="F1819" s="45"/>
    </row>
    <row r="1820" spans="6:6" x14ac:dyDescent="0.3">
      <c r="F1820" s="45"/>
    </row>
    <row r="1821" spans="6:6" x14ac:dyDescent="0.3">
      <c r="F1821" s="45"/>
    </row>
    <row r="1822" spans="6:6" x14ac:dyDescent="0.3">
      <c r="F1822" s="45"/>
    </row>
    <row r="1823" spans="6:6" x14ac:dyDescent="0.3">
      <c r="F1823" s="45"/>
    </row>
    <row r="1824" spans="6:6" x14ac:dyDescent="0.3">
      <c r="F1824" s="45"/>
    </row>
    <row r="1825" spans="6:6" x14ac:dyDescent="0.3">
      <c r="F1825" s="45"/>
    </row>
    <row r="1826" spans="6:6" x14ac:dyDescent="0.3">
      <c r="F1826" s="45"/>
    </row>
    <row r="1827" spans="6:6" x14ac:dyDescent="0.3">
      <c r="F1827" s="45"/>
    </row>
    <row r="1828" spans="6:6" x14ac:dyDescent="0.3">
      <c r="F1828" s="45"/>
    </row>
    <row r="1829" spans="6:6" x14ac:dyDescent="0.3">
      <c r="F1829" s="45"/>
    </row>
    <row r="1830" spans="6:6" x14ac:dyDescent="0.3">
      <c r="F1830" s="45"/>
    </row>
    <row r="1831" spans="6:6" x14ac:dyDescent="0.3">
      <c r="F1831" s="45"/>
    </row>
    <row r="1832" spans="6:6" x14ac:dyDescent="0.3">
      <c r="F1832" s="45"/>
    </row>
    <row r="1833" spans="6:6" x14ac:dyDescent="0.3">
      <c r="F1833" s="45"/>
    </row>
    <row r="1834" spans="6:6" x14ac:dyDescent="0.3">
      <c r="F1834" s="45"/>
    </row>
    <row r="1835" spans="6:6" x14ac:dyDescent="0.3">
      <c r="F1835" s="45"/>
    </row>
    <row r="1836" spans="6:6" x14ac:dyDescent="0.3">
      <c r="F1836" s="45"/>
    </row>
    <row r="1837" spans="6:6" x14ac:dyDescent="0.3">
      <c r="F1837" s="45"/>
    </row>
    <row r="1838" spans="6:6" x14ac:dyDescent="0.3">
      <c r="F1838" s="45"/>
    </row>
    <row r="1839" spans="6:6" x14ac:dyDescent="0.3">
      <c r="F1839" s="45"/>
    </row>
    <row r="1840" spans="6:6" x14ac:dyDescent="0.3">
      <c r="F1840" s="45"/>
    </row>
    <row r="1841" spans="6:6" x14ac:dyDescent="0.3">
      <c r="F1841" s="45"/>
    </row>
    <row r="1842" spans="6:6" x14ac:dyDescent="0.3">
      <c r="F1842" s="45"/>
    </row>
    <row r="1843" spans="6:6" x14ac:dyDescent="0.3">
      <c r="F1843" s="45"/>
    </row>
    <row r="1844" spans="6:6" x14ac:dyDescent="0.3">
      <c r="F1844" s="45"/>
    </row>
    <row r="1845" spans="6:6" x14ac:dyDescent="0.3">
      <c r="F1845" s="45"/>
    </row>
    <row r="1846" spans="6:6" x14ac:dyDescent="0.3">
      <c r="F1846" s="45"/>
    </row>
    <row r="1847" spans="6:6" x14ac:dyDescent="0.3">
      <c r="F1847" s="45"/>
    </row>
    <row r="1848" spans="6:6" x14ac:dyDescent="0.3">
      <c r="F1848" s="45"/>
    </row>
    <row r="1849" spans="6:6" x14ac:dyDescent="0.3">
      <c r="F1849" s="45"/>
    </row>
    <row r="1850" spans="6:6" x14ac:dyDescent="0.3">
      <c r="F1850" s="45"/>
    </row>
    <row r="1851" spans="6:6" x14ac:dyDescent="0.3">
      <c r="F1851" s="45"/>
    </row>
    <row r="1852" spans="6:6" x14ac:dyDescent="0.3">
      <c r="F1852" s="45"/>
    </row>
    <row r="1853" spans="6:6" x14ac:dyDescent="0.3">
      <c r="F1853" s="45"/>
    </row>
    <row r="1854" spans="6:6" x14ac:dyDescent="0.3">
      <c r="F1854" s="45"/>
    </row>
    <row r="1855" spans="6:6" x14ac:dyDescent="0.3">
      <c r="F1855" s="45"/>
    </row>
    <row r="1856" spans="6:6" x14ac:dyDescent="0.3">
      <c r="F1856" s="45"/>
    </row>
    <row r="1857" spans="6:6" x14ac:dyDescent="0.3">
      <c r="F1857" s="45"/>
    </row>
    <row r="1858" spans="6:6" x14ac:dyDescent="0.3">
      <c r="F1858" s="45"/>
    </row>
    <row r="1859" spans="6:6" x14ac:dyDescent="0.3">
      <c r="F1859" s="45"/>
    </row>
    <row r="1860" spans="6:6" x14ac:dyDescent="0.3">
      <c r="F1860" s="45"/>
    </row>
    <row r="1861" spans="6:6" x14ac:dyDescent="0.3">
      <c r="F1861" s="45"/>
    </row>
    <row r="1862" spans="6:6" x14ac:dyDescent="0.3">
      <c r="F1862" s="45"/>
    </row>
    <row r="1863" spans="6:6" x14ac:dyDescent="0.3">
      <c r="F1863" s="45"/>
    </row>
    <row r="1864" spans="6:6" x14ac:dyDescent="0.3">
      <c r="F1864" s="45"/>
    </row>
    <row r="1865" spans="6:6" x14ac:dyDescent="0.3">
      <c r="F1865" s="45"/>
    </row>
    <row r="1866" spans="6:6" x14ac:dyDescent="0.3">
      <c r="F1866" s="45"/>
    </row>
    <row r="1867" spans="6:6" x14ac:dyDescent="0.3">
      <c r="F1867" s="45"/>
    </row>
    <row r="1868" spans="6:6" x14ac:dyDescent="0.3">
      <c r="F1868" s="45"/>
    </row>
    <row r="1869" spans="6:6" x14ac:dyDescent="0.3">
      <c r="F1869" s="45"/>
    </row>
    <row r="1870" spans="6:6" x14ac:dyDescent="0.3">
      <c r="F1870" s="45"/>
    </row>
    <row r="1871" spans="6:6" x14ac:dyDescent="0.3">
      <c r="F1871" s="45"/>
    </row>
    <row r="1872" spans="6:6" x14ac:dyDescent="0.3">
      <c r="F1872" s="45"/>
    </row>
    <row r="1873" spans="6:6" x14ac:dyDescent="0.3">
      <c r="F1873" s="45"/>
    </row>
    <row r="1874" spans="6:6" x14ac:dyDescent="0.3">
      <c r="F1874" s="45"/>
    </row>
    <row r="1875" spans="6:6" x14ac:dyDescent="0.3">
      <c r="F1875" s="45"/>
    </row>
    <row r="1876" spans="6:6" x14ac:dyDescent="0.3">
      <c r="F1876" s="45"/>
    </row>
    <row r="1877" spans="6:6" x14ac:dyDescent="0.3">
      <c r="F1877" s="45"/>
    </row>
    <row r="1878" spans="6:6" x14ac:dyDescent="0.3">
      <c r="F1878" s="45"/>
    </row>
    <row r="1879" spans="6:6" x14ac:dyDescent="0.3">
      <c r="F1879" s="45"/>
    </row>
    <row r="1880" spans="6:6" x14ac:dyDescent="0.3">
      <c r="F1880" s="45"/>
    </row>
    <row r="1881" spans="6:6" x14ac:dyDescent="0.3">
      <c r="F1881" s="45"/>
    </row>
    <row r="1882" spans="6:6" x14ac:dyDescent="0.3">
      <c r="F1882" s="45"/>
    </row>
    <row r="1883" spans="6:6" x14ac:dyDescent="0.3">
      <c r="F1883" s="45"/>
    </row>
    <row r="1884" spans="6:6" x14ac:dyDescent="0.3">
      <c r="F1884" s="45"/>
    </row>
    <row r="1885" spans="6:6" x14ac:dyDescent="0.3">
      <c r="F1885" s="45"/>
    </row>
    <row r="1886" spans="6:6" x14ac:dyDescent="0.3">
      <c r="F1886" s="45"/>
    </row>
    <row r="1887" spans="6:6" x14ac:dyDescent="0.3">
      <c r="F1887" s="45"/>
    </row>
    <row r="1888" spans="6:6" x14ac:dyDescent="0.3">
      <c r="F1888" s="45"/>
    </row>
    <row r="1889" spans="6:6" x14ac:dyDescent="0.3">
      <c r="F1889" s="45"/>
    </row>
    <row r="1890" spans="6:6" x14ac:dyDescent="0.3">
      <c r="F1890" s="45"/>
    </row>
    <row r="1891" spans="6:6" x14ac:dyDescent="0.3">
      <c r="F1891" s="45"/>
    </row>
    <row r="1892" spans="6:6" x14ac:dyDescent="0.3">
      <c r="F1892" s="45"/>
    </row>
    <row r="1893" spans="6:6" x14ac:dyDescent="0.3">
      <c r="F1893" s="45"/>
    </row>
    <row r="1894" spans="6:6" x14ac:dyDescent="0.3">
      <c r="F1894" s="45"/>
    </row>
    <row r="1895" spans="6:6" x14ac:dyDescent="0.3">
      <c r="F1895" s="45"/>
    </row>
    <row r="1896" spans="6:6" x14ac:dyDescent="0.3">
      <c r="F1896" s="45"/>
    </row>
    <row r="1897" spans="6:6" x14ac:dyDescent="0.3">
      <c r="F1897" s="45"/>
    </row>
    <row r="1898" spans="6:6" x14ac:dyDescent="0.3">
      <c r="F1898" s="45"/>
    </row>
    <row r="1899" spans="6:6" x14ac:dyDescent="0.3">
      <c r="F1899" s="45"/>
    </row>
    <row r="1900" spans="6:6" x14ac:dyDescent="0.3">
      <c r="F1900" s="45"/>
    </row>
    <row r="1901" spans="6:6" x14ac:dyDescent="0.3">
      <c r="F1901" s="45"/>
    </row>
    <row r="1902" spans="6:6" x14ac:dyDescent="0.3">
      <c r="F1902" s="45"/>
    </row>
    <row r="1903" spans="6:6" x14ac:dyDescent="0.3">
      <c r="F1903" s="45"/>
    </row>
    <row r="1904" spans="6:6" x14ac:dyDescent="0.3">
      <c r="F1904" s="45"/>
    </row>
    <row r="1905" spans="6:6" x14ac:dyDescent="0.3">
      <c r="F1905" s="45"/>
    </row>
    <row r="1906" spans="6:6" x14ac:dyDescent="0.3">
      <c r="F1906" s="45"/>
    </row>
    <row r="1907" spans="6:6" x14ac:dyDescent="0.3">
      <c r="F1907" s="45"/>
    </row>
    <row r="1908" spans="6:6" x14ac:dyDescent="0.3">
      <c r="F1908" s="45"/>
    </row>
    <row r="1909" spans="6:6" x14ac:dyDescent="0.3">
      <c r="F1909" s="45"/>
    </row>
    <row r="1910" spans="6:6" x14ac:dyDescent="0.3">
      <c r="F1910" s="45"/>
    </row>
    <row r="1911" spans="6:6" x14ac:dyDescent="0.3">
      <c r="F1911" s="45"/>
    </row>
    <row r="1912" spans="6:6" x14ac:dyDescent="0.3">
      <c r="F1912" s="45"/>
    </row>
    <row r="1913" spans="6:6" x14ac:dyDescent="0.3">
      <c r="F1913" s="45"/>
    </row>
    <row r="1914" spans="6:6" x14ac:dyDescent="0.3">
      <c r="F1914" s="45"/>
    </row>
    <row r="1915" spans="6:6" x14ac:dyDescent="0.3">
      <c r="F1915" s="45"/>
    </row>
    <row r="1916" spans="6:6" x14ac:dyDescent="0.3">
      <c r="F1916" s="45"/>
    </row>
    <row r="1917" spans="6:6" x14ac:dyDescent="0.3">
      <c r="F1917" s="45"/>
    </row>
    <row r="1918" spans="6:6" x14ac:dyDescent="0.3">
      <c r="F1918" s="45"/>
    </row>
    <row r="1919" spans="6:6" x14ac:dyDescent="0.3">
      <c r="F1919" s="45"/>
    </row>
    <row r="1920" spans="6:6" x14ac:dyDescent="0.3">
      <c r="F1920" s="45"/>
    </row>
    <row r="1921" spans="6:6" x14ac:dyDescent="0.3">
      <c r="F1921" s="45"/>
    </row>
    <row r="1922" spans="6:6" x14ac:dyDescent="0.3">
      <c r="F1922" s="45"/>
    </row>
    <row r="1923" spans="6:6" x14ac:dyDescent="0.3">
      <c r="F1923" s="45"/>
    </row>
    <row r="1924" spans="6:6" x14ac:dyDescent="0.3">
      <c r="F1924" s="45"/>
    </row>
    <row r="1925" spans="6:6" x14ac:dyDescent="0.3">
      <c r="F1925" s="45"/>
    </row>
    <row r="1926" spans="6:6" x14ac:dyDescent="0.3">
      <c r="F1926" s="45"/>
    </row>
    <row r="1927" spans="6:6" x14ac:dyDescent="0.3">
      <c r="F1927" s="45"/>
    </row>
    <row r="1928" spans="6:6" x14ac:dyDescent="0.3">
      <c r="F1928" s="45"/>
    </row>
    <row r="1929" spans="6:6" x14ac:dyDescent="0.3">
      <c r="F1929" s="45"/>
    </row>
    <row r="1930" spans="6:6" x14ac:dyDescent="0.3">
      <c r="F1930" s="45"/>
    </row>
    <row r="1931" spans="6:6" x14ac:dyDescent="0.3">
      <c r="F1931" s="45"/>
    </row>
    <row r="1932" spans="6:6" x14ac:dyDescent="0.3">
      <c r="F1932" s="45"/>
    </row>
    <row r="1933" spans="6:6" x14ac:dyDescent="0.3">
      <c r="F1933" s="45"/>
    </row>
    <row r="1934" spans="6:6" x14ac:dyDescent="0.3">
      <c r="F1934" s="45"/>
    </row>
    <row r="1935" spans="6:6" x14ac:dyDescent="0.3">
      <c r="F1935" s="45"/>
    </row>
    <row r="1936" spans="6:6" x14ac:dyDescent="0.3">
      <c r="F1936" s="45"/>
    </row>
    <row r="1937" spans="6:6" x14ac:dyDescent="0.3">
      <c r="F1937" s="45"/>
    </row>
    <row r="1938" spans="6:6" x14ac:dyDescent="0.3">
      <c r="F1938" s="45"/>
    </row>
    <row r="1939" spans="6:6" x14ac:dyDescent="0.3">
      <c r="F1939" s="45"/>
    </row>
    <row r="1940" spans="6:6" x14ac:dyDescent="0.3">
      <c r="F1940" s="45"/>
    </row>
    <row r="1941" spans="6:6" x14ac:dyDescent="0.3">
      <c r="F1941" s="45"/>
    </row>
    <row r="1942" spans="6:6" x14ac:dyDescent="0.3">
      <c r="F1942" s="45"/>
    </row>
    <row r="1943" spans="6:6" x14ac:dyDescent="0.3">
      <c r="F1943" s="45"/>
    </row>
    <row r="1944" spans="6:6" x14ac:dyDescent="0.3">
      <c r="F1944" s="45"/>
    </row>
    <row r="1945" spans="6:6" x14ac:dyDescent="0.3">
      <c r="F1945" s="45"/>
    </row>
    <row r="1946" spans="6:6" x14ac:dyDescent="0.3">
      <c r="F1946" s="45"/>
    </row>
    <row r="1947" spans="6:6" x14ac:dyDescent="0.3">
      <c r="F1947" s="45"/>
    </row>
    <row r="1948" spans="6:6" x14ac:dyDescent="0.3">
      <c r="F1948" s="45"/>
    </row>
    <row r="1949" spans="6:6" x14ac:dyDescent="0.3">
      <c r="F1949" s="45"/>
    </row>
    <row r="1950" spans="6:6" x14ac:dyDescent="0.3">
      <c r="F1950" s="45"/>
    </row>
    <row r="1951" spans="6:6" x14ac:dyDescent="0.3">
      <c r="F1951" s="45"/>
    </row>
    <row r="1952" spans="6:6" x14ac:dyDescent="0.3">
      <c r="F1952" s="45"/>
    </row>
    <row r="1953" spans="6:6" x14ac:dyDescent="0.3">
      <c r="F1953" s="45"/>
    </row>
    <row r="1954" spans="6:6" x14ac:dyDescent="0.3">
      <c r="F1954" s="45"/>
    </row>
    <row r="1955" spans="6:6" x14ac:dyDescent="0.3">
      <c r="F1955" s="45"/>
    </row>
    <row r="1956" spans="6:6" x14ac:dyDescent="0.3">
      <c r="F1956" s="45"/>
    </row>
    <row r="1957" spans="6:6" x14ac:dyDescent="0.3">
      <c r="F1957" s="45"/>
    </row>
    <row r="1958" spans="6:6" x14ac:dyDescent="0.3">
      <c r="F1958" s="45"/>
    </row>
    <row r="1959" spans="6:6" x14ac:dyDescent="0.3">
      <c r="F1959" s="45"/>
    </row>
    <row r="1960" spans="6:6" x14ac:dyDescent="0.3">
      <c r="F1960" s="45"/>
    </row>
    <row r="1961" spans="6:6" x14ac:dyDescent="0.3">
      <c r="F1961" s="45"/>
    </row>
    <row r="1962" spans="6:6" x14ac:dyDescent="0.3">
      <c r="F1962" s="45"/>
    </row>
    <row r="1963" spans="6:6" x14ac:dyDescent="0.3">
      <c r="F1963" s="45"/>
    </row>
    <row r="1964" spans="6:6" x14ac:dyDescent="0.3">
      <c r="F1964" s="45"/>
    </row>
    <row r="1965" spans="6:6" x14ac:dyDescent="0.3">
      <c r="F1965" s="45"/>
    </row>
    <row r="1966" spans="6:6" x14ac:dyDescent="0.3">
      <c r="F1966" s="45"/>
    </row>
    <row r="1967" spans="6:6" x14ac:dyDescent="0.3">
      <c r="F1967" s="45"/>
    </row>
    <row r="1968" spans="6:6" x14ac:dyDescent="0.3">
      <c r="F1968" s="45"/>
    </row>
    <row r="1969" spans="6:6" x14ac:dyDescent="0.3">
      <c r="F1969" s="45"/>
    </row>
    <row r="1970" spans="6:6" x14ac:dyDescent="0.3">
      <c r="F1970" s="45"/>
    </row>
    <row r="1971" spans="6:6" x14ac:dyDescent="0.3">
      <c r="F1971" s="45"/>
    </row>
    <row r="1972" spans="6:6" x14ac:dyDescent="0.3">
      <c r="F1972" s="45"/>
    </row>
    <row r="1973" spans="6:6" x14ac:dyDescent="0.3">
      <c r="F1973" s="45"/>
    </row>
    <row r="1974" spans="6:6" x14ac:dyDescent="0.3">
      <c r="F1974" s="45"/>
    </row>
    <row r="1975" spans="6:6" x14ac:dyDescent="0.3">
      <c r="F1975" s="45"/>
    </row>
    <row r="1976" spans="6:6" x14ac:dyDescent="0.3">
      <c r="F1976" s="45"/>
    </row>
    <row r="1977" spans="6:6" x14ac:dyDescent="0.3">
      <c r="F1977" s="45"/>
    </row>
    <row r="1978" spans="6:6" x14ac:dyDescent="0.3">
      <c r="F1978" s="45"/>
    </row>
    <row r="1979" spans="6:6" x14ac:dyDescent="0.3">
      <c r="F1979" s="45"/>
    </row>
    <row r="1980" spans="6:6" x14ac:dyDescent="0.3">
      <c r="F1980" s="45"/>
    </row>
    <row r="1981" spans="6:6" x14ac:dyDescent="0.3">
      <c r="F1981" s="45"/>
    </row>
    <row r="1982" spans="6:6" x14ac:dyDescent="0.3">
      <c r="F1982" s="45"/>
    </row>
    <row r="1983" spans="6:6" x14ac:dyDescent="0.3">
      <c r="F1983" s="45"/>
    </row>
    <row r="1984" spans="6:6" x14ac:dyDescent="0.3">
      <c r="F1984" s="45"/>
    </row>
    <row r="1985" spans="6:6" x14ac:dyDescent="0.3">
      <c r="F1985" s="45"/>
    </row>
    <row r="1986" spans="6:6" x14ac:dyDescent="0.3">
      <c r="F1986" s="45"/>
    </row>
    <row r="1987" spans="6:6" x14ac:dyDescent="0.3">
      <c r="F1987" s="45"/>
    </row>
    <row r="1988" spans="6:6" x14ac:dyDescent="0.3">
      <c r="F1988" s="45"/>
    </row>
    <row r="1989" spans="6:6" x14ac:dyDescent="0.3">
      <c r="F1989" s="45"/>
    </row>
    <row r="1990" spans="6:6" x14ac:dyDescent="0.3">
      <c r="F1990" s="45"/>
    </row>
    <row r="1991" spans="6:6" x14ac:dyDescent="0.3">
      <c r="F1991" s="45"/>
    </row>
    <row r="1992" spans="6:6" x14ac:dyDescent="0.3">
      <c r="F1992" s="45"/>
    </row>
    <row r="1993" spans="6:6" x14ac:dyDescent="0.3">
      <c r="F1993" s="45"/>
    </row>
    <row r="1994" spans="6:6" x14ac:dyDescent="0.3">
      <c r="F1994" s="45"/>
    </row>
    <row r="1995" spans="6:6" x14ac:dyDescent="0.3">
      <c r="F1995" s="45"/>
    </row>
    <row r="1996" spans="6:6" x14ac:dyDescent="0.3">
      <c r="F1996" s="45"/>
    </row>
    <row r="1997" spans="6:6" x14ac:dyDescent="0.3">
      <c r="F1997" s="45"/>
    </row>
    <row r="1998" spans="6:6" x14ac:dyDescent="0.3">
      <c r="F1998" s="45"/>
    </row>
    <row r="1999" spans="6:6" x14ac:dyDescent="0.3">
      <c r="F1999" s="45"/>
    </row>
    <row r="2000" spans="6:6" x14ac:dyDescent="0.3">
      <c r="F2000" s="45"/>
    </row>
    <row r="2001" spans="6:6" x14ac:dyDescent="0.3">
      <c r="F2001" s="45"/>
    </row>
    <row r="2002" spans="6:6" x14ac:dyDescent="0.3">
      <c r="F2002" s="45"/>
    </row>
    <row r="2003" spans="6:6" x14ac:dyDescent="0.3">
      <c r="F2003" s="45"/>
    </row>
    <row r="2004" spans="6:6" x14ac:dyDescent="0.3">
      <c r="F2004" s="45"/>
    </row>
    <row r="2005" spans="6:6" x14ac:dyDescent="0.3">
      <c r="F2005" s="45"/>
    </row>
    <row r="2006" spans="6:6" x14ac:dyDescent="0.3">
      <c r="F2006" s="45"/>
    </row>
    <row r="2007" spans="6:6" x14ac:dyDescent="0.3">
      <c r="F2007" s="45"/>
    </row>
    <row r="2008" spans="6:6" x14ac:dyDescent="0.3">
      <c r="F2008" s="45"/>
    </row>
    <row r="2009" spans="6:6" x14ac:dyDescent="0.3">
      <c r="F2009" s="45"/>
    </row>
    <row r="2010" spans="6:6" x14ac:dyDescent="0.3">
      <c r="F2010" s="45"/>
    </row>
    <row r="2011" spans="6:6" x14ac:dyDescent="0.3">
      <c r="F2011" s="45"/>
    </row>
    <row r="2012" spans="6:6" x14ac:dyDescent="0.3">
      <c r="F2012" s="45"/>
    </row>
    <row r="2013" spans="6:6" x14ac:dyDescent="0.3">
      <c r="F2013" s="45"/>
    </row>
    <row r="2014" spans="6:6" x14ac:dyDescent="0.3">
      <c r="F2014" s="45"/>
    </row>
    <row r="2015" spans="6:6" x14ac:dyDescent="0.3">
      <c r="F2015" s="45"/>
    </row>
    <row r="2016" spans="6:6" x14ac:dyDescent="0.3">
      <c r="F2016" s="45"/>
    </row>
    <row r="2017" spans="6:6" x14ac:dyDescent="0.3">
      <c r="F2017" s="45"/>
    </row>
    <row r="2018" spans="6:6" x14ac:dyDescent="0.3">
      <c r="F2018" s="45"/>
    </row>
    <row r="2019" spans="6:6" x14ac:dyDescent="0.3">
      <c r="F2019" s="45"/>
    </row>
    <row r="2020" spans="6:6" x14ac:dyDescent="0.3">
      <c r="F2020" s="45"/>
    </row>
    <row r="2021" spans="6:6" x14ac:dyDescent="0.3">
      <c r="F2021" s="45"/>
    </row>
    <row r="2022" spans="6:6" x14ac:dyDescent="0.3">
      <c r="F2022" s="45"/>
    </row>
    <row r="2023" spans="6:6" x14ac:dyDescent="0.3">
      <c r="F2023" s="45"/>
    </row>
    <row r="2024" spans="6:6" x14ac:dyDescent="0.3">
      <c r="F2024" s="45"/>
    </row>
    <row r="2025" spans="6:6" x14ac:dyDescent="0.3">
      <c r="F2025" s="45"/>
    </row>
    <row r="2026" spans="6:6" x14ac:dyDescent="0.3">
      <c r="F2026" s="45"/>
    </row>
    <row r="2027" spans="6:6" x14ac:dyDescent="0.3">
      <c r="F2027" s="45"/>
    </row>
    <row r="2028" spans="6:6" x14ac:dyDescent="0.3">
      <c r="F2028" s="45"/>
    </row>
    <row r="2029" spans="6:6" x14ac:dyDescent="0.3">
      <c r="F2029" s="45"/>
    </row>
    <row r="2030" spans="6:6" x14ac:dyDescent="0.3">
      <c r="F2030" s="45"/>
    </row>
    <row r="2031" spans="6:6" x14ac:dyDescent="0.3">
      <c r="F2031" s="45"/>
    </row>
    <row r="2032" spans="6:6" x14ac:dyDescent="0.3">
      <c r="F2032" s="45"/>
    </row>
    <row r="2033" spans="6:6" x14ac:dyDescent="0.3">
      <c r="F2033" s="45"/>
    </row>
    <row r="2034" spans="6:6" x14ac:dyDescent="0.3">
      <c r="F2034" s="45"/>
    </row>
    <row r="2035" spans="6:6" x14ac:dyDescent="0.3">
      <c r="F2035" s="45"/>
    </row>
    <row r="2036" spans="6:6" x14ac:dyDescent="0.3">
      <c r="F2036" s="45"/>
    </row>
    <row r="2037" spans="6:6" x14ac:dyDescent="0.3">
      <c r="F2037" s="45"/>
    </row>
    <row r="2038" spans="6:6" x14ac:dyDescent="0.3">
      <c r="F2038" s="45"/>
    </row>
    <row r="2039" spans="6:6" x14ac:dyDescent="0.3">
      <c r="F2039" s="45"/>
    </row>
    <row r="2040" spans="6:6" x14ac:dyDescent="0.3">
      <c r="F2040" s="45"/>
    </row>
    <row r="2041" spans="6:6" x14ac:dyDescent="0.3">
      <c r="F2041" s="45"/>
    </row>
    <row r="2042" spans="6:6" x14ac:dyDescent="0.3">
      <c r="F2042" s="45"/>
    </row>
    <row r="2043" spans="6:6" x14ac:dyDescent="0.3">
      <c r="F2043" s="45"/>
    </row>
    <row r="2044" spans="6:6" x14ac:dyDescent="0.3">
      <c r="F2044" s="45"/>
    </row>
    <row r="2045" spans="6:6" x14ac:dyDescent="0.3">
      <c r="F2045" s="45"/>
    </row>
    <row r="2046" spans="6:6" x14ac:dyDescent="0.3">
      <c r="F2046" s="45"/>
    </row>
    <row r="2047" spans="6:6" x14ac:dyDescent="0.3">
      <c r="F2047" s="45"/>
    </row>
    <row r="2048" spans="6:6" x14ac:dyDescent="0.3">
      <c r="F2048" s="45"/>
    </row>
    <row r="2049" spans="6:6" x14ac:dyDescent="0.3">
      <c r="F2049" s="45"/>
    </row>
    <row r="2050" spans="6:6" x14ac:dyDescent="0.3">
      <c r="F2050" s="45"/>
    </row>
    <row r="2051" spans="6:6" x14ac:dyDescent="0.3">
      <c r="F2051" s="45"/>
    </row>
    <row r="2052" spans="6:6" x14ac:dyDescent="0.3">
      <c r="F2052" s="45"/>
    </row>
    <row r="2053" spans="6:6" x14ac:dyDescent="0.3">
      <c r="F2053" s="45"/>
    </row>
    <row r="2054" spans="6:6" x14ac:dyDescent="0.3">
      <c r="F2054" s="45"/>
    </row>
    <row r="2055" spans="6:6" x14ac:dyDescent="0.3">
      <c r="F2055" s="45"/>
    </row>
    <row r="2056" spans="6:6" x14ac:dyDescent="0.3">
      <c r="F2056" s="45"/>
    </row>
    <row r="2057" spans="6:6" x14ac:dyDescent="0.3">
      <c r="F2057" s="45"/>
    </row>
    <row r="2058" spans="6:6" x14ac:dyDescent="0.3">
      <c r="F2058" s="45"/>
    </row>
    <row r="2059" spans="6:6" x14ac:dyDescent="0.3">
      <c r="F2059" s="45"/>
    </row>
    <row r="2060" spans="6:6" x14ac:dyDescent="0.3">
      <c r="F2060" s="45"/>
    </row>
    <row r="2061" spans="6:6" x14ac:dyDescent="0.3">
      <c r="F2061" s="45"/>
    </row>
    <row r="2062" spans="6:6" x14ac:dyDescent="0.3">
      <c r="F2062" s="45"/>
    </row>
    <row r="2063" spans="6:6" x14ac:dyDescent="0.3">
      <c r="F2063" s="45"/>
    </row>
    <row r="2064" spans="6:6" x14ac:dyDescent="0.3">
      <c r="F2064" s="45"/>
    </row>
    <row r="2065" spans="6:6" x14ac:dyDescent="0.3">
      <c r="F2065" s="45"/>
    </row>
    <row r="2066" spans="6:6" x14ac:dyDescent="0.3">
      <c r="F2066" s="45"/>
    </row>
    <row r="2067" spans="6:6" x14ac:dyDescent="0.3">
      <c r="F2067" s="45"/>
    </row>
    <row r="2068" spans="6:6" x14ac:dyDescent="0.3">
      <c r="F2068" s="45"/>
    </row>
    <row r="2069" spans="6:6" x14ac:dyDescent="0.3">
      <c r="F2069" s="45"/>
    </row>
    <row r="2070" spans="6:6" x14ac:dyDescent="0.3">
      <c r="F2070" s="45"/>
    </row>
    <row r="2071" spans="6:6" x14ac:dyDescent="0.3">
      <c r="F2071" s="45"/>
    </row>
    <row r="2072" spans="6:6" x14ac:dyDescent="0.3">
      <c r="F2072" s="45"/>
    </row>
    <row r="2073" spans="6:6" x14ac:dyDescent="0.3">
      <c r="F2073" s="45"/>
    </row>
    <row r="2074" spans="6:6" x14ac:dyDescent="0.3">
      <c r="F2074" s="45"/>
    </row>
    <row r="2075" spans="6:6" x14ac:dyDescent="0.3">
      <c r="F2075" s="45"/>
    </row>
    <row r="2076" spans="6:6" x14ac:dyDescent="0.3">
      <c r="F2076" s="45"/>
    </row>
    <row r="2077" spans="6:6" x14ac:dyDescent="0.3">
      <c r="F2077" s="45"/>
    </row>
    <row r="2078" spans="6:6" x14ac:dyDescent="0.3">
      <c r="F2078" s="45"/>
    </row>
    <row r="2079" spans="6:6" x14ac:dyDescent="0.3">
      <c r="F2079" s="45"/>
    </row>
    <row r="2080" spans="6:6" x14ac:dyDescent="0.3">
      <c r="F2080" s="45"/>
    </row>
    <row r="2081" spans="6:6" x14ac:dyDescent="0.3">
      <c r="F2081" s="45"/>
    </row>
    <row r="2082" spans="6:6" x14ac:dyDescent="0.3">
      <c r="F2082" s="45"/>
    </row>
    <row r="2083" spans="6:6" x14ac:dyDescent="0.3">
      <c r="F2083" s="45"/>
    </row>
    <row r="2084" spans="6:6" x14ac:dyDescent="0.3">
      <c r="F2084" s="45"/>
    </row>
    <row r="2085" spans="6:6" x14ac:dyDescent="0.3">
      <c r="F2085" s="45"/>
    </row>
    <row r="2086" spans="6:6" x14ac:dyDescent="0.3">
      <c r="F2086" s="45"/>
    </row>
    <row r="2087" spans="6:6" x14ac:dyDescent="0.3">
      <c r="F2087" s="45"/>
    </row>
    <row r="2088" spans="6:6" x14ac:dyDescent="0.3">
      <c r="F2088" s="45"/>
    </row>
    <row r="2089" spans="6:6" x14ac:dyDescent="0.3">
      <c r="F2089" s="45"/>
    </row>
    <row r="2090" spans="6:6" x14ac:dyDescent="0.3">
      <c r="F2090" s="45"/>
    </row>
    <row r="2091" spans="6:6" x14ac:dyDescent="0.3">
      <c r="F2091" s="45"/>
    </row>
    <row r="2092" spans="6:6" x14ac:dyDescent="0.3">
      <c r="F2092" s="45"/>
    </row>
    <row r="2093" spans="6:6" x14ac:dyDescent="0.3">
      <c r="F2093" s="45"/>
    </row>
    <row r="2094" spans="6:6" x14ac:dyDescent="0.3">
      <c r="F2094" s="45"/>
    </row>
    <row r="2095" spans="6:6" x14ac:dyDescent="0.3">
      <c r="F2095" s="45"/>
    </row>
    <row r="2096" spans="6:6" x14ac:dyDescent="0.3">
      <c r="F2096" s="45"/>
    </row>
    <row r="2097" spans="6:6" x14ac:dyDescent="0.3">
      <c r="F2097" s="45"/>
    </row>
    <row r="2098" spans="6:6" x14ac:dyDescent="0.3">
      <c r="F2098" s="45"/>
    </row>
    <row r="2099" spans="6:6" x14ac:dyDescent="0.3">
      <c r="F2099" s="45"/>
    </row>
    <row r="2100" spans="6:6" x14ac:dyDescent="0.3">
      <c r="F2100" s="45"/>
    </row>
    <row r="2101" spans="6:6" x14ac:dyDescent="0.3">
      <c r="F2101" s="45"/>
    </row>
    <row r="2102" spans="6:6" x14ac:dyDescent="0.3">
      <c r="F2102" s="45"/>
    </row>
    <row r="2103" spans="6:6" x14ac:dyDescent="0.3">
      <c r="F2103" s="45"/>
    </row>
    <row r="2104" spans="6:6" x14ac:dyDescent="0.3">
      <c r="F2104" s="45"/>
    </row>
    <row r="2105" spans="6:6" x14ac:dyDescent="0.3">
      <c r="F2105" s="45"/>
    </row>
    <row r="2106" spans="6:6" x14ac:dyDescent="0.3">
      <c r="F2106" s="45"/>
    </row>
    <row r="2107" spans="6:6" x14ac:dyDescent="0.3">
      <c r="F2107" s="45"/>
    </row>
    <row r="2108" spans="6:6" x14ac:dyDescent="0.3">
      <c r="F2108" s="45"/>
    </row>
    <row r="2109" spans="6:6" x14ac:dyDescent="0.3">
      <c r="F2109" s="45"/>
    </row>
    <row r="2110" spans="6:6" x14ac:dyDescent="0.3">
      <c r="F2110" s="45"/>
    </row>
    <row r="2111" spans="6:6" x14ac:dyDescent="0.3">
      <c r="F2111" s="45"/>
    </row>
    <row r="2112" spans="6:6" x14ac:dyDescent="0.3">
      <c r="F2112" s="45"/>
    </row>
    <row r="2113" spans="6:6" x14ac:dyDescent="0.3">
      <c r="F2113" s="45"/>
    </row>
    <row r="2114" spans="6:6" x14ac:dyDescent="0.3">
      <c r="F2114" s="45"/>
    </row>
    <row r="2115" spans="6:6" x14ac:dyDescent="0.3">
      <c r="F2115" s="45"/>
    </row>
    <row r="2116" spans="6:6" x14ac:dyDescent="0.3">
      <c r="F2116" s="45"/>
    </row>
    <row r="2117" spans="6:6" x14ac:dyDescent="0.3">
      <c r="F2117" s="45"/>
    </row>
    <row r="2118" spans="6:6" x14ac:dyDescent="0.3">
      <c r="F2118" s="45"/>
    </row>
    <row r="2119" spans="6:6" x14ac:dyDescent="0.3">
      <c r="F2119" s="45"/>
    </row>
    <row r="2120" spans="6:6" x14ac:dyDescent="0.3">
      <c r="F2120" s="45"/>
    </row>
    <row r="2121" spans="6:6" x14ac:dyDescent="0.3">
      <c r="F2121" s="45"/>
    </row>
    <row r="2122" spans="6:6" x14ac:dyDescent="0.3">
      <c r="F2122" s="45"/>
    </row>
    <row r="2123" spans="6:6" x14ac:dyDescent="0.3">
      <c r="F2123" s="45"/>
    </row>
    <row r="2124" spans="6:6" x14ac:dyDescent="0.3">
      <c r="F2124" s="45"/>
    </row>
    <row r="2125" spans="6:6" x14ac:dyDescent="0.3">
      <c r="F2125" s="45"/>
    </row>
    <row r="2126" spans="6:6" x14ac:dyDescent="0.3">
      <c r="F2126" s="45"/>
    </row>
    <row r="2127" spans="6:6" x14ac:dyDescent="0.3">
      <c r="F2127" s="45"/>
    </row>
    <row r="2128" spans="6:6" x14ac:dyDescent="0.3">
      <c r="F2128" s="45"/>
    </row>
    <row r="2129" spans="6:6" x14ac:dyDescent="0.3">
      <c r="F2129" s="45"/>
    </row>
    <row r="2130" spans="6:6" x14ac:dyDescent="0.3">
      <c r="F2130" s="45"/>
    </row>
    <row r="2131" spans="6:6" x14ac:dyDescent="0.3">
      <c r="F2131" s="45"/>
    </row>
    <row r="2132" spans="6:6" x14ac:dyDescent="0.3">
      <c r="F2132" s="45"/>
    </row>
    <row r="2133" spans="6:6" x14ac:dyDescent="0.3">
      <c r="F2133" s="45"/>
    </row>
    <row r="2134" spans="6:6" x14ac:dyDescent="0.3">
      <c r="F2134" s="45"/>
    </row>
    <row r="2135" spans="6:6" x14ac:dyDescent="0.3">
      <c r="F2135" s="45"/>
    </row>
    <row r="2136" spans="6:6" x14ac:dyDescent="0.3">
      <c r="F2136" s="45"/>
    </row>
    <row r="2137" spans="6:6" x14ac:dyDescent="0.3">
      <c r="F2137" s="45"/>
    </row>
    <row r="2138" spans="6:6" x14ac:dyDescent="0.3">
      <c r="F2138" s="45"/>
    </row>
    <row r="2139" spans="6:6" x14ac:dyDescent="0.3">
      <c r="F2139" s="45"/>
    </row>
    <row r="2140" spans="6:6" x14ac:dyDescent="0.3">
      <c r="F2140" s="45"/>
    </row>
    <row r="2141" spans="6:6" x14ac:dyDescent="0.3">
      <c r="F2141" s="45"/>
    </row>
    <row r="2142" spans="6:6" x14ac:dyDescent="0.3">
      <c r="F2142" s="45"/>
    </row>
    <row r="2143" spans="6:6" x14ac:dyDescent="0.3">
      <c r="F2143" s="45"/>
    </row>
    <row r="2144" spans="6:6" x14ac:dyDescent="0.3">
      <c r="F2144" s="45"/>
    </row>
    <row r="2145" spans="6:6" x14ac:dyDescent="0.3">
      <c r="F2145" s="45"/>
    </row>
    <row r="2146" spans="6:6" x14ac:dyDescent="0.3">
      <c r="F2146" s="45"/>
    </row>
    <row r="2147" spans="6:6" x14ac:dyDescent="0.3">
      <c r="F2147" s="45"/>
    </row>
    <row r="2148" spans="6:6" x14ac:dyDescent="0.3">
      <c r="F2148" s="45"/>
    </row>
    <row r="2149" spans="6:6" x14ac:dyDescent="0.3">
      <c r="F2149" s="45"/>
    </row>
    <row r="2150" spans="6:6" x14ac:dyDescent="0.3">
      <c r="F2150" s="45"/>
    </row>
    <row r="2151" spans="6:6" x14ac:dyDescent="0.3">
      <c r="F2151" s="45"/>
    </row>
    <row r="2152" spans="6:6" x14ac:dyDescent="0.3">
      <c r="F2152" s="45"/>
    </row>
    <row r="2153" spans="6:6" x14ac:dyDescent="0.3">
      <c r="F2153" s="45"/>
    </row>
    <row r="2154" spans="6:6" x14ac:dyDescent="0.3">
      <c r="F2154" s="45"/>
    </row>
    <row r="2155" spans="6:6" x14ac:dyDescent="0.3">
      <c r="F2155" s="45"/>
    </row>
    <row r="2156" spans="6:6" x14ac:dyDescent="0.3">
      <c r="F2156" s="45"/>
    </row>
    <row r="2157" spans="6:6" x14ac:dyDescent="0.3">
      <c r="F2157" s="45"/>
    </row>
    <row r="2158" spans="6:6" x14ac:dyDescent="0.3">
      <c r="F2158" s="45"/>
    </row>
    <row r="2159" spans="6:6" x14ac:dyDescent="0.3">
      <c r="F2159" s="45"/>
    </row>
    <row r="2160" spans="6:6" x14ac:dyDescent="0.3">
      <c r="F2160" s="45"/>
    </row>
    <row r="2161" spans="6:6" x14ac:dyDescent="0.3">
      <c r="F2161" s="45"/>
    </row>
    <row r="2162" spans="6:6" x14ac:dyDescent="0.3">
      <c r="F2162" s="45"/>
    </row>
    <row r="2163" spans="6:6" x14ac:dyDescent="0.3">
      <c r="F2163" s="45"/>
    </row>
    <row r="2164" spans="6:6" x14ac:dyDescent="0.3">
      <c r="F2164" s="45"/>
    </row>
    <row r="2165" spans="6:6" x14ac:dyDescent="0.3">
      <c r="F2165" s="45"/>
    </row>
    <row r="2166" spans="6:6" x14ac:dyDescent="0.3">
      <c r="F2166" s="45"/>
    </row>
    <row r="2167" spans="6:6" x14ac:dyDescent="0.3">
      <c r="F2167" s="45"/>
    </row>
    <row r="2168" spans="6:6" x14ac:dyDescent="0.3">
      <c r="F2168" s="45"/>
    </row>
    <row r="2169" spans="6:6" x14ac:dyDescent="0.3">
      <c r="F2169" s="45"/>
    </row>
    <row r="2170" spans="6:6" x14ac:dyDescent="0.3">
      <c r="F2170" s="45"/>
    </row>
    <row r="2171" spans="6:6" x14ac:dyDescent="0.3">
      <c r="F2171" s="45"/>
    </row>
    <row r="2172" spans="6:6" x14ac:dyDescent="0.3">
      <c r="F2172" s="45"/>
    </row>
    <row r="2173" spans="6:6" x14ac:dyDescent="0.3">
      <c r="F2173" s="45"/>
    </row>
    <row r="2174" spans="6:6" x14ac:dyDescent="0.3">
      <c r="F2174" s="45"/>
    </row>
    <row r="2175" spans="6:6" x14ac:dyDescent="0.3">
      <c r="F2175" s="45"/>
    </row>
    <row r="2176" spans="6:6" x14ac:dyDescent="0.3">
      <c r="F2176" s="45"/>
    </row>
    <row r="2177" spans="6:6" x14ac:dyDescent="0.3">
      <c r="F2177" s="45"/>
    </row>
    <row r="2178" spans="6:6" x14ac:dyDescent="0.3">
      <c r="F2178" s="45"/>
    </row>
    <row r="2179" spans="6:6" x14ac:dyDescent="0.3">
      <c r="F2179" s="45"/>
    </row>
    <row r="2180" spans="6:6" x14ac:dyDescent="0.3">
      <c r="F2180" s="45"/>
    </row>
    <row r="2181" spans="6:6" x14ac:dyDescent="0.3">
      <c r="F2181" s="45"/>
    </row>
    <row r="2182" spans="6:6" x14ac:dyDescent="0.3">
      <c r="F2182" s="45"/>
    </row>
    <row r="2183" spans="6:6" x14ac:dyDescent="0.3">
      <c r="F2183" s="45"/>
    </row>
    <row r="2184" spans="6:6" x14ac:dyDescent="0.3">
      <c r="F2184" s="45"/>
    </row>
    <row r="2185" spans="6:6" x14ac:dyDescent="0.3">
      <c r="F2185" s="45"/>
    </row>
    <row r="2186" spans="6:6" x14ac:dyDescent="0.3">
      <c r="F2186" s="45"/>
    </row>
    <row r="2187" spans="6:6" x14ac:dyDescent="0.3">
      <c r="F2187" s="45"/>
    </row>
    <row r="2188" spans="6:6" x14ac:dyDescent="0.3">
      <c r="F2188" s="45"/>
    </row>
    <row r="2189" spans="6:6" x14ac:dyDescent="0.3">
      <c r="F2189" s="45"/>
    </row>
    <row r="2190" spans="6:6" x14ac:dyDescent="0.3">
      <c r="F2190" s="45"/>
    </row>
    <row r="2191" spans="6:6" x14ac:dyDescent="0.3">
      <c r="F2191" s="45"/>
    </row>
    <row r="2192" spans="6:6" x14ac:dyDescent="0.3">
      <c r="F2192" s="45"/>
    </row>
    <row r="2193" spans="6:6" x14ac:dyDescent="0.3">
      <c r="F2193" s="45"/>
    </row>
    <row r="2194" spans="6:6" x14ac:dyDescent="0.3">
      <c r="F2194" s="45"/>
    </row>
    <row r="2195" spans="6:6" x14ac:dyDescent="0.3">
      <c r="F2195" s="45"/>
    </row>
    <row r="2196" spans="6:6" x14ac:dyDescent="0.3">
      <c r="F2196" s="45"/>
    </row>
    <row r="2197" spans="6:6" x14ac:dyDescent="0.3">
      <c r="F2197" s="45"/>
    </row>
    <row r="2198" spans="6:6" x14ac:dyDescent="0.3">
      <c r="F2198" s="45"/>
    </row>
    <row r="2199" spans="6:6" x14ac:dyDescent="0.3">
      <c r="F2199" s="45"/>
    </row>
    <row r="2200" spans="6:6" x14ac:dyDescent="0.3">
      <c r="F2200" s="45"/>
    </row>
    <row r="2201" spans="6:6" x14ac:dyDescent="0.3">
      <c r="F2201" s="45"/>
    </row>
    <row r="2202" spans="6:6" x14ac:dyDescent="0.3">
      <c r="F2202" s="45"/>
    </row>
    <row r="2203" spans="6:6" x14ac:dyDescent="0.3">
      <c r="F2203" s="45"/>
    </row>
    <row r="2204" spans="6:6" x14ac:dyDescent="0.3">
      <c r="F2204" s="45"/>
    </row>
    <row r="2205" spans="6:6" x14ac:dyDescent="0.3">
      <c r="F2205" s="45"/>
    </row>
    <row r="2206" spans="6:6" x14ac:dyDescent="0.3">
      <c r="F2206" s="45"/>
    </row>
    <row r="2207" spans="6:6" x14ac:dyDescent="0.3">
      <c r="F2207" s="45"/>
    </row>
    <row r="2208" spans="6:6" x14ac:dyDescent="0.3">
      <c r="F2208" s="45"/>
    </row>
    <row r="2209" spans="6:6" x14ac:dyDescent="0.3">
      <c r="F2209" s="45"/>
    </row>
    <row r="2210" spans="6:6" x14ac:dyDescent="0.3">
      <c r="F2210" s="45"/>
    </row>
    <row r="2211" spans="6:6" x14ac:dyDescent="0.3">
      <c r="F2211" s="45"/>
    </row>
    <row r="2212" spans="6:6" x14ac:dyDescent="0.3">
      <c r="F2212" s="45"/>
    </row>
    <row r="2213" spans="6:6" x14ac:dyDescent="0.3">
      <c r="F2213" s="45"/>
    </row>
    <row r="2214" spans="6:6" x14ac:dyDescent="0.3">
      <c r="F2214" s="45"/>
    </row>
    <row r="2215" spans="6:6" x14ac:dyDescent="0.3">
      <c r="F2215" s="45"/>
    </row>
    <row r="2216" spans="6:6" x14ac:dyDescent="0.3">
      <c r="F2216" s="45"/>
    </row>
    <row r="2217" spans="6:6" x14ac:dyDescent="0.3">
      <c r="F2217" s="45"/>
    </row>
    <row r="2218" spans="6:6" x14ac:dyDescent="0.3">
      <c r="F2218" s="45"/>
    </row>
    <row r="2219" spans="6:6" x14ac:dyDescent="0.3">
      <c r="F2219" s="45"/>
    </row>
    <row r="2220" spans="6:6" x14ac:dyDescent="0.3">
      <c r="F2220" s="45"/>
    </row>
    <row r="2221" spans="6:6" x14ac:dyDescent="0.3">
      <c r="F2221" s="45"/>
    </row>
    <row r="2222" spans="6:6" x14ac:dyDescent="0.3">
      <c r="F2222" s="45"/>
    </row>
    <row r="2223" spans="6:6" x14ac:dyDescent="0.3">
      <c r="F2223" s="45"/>
    </row>
    <row r="2224" spans="6:6" x14ac:dyDescent="0.3">
      <c r="F2224" s="45"/>
    </row>
    <row r="2225" spans="6:6" x14ac:dyDescent="0.3">
      <c r="F2225" s="45"/>
    </row>
    <row r="2226" spans="6:6" x14ac:dyDescent="0.3">
      <c r="F2226" s="45"/>
    </row>
    <row r="2227" spans="6:6" x14ac:dyDescent="0.3">
      <c r="F2227" s="45"/>
    </row>
    <row r="2228" spans="6:6" x14ac:dyDescent="0.3">
      <c r="F2228" s="45"/>
    </row>
    <row r="2229" spans="6:6" x14ac:dyDescent="0.3">
      <c r="F2229" s="45"/>
    </row>
    <row r="2230" spans="6:6" x14ac:dyDescent="0.3">
      <c r="F2230" s="45"/>
    </row>
    <row r="2231" spans="6:6" x14ac:dyDescent="0.3">
      <c r="F2231" s="45"/>
    </row>
    <row r="2232" spans="6:6" x14ac:dyDescent="0.3">
      <c r="F2232" s="45"/>
    </row>
    <row r="2233" spans="6:6" x14ac:dyDescent="0.3">
      <c r="F2233" s="45"/>
    </row>
    <row r="2234" spans="6:6" x14ac:dyDescent="0.3">
      <c r="F2234" s="45"/>
    </row>
    <row r="2235" spans="6:6" x14ac:dyDescent="0.3">
      <c r="F2235" s="45"/>
    </row>
    <row r="2236" spans="6:6" x14ac:dyDescent="0.3">
      <c r="F2236" s="45"/>
    </row>
    <row r="2237" spans="6:6" x14ac:dyDescent="0.3">
      <c r="F2237" s="45"/>
    </row>
    <row r="2238" spans="6:6" x14ac:dyDescent="0.3">
      <c r="F2238" s="45"/>
    </row>
    <row r="2239" spans="6:6" x14ac:dyDescent="0.3">
      <c r="F2239" s="45"/>
    </row>
    <row r="2240" spans="6:6" x14ac:dyDescent="0.3">
      <c r="F2240" s="45"/>
    </row>
    <row r="2241" spans="6:6" x14ac:dyDescent="0.3">
      <c r="F2241" s="45"/>
    </row>
    <row r="2242" spans="6:6" x14ac:dyDescent="0.3">
      <c r="F2242" s="45"/>
    </row>
    <row r="2243" spans="6:6" x14ac:dyDescent="0.3">
      <c r="F2243" s="45"/>
    </row>
    <row r="2244" spans="6:6" x14ac:dyDescent="0.3">
      <c r="F2244" s="45"/>
    </row>
    <row r="2245" spans="6:6" x14ac:dyDescent="0.3">
      <c r="F2245" s="45"/>
    </row>
    <row r="2246" spans="6:6" x14ac:dyDescent="0.3">
      <c r="F2246" s="45"/>
    </row>
    <row r="2247" spans="6:6" x14ac:dyDescent="0.3">
      <c r="F2247" s="45"/>
    </row>
    <row r="2248" spans="6:6" x14ac:dyDescent="0.3">
      <c r="F2248" s="45"/>
    </row>
    <row r="2249" spans="6:6" x14ac:dyDescent="0.3">
      <c r="F2249" s="45"/>
    </row>
    <row r="2250" spans="6:6" x14ac:dyDescent="0.3">
      <c r="F2250" s="45"/>
    </row>
    <row r="2251" spans="6:6" x14ac:dyDescent="0.3">
      <c r="F2251" s="45"/>
    </row>
    <row r="2252" spans="6:6" x14ac:dyDescent="0.3">
      <c r="F2252" s="45"/>
    </row>
    <row r="2253" spans="6:6" x14ac:dyDescent="0.3">
      <c r="F2253" s="45"/>
    </row>
    <row r="2254" spans="6:6" x14ac:dyDescent="0.3">
      <c r="F2254" s="45"/>
    </row>
    <row r="2255" spans="6:6" x14ac:dyDescent="0.3">
      <c r="F2255" s="45"/>
    </row>
    <row r="2256" spans="6:6" x14ac:dyDescent="0.3">
      <c r="F2256" s="45"/>
    </row>
    <row r="2257" spans="6:6" x14ac:dyDescent="0.3">
      <c r="F2257" s="45"/>
    </row>
    <row r="2258" spans="6:6" x14ac:dyDescent="0.3">
      <c r="F2258" s="45"/>
    </row>
    <row r="2259" spans="6:6" x14ac:dyDescent="0.3">
      <c r="F2259" s="45"/>
    </row>
    <row r="2260" spans="6:6" x14ac:dyDescent="0.3">
      <c r="F2260" s="45"/>
    </row>
    <row r="2261" spans="6:6" x14ac:dyDescent="0.3">
      <c r="F2261" s="45"/>
    </row>
    <row r="2262" spans="6:6" x14ac:dyDescent="0.3">
      <c r="F2262" s="45"/>
    </row>
    <row r="2263" spans="6:6" x14ac:dyDescent="0.3">
      <c r="F2263" s="45"/>
    </row>
    <row r="2264" spans="6:6" x14ac:dyDescent="0.3">
      <c r="F2264" s="45"/>
    </row>
    <row r="2265" spans="6:6" x14ac:dyDescent="0.3">
      <c r="F2265" s="45"/>
    </row>
    <row r="2266" spans="6:6" x14ac:dyDescent="0.3">
      <c r="F2266" s="45"/>
    </row>
    <row r="2267" spans="6:6" x14ac:dyDescent="0.3">
      <c r="F2267" s="45"/>
    </row>
    <row r="2268" spans="6:6" x14ac:dyDescent="0.3">
      <c r="F2268" s="45"/>
    </row>
    <row r="2269" spans="6:6" x14ac:dyDescent="0.3">
      <c r="F2269" s="45"/>
    </row>
    <row r="2270" spans="6:6" x14ac:dyDescent="0.3">
      <c r="F2270" s="45"/>
    </row>
    <row r="2271" spans="6:6" x14ac:dyDescent="0.3">
      <c r="F2271" s="45"/>
    </row>
    <row r="2272" spans="6:6" x14ac:dyDescent="0.3">
      <c r="F2272" s="45"/>
    </row>
    <row r="2273" spans="6:6" x14ac:dyDescent="0.3">
      <c r="F2273" s="45"/>
    </row>
    <row r="2274" spans="6:6" x14ac:dyDescent="0.3">
      <c r="F2274" s="45"/>
    </row>
    <row r="2275" spans="6:6" x14ac:dyDescent="0.3">
      <c r="F2275" s="45"/>
    </row>
    <row r="2276" spans="6:6" x14ac:dyDescent="0.3">
      <c r="F2276" s="45"/>
    </row>
    <row r="2277" spans="6:6" x14ac:dyDescent="0.3">
      <c r="F2277" s="45"/>
    </row>
    <row r="2278" spans="6:6" x14ac:dyDescent="0.3">
      <c r="F2278" s="45"/>
    </row>
    <row r="2279" spans="6:6" x14ac:dyDescent="0.3">
      <c r="F2279" s="45"/>
    </row>
    <row r="2280" spans="6:6" x14ac:dyDescent="0.3">
      <c r="F2280" s="45"/>
    </row>
    <row r="2281" spans="6:6" x14ac:dyDescent="0.3">
      <c r="F2281" s="45"/>
    </row>
    <row r="2282" spans="6:6" x14ac:dyDescent="0.3">
      <c r="F2282" s="45"/>
    </row>
    <row r="2283" spans="6:6" x14ac:dyDescent="0.3">
      <c r="F2283" s="45"/>
    </row>
    <row r="2284" spans="6:6" x14ac:dyDescent="0.3">
      <c r="F2284" s="45"/>
    </row>
    <row r="2285" spans="6:6" x14ac:dyDescent="0.3">
      <c r="F2285" s="45"/>
    </row>
    <row r="2286" spans="6:6" x14ac:dyDescent="0.3">
      <c r="F2286" s="45"/>
    </row>
    <row r="2287" spans="6:6" x14ac:dyDescent="0.3">
      <c r="F2287" s="45"/>
    </row>
    <row r="2288" spans="6:6" x14ac:dyDescent="0.3">
      <c r="F2288" s="45"/>
    </row>
    <row r="2289" spans="6:6" x14ac:dyDescent="0.3">
      <c r="F2289" s="45"/>
    </row>
    <row r="2290" spans="6:6" x14ac:dyDescent="0.3">
      <c r="F2290" s="45"/>
    </row>
    <row r="2291" spans="6:6" x14ac:dyDescent="0.3">
      <c r="F2291" s="45"/>
    </row>
    <row r="2292" spans="6:6" x14ac:dyDescent="0.3">
      <c r="F2292" s="45"/>
    </row>
    <row r="2293" spans="6:6" x14ac:dyDescent="0.3">
      <c r="F2293" s="45"/>
    </row>
    <row r="2294" spans="6:6" x14ac:dyDescent="0.3">
      <c r="F2294" s="45"/>
    </row>
    <row r="2295" spans="6:6" x14ac:dyDescent="0.3">
      <c r="F2295" s="45"/>
    </row>
    <row r="2296" spans="6:6" x14ac:dyDescent="0.3">
      <c r="F2296" s="45"/>
    </row>
    <row r="2297" spans="6:6" x14ac:dyDescent="0.3">
      <c r="F2297" s="45"/>
    </row>
    <row r="2298" spans="6:6" x14ac:dyDescent="0.3">
      <c r="F2298" s="45"/>
    </row>
    <row r="2299" spans="6:6" x14ac:dyDescent="0.3">
      <c r="F2299" s="45"/>
    </row>
    <row r="2300" spans="6:6" x14ac:dyDescent="0.3">
      <c r="F2300" s="45"/>
    </row>
    <row r="2301" spans="6:6" x14ac:dyDescent="0.3">
      <c r="F2301" s="45"/>
    </row>
    <row r="2302" spans="6:6" x14ac:dyDescent="0.3">
      <c r="F2302" s="45"/>
    </row>
    <row r="2303" spans="6:6" x14ac:dyDescent="0.3">
      <c r="F2303" s="45"/>
    </row>
    <row r="2304" spans="6:6" x14ac:dyDescent="0.3">
      <c r="F2304" s="45"/>
    </row>
    <row r="2305" spans="6:6" x14ac:dyDescent="0.3">
      <c r="F2305" s="45"/>
    </row>
    <row r="2306" spans="6:6" x14ac:dyDescent="0.3">
      <c r="F2306" s="45"/>
    </row>
    <row r="2307" spans="6:6" x14ac:dyDescent="0.3">
      <c r="F2307" s="45"/>
    </row>
    <row r="2308" spans="6:6" x14ac:dyDescent="0.3">
      <c r="F2308" s="45"/>
    </row>
    <row r="2309" spans="6:6" x14ac:dyDescent="0.3">
      <c r="F2309" s="45"/>
    </row>
    <row r="2310" spans="6:6" x14ac:dyDescent="0.3">
      <c r="F2310" s="45"/>
    </row>
    <row r="2311" spans="6:6" x14ac:dyDescent="0.3">
      <c r="F2311" s="45"/>
    </row>
    <row r="2312" spans="6:6" x14ac:dyDescent="0.3">
      <c r="F2312" s="45"/>
    </row>
    <row r="2313" spans="6:6" x14ac:dyDescent="0.3">
      <c r="F2313" s="45"/>
    </row>
    <row r="2314" spans="6:6" x14ac:dyDescent="0.3">
      <c r="F2314" s="45"/>
    </row>
    <row r="2315" spans="6:6" x14ac:dyDescent="0.3">
      <c r="F2315" s="45"/>
    </row>
    <row r="2316" spans="6:6" x14ac:dyDescent="0.3">
      <c r="F2316" s="45"/>
    </row>
    <row r="2317" spans="6:6" x14ac:dyDescent="0.3">
      <c r="F2317" s="45"/>
    </row>
    <row r="2318" spans="6:6" x14ac:dyDescent="0.3">
      <c r="F2318" s="45"/>
    </row>
    <row r="2319" spans="6:6" x14ac:dyDescent="0.3">
      <c r="F2319" s="45"/>
    </row>
    <row r="2320" spans="6:6" x14ac:dyDescent="0.3">
      <c r="F2320" s="45"/>
    </row>
    <row r="2321" spans="6:6" x14ac:dyDescent="0.3">
      <c r="F2321" s="45"/>
    </row>
    <row r="2322" spans="6:6" x14ac:dyDescent="0.3">
      <c r="F2322" s="45"/>
    </row>
    <row r="2323" spans="6:6" x14ac:dyDescent="0.3">
      <c r="F2323" s="45"/>
    </row>
    <row r="2324" spans="6:6" x14ac:dyDescent="0.3">
      <c r="F2324" s="45"/>
    </row>
    <row r="2325" spans="6:6" x14ac:dyDescent="0.3">
      <c r="F2325" s="45"/>
    </row>
    <row r="2326" spans="6:6" x14ac:dyDescent="0.3">
      <c r="F2326" s="45"/>
    </row>
    <row r="2327" spans="6:6" x14ac:dyDescent="0.3">
      <c r="F2327" s="45"/>
    </row>
    <row r="2328" spans="6:6" x14ac:dyDescent="0.3">
      <c r="F2328" s="45"/>
    </row>
    <row r="2329" spans="6:6" x14ac:dyDescent="0.3">
      <c r="F2329" s="45"/>
    </row>
    <row r="2330" spans="6:6" x14ac:dyDescent="0.3">
      <c r="F2330" s="45"/>
    </row>
    <row r="2331" spans="6:6" x14ac:dyDescent="0.3">
      <c r="F2331" s="45"/>
    </row>
    <row r="2332" spans="6:6" x14ac:dyDescent="0.3">
      <c r="F2332" s="45"/>
    </row>
    <row r="2333" spans="6:6" x14ac:dyDescent="0.3">
      <c r="F2333" s="45"/>
    </row>
    <row r="2334" spans="6:6" x14ac:dyDescent="0.3">
      <c r="F2334" s="45"/>
    </row>
    <row r="2335" spans="6:6" x14ac:dyDescent="0.3">
      <c r="F2335" s="45"/>
    </row>
    <row r="2336" spans="6:6" x14ac:dyDescent="0.3">
      <c r="F2336" s="45"/>
    </row>
    <row r="2337" spans="6:6" x14ac:dyDescent="0.3">
      <c r="F2337" s="45"/>
    </row>
    <row r="2338" spans="6:6" x14ac:dyDescent="0.3">
      <c r="F2338" s="45"/>
    </row>
    <row r="2339" spans="6:6" x14ac:dyDescent="0.3">
      <c r="F2339" s="45"/>
    </row>
    <row r="2340" spans="6:6" x14ac:dyDescent="0.3">
      <c r="F2340" s="45"/>
    </row>
    <row r="2341" spans="6:6" x14ac:dyDescent="0.3">
      <c r="F2341" s="45"/>
    </row>
    <row r="2342" spans="6:6" x14ac:dyDescent="0.3">
      <c r="F2342" s="45"/>
    </row>
    <row r="2343" spans="6:6" x14ac:dyDescent="0.3">
      <c r="F2343" s="45"/>
    </row>
    <row r="2344" spans="6:6" x14ac:dyDescent="0.3">
      <c r="F2344" s="45"/>
    </row>
    <row r="2345" spans="6:6" x14ac:dyDescent="0.3">
      <c r="F2345" s="45"/>
    </row>
    <row r="2346" spans="6:6" x14ac:dyDescent="0.3">
      <c r="F2346" s="45"/>
    </row>
    <row r="2347" spans="6:6" x14ac:dyDescent="0.3">
      <c r="F2347" s="45"/>
    </row>
    <row r="2348" spans="6:6" x14ac:dyDescent="0.3">
      <c r="F2348" s="45"/>
    </row>
    <row r="2349" spans="6:6" x14ac:dyDescent="0.3">
      <c r="F2349" s="45"/>
    </row>
    <row r="2350" spans="6:6" x14ac:dyDescent="0.3">
      <c r="F2350" s="45"/>
    </row>
    <row r="2351" spans="6:6" x14ac:dyDescent="0.3">
      <c r="F2351" s="45"/>
    </row>
    <row r="2352" spans="6:6" x14ac:dyDescent="0.3">
      <c r="F2352" s="45"/>
    </row>
    <row r="2353" spans="6:6" x14ac:dyDescent="0.3">
      <c r="F2353" s="45"/>
    </row>
    <row r="2354" spans="6:6" x14ac:dyDescent="0.3">
      <c r="F2354" s="45"/>
    </row>
    <row r="2355" spans="6:6" x14ac:dyDescent="0.3">
      <c r="F2355" s="45"/>
    </row>
    <row r="2356" spans="6:6" x14ac:dyDescent="0.3">
      <c r="F2356" s="45"/>
    </row>
    <row r="2357" spans="6:6" x14ac:dyDescent="0.3">
      <c r="F2357" s="45"/>
    </row>
    <row r="2358" spans="6:6" x14ac:dyDescent="0.3">
      <c r="F2358" s="45"/>
    </row>
    <row r="2359" spans="6:6" x14ac:dyDescent="0.3">
      <c r="F2359" s="45"/>
    </row>
    <row r="2360" spans="6:6" x14ac:dyDescent="0.3">
      <c r="F2360" s="45"/>
    </row>
    <row r="2361" spans="6:6" x14ac:dyDescent="0.3">
      <c r="F2361" s="45"/>
    </row>
    <row r="2362" spans="6:6" x14ac:dyDescent="0.3">
      <c r="F2362" s="45"/>
    </row>
    <row r="2363" spans="6:6" x14ac:dyDescent="0.3">
      <c r="F2363" s="45"/>
    </row>
    <row r="2364" spans="6:6" x14ac:dyDescent="0.3">
      <c r="F2364" s="45"/>
    </row>
    <row r="2365" spans="6:6" x14ac:dyDescent="0.3">
      <c r="F2365" s="45"/>
    </row>
    <row r="2366" spans="6:6" x14ac:dyDescent="0.3">
      <c r="F2366" s="45"/>
    </row>
    <row r="2367" spans="6:6" x14ac:dyDescent="0.3">
      <c r="F2367" s="45"/>
    </row>
    <row r="2368" spans="6:6" x14ac:dyDescent="0.3">
      <c r="F2368" s="45"/>
    </row>
    <row r="2369" spans="6:6" x14ac:dyDescent="0.3">
      <c r="F2369" s="45"/>
    </row>
    <row r="2370" spans="6:6" x14ac:dyDescent="0.3">
      <c r="F2370" s="45"/>
    </row>
    <row r="2371" spans="6:6" x14ac:dyDescent="0.3">
      <c r="F2371" s="45"/>
    </row>
    <row r="2372" spans="6:6" x14ac:dyDescent="0.3">
      <c r="F2372" s="45"/>
    </row>
    <row r="2373" spans="6:6" x14ac:dyDescent="0.3">
      <c r="F2373" s="45"/>
    </row>
    <row r="2374" spans="6:6" x14ac:dyDescent="0.3">
      <c r="F2374" s="45"/>
    </row>
    <row r="2375" spans="6:6" x14ac:dyDescent="0.3">
      <c r="F2375" s="45"/>
    </row>
    <row r="2376" spans="6:6" x14ac:dyDescent="0.3">
      <c r="F2376" s="45"/>
    </row>
    <row r="2377" spans="6:6" x14ac:dyDescent="0.3">
      <c r="F2377" s="45"/>
    </row>
    <row r="2378" spans="6:6" x14ac:dyDescent="0.3">
      <c r="F2378" s="45"/>
    </row>
    <row r="2379" spans="6:6" x14ac:dyDescent="0.3">
      <c r="F2379" s="45"/>
    </row>
    <row r="2380" spans="6:6" x14ac:dyDescent="0.3">
      <c r="F2380" s="45"/>
    </row>
    <row r="2381" spans="6:6" x14ac:dyDescent="0.3">
      <c r="F2381" s="45"/>
    </row>
    <row r="2382" spans="6:6" x14ac:dyDescent="0.3">
      <c r="F2382" s="45"/>
    </row>
    <row r="2383" spans="6:6" x14ac:dyDescent="0.3">
      <c r="F2383" s="45"/>
    </row>
    <row r="2384" spans="6:6" x14ac:dyDescent="0.3">
      <c r="F2384" s="45"/>
    </row>
    <row r="2385" spans="6:6" x14ac:dyDescent="0.3">
      <c r="F2385" s="45"/>
    </row>
    <row r="2386" spans="6:6" x14ac:dyDescent="0.3">
      <c r="F2386" s="45"/>
    </row>
    <row r="2387" spans="6:6" x14ac:dyDescent="0.3">
      <c r="F2387" s="45"/>
    </row>
    <row r="2388" spans="6:6" x14ac:dyDescent="0.3">
      <c r="F2388" s="45"/>
    </row>
    <row r="2389" spans="6:6" x14ac:dyDescent="0.3">
      <c r="F2389" s="45"/>
    </row>
    <row r="2390" spans="6:6" x14ac:dyDescent="0.3">
      <c r="F2390" s="45"/>
    </row>
    <row r="2391" spans="6:6" x14ac:dyDescent="0.3">
      <c r="F2391" s="45"/>
    </row>
    <row r="2392" spans="6:6" x14ac:dyDescent="0.3">
      <c r="F2392" s="45"/>
    </row>
    <row r="2393" spans="6:6" x14ac:dyDescent="0.3">
      <c r="F2393" s="45"/>
    </row>
    <row r="2394" spans="6:6" x14ac:dyDescent="0.3">
      <c r="F2394" s="45"/>
    </row>
    <row r="2395" spans="6:6" x14ac:dyDescent="0.3">
      <c r="F2395" s="45"/>
    </row>
    <row r="2396" spans="6:6" x14ac:dyDescent="0.3">
      <c r="F2396" s="45"/>
    </row>
    <row r="2397" spans="6:6" x14ac:dyDescent="0.3">
      <c r="F2397" s="45"/>
    </row>
    <row r="2398" spans="6:6" x14ac:dyDescent="0.3">
      <c r="F2398" s="45"/>
    </row>
    <row r="2399" spans="6:6" x14ac:dyDescent="0.3">
      <c r="F2399" s="45"/>
    </row>
    <row r="2400" spans="6:6" x14ac:dyDescent="0.3">
      <c r="F2400" s="45"/>
    </row>
    <row r="2401" spans="6:6" x14ac:dyDescent="0.3">
      <c r="F2401" s="45"/>
    </row>
    <row r="2402" spans="6:6" x14ac:dyDescent="0.3">
      <c r="F2402" s="45"/>
    </row>
    <row r="2403" spans="6:6" x14ac:dyDescent="0.3">
      <c r="F2403" s="45"/>
    </row>
    <row r="2404" spans="6:6" x14ac:dyDescent="0.3">
      <c r="F2404" s="45"/>
    </row>
    <row r="2405" spans="6:6" x14ac:dyDescent="0.3">
      <c r="F2405" s="45"/>
    </row>
    <row r="2406" spans="6:6" x14ac:dyDescent="0.3">
      <c r="F2406" s="45"/>
    </row>
    <row r="2407" spans="6:6" x14ac:dyDescent="0.3">
      <c r="F2407" s="45"/>
    </row>
    <row r="2408" spans="6:6" x14ac:dyDescent="0.3">
      <c r="F2408" s="45"/>
    </row>
    <row r="2409" spans="6:6" x14ac:dyDescent="0.3">
      <c r="F2409" s="45"/>
    </row>
    <row r="2410" spans="6:6" x14ac:dyDescent="0.3">
      <c r="F2410" s="45"/>
    </row>
    <row r="2411" spans="6:6" x14ac:dyDescent="0.3">
      <c r="F2411" s="45"/>
    </row>
    <row r="2412" spans="6:6" x14ac:dyDescent="0.3">
      <c r="F2412" s="45"/>
    </row>
    <row r="2413" spans="6:6" x14ac:dyDescent="0.3">
      <c r="F2413" s="45"/>
    </row>
    <row r="2414" spans="6:6" x14ac:dyDescent="0.3">
      <c r="F2414" s="45"/>
    </row>
    <row r="2415" spans="6:6" x14ac:dyDescent="0.3">
      <c r="F2415" s="45"/>
    </row>
    <row r="2416" spans="6:6" x14ac:dyDescent="0.3">
      <c r="F2416" s="45"/>
    </row>
    <row r="2417" spans="6:6" x14ac:dyDescent="0.3">
      <c r="F2417" s="45"/>
    </row>
    <row r="2418" spans="6:6" x14ac:dyDescent="0.3">
      <c r="F2418" s="45"/>
    </row>
    <row r="2419" spans="6:6" x14ac:dyDescent="0.3">
      <c r="F2419" s="45"/>
    </row>
    <row r="2420" spans="6:6" x14ac:dyDescent="0.3">
      <c r="F2420" s="45"/>
    </row>
    <row r="2421" spans="6:6" x14ac:dyDescent="0.3">
      <c r="F2421" s="45"/>
    </row>
    <row r="2422" spans="6:6" x14ac:dyDescent="0.3">
      <c r="F2422" s="45"/>
    </row>
    <row r="2423" spans="6:6" x14ac:dyDescent="0.3">
      <c r="F2423" s="45"/>
    </row>
    <row r="2424" spans="6:6" x14ac:dyDescent="0.3">
      <c r="F2424" s="45"/>
    </row>
    <row r="2425" spans="6:6" x14ac:dyDescent="0.3">
      <c r="F2425" s="45"/>
    </row>
    <row r="2426" spans="6:6" x14ac:dyDescent="0.3">
      <c r="F2426" s="45"/>
    </row>
    <row r="2427" spans="6:6" x14ac:dyDescent="0.3">
      <c r="F2427" s="45"/>
    </row>
    <row r="2428" spans="6:6" x14ac:dyDescent="0.3">
      <c r="F2428" s="45"/>
    </row>
    <row r="2429" spans="6:6" x14ac:dyDescent="0.3">
      <c r="F2429" s="45"/>
    </row>
    <row r="2430" spans="6:6" x14ac:dyDescent="0.3">
      <c r="F2430" s="45"/>
    </row>
    <row r="2431" spans="6:6" x14ac:dyDescent="0.3">
      <c r="F2431" s="45"/>
    </row>
    <row r="2432" spans="6:6" x14ac:dyDescent="0.3">
      <c r="F2432" s="45"/>
    </row>
    <row r="2433" spans="6:6" x14ac:dyDescent="0.3">
      <c r="F2433" s="45"/>
    </row>
    <row r="2434" spans="6:6" x14ac:dyDescent="0.3">
      <c r="F2434" s="45"/>
    </row>
    <row r="2435" spans="6:6" x14ac:dyDescent="0.3">
      <c r="F2435" s="45"/>
    </row>
    <row r="2436" spans="6:6" x14ac:dyDescent="0.3">
      <c r="F2436" s="45"/>
    </row>
    <row r="2437" spans="6:6" x14ac:dyDescent="0.3">
      <c r="F2437" s="45"/>
    </row>
    <row r="2438" spans="6:6" x14ac:dyDescent="0.3">
      <c r="F2438" s="45"/>
    </row>
    <row r="2439" spans="6:6" x14ac:dyDescent="0.3">
      <c r="F2439" s="45"/>
    </row>
    <row r="2440" spans="6:6" x14ac:dyDescent="0.3">
      <c r="F2440" s="45"/>
    </row>
    <row r="2441" spans="6:6" x14ac:dyDescent="0.3">
      <c r="F2441" s="45"/>
    </row>
    <row r="2442" spans="6:6" x14ac:dyDescent="0.3">
      <c r="F2442" s="45"/>
    </row>
    <row r="2443" spans="6:6" x14ac:dyDescent="0.3">
      <c r="F2443" s="45"/>
    </row>
    <row r="2444" spans="6:6" x14ac:dyDescent="0.3">
      <c r="F2444" s="45"/>
    </row>
    <row r="2445" spans="6:6" x14ac:dyDescent="0.3">
      <c r="F2445" s="45"/>
    </row>
    <row r="2446" spans="6:6" x14ac:dyDescent="0.3">
      <c r="F2446" s="45"/>
    </row>
    <row r="2447" spans="6:6" x14ac:dyDescent="0.3">
      <c r="F2447" s="45"/>
    </row>
    <row r="2448" spans="6:6" x14ac:dyDescent="0.3">
      <c r="F2448" s="45"/>
    </row>
    <row r="2449" spans="6:6" x14ac:dyDescent="0.3">
      <c r="F2449" s="45"/>
    </row>
    <row r="2450" spans="6:6" x14ac:dyDescent="0.3">
      <c r="F2450" s="45"/>
    </row>
    <row r="2451" spans="6:6" x14ac:dyDescent="0.3">
      <c r="F2451" s="45"/>
    </row>
    <row r="2452" spans="6:6" x14ac:dyDescent="0.3">
      <c r="F2452" s="45"/>
    </row>
    <row r="2453" spans="6:6" x14ac:dyDescent="0.3">
      <c r="F2453" s="45"/>
    </row>
    <row r="2454" spans="6:6" x14ac:dyDescent="0.3">
      <c r="F2454" s="45"/>
    </row>
    <row r="2455" spans="6:6" x14ac:dyDescent="0.3">
      <c r="F2455" s="45"/>
    </row>
    <row r="2456" spans="6:6" x14ac:dyDescent="0.3">
      <c r="F2456" s="45"/>
    </row>
    <row r="2457" spans="6:6" x14ac:dyDescent="0.3">
      <c r="F2457" s="45"/>
    </row>
    <row r="2458" spans="6:6" x14ac:dyDescent="0.3">
      <c r="F2458" s="45"/>
    </row>
    <row r="2459" spans="6:6" x14ac:dyDescent="0.3">
      <c r="F2459" s="45"/>
    </row>
    <row r="2460" spans="6:6" x14ac:dyDescent="0.3">
      <c r="F2460" s="45"/>
    </row>
    <row r="2461" spans="6:6" x14ac:dyDescent="0.3">
      <c r="F2461" s="45"/>
    </row>
    <row r="2462" spans="6:6" x14ac:dyDescent="0.3">
      <c r="F2462" s="45"/>
    </row>
    <row r="2463" spans="6:6" x14ac:dyDescent="0.3">
      <c r="F2463" s="45"/>
    </row>
    <row r="2464" spans="6:6" x14ac:dyDescent="0.3">
      <c r="F2464" s="45"/>
    </row>
    <row r="2465" spans="6:6" x14ac:dyDescent="0.3">
      <c r="F2465" s="45"/>
    </row>
    <row r="2466" spans="6:6" x14ac:dyDescent="0.3">
      <c r="F2466" s="45"/>
    </row>
    <row r="2467" spans="6:6" x14ac:dyDescent="0.3">
      <c r="F2467" s="45"/>
    </row>
    <row r="2468" spans="6:6" x14ac:dyDescent="0.3">
      <c r="F2468" s="45"/>
    </row>
    <row r="2469" spans="6:6" x14ac:dyDescent="0.3">
      <c r="F2469" s="45"/>
    </row>
    <row r="2470" spans="6:6" x14ac:dyDescent="0.3">
      <c r="F2470" s="45"/>
    </row>
    <row r="2471" spans="6:6" x14ac:dyDescent="0.3">
      <c r="F2471" s="45"/>
    </row>
    <row r="2472" spans="6:6" x14ac:dyDescent="0.3">
      <c r="F2472" s="45"/>
    </row>
    <row r="2473" spans="6:6" x14ac:dyDescent="0.3">
      <c r="F2473" s="45"/>
    </row>
    <row r="2474" spans="6:6" x14ac:dyDescent="0.3">
      <c r="F2474" s="45"/>
    </row>
    <row r="2475" spans="6:6" x14ac:dyDescent="0.3">
      <c r="F2475" s="45"/>
    </row>
    <row r="2476" spans="6:6" x14ac:dyDescent="0.3">
      <c r="F2476" s="45"/>
    </row>
    <row r="2477" spans="6:6" x14ac:dyDescent="0.3">
      <c r="F2477" s="45"/>
    </row>
    <row r="2478" spans="6:6" x14ac:dyDescent="0.3">
      <c r="F2478" s="45"/>
    </row>
    <row r="2479" spans="6:6" x14ac:dyDescent="0.3">
      <c r="F2479" s="45"/>
    </row>
    <row r="2480" spans="6:6" x14ac:dyDescent="0.3">
      <c r="F2480" s="45"/>
    </row>
    <row r="2481" spans="6:6" x14ac:dyDescent="0.3">
      <c r="F2481" s="45"/>
    </row>
    <row r="2482" spans="6:6" x14ac:dyDescent="0.3">
      <c r="F2482" s="45"/>
    </row>
    <row r="2483" spans="6:6" x14ac:dyDescent="0.3">
      <c r="F2483" s="45"/>
    </row>
    <row r="2484" spans="6:6" x14ac:dyDescent="0.3">
      <c r="F2484" s="45"/>
    </row>
    <row r="2485" spans="6:6" x14ac:dyDescent="0.3">
      <c r="F2485" s="45"/>
    </row>
    <row r="2486" spans="6:6" x14ac:dyDescent="0.3">
      <c r="F2486" s="45"/>
    </row>
    <row r="2487" spans="6:6" x14ac:dyDescent="0.3">
      <c r="F2487" s="45"/>
    </row>
    <row r="2488" spans="6:6" x14ac:dyDescent="0.3">
      <c r="F2488" s="45"/>
    </row>
    <row r="2489" spans="6:6" x14ac:dyDescent="0.3">
      <c r="F2489" s="45"/>
    </row>
    <row r="2490" spans="6:6" x14ac:dyDescent="0.3">
      <c r="F2490" s="45"/>
    </row>
    <row r="2491" spans="6:6" x14ac:dyDescent="0.3">
      <c r="F2491" s="45"/>
    </row>
    <row r="2492" spans="6:6" x14ac:dyDescent="0.3">
      <c r="F2492" s="45"/>
    </row>
    <row r="2493" spans="6:6" x14ac:dyDescent="0.3">
      <c r="F2493" s="45"/>
    </row>
    <row r="2494" spans="6:6" x14ac:dyDescent="0.3">
      <c r="F2494" s="45"/>
    </row>
    <row r="2495" spans="6:6" x14ac:dyDescent="0.3">
      <c r="F2495" s="45"/>
    </row>
    <row r="2496" spans="6:6" x14ac:dyDescent="0.3">
      <c r="F2496" s="45"/>
    </row>
    <row r="2497" spans="6:6" x14ac:dyDescent="0.3">
      <c r="F2497" s="45"/>
    </row>
    <row r="2498" spans="6:6" x14ac:dyDescent="0.3">
      <c r="F2498" s="45"/>
    </row>
    <row r="2499" spans="6:6" x14ac:dyDescent="0.3">
      <c r="F2499" s="45"/>
    </row>
    <row r="2500" spans="6:6" x14ac:dyDescent="0.3">
      <c r="F2500" s="45"/>
    </row>
    <row r="2501" spans="6:6" x14ac:dyDescent="0.3">
      <c r="F2501" s="45"/>
    </row>
    <row r="2502" spans="6:6" x14ac:dyDescent="0.3">
      <c r="F2502" s="45"/>
    </row>
    <row r="2503" spans="6:6" x14ac:dyDescent="0.3">
      <c r="F2503" s="45"/>
    </row>
    <row r="2504" spans="6:6" x14ac:dyDescent="0.3">
      <c r="F2504" s="45"/>
    </row>
    <row r="2505" spans="6:6" x14ac:dyDescent="0.3">
      <c r="F2505" s="45"/>
    </row>
    <row r="2506" spans="6:6" x14ac:dyDescent="0.3">
      <c r="F2506" s="45"/>
    </row>
    <row r="2507" spans="6:6" x14ac:dyDescent="0.3">
      <c r="F2507" s="45"/>
    </row>
    <row r="2508" spans="6:6" x14ac:dyDescent="0.3">
      <c r="F2508" s="45"/>
    </row>
    <row r="2509" spans="6:6" x14ac:dyDescent="0.3">
      <c r="F2509" s="45"/>
    </row>
    <row r="2510" spans="6:6" x14ac:dyDescent="0.3">
      <c r="F2510" s="45"/>
    </row>
    <row r="2511" spans="6:6" x14ac:dyDescent="0.3">
      <c r="F2511" s="45"/>
    </row>
    <row r="2512" spans="6:6" x14ac:dyDescent="0.3">
      <c r="F2512" s="45"/>
    </row>
    <row r="2513" spans="6:6" x14ac:dyDescent="0.3">
      <c r="F2513" s="45"/>
    </row>
    <row r="2514" spans="6:6" x14ac:dyDescent="0.3">
      <c r="F2514" s="45"/>
    </row>
    <row r="2515" spans="6:6" x14ac:dyDescent="0.3">
      <c r="F2515" s="45"/>
    </row>
    <row r="2516" spans="6:6" x14ac:dyDescent="0.3">
      <c r="F2516" s="45"/>
    </row>
    <row r="2517" spans="6:6" x14ac:dyDescent="0.3">
      <c r="F2517" s="45"/>
    </row>
    <row r="2518" spans="6:6" x14ac:dyDescent="0.3">
      <c r="F2518" s="45"/>
    </row>
    <row r="2519" spans="6:6" x14ac:dyDescent="0.3">
      <c r="F2519" s="45"/>
    </row>
    <row r="2520" spans="6:6" x14ac:dyDescent="0.3">
      <c r="F2520" s="45"/>
    </row>
    <row r="2521" spans="6:6" x14ac:dyDescent="0.3">
      <c r="F2521" s="45"/>
    </row>
    <row r="2522" spans="6:6" x14ac:dyDescent="0.3">
      <c r="F2522" s="45"/>
    </row>
    <row r="2523" spans="6:6" x14ac:dyDescent="0.3">
      <c r="F2523" s="45"/>
    </row>
    <row r="2524" spans="6:6" x14ac:dyDescent="0.3">
      <c r="F2524" s="45"/>
    </row>
    <row r="2525" spans="6:6" x14ac:dyDescent="0.3">
      <c r="F2525" s="45"/>
    </row>
    <row r="2526" spans="6:6" x14ac:dyDescent="0.3">
      <c r="F2526" s="45"/>
    </row>
    <row r="2527" spans="6:6" x14ac:dyDescent="0.3">
      <c r="F2527" s="45"/>
    </row>
    <row r="2528" spans="6:6" x14ac:dyDescent="0.3">
      <c r="F2528" s="45"/>
    </row>
    <row r="2529" spans="6:6" x14ac:dyDescent="0.3">
      <c r="F2529" s="45"/>
    </row>
    <row r="2530" spans="6:6" x14ac:dyDescent="0.3">
      <c r="F2530" s="45"/>
    </row>
    <row r="2531" spans="6:6" x14ac:dyDescent="0.3">
      <c r="F2531" s="45"/>
    </row>
    <row r="2532" spans="6:6" x14ac:dyDescent="0.3">
      <c r="F2532" s="45"/>
    </row>
    <row r="2533" spans="6:6" x14ac:dyDescent="0.3">
      <c r="F2533" s="45"/>
    </row>
    <row r="2534" spans="6:6" x14ac:dyDescent="0.3">
      <c r="F2534" s="45"/>
    </row>
    <row r="2535" spans="6:6" x14ac:dyDescent="0.3">
      <c r="F2535" s="45"/>
    </row>
    <row r="2536" spans="6:6" x14ac:dyDescent="0.3">
      <c r="F2536" s="45"/>
    </row>
    <row r="2537" spans="6:6" x14ac:dyDescent="0.3">
      <c r="F2537" s="45"/>
    </row>
    <row r="2538" spans="6:6" x14ac:dyDescent="0.3">
      <c r="F2538" s="45"/>
    </row>
    <row r="2539" spans="6:6" x14ac:dyDescent="0.3">
      <c r="F2539" s="45"/>
    </row>
    <row r="2540" spans="6:6" x14ac:dyDescent="0.3">
      <c r="F2540" s="45"/>
    </row>
    <row r="2541" spans="6:6" x14ac:dyDescent="0.3">
      <c r="F2541" s="45"/>
    </row>
    <row r="2542" spans="6:6" x14ac:dyDescent="0.3">
      <c r="F2542" s="45"/>
    </row>
    <row r="2543" spans="6:6" x14ac:dyDescent="0.3">
      <c r="F2543" s="45"/>
    </row>
    <row r="2544" spans="6:6" x14ac:dyDescent="0.3">
      <c r="F2544" s="45"/>
    </row>
    <row r="2545" spans="6:6" x14ac:dyDescent="0.3">
      <c r="F2545" s="45"/>
    </row>
    <row r="2546" spans="6:6" x14ac:dyDescent="0.3">
      <c r="F2546" s="45"/>
    </row>
    <row r="2547" spans="6:6" x14ac:dyDescent="0.3">
      <c r="F2547" s="45"/>
    </row>
    <row r="2548" spans="6:6" x14ac:dyDescent="0.3">
      <c r="F2548" s="45"/>
    </row>
    <row r="2549" spans="6:6" x14ac:dyDescent="0.3">
      <c r="F2549" s="45"/>
    </row>
    <row r="2550" spans="6:6" x14ac:dyDescent="0.3">
      <c r="F2550" s="45"/>
    </row>
    <row r="2551" spans="6:6" x14ac:dyDescent="0.3">
      <c r="F2551" s="45"/>
    </row>
    <row r="2552" spans="6:6" x14ac:dyDescent="0.3">
      <c r="F2552" s="45"/>
    </row>
    <row r="2553" spans="6:6" x14ac:dyDescent="0.3">
      <c r="F2553" s="45"/>
    </row>
    <row r="2554" spans="6:6" x14ac:dyDescent="0.3">
      <c r="F2554" s="45"/>
    </row>
    <row r="2555" spans="6:6" x14ac:dyDescent="0.3">
      <c r="F2555" s="45"/>
    </row>
    <row r="2556" spans="6:6" x14ac:dyDescent="0.3">
      <c r="F2556" s="45"/>
    </row>
    <row r="2557" spans="6:6" x14ac:dyDescent="0.3">
      <c r="F2557" s="45"/>
    </row>
    <row r="2558" spans="6:6" x14ac:dyDescent="0.3">
      <c r="F2558" s="45"/>
    </row>
    <row r="2559" spans="6:6" x14ac:dyDescent="0.3">
      <c r="F2559" s="45"/>
    </row>
    <row r="2560" spans="6:6" x14ac:dyDescent="0.3">
      <c r="F2560" s="45"/>
    </row>
    <row r="2561" spans="6:6" x14ac:dyDescent="0.3">
      <c r="F2561" s="45"/>
    </row>
    <row r="2562" spans="6:6" x14ac:dyDescent="0.3">
      <c r="F2562" s="45"/>
    </row>
    <row r="2563" spans="6:6" x14ac:dyDescent="0.3">
      <c r="F2563" s="45"/>
    </row>
    <row r="2564" spans="6:6" x14ac:dyDescent="0.3">
      <c r="F2564" s="45"/>
    </row>
    <row r="2565" spans="6:6" x14ac:dyDescent="0.3">
      <c r="F2565" s="45"/>
    </row>
    <row r="2566" spans="6:6" x14ac:dyDescent="0.3">
      <c r="F2566" s="45"/>
    </row>
    <row r="2567" spans="6:6" x14ac:dyDescent="0.3">
      <c r="F2567" s="45"/>
    </row>
    <row r="2568" spans="6:6" x14ac:dyDescent="0.3">
      <c r="F2568" s="45"/>
    </row>
    <row r="2569" spans="6:6" x14ac:dyDescent="0.3">
      <c r="F2569" s="45"/>
    </row>
    <row r="2570" spans="6:6" x14ac:dyDescent="0.3">
      <c r="F2570" s="45"/>
    </row>
    <row r="2571" spans="6:6" x14ac:dyDescent="0.3">
      <c r="F2571" s="45"/>
    </row>
    <row r="2572" spans="6:6" x14ac:dyDescent="0.3">
      <c r="F2572" s="45"/>
    </row>
    <row r="2573" spans="6:6" x14ac:dyDescent="0.3">
      <c r="F2573" s="45"/>
    </row>
    <row r="2574" spans="6:6" x14ac:dyDescent="0.3">
      <c r="F2574" s="45"/>
    </row>
    <row r="2575" spans="6:6" x14ac:dyDescent="0.3">
      <c r="F2575" s="45"/>
    </row>
    <row r="2576" spans="6:6" x14ac:dyDescent="0.3">
      <c r="F2576" s="45"/>
    </row>
    <row r="2577" spans="6:6" x14ac:dyDescent="0.3">
      <c r="F2577" s="45"/>
    </row>
    <row r="2578" spans="6:6" x14ac:dyDescent="0.3">
      <c r="F2578" s="45"/>
    </row>
    <row r="2579" spans="6:6" x14ac:dyDescent="0.3">
      <c r="F2579" s="45"/>
    </row>
    <row r="2580" spans="6:6" x14ac:dyDescent="0.3">
      <c r="F2580" s="45"/>
    </row>
    <row r="2581" spans="6:6" x14ac:dyDescent="0.3">
      <c r="F2581" s="45"/>
    </row>
    <row r="2582" spans="6:6" x14ac:dyDescent="0.3">
      <c r="F2582" s="45"/>
    </row>
    <row r="2583" spans="6:6" x14ac:dyDescent="0.3">
      <c r="F2583" s="45"/>
    </row>
    <row r="2584" spans="6:6" x14ac:dyDescent="0.3">
      <c r="F2584" s="45"/>
    </row>
    <row r="2585" spans="6:6" x14ac:dyDescent="0.3">
      <c r="F2585" s="45"/>
    </row>
    <row r="2586" spans="6:6" x14ac:dyDescent="0.3">
      <c r="F2586" s="45"/>
    </row>
    <row r="2587" spans="6:6" x14ac:dyDescent="0.3">
      <c r="F2587" s="45"/>
    </row>
    <row r="2588" spans="6:6" x14ac:dyDescent="0.3">
      <c r="F2588" s="45"/>
    </row>
    <row r="2589" spans="6:6" x14ac:dyDescent="0.3">
      <c r="F2589" s="45"/>
    </row>
    <row r="2590" spans="6:6" x14ac:dyDescent="0.3">
      <c r="F2590" s="45"/>
    </row>
    <row r="2591" spans="6:6" x14ac:dyDescent="0.3">
      <c r="F2591" s="45"/>
    </row>
    <row r="2592" spans="6:6" x14ac:dyDescent="0.3">
      <c r="F2592" s="45"/>
    </row>
    <row r="2593" spans="6:6" x14ac:dyDescent="0.3">
      <c r="F2593" s="45"/>
    </row>
    <row r="2594" spans="6:6" x14ac:dyDescent="0.3">
      <c r="F2594" s="45"/>
    </row>
    <row r="2595" spans="6:6" x14ac:dyDescent="0.3">
      <c r="F2595" s="45"/>
    </row>
    <row r="2596" spans="6:6" x14ac:dyDescent="0.3">
      <c r="F2596" s="45"/>
    </row>
    <row r="2597" spans="6:6" x14ac:dyDescent="0.3">
      <c r="F2597" s="45"/>
    </row>
    <row r="2598" spans="6:6" x14ac:dyDescent="0.3">
      <c r="F2598" s="45"/>
    </row>
    <row r="2599" spans="6:6" x14ac:dyDescent="0.3">
      <c r="F2599" s="45"/>
    </row>
    <row r="2600" spans="6:6" x14ac:dyDescent="0.3">
      <c r="F2600" s="45"/>
    </row>
    <row r="2601" spans="6:6" x14ac:dyDescent="0.3">
      <c r="F2601" s="45"/>
    </row>
    <row r="2602" spans="6:6" x14ac:dyDescent="0.3">
      <c r="F2602" s="45"/>
    </row>
    <row r="2603" spans="6:6" x14ac:dyDescent="0.3">
      <c r="F2603" s="45"/>
    </row>
    <row r="2604" spans="6:6" x14ac:dyDescent="0.3">
      <c r="F2604" s="45"/>
    </row>
    <row r="2605" spans="6:6" x14ac:dyDescent="0.3">
      <c r="F2605" s="45"/>
    </row>
    <row r="2606" spans="6:6" x14ac:dyDescent="0.3">
      <c r="F2606" s="45"/>
    </row>
    <row r="2607" spans="6:6" x14ac:dyDescent="0.3">
      <c r="F2607" s="45"/>
    </row>
    <row r="2608" spans="6:6" x14ac:dyDescent="0.3">
      <c r="F2608" s="45"/>
    </row>
    <row r="2609" spans="6:6" x14ac:dyDescent="0.3">
      <c r="F2609" s="45"/>
    </row>
    <row r="2610" spans="6:6" x14ac:dyDescent="0.3">
      <c r="F2610" s="45"/>
    </row>
    <row r="2611" spans="6:6" x14ac:dyDescent="0.3">
      <c r="F2611" s="45"/>
    </row>
    <row r="2612" spans="6:6" x14ac:dyDescent="0.3">
      <c r="F2612" s="45"/>
    </row>
    <row r="2613" spans="6:6" x14ac:dyDescent="0.3">
      <c r="F2613" s="45"/>
    </row>
    <row r="2614" spans="6:6" x14ac:dyDescent="0.3">
      <c r="F2614" s="45"/>
    </row>
    <row r="2615" spans="6:6" x14ac:dyDescent="0.3">
      <c r="F2615" s="45"/>
    </row>
    <row r="2616" spans="6:6" x14ac:dyDescent="0.3">
      <c r="F2616" s="45"/>
    </row>
    <row r="2617" spans="6:6" x14ac:dyDescent="0.3">
      <c r="F2617" s="45"/>
    </row>
    <row r="2618" spans="6:6" x14ac:dyDescent="0.3">
      <c r="F2618" s="45"/>
    </row>
    <row r="2619" spans="6:6" x14ac:dyDescent="0.3">
      <c r="F2619" s="45"/>
    </row>
    <row r="2620" spans="6:6" x14ac:dyDescent="0.3">
      <c r="F2620" s="45"/>
    </row>
    <row r="2621" spans="6:6" x14ac:dyDescent="0.3">
      <c r="F2621" s="45"/>
    </row>
    <row r="2622" spans="6:6" x14ac:dyDescent="0.3">
      <c r="F2622" s="45"/>
    </row>
    <row r="2623" spans="6:6" x14ac:dyDescent="0.3">
      <c r="F2623" s="45"/>
    </row>
    <row r="2624" spans="6:6" x14ac:dyDescent="0.3">
      <c r="F2624" s="45"/>
    </row>
    <row r="2625" spans="6:6" x14ac:dyDescent="0.3">
      <c r="F2625" s="45"/>
    </row>
    <row r="2626" spans="6:6" x14ac:dyDescent="0.3">
      <c r="F2626" s="45"/>
    </row>
    <row r="2627" spans="6:6" x14ac:dyDescent="0.3">
      <c r="F2627" s="45"/>
    </row>
    <row r="2628" spans="6:6" x14ac:dyDescent="0.3">
      <c r="F2628" s="45"/>
    </row>
    <row r="2629" spans="6:6" x14ac:dyDescent="0.3">
      <c r="F2629" s="45"/>
    </row>
    <row r="2630" spans="6:6" x14ac:dyDescent="0.3">
      <c r="F2630" s="45"/>
    </row>
    <row r="2631" spans="6:6" x14ac:dyDescent="0.3">
      <c r="F2631" s="45"/>
    </row>
    <row r="2632" spans="6:6" x14ac:dyDescent="0.3">
      <c r="F2632" s="45"/>
    </row>
    <row r="2633" spans="6:6" x14ac:dyDescent="0.3">
      <c r="F2633" s="45"/>
    </row>
    <row r="2634" spans="6:6" x14ac:dyDescent="0.3">
      <c r="F2634" s="45"/>
    </row>
    <row r="2635" spans="6:6" x14ac:dyDescent="0.3">
      <c r="F2635" s="45"/>
    </row>
    <row r="2636" spans="6:6" x14ac:dyDescent="0.3">
      <c r="F2636" s="45"/>
    </row>
    <row r="2637" spans="6:6" x14ac:dyDescent="0.3">
      <c r="F2637" s="45"/>
    </row>
    <row r="2638" spans="6:6" x14ac:dyDescent="0.3">
      <c r="F2638" s="45"/>
    </row>
    <row r="2639" spans="6:6" x14ac:dyDescent="0.3">
      <c r="F2639" s="45"/>
    </row>
    <row r="2640" spans="6:6" x14ac:dyDescent="0.3">
      <c r="F2640" s="45"/>
    </row>
    <row r="2641" spans="6:6" x14ac:dyDescent="0.3">
      <c r="F2641" s="45"/>
    </row>
    <row r="2642" spans="6:6" x14ac:dyDescent="0.3">
      <c r="F2642" s="45"/>
    </row>
    <row r="2643" spans="6:6" x14ac:dyDescent="0.3">
      <c r="F2643" s="45"/>
    </row>
    <row r="2644" spans="6:6" x14ac:dyDescent="0.3">
      <c r="F2644" s="45"/>
    </row>
    <row r="2645" spans="6:6" x14ac:dyDescent="0.3">
      <c r="F2645" s="45"/>
    </row>
    <row r="2646" spans="6:6" x14ac:dyDescent="0.3">
      <c r="F2646" s="45"/>
    </row>
    <row r="2647" spans="6:6" x14ac:dyDescent="0.3">
      <c r="F2647" s="45"/>
    </row>
    <row r="2648" spans="6:6" x14ac:dyDescent="0.3">
      <c r="F2648" s="45"/>
    </row>
    <row r="2649" spans="6:6" x14ac:dyDescent="0.3">
      <c r="F2649" s="45"/>
    </row>
    <row r="2650" spans="6:6" x14ac:dyDescent="0.3">
      <c r="F2650" s="45"/>
    </row>
    <row r="2651" spans="6:6" x14ac:dyDescent="0.3">
      <c r="F2651" s="45"/>
    </row>
    <row r="2652" spans="6:6" x14ac:dyDescent="0.3">
      <c r="F2652" s="45"/>
    </row>
    <row r="2653" spans="6:6" x14ac:dyDescent="0.3">
      <c r="F2653" s="45"/>
    </row>
    <row r="2654" spans="6:6" x14ac:dyDescent="0.3">
      <c r="F2654" s="45"/>
    </row>
    <row r="2655" spans="6:6" x14ac:dyDescent="0.3">
      <c r="F2655" s="45"/>
    </row>
    <row r="2656" spans="6:6" x14ac:dyDescent="0.3">
      <c r="F2656" s="45"/>
    </row>
    <row r="2657" spans="6:6" x14ac:dyDescent="0.3">
      <c r="F2657" s="45"/>
    </row>
    <row r="2658" spans="6:6" x14ac:dyDescent="0.3">
      <c r="F2658" s="45"/>
    </row>
    <row r="2659" spans="6:6" x14ac:dyDescent="0.3">
      <c r="F2659" s="45"/>
    </row>
    <row r="2660" spans="6:6" x14ac:dyDescent="0.3">
      <c r="F2660" s="45"/>
    </row>
    <row r="2661" spans="6:6" x14ac:dyDescent="0.3">
      <c r="F2661" s="45"/>
    </row>
    <row r="2662" spans="6:6" x14ac:dyDescent="0.3">
      <c r="F2662" s="45"/>
    </row>
    <row r="2663" spans="6:6" x14ac:dyDescent="0.3">
      <c r="F2663" s="45"/>
    </row>
    <row r="2664" spans="6:6" x14ac:dyDescent="0.3">
      <c r="F2664" s="45"/>
    </row>
    <row r="2665" spans="6:6" x14ac:dyDescent="0.3">
      <c r="F2665" s="45"/>
    </row>
    <row r="2666" spans="6:6" x14ac:dyDescent="0.3">
      <c r="F2666" s="45"/>
    </row>
    <row r="2667" spans="6:6" x14ac:dyDescent="0.3">
      <c r="F2667" s="45"/>
    </row>
    <row r="2668" spans="6:6" x14ac:dyDescent="0.3">
      <c r="F2668" s="45"/>
    </row>
    <row r="2669" spans="6:6" x14ac:dyDescent="0.3">
      <c r="F2669" s="45"/>
    </row>
    <row r="2670" spans="6:6" x14ac:dyDescent="0.3">
      <c r="F2670" s="45"/>
    </row>
    <row r="2671" spans="6:6" x14ac:dyDescent="0.3">
      <c r="F2671" s="45"/>
    </row>
    <row r="2672" spans="6:6" x14ac:dyDescent="0.3">
      <c r="F2672" s="45"/>
    </row>
    <row r="2673" spans="6:6" x14ac:dyDescent="0.3">
      <c r="F2673" s="45"/>
    </row>
    <row r="2674" spans="6:6" x14ac:dyDescent="0.3">
      <c r="F2674" s="45"/>
    </row>
    <row r="2675" spans="6:6" x14ac:dyDescent="0.3">
      <c r="F2675" s="45"/>
    </row>
    <row r="2676" spans="6:6" x14ac:dyDescent="0.3">
      <c r="F2676" s="45"/>
    </row>
    <row r="2677" spans="6:6" x14ac:dyDescent="0.3">
      <c r="F2677" s="45"/>
    </row>
    <row r="2678" spans="6:6" x14ac:dyDescent="0.3">
      <c r="F2678" s="45"/>
    </row>
    <row r="2679" spans="6:6" x14ac:dyDescent="0.3">
      <c r="F2679" s="45"/>
    </row>
    <row r="2680" spans="6:6" x14ac:dyDescent="0.3">
      <c r="F2680" s="45"/>
    </row>
    <row r="2681" spans="6:6" x14ac:dyDescent="0.3">
      <c r="F2681" s="45"/>
    </row>
    <row r="2682" spans="6:6" x14ac:dyDescent="0.3">
      <c r="F2682" s="45"/>
    </row>
    <row r="2683" spans="6:6" x14ac:dyDescent="0.3">
      <c r="F2683" s="45"/>
    </row>
    <row r="2684" spans="6:6" x14ac:dyDescent="0.3">
      <c r="F2684" s="45"/>
    </row>
    <row r="2685" spans="6:6" x14ac:dyDescent="0.3">
      <c r="F2685" s="45"/>
    </row>
    <row r="2686" spans="6:6" x14ac:dyDescent="0.3">
      <c r="F2686" s="45"/>
    </row>
    <row r="2687" spans="6:6" x14ac:dyDescent="0.3">
      <c r="F2687" s="45"/>
    </row>
    <row r="2688" spans="6:6" x14ac:dyDescent="0.3">
      <c r="F2688" s="45"/>
    </row>
    <row r="2689" spans="6:6" x14ac:dyDescent="0.3">
      <c r="F2689" s="45"/>
    </row>
    <row r="2690" spans="6:6" x14ac:dyDescent="0.3">
      <c r="F2690" s="45"/>
    </row>
    <row r="2691" spans="6:6" x14ac:dyDescent="0.3">
      <c r="F2691" s="45"/>
    </row>
    <row r="2692" spans="6:6" x14ac:dyDescent="0.3">
      <c r="F2692" s="45"/>
    </row>
    <row r="2693" spans="6:6" x14ac:dyDescent="0.3">
      <c r="F2693" s="45"/>
    </row>
    <row r="2694" spans="6:6" x14ac:dyDescent="0.3">
      <c r="F2694" s="45"/>
    </row>
    <row r="2695" spans="6:6" x14ac:dyDescent="0.3">
      <c r="F2695" s="45"/>
    </row>
    <row r="2696" spans="6:6" x14ac:dyDescent="0.3">
      <c r="F2696" s="45"/>
    </row>
    <row r="2697" spans="6:6" x14ac:dyDescent="0.3">
      <c r="F2697" s="45"/>
    </row>
    <row r="2698" spans="6:6" x14ac:dyDescent="0.3">
      <c r="F2698" s="45"/>
    </row>
    <row r="2699" spans="6:6" x14ac:dyDescent="0.3">
      <c r="F2699" s="45"/>
    </row>
    <row r="2700" spans="6:6" x14ac:dyDescent="0.3">
      <c r="F2700" s="45"/>
    </row>
    <row r="2701" spans="6:6" x14ac:dyDescent="0.3">
      <c r="F2701" s="45"/>
    </row>
    <row r="2702" spans="6:6" x14ac:dyDescent="0.3">
      <c r="F2702" s="45"/>
    </row>
    <row r="2703" spans="6:6" x14ac:dyDescent="0.3">
      <c r="F2703" s="45"/>
    </row>
    <row r="2704" spans="6:6" x14ac:dyDescent="0.3">
      <c r="F2704" s="45"/>
    </row>
    <row r="2705" spans="6:6" x14ac:dyDescent="0.3">
      <c r="F2705" s="45"/>
    </row>
    <row r="2706" spans="6:6" x14ac:dyDescent="0.3">
      <c r="F2706" s="45"/>
    </row>
    <row r="2707" spans="6:6" x14ac:dyDescent="0.3">
      <c r="F2707" s="45"/>
    </row>
    <row r="2708" spans="6:6" x14ac:dyDescent="0.3">
      <c r="F2708" s="45"/>
    </row>
    <row r="2709" spans="6:6" x14ac:dyDescent="0.3">
      <c r="F2709" s="45"/>
    </row>
    <row r="2710" spans="6:6" x14ac:dyDescent="0.3">
      <c r="F2710" s="45"/>
    </row>
    <row r="2711" spans="6:6" x14ac:dyDescent="0.3">
      <c r="F2711" s="45"/>
    </row>
    <row r="2712" spans="6:6" x14ac:dyDescent="0.3">
      <c r="F2712" s="45"/>
    </row>
    <row r="2713" spans="6:6" x14ac:dyDescent="0.3">
      <c r="F2713" s="45"/>
    </row>
    <row r="2714" spans="6:6" x14ac:dyDescent="0.3">
      <c r="F2714" s="45"/>
    </row>
    <row r="2715" spans="6:6" x14ac:dyDescent="0.3">
      <c r="F2715" s="45"/>
    </row>
    <row r="2716" spans="6:6" x14ac:dyDescent="0.3">
      <c r="F2716" s="45"/>
    </row>
    <row r="2717" spans="6:6" x14ac:dyDescent="0.3">
      <c r="F2717" s="45"/>
    </row>
    <row r="2718" spans="6:6" x14ac:dyDescent="0.3">
      <c r="F2718" s="45"/>
    </row>
    <row r="2719" spans="6:6" x14ac:dyDescent="0.3">
      <c r="F2719" s="45"/>
    </row>
    <row r="2720" spans="6:6" x14ac:dyDescent="0.3">
      <c r="F2720" s="45"/>
    </row>
    <row r="2721" spans="6:6" x14ac:dyDescent="0.3">
      <c r="F2721" s="45"/>
    </row>
    <row r="2722" spans="6:6" x14ac:dyDescent="0.3">
      <c r="F2722" s="45"/>
    </row>
    <row r="2723" spans="6:6" x14ac:dyDescent="0.3">
      <c r="F2723" s="45"/>
    </row>
    <row r="2724" spans="6:6" x14ac:dyDescent="0.3">
      <c r="F2724" s="45"/>
    </row>
    <row r="2725" spans="6:6" x14ac:dyDescent="0.3">
      <c r="F2725" s="45"/>
    </row>
    <row r="2726" spans="6:6" x14ac:dyDescent="0.3">
      <c r="F2726" s="45"/>
    </row>
    <row r="2727" spans="6:6" x14ac:dyDescent="0.3">
      <c r="F2727" s="45"/>
    </row>
    <row r="2728" spans="6:6" x14ac:dyDescent="0.3">
      <c r="F2728" s="45"/>
    </row>
    <row r="2729" spans="6:6" x14ac:dyDescent="0.3">
      <c r="F2729" s="45"/>
    </row>
    <row r="2730" spans="6:6" x14ac:dyDescent="0.3">
      <c r="F2730" s="45"/>
    </row>
    <row r="2731" spans="6:6" x14ac:dyDescent="0.3">
      <c r="F2731" s="45"/>
    </row>
    <row r="2732" spans="6:6" x14ac:dyDescent="0.3">
      <c r="F2732" s="45"/>
    </row>
    <row r="2733" spans="6:6" x14ac:dyDescent="0.3">
      <c r="F2733" s="45"/>
    </row>
    <row r="2734" spans="6:6" x14ac:dyDescent="0.3">
      <c r="F2734" s="45"/>
    </row>
    <row r="2735" spans="6:6" x14ac:dyDescent="0.3">
      <c r="F2735" s="45"/>
    </row>
    <row r="2736" spans="6:6" x14ac:dyDescent="0.3">
      <c r="F2736" s="45"/>
    </row>
    <row r="2737" spans="6:6" x14ac:dyDescent="0.3">
      <c r="F2737" s="45"/>
    </row>
    <row r="2738" spans="6:6" x14ac:dyDescent="0.3">
      <c r="F2738" s="45"/>
    </row>
    <row r="2739" spans="6:6" x14ac:dyDescent="0.3">
      <c r="F2739" s="45"/>
    </row>
    <row r="2740" spans="6:6" x14ac:dyDescent="0.3">
      <c r="F2740" s="45"/>
    </row>
    <row r="2741" spans="6:6" x14ac:dyDescent="0.3">
      <c r="F2741" s="45"/>
    </row>
    <row r="2742" spans="6:6" x14ac:dyDescent="0.3">
      <c r="F2742" s="45"/>
    </row>
    <row r="2743" spans="6:6" x14ac:dyDescent="0.3">
      <c r="F2743" s="45"/>
    </row>
    <row r="2744" spans="6:6" x14ac:dyDescent="0.3">
      <c r="F2744" s="45"/>
    </row>
    <row r="2745" spans="6:6" x14ac:dyDescent="0.3">
      <c r="F2745" s="45"/>
    </row>
    <row r="2746" spans="6:6" x14ac:dyDescent="0.3">
      <c r="F2746" s="45"/>
    </row>
    <row r="2747" spans="6:6" x14ac:dyDescent="0.3">
      <c r="F2747" s="45"/>
    </row>
    <row r="2748" spans="6:6" x14ac:dyDescent="0.3">
      <c r="F2748" s="45"/>
    </row>
    <row r="2749" spans="6:6" x14ac:dyDescent="0.3">
      <c r="F2749" s="45"/>
    </row>
    <row r="2750" spans="6:6" x14ac:dyDescent="0.3">
      <c r="F2750" s="45"/>
    </row>
    <row r="2751" spans="6:6" x14ac:dyDescent="0.3">
      <c r="F2751" s="45"/>
    </row>
    <row r="2752" spans="6:6" x14ac:dyDescent="0.3">
      <c r="F2752" s="45"/>
    </row>
    <row r="2753" spans="6:6" x14ac:dyDescent="0.3">
      <c r="F2753" s="45"/>
    </row>
    <row r="2754" spans="6:6" x14ac:dyDescent="0.3">
      <c r="F2754" s="45"/>
    </row>
    <row r="2755" spans="6:6" x14ac:dyDescent="0.3">
      <c r="F2755" s="45"/>
    </row>
    <row r="2756" spans="6:6" x14ac:dyDescent="0.3">
      <c r="F2756" s="45"/>
    </row>
    <row r="2757" spans="6:6" x14ac:dyDescent="0.3">
      <c r="F2757" s="45"/>
    </row>
    <row r="2758" spans="6:6" x14ac:dyDescent="0.3">
      <c r="F2758" s="45"/>
    </row>
    <row r="2759" spans="6:6" x14ac:dyDescent="0.3">
      <c r="F2759" s="45"/>
    </row>
    <row r="2760" spans="6:6" x14ac:dyDescent="0.3">
      <c r="F2760" s="45"/>
    </row>
    <row r="2761" spans="6:6" x14ac:dyDescent="0.3">
      <c r="F2761" s="45"/>
    </row>
    <row r="2762" spans="6:6" x14ac:dyDescent="0.3">
      <c r="F2762" s="45"/>
    </row>
    <row r="2763" spans="6:6" x14ac:dyDescent="0.3">
      <c r="F2763" s="45"/>
    </row>
    <row r="2764" spans="6:6" x14ac:dyDescent="0.3">
      <c r="F2764" s="45"/>
    </row>
    <row r="2765" spans="6:6" x14ac:dyDescent="0.3">
      <c r="F2765" s="45"/>
    </row>
    <row r="2766" spans="6:6" x14ac:dyDescent="0.3">
      <c r="F2766" s="45"/>
    </row>
    <row r="2767" spans="6:6" x14ac:dyDescent="0.3">
      <c r="F2767" s="45"/>
    </row>
    <row r="2768" spans="6:6" x14ac:dyDescent="0.3">
      <c r="F2768" s="45"/>
    </row>
    <row r="2769" spans="6:6" x14ac:dyDescent="0.3">
      <c r="F2769" s="45"/>
    </row>
    <row r="2770" spans="6:6" x14ac:dyDescent="0.3">
      <c r="F2770" s="45"/>
    </row>
    <row r="2771" spans="6:6" x14ac:dyDescent="0.3">
      <c r="F2771" s="45"/>
    </row>
    <row r="2772" spans="6:6" x14ac:dyDescent="0.3">
      <c r="F2772" s="45"/>
    </row>
    <row r="2773" spans="6:6" x14ac:dyDescent="0.3">
      <c r="F2773" s="45"/>
    </row>
    <row r="2774" spans="6:6" x14ac:dyDescent="0.3">
      <c r="F2774" s="45"/>
    </row>
    <row r="2775" spans="6:6" x14ac:dyDescent="0.3">
      <c r="F2775" s="45"/>
    </row>
    <row r="2776" spans="6:6" x14ac:dyDescent="0.3">
      <c r="F2776" s="45"/>
    </row>
    <row r="2777" spans="6:6" x14ac:dyDescent="0.3">
      <c r="F2777" s="45"/>
    </row>
    <row r="2778" spans="6:6" x14ac:dyDescent="0.3">
      <c r="F2778" s="45"/>
    </row>
    <row r="2779" spans="6:6" x14ac:dyDescent="0.3">
      <c r="F2779" s="45"/>
    </row>
    <row r="2780" spans="6:6" x14ac:dyDescent="0.3">
      <c r="F2780" s="45"/>
    </row>
    <row r="2781" spans="6:6" x14ac:dyDescent="0.3">
      <c r="F2781" s="45"/>
    </row>
    <row r="2782" spans="6:6" x14ac:dyDescent="0.3">
      <c r="F2782" s="45"/>
    </row>
    <row r="2783" spans="6:6" x14ac:dyDescent="0.3">
      <c r="F2783" s="45"/>
    </row>
    <row r="2784" spans="6:6" x14ac:dyDescent="0.3">
      <c r="F2784" s="45"/>
    </row>
    <row r="2785" spans="6:6" x14ac:dyDescent="0.3">
      <c r="F2785" s="45"/>
    </row>
    <row r="2786" spans="6:6" x14ac:dyDescent="0.3">
      <c r="F2786" s="45"/>
    </row>
    <row r="2787" spans="6:6" x14ac:dyDescent="0.3">
      <c r="F2787" s="45"/>
    </row>
    <row r="2788" spans="6:6" x14ac:dyDescent="0.3">
      <c r="F2788" s="45"/>
    </row>
    <row r="2789" spans="6:6" x14ac:dyDescent="0.3">
      <c r="F2789" s="45"/>
    </row>
    <row r="2790" spans="6:6" x14ac:dyDescent="0.3">
      <c r="F2790" s="45"/>
    </row>
    <row r="2791" spans="6:6" x14ac:dyDescent="0.3">
      <c r="F2791" s="45"/>
    </row>
    <row r="2792" spans="6:6" x14ac:dyDescent="0.3">
      <c r="F2792" s="45"/>
    </row>
    <row r="2793" spans="6:6" x14ac:dyDescent="0.3">
      <c r="F2793" s="45"/>
    </row>
    <row r="2794" spans="6:6" x14ac:dyDescent="0.3">
      <c r="F2794" s="45"/>
    </row>
    <row r="2795" spans="6:6" x14ac:dyDescent="0.3">
      <c r="F2795" s="45"/>
    </row>
    <row r="2796" spans="6:6" x14ac:dyDescent="0.3">
      <c r="F2796" s="45"/>
    </row>
    <row r="2797" spans="6:6" x14ac:dyDescent="0.3">
      <c r="F2797" s="45"/>
    </row>
    <row r="2798" spans="6:6" x14ac:dyDescent="0.3">
      <c r="F2798" s="45"/>
    </row>
    <row r="2799" spans="6:6" x14ac:dyDescent="0.3">
      <c r="F2799" s="45"/>
    </row>
    <row r="2800" spans="6:6" x14ac:dyDescent="0.3">
      <c r="F2800" s="45"/>
    </row>
    <row r="2801" spans="6:6" x14ac:dyDescent="0.3">
      <c r="F2801" s="45"/>
    </row>
    <row r="2802" spans="6:6" x14ac:dyDescent="0.3">
      <c r="F2802" s="45"/>
    </row>
    <row r="2803" spans="6:6" x14ac:dyDescent="0.3">
      <c r="F2803" s="45"/>
    </row>
    <row r="2804" spans="6:6" x14ac:dyDescent="0.3">
      <c r="F2804" s="45"/>
    </row>
    <row r="2805" spans="6:6" x14ac:dyDescent="0.3">
      <c r="F2805" s="45"/>
    </row>
    <row r="2806" spans="6:6" x14ac:dyDescent="0.3">
      <c r="F2806" s="45"/>
    </row>
    <row r="2807" spans="6:6" x14ac:dyDescent="0.3">
      <c r="F2807" s="45"/>
    </row>
    <row r="2808" spans="6:6" x14ac:dyDescent="0.3">
      <c r="F2808" s="45"/>
    </row>
    <row r="2809" spans="6:6" x14ac:dyDescent="0.3">
      <c r="F2809" s="45"/>
    </row>
    <row r="2810" spans="6:6" x14ac:dyDescent="0.3">
      <c r="F2810" s="45"/>
    </row>
    <row r="2811" spans="6:6" x14ac:dyDescent="0.3">
      <c r="F2811" s="45"/>
    </row>
    <row r="2812" spans="6:6" x14ac:dyDescent="0.3">
      <c r="F2812" s="45"/>
    </row>
    <row r="2813" spans="6:6" x14ac:dyDescent="0.3">
      <c r="F2813" s="45"/>
    </row>
    <row r="2814" spans="6:6" x14ac:dyDescent="0.3">
      <c r="F2814" s="45"/>
    </row>
    <row r="2815" spans="6:6" x14ac:dyDescent="0.3">
      <c r="F2815" s="45"/>
    </row>
    <row r="2816" spans="6:6" x14ac:dyDescent="0.3">
      <c r="F2816" s="45"/>
    </row>
    <row r="2817" spans="6:6" x14ac:dyDescent="0.3">
      <c r="F2817" s="45"/>
    </row>
    <row r="2818" spans="6:6" x14ac:dyDescent="0.3">
      <c r="F2818" s="45"/>
    </row>
    <row r="2819" spans="6:6" x14ac:dyDescent="0.3">
      <c r="F2819" s="45"/>
    </row>
    <row r="2820" spans="6:6" x14ac:dyDescent="0.3">
      <c r="F2820" s="45"/>
    </row>
    <row r="2821" spans="6:6" x14ac:dyDescent="0.3">
      <c r="F2821" s="45"/>
    </row>
    <row r="2822" spans="6:6" x14ac:dyDescent="0.3">
      <c r="F2822" s="45"/>
    </row>
    <row r="2823" spans="6:6" x14ac:dyDescent="0.3">
      <c r="F2823" s="45"/>
    </row>
    <row r="2824" spans="6:6" x14ac:dyDescent="0.3">
      <c r="F2824" s="45"/>
    </row>
    <row r="2825" spans="6:6" x14ac:dyDescent="0.3">
      <c r="F2825" s="45"/>
    </row>
    <row r="2826" spans="6:6" x14ac:dyDescent="0.3">
      <c r="F2826" s="45"/>
    </row>
    <row r="2827" spans="6:6" x14ac:dyDescent="0.3">
      <c r="F2827" s="45"/>
    </row>
    <row r="2828" spans="6:6" x14ac:dyDescent="0.3">
      <c r="F2828" s="45"/>
    </row>
    <row r="2829" spans="6:6" x14ac:dyDescent="0.3">
      <c r="F2829" s="45"/>
    </row>
    <row r="2830" spans="6:6" x14ac:dyDescent="0.3">
      <c r="F2830" s="45"/>
    </row>
    <row r="2831" spans="6:6" x14ac:dyDescent="0.3">
      <c r="F2831" s="45"/>
    </row>
    <row r="2832" spans="6:6" x14ac:dyDescent="0.3">
      <c r="F2832" s="45"/>
    </row>
    <row r="2833" spans="6:6" x14ac:dyDescent="0.3">
      <c r="F2833" s="45"/>
    </row>
    <row r="2834" spans="6:6" x14ac:dyDescent="0.3">
      <c r="F2834" s="45"/>
    </row>
    <row r="2835" spans="6:6" x14ac:dyDescent="0.3">
      <c r="F2835" s="45"/>
    </row>
    <row r="2836" spans="6:6" x14ac:dyDescent="0.3">
      <c r="F2836" s="45"/>
    </row>
    <row r="2837" spans="6:6" x14ac:dyDescent="0.3">
      <c r="F2837" s="45"/>
    </row>
    <row r="2838" spans="6:6" x14ac:dyDescent="0.3">
      <c r="F2838" s="45"/>
    </row>
    <row r="2839" spans="6:6" x14ac:dyDescent="0.3">
      <c r="F2839" s="45"/>
    </row>
    <row r="2840" spans="6:6" x14ac:dyDescent="0.3">
      <c r="F2840" s="45"/>
    </row>
    <row r="2841" spans="6:6" x14ac:dyDescent="0.3">
      <c r="F2841" s="45"/>
    </row>
    <row r="2842" spans="6:6" x14ac:dyDescent="0.3">
      <c r="F2842" s="45"/>
    </row>
    <row r="2843" spans="6:6" x14ac:dyDescent="0.3">
      <c r="F2843" s="45"/>
    </row>
    <row r="2844" spans="6:6" x14ac:dyDescent="0.3">
      <c r="F2844" s="45"/>
    </row>
    <row r="2845" spans="6:6" x14ac:dyDescent="0.3">
      <c r="F2845" s="45"/>
    </row>
    <row r="2846" spans="6:6" x14ac:dyDescent="0.3">
      <c r="F2846" s="45"/>
    </row>
    <row r="2847" spans="6:6" x14ac:dyDescent="0.3">
      <c r="F2847" s="45"/>
    </row>
    <row r="2848" spans="6:6" x14ac:dyDescent="0.3">
      <c r="F2848" s="45"/>
    </row>
    <row r="2849" spans="6:6" x14ac:dyDescent="0.3">
      <c r="F2849" s="45"/>
    </row>
    <row r="2850" spans="6:6" x14ac:dyDescent="0.3">
      <c r="F2850" s="45"/>
    </row>
    <row r="2851" spans="6:6" x14ac:dyDescent="0.3">
      <c r="F2851" s="45"/>
    </row>
    <row r="2852" spans="6:6" x14ac:dyDescent="0.3">
      <c r="F2852" s="45"/>
    </row>
    <row r="2853" spans="6:6" x14ac:dyDescent="0.3">
      <c r="F2853" s="45"/>
    </row>
    <row r="2854" spans="6:6" x14ac:dyDescent="0.3">
      <c r="F2854" s="45"/>
    </row>
    <row r="2855" spans="6:6" x14ac:dyDescent="0.3">
      <c r="F2855" s="45"/>
    </row>
    <row r="2856" spans="6:6" x14ac:dyDescent="0.3">
      <c r="F2856" s="45"/>
    </row>
    <row r="2857" spans="6:6" x14ac:dyDescent="0.3">
      <c r="F2857" s="45"/>
    </row>
    <row r="2858" spans="6:6" x14ac:dyDescent="0.3">
      <c r="F2858" s="45"/>
    </row>
    <row r="2859" spans="6:6" x14ac:dyDescent="0.3">
      <c r="F2859" s="45"/>
    </row>
    <row r="2860" spans="6:6" x14ac:dyDescent="0.3">
      <c r="F2860" s="45"/>
    </row>
    <row r="2861" spans="6:6" x14ac:dyDescent="0.3">
      <c r="F2861" s="45"/>
    </row>
    <row r="2862" spans="6:6" x14ac:dyDescent="0.3">
      <c r="F2862" s="45"/>
    </row>
    <row r="2863" spans="6:6" x14ac:dyDescent="0.3">
      <c r="F2863" s="45"/>
    </row>
    <row r="2864" spans="6:6" x14ac:dyDescent="0.3">
      <c r="F2864" s="45"/>
    </row>
    <row r="2865" spans="6:6" x14ac:dyDescent="0.3">
      <c r="F2865" s="45"/>
    </row>
    <row r="2866" spans="6:6" x14ac:dyDescent="0.3">
      <c r="F2866" s="45"/>
    </row>
    <row r="2867" spans="6:6" x14ac:dyDescent="0.3">
      <c r="F2867" s="45"/>
    </row>
    <row r="2868" spans="6:6" x14ac:dyDescent="0.3">
      <c r="F2868" s="45"/>
    </row>
    <row r="2869" spans="6:6" x14ac:dyDescent="0.3">
      <c r="F2869" s="45"/>
    </row>
    <row r="2870" spans="6:6" x14ac:dyDescent="0.3">
      <c r="F2870" s="45"/>
    </row>
    <row r="2871" spans="6:6" x14ac:dyDescent="0.3">
      <c r="F2871" s="45"/>
    </row>
    <row r="2872" spans="6:6" x14ac:dyDescent="0.3">
      <c r="F2872" s="45"/>
    </row>
    <row r="2873" spans="6:6" x14ac:dyDescent="0.3">
      <c r="F2873" s="45"/>
    </row>
    <row r="2874" spans="6:6" x14ac:dyDescent="0.3">
      <c r="F2874" s="45"/>
    </row>
    <row r="2875" spans="6:6" x14ac:dyDescent="0.3">
      <c r="F2875" s="45"/>
    </row>
    <row r="2876" spans="6:6" x14ac:dyDescent="0.3">
      <c r="F2876" s="45"/>
    </row>
    <row r="2877" spans="6:6" x14ac:dyDescent="0.3">
      <c r="F2877" s="45"/>
    </row>
    <row r="2878" spans="6:6" x14ac:dyDescent="0.3">
      <c r="F2878" s="45"/>
    </row>
    <row r="2879" spans="6:6" x14ac:dyDescent="0.3">
      <c r="F2879" s="45"/>
    </row>
    <row r="2880" spans="6:6" x14ac:dyDescent="0.3">
      <c r="F2880" s="45"/>
    </row>
    <row r="2881" spans="6:6" x14ac:dyDescent="0.3">
      <c r="F2881" s="45"/>
    </row>
    <row r="2882" spans="6:6" x14ac:dyDescent="0.3">
      <c r="F2882" s="45"/>
    </row>
    <row r="2883" spans="6:6" x14ac:dyDescent="0.3">
      <c r="F2883" s="45"/>
    </row>
    <row r="2884" spans="6:6" x14ac:dyDescent="0.3">
      <c r="F2884" s="45"/>
    </row>
    <row r="2885" spans="6:6" x14ac:dyDescent="0.3">
      <c r="F2885" s="45"/>
    </row>
    <row r="2886" spans="6:6" x14ac:dyDescent="0.3">
      <c r="F2886" s="45"/>
    </row>
    <row r="2887" spans="6:6" x14ac:dyDescent="0.3">
      <c r="F2887" s="45"/>
    </row>
    <row r="2888" spans="6:6" x14ac:dyDescent="0.3">
      <c r="F2888" s="45"/>
    </row>
    <row r="2889" spans="6:6" x14ac:dyDescent="0.3">
      <c r="F2889" s="45"/>
    </row>
    <row r="2890" spans="6:6" x14ac:dyDescent="0.3">
      <c r="F2890" s="45"/>
    </row>
    <row r="2891" spans="6:6" x14ac:dyDescent="0.3">
      <c r="F2891" s="45"/>
    </row>
    <row r="2892" spans="6:6" x14ac:dyDescent="0.3">
      <c r="F2892" s="45"/>
    </row>
    <row r="2893" spans="6:6" x14ac:dyDescent="0.3">
      <c r="F2893" s="45"/>
    </row>
    <row r="2894" spans="6:6" x14ac:dyDescent="0.3">
      <c r="F2894" s="45"/>
    </row>
    <row r="2895" spans="6:6" x14ac:dyDescent="0.3">
      <c r="F2895" s="45"/>
    </row>
    <row r="2896" spans="6:6" x14ac:dyDescent="0.3">
      <c r="F2896" s="45"/>
    </row>
    <row r="2897" spans="6:6" x14ac:dyDescent="0.3">
      <c r="F2897" s="45"/>
    </row>
    <row r="2898" spans="6:6" x14ac:dyDescent="0.3">
      <c r="F2898" s="45"/>
    </row>
    <row r="2899" spans="6:6" x14ac:dyDescent="0.3">
      <c r="F2899" s="45"/>
    </row>
    <row r="2900" spans="6:6" x14ac:dyDescent="0.3">
      <c r="F2900" s="45"/>
    </row>
    <row r="2901" spans="6:6" x14ac:dyDescent="0.3">
      <c r="F2901" s="45"/>
    </row>
    <row r="2902" spans="6:6" x14ac:dyDescent="0.3">
      <c r="F2902" s="4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1(A)</vt:lpstr>
      <vt:lpstr>1(B)</vt:lpstr>
      <vt:lpstr>2&amp;3(Artists)</vt:lpstr>
      <vt:lpstr>2&amp;3(Songs)</vt:lpstr>
      <vt:lpstr>4(GST Calculator)</vt:lpstr>
      <vt:lpstr>5(Amazon)</vt:lpstr>
      <vt:lpstr>5(Process explaination)</vt:lpstr>
      <vt:lpstr>5(Amazon dataset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Polackal</dc:creator>
  <cp:lastModifiedBy>leopolackal123@outlook.com</cp:lastModifiedBy>
  <dcterms:created xsi:type="dcterms:W3CDTF">2026-06-17T14:10:04Z</dcterms:created>
  <dcterms:modified xsi:type="dcterms:W3CDTF">2026-07-19T19:43:03Z</dcterms:modified>
</cp:coreProperties>
</file>