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Listas No Est" sheetId="1" state="visible" r:id="rId1"/>
    <sheet xmlns:r="http://schemas.openxmlformats.org/officeDocument/2006/relationships" name="Lista Est" sheetId="2" state="visible" r:id="rId2"/>
    <sheet xmlns:r="http://schemas.openxmlformats.org/officeDocument/2006/relationships" name="BD ASIG" sheetId="3" state="visible" r:id="rId3"/>
    <sheet xmlns:r="http://schemas.openxmlformats.org/officeDocument/2006/relationships" name="Info-reunion" sheetId="4" state="visible" r:id="rId4"/>
    <sheet xmlns:r="http://schemas.openxmlformats.org/officeDocument/2006/relationships" name="Formato" sheetId="5" state="visible" r:id="rId5"/>
    <sheet xmlns:r="http://schemas.openxmlformats.org/officeDocument/2006/relationships" name="Cartelera 1" sheetId="6" state="hidden" r:id="rId6"/>
    <sheet xmlns:r="http://schemas.openxmlformats.org/officeDocument/2006/relationships" name="Cartelera Junio" sheetId="7" state="visible" r:id="rId7"/>
    <sheet xmlns:r="http://schemas.openxmlformats.org/officeDocument/2006/relationships" name="Cartelera Julio" sheetId="8" state="visible" r:id="rId8"/>
    <sheet xmlns:r="http://schemas.openxmlformats.org/officeDocument/2006/relationships" name="Recordatorios" sheetId="9" state="visible" r:id="rId9"/>
    <sheet xmlns:r="http://schemas.openxmlformats.org/officeDocument/2006/relationships" name="H2" sheetId="10" state="visible" r:id="rId10"/>
    <sheet xmlns:r="http://schemas.openxmlformats.org/officeDocument/2006/relationships" name="AO" sheetId="11" state="visible" r:id="rId11"/>
  </sheets>
  <definedNames>
    <definedName name="Acomodadores">'Listas No Est'!$J$2:$J$35</definedName>
    <definedName name="Ancianos_y_Ministeriales">'Listas No Est'!$M$2:$M$35</definedName>
    <definedName name="Audio_y_Video">'Listas No Est'!$L$2:$L$35</definedName>
    <definedName name="Estudiante">'Lista Est'!$D$2:$D$91</definedName>
    <definedName name="GRUPOS">'Cartelera Junio'!$AG$4:$AG$11</definedName>
    <definedName name="GRUPOS_ASEO">'Cartelera Junio'!$AF$4:$AF$12</definedName>
    <definedName name="Lectores_Libro">'Listas No Est'!$I$2:$I$35</definedName>
    <definedName name="Microfonos">'Listas No Est'!$K$2:$K$35</definedName>
    <definedName name="Presidentes">'Listas No Est'!$H$2:$H$35</definedName>
    <definedName name="TIEMPO">Formato!$AB$127:$AB$156</definedName>
    <definedName name="_xlnm._FilterDatabase" localSheetId="0" hidden="1">'Listas No Est'!$A$1:$G$35</definedName>
    <definedName name="_xlnm._FilterDatabase" localSheetId="1" hidden="1">'Lista Est'!$A$1:$I$91</definedName>
    <definedName name="_xlnm._FilterDatabase" localSheetId="2" hidden="1">'BD ASIG'!$A$1:$T$39</definedName>
    <definedName name="_xlnm.Print_Titles" localSheetId="5">'Cartelera 1'!$2:$3</definedName>
    <definedName name="_xlnm.Print_Area" localSheetId="5">'Cartelera 1'!$A$1:$Q$104</definedName>
    <definedName name="_xlnm.Print_Titles" localSheetId="6">'Cartelera Junio'!$2:$3</definedName>
    <definedName name="_xlnm.Print_Area" localSheetId="6">'Cartelera Junio'!$A$1:$Q$148</definedName>
    <definedName name="_xlnm.Print_Titles" localSheetId="7">'Cartelera Julio'!$2:$3</definedName>
    <definedName name="_xlnm.Print_Area" localSheetId="7">'Cartelera Julio'!$A$1:$Q$117</definedName>
    <definedName name="Z_E2AAF061_4302_11DA_BFD8_D71FCE11C82E_.wvu.PrintArea" localSheetId="9" hidden="1">'H2'!#REF!</definedName>
    <definedName name="_xlnm.Print_Area" localSheetId="9">'H2'!$A$2:$AD$43</definedName>
    <definedName name="_xlnm.Print_Area" localSheetId="10">'AO'!$A$2:$B$23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40A]d&quot; de &quot;mmmm&quot; de &quot;yyyy;@"/>
  </numFmts>
  <fonts count="54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rial"/>
      <family val="2"/>
      <b val="1"/>
      <color theme="0"/>
      <sz val="11"/>
    </font>
    <font>
      <name val="Aptos Narrow"/>
      <family val="2"/>
      <i val="1"/>
      <color theme="1"/>
      <sz val="11"/>
      <scheme val="minor"/>
    </font>
    <font>
      <name val="Aptos SemiBold"/>
      <family val="2"/>
      <b val="1"/>
      <color theme="1"/>
      <sz val="14"/>
    </font>
    <font>
      <name val="Aptos SemiBold"/>
      <family val="2"/>
      <b val="1"/>
      <color theme="1"/>
      <sz val="12"/>
    </font>
    <font>
      <name val="Aptos Narrow"/>
      <family val="2"/>
      <color theme="1" tint="0.1499984740745262"/>
      <sz val="11"/>
      <scheme val="minor"/>
    </font>
    <font>
      <name val="Arial Rounded MT Bold"/>
      <family val="2"/>
      <b val="1"/>
      <color theme="1" tint="0.3499862666707358"/>
      <sz val="16"/>
    </font>
    <font>
      <name val="Aptos Display"/>
      <family val="2"/>
      <b val="1"/>
      <color rgb="FF000000"/>
      <sz val="11"/>
    </font>
    <font>
      <name val="Aptos Display"/>
      <family val="2"/>
      <color theme="1"/>
      <sz val="11"/>
    </font>
    <font>
      <name val="Aptos Display"/>
      <family val="2"/>
      <b val="1"/>
      <color rgb="FF000000"/>
      <sz val="16"/>
    </font>
    <font>
      <name val="Aptos Display"/>
      <family val="2"/>
      <b val="1"/>
      <i val="1"/>
      <color rgb="FF000000"/>
      <sz val="10"/>
    </font>
    <font>
      <name val="Aptos Display"/>
      <family val="2"/>
      <b val="1"/>
      <color theme="1"/>
      <sz val="11"/>
    </font>
    <font>
      <name val="Aptos Display"/>
      <family val="2"/>
      <color rgb="FF000000"/>
      <sz val="11"/>
    </font>
    <font>
      <name val="Aptos Display"/>
      <family val="2"/>
      <b val="1"/>
      <color rgb="FFFFFFFF"/>
      <sz val="14"/>
    </font>
    <font>
      <name val="Aptos Display"/>
      <family val="2"/>
      <color theme="1"/>
      <sz val="10"/>
    </font>
    <font>
      <name val="Aptos Display"/>
      <family val="2"/>
      <b val="1"/>
      <color theme="1"/>
      <sz val="12"/>
    </font>
    <font>
      <name val="Aptos Display"/>
      <family val="2"/>
      <i val="1"/>
      <color theme="1"/>
      <sz val="12"/>
    </font>
    <font>
      <name val="Aptos Display"/>
      <family val="2"/>
      <color theme="1"/>
      <sz val="16"/>
    </font>
    <font>
      <name val="Aptos Display"/>
      <family val="2"/>
      <color theme="1"/>
      <sz val="12"/>
    </font>
    <font>
      <name val="Aptos Narrow"/>
      <family val="2"/>
      <b val="1"/>
      <i val="1"/>
      <color theme="3" tint="0.249977111117893"/>
      <sz val="12"/>
      <scheme val="minor"/>
    </font>
    <font>
      <name val="Arial"/>
      <family val="2"/>
      <color indexed="12"/>
      <sz val="10"/>
      <u val="single"/>
    </font>
    <font>
      <name val="Arial"/>
      <family val="2"/>
      <b val="1"/>
      <color rgb="FF0000FF"/>
      <sz val="12"/>
    </font>
    <font>
      <name val="Arial"/>
      <family val="2"/>
      <sz val="10"/>
    </font>
    <font>
      <name val="Aptos Narrow"/>
      <family val="2"/>
      <b val="1"/>
      <sz val="15"/>
      <scheme val="minor"/>
    </font>
    <font>
      <name val="Aptos Narrow"/>
      <family val="2"/>
      <b val="1"/>
      <sz val="13.5"/>
      <scheme val="minor"/>
    </font>
    <font>
      <name val="Aptos Narrow"/>
      <family val="2"/>
      <sz val="13.5"/>
      <scheme val="minor"/>
    </font>
    <font>
      <name val="Aptos Narrow"/>
      <family val="2"/>
      <color rgb="FF0000FF"/>
      <sz val="13.5"/>
      <scheme val="minor"/>
    </font>
    <font>
      <name val="Aptos Narrow"/>
      <family val="2"/>
      <sz val="10"/>
      <scheme val="minor"/>
    </font>
    <font>
      <name val="Aptos Narrow"/>
      <family val="2"/>
      <sz val="8"/>
      <scheme val="minor"/>
    </font>
    <font>
      <name val="Aptos Narrow"/>
      <family val="2"/>
      <b val="1"/>
      <sz val="10"/>
      <scheme val="minor"/>
    </font>
    <font>
      <name val="Aptos Narrow"/>
      <family val="2"/>
      <sz val="13"/>
      <scheme val="minor"/>
    </font>
    <font>
      <name val="Aptos Narrow"/>
      <family val="2"/>
      <sz val="12.5"/>
      <scheme val="minor"/>
    </font>
    <font>
      <name val="Century"/>
      <family val="1"/>
      <sz val="8"/>
    </font>
    <font>
      <name val="Century"/>
      <family val="1"/>
      <sz val="10"/>
    </font>
    <font>
      <name val="Aptos Narrow"/>
      <family val="2"/>
      <sz val="11"/>
      <scheme val="minor"/>
    </font>
    <font>
      <name val="Aptos Narrow"/>
      <family val="2"/>
      <sz val="9"/>
      <scheme val="minor"/>
    </font>
    <font>
      <name val="Times New Roman"/>
      <family val="1"/>
      <sz val="6"/>
    </font>
    <font>
      <name val="Arial"/>
      <family val="2"/>
      <b val="1"/>
      <sz val="11"/>
    </font>
    <font>
      <name val="Arial"/>
      <family val="2"/>
      <b val="1"/>
      <sz val="10"/>
    </font>
    <font>
      <name val="Arial"/>
      <family val="2"/>
      <b val="1"/>
      <sz val="12"/>
    </font>
    <font>
      <name val="Aptos Narrow"/>
      <family val="2"/>
      <b val="1"/>
      <color theme="2"/>
      <sz val="11"/>
      <scheme val="minor"/>
    </font>
    <font>
      <name val="Aptos Narrow"/>
      <family val="2"/>
      <b val="1"/>
      <i val="1"/>
      <color theme="1"/>
      <sz val="11"/>
      <scheme val="minor"/>
    </font>
    <font>
      <name val="Aptos Narrow"/>
      <family val="2"/>
      <i val="1"/>
      <color theme="0"/>
      <sz val="11"/>
      <scheme val="minor"/>
    </font>
    <font>
      <name val="Aptos Narrow"/>
      <family val="2"/>
      <color theme="5" tint="-0.499984740745262"/>
      <sz val="11"/>
      <scheme val="minor"/>
    </font>
    <font>
      <name val="Aptos Narrow"/>
      <family val="2"/>
      <i val="1"/>
      <sz val="11"/>
      <scheme val="minor"/>
    </font>
    <font>
      <name val="Aptos Display"/>
      <family val="2"/>
      <b val="1"/>
      <color theme="1"/>
      <sz val="14"/>
    </font>
    <font>
      <name val="Aptos Narrow"/>
      <family val="2"/>
      <b val="1"/>
      <color theme="1" tint="0.1499984740745262"/>
      <sz val="11"/>
      <scheme val="minor"/>
    </font>
    <font>
      <name val="Aptos Display"/>
      <family val="2"/>
      <i val="1"/>
      <color theme="1"/>
      <sz val="11"/>
    </font>
    <font>
      <name val="Aptos Display"/>
      <family val="2"/>
      <b val="1"/>
      <color theme="1"/>
      <sz val="14"/>
      <scheme val="major"/>
    </font>
    <font>
      <name val="Aptos Narrow"/>
      <family val="2"/>
      <color theme="1"/>
      <sz val="10"/>
      <scheme val="minor"/>
    </font>
    <font>
      <name val="Calibri"/>
      <family val="2"/>
      <b val="1"/>
      <sz val="11"/>
    </font>
  </fonts>
  <fills count="27">
    <fill>
      <patternFill/>
    </fill>
    <fill>
      <patternFill patternType="gray125"/>
    </fill>
    <fill>
      <patternFill patternType="solid">
        <fgColor theme="2" tint="-0.899990844447157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8D1C0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236AC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31849B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990033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rgb="FFD2366A"/>
        <bgColor indexed="64"/>
      </patternFill>
    </fill>
    <fill>
      <patternFill patternType="solid">
        <fgColor theme="9" tint="0.7999816888943144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ashed">
        <color theme="0" tint="-0.249946592608417"/>
      </right>
      <top/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dotted">
        <color auto="1"/>
      </top>
      <bottom style="dotted">
        <color auto="1"/>
      </bottom>
      <diagonal/>
    </border>
    <border>
      <left style="dashed">
        <color theme="0" tint="-0.249946592608417"/>
      </left>
      <right/>
      <top/>
      <bottom style="dashed">
        <color theme="0" tint="-0.249946592608417"/>
      </bottom>
      <diagonal/>
    </border>
    <border>
      <left/>
      <right style="dashed">
        <color theme="0" tint="-0.249946592608417"/>
      </right>
      <top/>
      <bottom style="dashed">
        <color theme="0" tint="-0.249946592608417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ashed">
        <color theme="0" tint="-0.249946592608417"/>
      </left>
      <right style="dashed">
        <color theme="0" tint="-0.249946592608417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3" fillId="0" borderId="0" applyAlignment="1" applyProtection="1">
      <alignment vertical="top"/>
      <protection locked="0" hidden="0"/>
    </xf>
    <xf numFmtId="0" fontId="25" fillId="0" borderId="0"/>
  </cellStyleXfs>
  <cellXfs count="30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2" fillId="13" borderId="8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0" fillId="15" borderId="0" pivotButton="0" quotePrefix="0" xfId="0"/>
    <xf numFmtId="0" fontId="2" fillId="13" borderId="4" applyAlignment="1" pivotButton="0" quotePrefix="0" xfId="0">
      <alignment horizontal="center" vertical="center"/>
    </xf>
    <xf numFmtId="0" fontId="2" fillId="13" borderId="4" applyAlignment="1" pivotButton="0" quotePrefix="0" xfId="0">
      <alignment vertical="center"/>
    </xf>
    <xf numFmtId="0" fontId="0" fillId="0" borderId="27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20" fontId="0" fillId="0" borderId="0" pivotButton="0" quotePrefix="0" xfId="0"/>
    <xf numFmtId="18" fontId="0" fillId="0" borderId="0" pivotButton="0" quotePrefix="0" xfId="0"/>
    <xf numFmtId="0" fontId="2" fillId="7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0" pivotButton="0" quotePrefix="0" xfId="0"/>
    <xf numFmtId="0" fontId="7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applyAlignment="1" pivotButton="0" quotePrefix="0" xfId="0">
      <alignment horizontal="center" vertical="center" wrapText="1"/>
    </xf>
    <xf numFmtId="0" fontId="17" fillId="0" borderId="40" applyAlignment="1" pivotButton="0" quotePrefix="0" xfId="0">
      <alignment horizontal="center" vertical="center" wrapText="1"/>
    </xf>
    <xf numFmtId="0" fontId="17" fillId="0" borderId="2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center" wrapText="1"/>
    </xf>
    <xf numFmtId="0" fontId="17" fillId="0" borderId="35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center" vertical="center" wrapText="1"/>
    </xf>
    <xf numFmtId="0" fontId="10" fillId="19" borderId="12" applyAlignment="1" pivotButton="0" quotePrefix="0" xfId="0">
      <alignment horizontal="center" vertical="center" wrapText="1"/>
    </xf>
    <xf numFmtId="0" fontId="21" fillId="0" borderId="49" applyAlignment="1" pivotButton="0" quotePrefix="0" xfId="0">
      <alignment horizontal="center" vertical="center" wrapText="1"/>
    </xf>
    <xf numFmtId="0" fontId="10" fillId="19" borderId="34" applyAlignment="1" pivotButton="0" quotePrefix="0" xfId="0">
      <alignment horizontal="center" vertical="center" wrapText="1"/>
    </xf>
    <xf numFmtId="0" fontId="10" fillId="10" borderId="8" applyAlignment="1" pivotButton="0" quotePrefix="0" xfId="0">
      <alignment horizontal="center" vertical="center" wrapText="1"/>
    </xf>
    <xf numFmtId="0" fontId="17" fillId="0" borderId="15" applyAlignment="1" pivotButton="0" quotePrefix="0" xfId="0">
      <alignment horizontal="center" vertical="center" wrapText="1"/>
    </xf>
    <xf numFmtId="0" fontId="24" fillId="8" borderId="0" applyAlignment="1" applyProtection="1" pivotButton="0" quotePrefix="0" xfId="1">
      <alignment horizontal="center" vertical="center"/>
      <protection locked="1" hidden="1"/>
    </xf>
    <xf numFmtId="0" fontId="25" fillId="0" borderId="0" pivotButton="0" quotePrefix="0" xfId="2"/>
    <xf numFmtId="0" fontId="25" fillId="0" borderId="0" applyProtection="1" pivotButton="0" quotePrefix="0" xfId="2">
      <protection locked="0" hidden="1"/>
    </xf>
    <xf numFmtId="0" fontId="27" fillId="0" borderId="0" applyAlignment="1" applyProtection="1" pivotButton="0" quotePrefix="0" xfId="2">
      <alignment horizontal="center" vertical="center" wrapText="1"/>
      <protection locked="0" hidden="1"/>
    </xf>
    <xf numFmtId="0" fontId="28" fillId="0" borderId="0" applyAlignment="1" applyProtection="1" pivotButton="0" quotePrefix="0" xfId="2">
      <alignment horizontal="left"/>
      <protection locked="0" hidden="1"/>
    </xf>
    <xf numFmtId="0" fontId="29" fillId="0" borderId="0" applyAlignment="1" applyProtection="1" pivotButton="0" quotePrefix="0" xfId="2">
      <alignment vertical="center"/>
      <protection locked="0" hidden="1"/>
    </xf>
    <xf numFmtId="0" fontId="29" fillId="0" borderId="0" applyAlignment="1" applyProtection="1" pivotButton="0" quotePrefix="0" xfId="2">
      <alignment horizontal="center" vertical="center"/>
      <protection locked="0" hidden="1"/>
    </xf>
    <xf numFmtId="0" fontId="27" fillId="0" borderId="0" applyProtection="1" pivotButton="0" quotePrefix="0" xfId="2">
      <protection locked="0" hidden="1"/>
    </xf>
    <xf numFmtId="4" fontId="29" fillId="0" borderId="0" applyProtection="1" pivotButton="0" quotePrefix="0" xfId="2">
      <protection locked="0" hidden="1"/>
    </xf>
    <xf numFmtId="4" fontId="29" fillId="0" borderId="52" applyProtection="1" pivotButton="0" quotePrefix="0" xfId="2">
      <protection locked="0" hidden="1"/>
    </xf>
    <xf numFmtId="0" fontId="29" fillId="0" borderId="53" applyAlignment="1" applyProtection="1" pivotButton="0" quotePrefix="0" xfId="2">
      <alignment shrinkToFit="1"/>
      <protection locked="0" hidden="1"/>
    </xf>
    <xf numFmtId="0" fontId="29" fillId="0" borderId="0" applyAlignment="1" applyProtection="1" pivotButton="0" quotePrefix="0" xfId="2">
      <alignment horizontal="center" vertical="center" shrinkToFit="1"/>
      <protection locked="0" hidden="1"/>
    </xf>
    <xf numFmtId="164" fontId="29" fillId="0" borderId="0" applyProtection="1" pivotButton="0" quotePrefix="0" xfId="2">
      <protection locked="0" hidden="1"/>
    </xf>
    <xf numFmtId="164" fontId="29" fillId="0" borderId="52" applyProtection="1" pivotButton="0" quotePrefix="0" xfId="2">
      <protection locked="0" hidden="1"/>
    </xf>
    <xf numFmtId="164" fontId="29" fillId="0" borderId="53" applyProtection="1" pivotButton="0" quotePrefix="0" xfId="2">
      <protection locked="0" hidden="1"/>
    </xf>
    <xf numFmtId="0" fontId="29" fillId="0" borderId="52" applyAlignment="1" applyProtection="1" pivotButton="0" quotePrefix="0" xfId="2">
      <alignment horizontal="center"/>
      <protection locked="0" hidden="1"/>
    </xf>
    <xf numFmtId="0" fontId="30" fillId="0" borderId="0" applyAlignment="1" applyProtection="1" pivotButton="0" quotePrefix="0" xfId="2">
      <alignment horizontal="left" vertical="top" wrapText="1"/>
      <protection locked="0" hidden="1"/>
    </xf>
    <xf numFmtId="3" fontId="29" fillId="0" borderId="0" applyAlignment="1" applyProtection="1" pivotButton="0" quotePrefix="0" xfId="2">
      <alignment horizontal="center" vertical="center"/>
      <protection locked="0" hidden="1"/>
    </xf>
    <xf numFmtId="0" fontId="31" fillId="0" borderId="0" applyAlignment="1" applyProtection="1" pivotButton="0" quotePrefix="0" xfId="2">
      <alignment horizontal="left"/>
      <protection locked="0" hidden="1"/>
    </xf>
    <xf numFmtId="0" fontId="31" fillId="0" borderId="0" applyAlignment="1" applyProtection="1" pivotButton="0" quotePrefix="0" xfId="2">
      <alignment horizontal="left" wrapText="1"/>
      <protection locked="0" hidden="1"/>
    </xf>
    <xf numFmtId="3" fontId="29" fillId="0" borderId="0" applyAlignment="1" applyProtection="1" pivotButton="0" quotePrefix="0" xfId="2">
      <alignment horizontal="left" vertical="center"/>
      <protection locked="0" hidden="1"/>
    </xf>
    <xf numFmtId="0" fontId="27" fillId="0" borderId="0" applyAlignment="1" applyProtection="1" pivotButton="0" quotePrefix="0" xfId="2">
      <alignment horizontal="left"/>
      <protection locked="0" hidden="1"/>
    </xf>
    <xf numFmtId="0" fontId="32" fillId="0" borderId="0" applyAlignment="1" applyProtection="1" pivotButton="0" quotePrefix="0" xfId="2">
      <alignment horizontal="left"/>
      <protection locked="0" hidden="1"/>
    </xf>
    <xf numFmtId="0" fontId="33" fillId="0" borderId="0" applyAlignment="1" applyProtection="1" pivotButton="0" quotePrefix="0" xfId="2">
      <alignment vertical="top"/>
      <protection locked="0" hidden="1"/>
    </xf>
    <xf numFmtId="0" fontId="30" fillId="0" borderId="0" applyAlignment="1" applyProtection="1" pivotButton="0" quotePrefix="0" xfId="2">
      <alignment horizontal="right"/>
      <protection locked="0" hidden="1"/>
    </xf>
    <xf numFmtId="0" fontId="30" fillId="20" borderId="1" applyAlignment="1" applyProtection="1" pivotButton="0" quotePrefix="0" xfId="2">
      <alignment horizontal="right"/>
      <protection locked="0" hidden="1"/>
    </xf>
    <xf numFmtId="0" fontId="34" fillId="0" borderId="0" applyAlignment="1" applyProtection="1" pivotButton="0" quotePrefix="0" xfId="2">
      <alignment horizontal="left" vertical="center"/>
      <protection locked="0" hidden="1"/>
    </xf>
    <xf numFmtId="0" fontId="30" fillId="0" borderId="0" applyAlignment="1" applyProtection="1" pivotButton="0" quotePrefix="0" xfId="2">
      <alignment horizontal="justify" vertical="top" wrapText="1"/>
      <protection locked="0" hidden="1"/>
    </xf>
    <xf numFmtId="0" fontId="30" fillId="0" borderId="1" applyAlignment="1" applyProtection="1" pivotButton="0" quotePrefix="0" xfId="2">
      <alignment horizontal="right"/>
      <protection locked="0" hidden="1"/>
    </xf>
    <xf numFmtId="0" fontId="31" fillId="0" borderId="0" applyAlignment="1" applyProtection="1" pivotButton="0" quotePrefix="0" xfId="2">
      <alignment wrapText="1"/>
      <protection locked="0" hidden="1"/>
    </xf>
    <xf numFmtId="0" fontId="30" fillId="0" borderId="0" applyAlignment="1" applyProtection="1" pivotButton="0" quotePrefix="0" xfId="2">
      <alignment horizontal="left" vertical="center"/>
      <protection locked="0" hidden="1"/>
    </xf>
    <xf numFmtId="0" fontId="30" fillId="0" borderId="0" applyAlignment="1" applyProtection="1" pivotButton="0" quotePrefix="0" xfId="2">
      <alignment horizontal="center"/>
      <protection locked="0" hidden="1"/>
    </xf>
    <xf numFmtId="0" fontId="31" fillId="0" borderId="0" applyAlignment="1" applyProtection="1" pivotButton="0" quotePrefix="0" xfId="2">
      <alignment horizontal="center" wrapText="1"/>
      <protection locked="0" hidden="1"/>
    </xf>
    <xf numFmtId="0" fontId="35" fillId="0" borderId="0" applyAlignment="1" applyProtection="1" pivotButton="0" quotePrefix="0" xfId="2">
      <alignment horizontal="left"/>
      <protection locked="0" hidden="1"/>
    </xf>
    <xf numFmtId="0" fontId="36" fillId="0" borderId="0" applyAlignment="1" applyProtection="1" pivotButton="0" quotePrefix="0" xfId="2">
      <alignment horizontal="left"/>
      <protection locked="0" hidden="1"/>
    </xf>
    <xf numFmtId="0" fontId="36" fillId="0" borderId="0" applyProtection="1" pivotButton="0" quotePrefix="0" xfId="2">
      <protection locked="0" hidden="1"/>
    </xf>
    <xf numFmtId="0" fontId="31" fillId="0" borderId="0" applyAlignment="1" applyProtection="1" pivotButton="0" quotePrefix="0" xfId="2">
      <alignment horizontal="justify" vertical="distributed" wrapText="1"/>
      <protection locked="0" hidden="1"/>
    </xf>
    <xf numFmtId="0" fontId="35" fillId="0" borderId="0" applyAlignment="1" applyProtection="1" pivotButton="0" quotePrefix="0" xfId="2">
      <alignment horizontal="justify" vertical="top" wrapText="1"/>
      <protection locked="0" hidden="1"/>
    </xf>
    <xf numFmtId="0" fontId="25" fillId="0" borderId="0" applyAlignment="1" applyProtection="1" pivotButton="0" quotePrefix="0" xfId="2">
      <alignment vertical="top"/>
      <protection locked="0" hidden="1"/>
    </xf>
    <xf numFmtId="0" fontId="39" fillId="0" borderId="0" applyAlignment="1" applyProtection="1" pivotButton="0" quotePrefix="0" xfId="2">
      <alignment horizontal="left" vertical="top" wrapText="1"/>
      <protection locked="0" hidden="1"/>
    </xf>
    <xf numFmtId="0" fontId="25" fillId="0" borderId="55" applyAlignment="1" applyProtection="1" pivotButton="0" quotePrefix="0" xfId="2">
      <alignment vertical="top"/>
      <protection locked="0" hidden="1"/>
    </xf>
    <xf numFmtId="0" fontId="38" fillId="0" borderId="0" applyAlignment="1" applyProtection="1" pivotButton="0" quotePrefix="0" xfId="2">
      <alignment horizontal="center" vertical="top" wrapText="1"/>
      <protection locked="0" hidden="1"/>
    </xf>
    <xf numFmtId="0" fontId="39" fillId="0" borderId="56" applyAlignment="1" applyProtection="1" pivotButton="0" quotePrefix="0" xfId="2">
      <alignment horizontal="right" vertical="top" wrapText="1"/>
      <protection locked="0" hidden="1"/>
    </xf>
    <xf numFmtId="0" fontId="25" fillId="0" borderId="0" applyAlignment="1" pivotButton="0" quotePrefix="0" xfId="2">
      <alignment vertical="top"/>
    </xf>
    <xf numFmtId="0" fontId="40" fillId="21" borderId="0" applyAlignment="1" pivotButton="0" quotePrefix="0" xfId="2">
      <alignment horizontal="center" vertical="center"/>
    </xf>
    <xf numFmtId="0" fontId="41" fillId="0" borderId="1" applyAlignment="1" pivotButton="0" quotePrefix="0" xfId="2">
      <alignment horizontal="center" vertical="center"/>
    </xf>
    <xf numFmtId="0" fontId="41" fillId="0" borderId="1" applyAlignment="1" pivotButton="0" quotePrefix="0" xfId="2">
      <alignment vertical="center"/>
    </xf>
    <xf numFmtId="0" fontId="41" fillId="0" borderId="13" applyAlignment="1" pivotButton="0" quotePrefix="1" xfId="2">
      <alignment horizontal="center" vertical="center"/>
    </xf>
    <xf numFmtId="0" fontId="41" fillId="0" borderId="13" applyAlignment="1" pivotButton="0" quotePrefix="0" xfId="2">
      <alignment vertical="center"/>
    </xf>
    <xf numFmtId="0" fontId="42" fillId="0" borderId="0" applyAlignment="1" pivotButton="0" quotePrefix="0" xfId="2">
      <alignment horizontal="center" vertical="center"/>
    </xf>
    <xf numFmtId="0" fontId="43" fillId="22" borderId="0" applyAlignment="1" pivotButton="0" quotePrefix="0" xfId="0">
      <alignment horizontal="center"/>
    </xf>
    <xf numFmtId="0" fontId="0" fillId="10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/>
    </xf>
    <xf numFmtId="0" fontId="44" fillId="7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44" fillId="0" borderId="1" applyAlignment="1" pivotButton="0" quotePrefix="0" xfId="0">
      <alignment horizontal="center"/>
    </xf>
    <xf numFmtId="0" fontId="45" fillId="9" borderId="1" applyAlignment="1" pivotButton="0" quotePrefix="0" xfId="0">
      <alignment horizontal="center"/>
    </xf>
    <xf numFmtId="0" fontId="4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" fillId="2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4" fillId="6" borderId="1" applyAlignment="1" pivotButton="0" quotePrefix="0" xfId="0">
      <alignment horizontal="center" vertical="center" wrapText="1"/>
    </xf>
    <xf numFmtId="0" fontId="2" fillId="25" borderId="1" applyAlignment="1" pivotButton="0" quotePrefix="0" xfId="0">
      <alignment horizontal="center" vertical="center"/>
    </xf>
    <xf numFmtId="0" fontId="46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/>
    </xf>
    <xf numFmtId="0" fontId="46" fillId="8" borderId="1" applyAlignment="1" pivotButton="0" quotePrefix="0" xfId="0">
      <alignment horizontal="center" vertical="center"/>
    </xf>
    <xf numFmtId="0" fontId="37" fillId="7" borderId="1" applyAlignment="1" pivotButton="0" quotePrefix="0" xfId="0">
      <alignment horizontal="center" vertical="center"/>
    </xf>
    <xf numFmtId="0" fontId="47" fillId="7" borderId="1" applyAlignment="1" pivotButton="0" quotePrefix="0" xfId="0">
      <alignment horizontal="center" vertical="center"/>
    </xf>
    <xf numFmtId="0" fontId="37" fillId="7" borderId="1" applyAlignment="1" pivotButton="0" quotePrefix="0" xfId="0">
      <alignment horizontal="center"/>
    </xf>
    <xf numFmtId="0" fontId="0" fillId="7" borderId="0" pivotButton="0" quotePrefix="0" xfId="0"/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/>
    </xf>
    <xf numFmtId="0" fontId="0" fillId="24" borderId="1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/>
    </xf>
    <xf numFmtId="0" fontId="3" fillId="24" borderId="1" applyAlignment="1" pivotButton="0" quotePrefix="0" xfId="0">
      <alignment horizontal="center" vertical="center"/>
    </xf>
    <xf numFmtId="0" fontId="0" fillId="0" borderId="39" pivotButton="0" quotePrefix="0" xfId="0"/>
    <xf numFmtId="0" fontId="10" fillId="0" borderId="20" applyAlignment="1" pivotButton="0" quotePrefix="0" xfId="0">
      <alignment vertical="center" wrapText="1"/>
    </xf>
    <xf numFmtId="0" fontId="10" fillId="0" borderId="42" applyAlignment="1" pivotButton="0" quotePrefix="0" xfId="0">
      <alignment vertical="center" wrapText="1"/>
    </xf>
    <xf numFmtId="0" fontId="0" fillId="0" borderId="22" applyAlignment="1" pivotButton="0" quotePrefix="0" xfId="0">
      <alignment wrapText="1"/>
    </xf>
    <xf numFmtId="0" fontId="10" fillId="10" borderId="21" applyAlignment="1" pivotButton="0" quotePrefix="0" xfId="0">
      <alignment vertical="center" wrapText="1"/>
    </xf>
    <xf numFmtId="0" fontId="21" fillId="10" borderId="0" applyAlignment="1" pivotButton="0" quotePrefix="0" xfId="0">
      <alignment horizontal="center" vertical="center" wrapText="1"/>
    </xf>
    <xf numFmtId="0" fontId="0" fillId="26" borderId="1" applyAlignment="1" pivotButton="0" quotePrefix="0" xfId="0">
      <alignment horizontal="center" vertical="center"/>
    </xf>
    <xf numFmtId="0" fontId="37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/>
    </xf>
    <xf numFmtId="0" fontId="37" fillId="10" borderId="1" applyAlignment="1" pivotButton="0" quotePrefix="0" xfId="0">
      <alignment horizontal="center" vertical="center"/>
    </xf>
    <xf numFmtId="0" fontId="47" fillId="10" borderId="1" applyAlignment="1" pivotButton="0" quotePrefix="0" xfId="0">
      <alignment horizontal="center" vertical="center"/>
    </xf>
    <xf numFmtId="0" fontId="43" fillId="22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8" borderId="0" pivotButton="0" quotePrefix="0" xfId="0"/>
    <xf numFmtId="0" fontId="0" fillId="8" borderId="0" pivotButton="0" quotePrefix="0" xfId="0"/>
    <xf numFmtId="0" fontId="49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0" borderId="45" pivotButton="0" quotePrefix="0" xfId="0"/>
    <xf numFmtId="0" fontId="0" fillId="0" borderId="4" pivotButton="0" quotePrefix="0" xfId="0"/>
    <xf numFmtId="0" fontId="51" fillId="0" borderId="4" applyAlignment="1" pivotButton="0" quotePrefix="0" xfId="0">
      <alignment vertical="center"/>
    </xf>
    <xf numFmtId="0" fontId="52" fillId="0" borderId="8" pivotButton="0" quotePrefix="0" xfId="0"/>
    <xf numFmtId="0" fontId="53" fillId="0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center"/>
    </xf>
    <xf numFmtId="0" fontId="0" fillId="0" borderId="24" pivotButton="0" quotePrefix="0" xfId="0"/>
    <xf numFmtId="0" fontId="14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18" fillId="0" borderId="41" applyAlignment="1" pivotButton="0" quotePrefix="0" xfId="0">
      <alignment vertical="center" wrapText="1"/>
    </xf>
    <xf numFmtId="0" fontId="0" fillId="0" borderId="41" pivotButton="0" quotePrefix="0" xfId="0"/>
    <xf numFmtId="0" fontId="14" fillId="0" borderId="37" applyAlignment="1" pivotButton="0" quotePrefix="0" xfId="0">
      <alignment horizontal="center" vertical="center" wrapText="1"/>
    </xf>
    <xf numFmtId="0" fontId="0" fillId="0" borderId="37" pivotButton="0" quotePrefix="0" xfId="0"/>
    <xf numFmtId="0" fontId="18" fillId="0" borderId="8" applyAlignment="1" pivotButton="0" quotePrefix="0" xfId="0">
      <alignment vertical="center" wrapText="1"/>
    </xf>
    <xf numFmtId="0" fontId="0" fillId="0" borderId="8" pivotButton="0" quotePrefix="0" xfId="0"/>
    <xf numFmtId="0" fontId="18" fillId="0" borderId="6" applyAlignment="1" pivotButton="0" quotePrefix="0" xfId="0">
      <alignment vertical="center" wrapText="1"/>
    </xf>
    <xf numFmtId="0" fontId="14" fillId="0" borderId="14" applyAlignment="1" pivotButton="0" quotePrefix="0" xfId="0">
      <alignment horizontal="center" vertical="center" wrapText="1"/>
    </xf>
    <xf numFmtId="0" fontId="0" fillId="0" borderId="14" pivotButton="0" quotePrefix="0" xfId="0"/>
    <xf numFmtId="0" fontId="16" fillId="17" borderId="60" applyAlignment="1" pivotButton="0" quotePrefix="0" xfId="0">
      <alignment horizontal="center" vertical="center" wrapText="1"/>
    </xf>
    <xf numFmtId="0" fontId="0" fillId="0" borderId="9" pivotButton="0" quotePrefix="0" xfId="0"/>
    <xf numFmtId="0" fontId="14" fillId="0" borderId="6" applyAlignment="1" pivotButton="0" quotePrefix="0" xfId="0">
      <alignment horizontal="center" vertical="center" wrapText="1"/>
    </xf>
    <xf numFmtId="0" fontId="15" fillId="0" borderId="12" applyAlignment="1" pivotButton="0" quotePrefix="0" xfId="0">
      <alignment horizontal="center" vertical="center" wrapText="1"/>
    </xf>
    <xf numFmtId="0" fontId="10" fillId="10" borderId="64" applyAlignment="1" pivotButton="0" quotePrefix="0" xfId="0">
      <alignment horizontal="center" vertical="center" wrapText="1"/>
    </xf>
    <xf numFmtId="0" fontId="0" fillId="0" borderId="64" pivotButton="0" quotePrefix="0" xfId="0"/>
    <xf numFmtId="0" fontId="16" fillId="16" borderId="59" applyAlignment="1" pivotButton="0" quotePrefix="0" xfId="0">
      <alignment horizontal="center" vertical="center" wrapText="1"/>
    </xf>
    <xf numFmtId="0" fontId="0" fillId="0" borderId="0" pivotButton="0" quotePrefix="0" xfId="0"/>
    <xf numFmtId="0" fontId="11" fillId="0" borderId="43" applyAlignment="1" pivotButton="0" quotePrefix="0" xfId="0">
      <alignment vertical="center" wrapText="1"/>
    </xf>
    <xf numFmtId="0" fontId="0" fillId="0" borderId="39" pivotButton="0" quotePrefix="0" xfId="0"/>
    <xf numFmtId="0" fontId="0" fillId="0" borderId="43" pivotButton="0" quotePrefix="0" xfId="0"/>
    <xf numFmtId="0" fontId="10" fillId="0" borderId="0" applyAlignment="1" pivotButton="0" quotePrefix="0" xfId="0">
      <alignment horizontal="right" vertical="center" wrapText="1"/>
    </xf>
    <xf numFmtId="0" fontId="12" fillId="19" borderId="57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46" pivotButton="0" quotePrefix="0" xfId="0"/>
    <xf numFmtId="0" fontId="14" fillId="0" borderId="41" applyAlignment="1" pivotButton="0" quotePrefix="0" xfId="0">
      <alignment horizontal="right" vertical="center" wrapText="1"/>
    </xf>
    <xf numFmtId="0" fontId="14" fillId="0" borderId="58" applyAlignment="1" pivotButton="0" quotePrefix="0" xfId="0">
      <alignment horizontal="center" vertical="center" wrapText="1"/>
    </xf>
    <xf numFmtId="0" fontId="0" fillId="0" borderId="45" pivotButton="0" quotePrefix="0" xfId="0"/>
    <xf numFmtId="0" fontId="14" fillId="0" borderId="9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right" vertical="center" wrapText="1"/>
    </xf>
    <xf numFmtId="0" fontId="0" fillId="0" borderId="22" pivotButton="0" quotePrefix="0" xfId="0"/>
    <xf numFmtId="0" fontId="16" fillId="18" borderId="61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44" pivotButton="0" quotePrefix="0" xfId="0"/>
    <xf numFmtId="0" fontId="18" fillId="0" borderId="0" applyAlignment="1" pivotButton="0" quotePrefix="0" xfId="0">
      <alignment vertical="center" wrapText="1"/>
    </xf>
    <xf numFmtId="0" fontId="13" fillId="0" borderId="41" applyAlignment="1" pivotButton="0" quotePrefix="0" xfId="0">
      <alignment horizontal="center" vertical="center" wrapText="1"/>
    </xf>
    <xf numFmtId="0" fontId="11" fillId="0" borderId="10" applyAlignment="1" pivotButton="0" quotePrefix="0" xfId="0">
      <alignment vertical="center" wrapText="1"/>
    </xf>
    <xf numFmtId="0" fontId="0" fillId="0" borderId="11" pivotButton="0" quotePrefix="0" xfId="0"/>
    <xf numFmtId="0" fontId="19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horizontal="right" vertical="center" wrapText="1"/>
    </xf>
    <xf numFmtId="0" fontId="15" fillId="0" borderId="63" applyAlignment="1" pivotButton="0" quotePrefix="0" xfId="0">
      <alignment horizontal="center" vertical="center" wrapText="1"/>
    </xf>
    <xf numFmtId="0" fontId="0" fillId="0" borderId="71" pivotButton="0" quotePrefix="0" xfId="0"/>
    <xf numFmtId="0" fontId="2" fillId="0" borderId="72" applyAlignment="1" pivotButton="0" quotePrefix="0" xfId="0">
      <alignment horizontal="center"/>
    </xf>
    <xf numFmtId="0" fontId="0" fillId="0" borderId="72" pivotButton="0" quotePrefix="0" xfId="0"/>
    <xf numFmtId="0" fontId="19" fillId="0" borderId="6" applyAlignment="1" pivotButton="0" quotePrefix="0" xfId="0">
      <alignment vertical="center" wrapText="1"/>
    </xf>
    <xf numFmtId="0" fontId="10" fillId="0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50" fillId="0" borderId="0" applyAlignment="1" pivotButton="0" quotePrefix="0" xfId="0">
      <alignment vertical="center" wrapText="1"/>
    </xf>
    <xf numFmtId="0" fontId="14" fillId="0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50" fillId="0" borderId="6" applyAlignment="1" pivotButton="0" quotePrefix="0" xfId="0">
      <alignment vertical="center" wrapText="1"/>
    </xf>
    <xf numFmtId="0" fontId="10" fillId="19" borderId="24" applyAlignment="1" pivotButton="0" quotePrefix="0" xfId="0">
      <alignment horizontal="center" vertical="center" wrapText="1"/>
    </xf>
    <xf numFmtId="0" fontId="0" fillId="0" borderId="17" pivotButton="0" quotePrefix="0" xfId="0"/>
    <xf numFmtId="0" fontId="10" fillId="19" borderId="1" applyAlignment="1" pivotButton="0" quotePrefix="0" xfId="0">
      <alignment horizontal="center" vertical="center" wrapText="1"/>
    </xf>
    <xf numFmtId="0" fontId="10" fillId="0" borderId="42" applyAlignment="1" pivotButton="0" quotePrefix="0" xfId="0">
      <alignment horizontal="right" vertical="center" wrapText="1"/>
    </xf>
    <xf numFmtId="0" fontId="10" fillId="0" borderId="20" applyAlignment="1" pivotButton="0" quotePrefix="0" xfId="0">
      <alignment horizontal="right" vertical="center" wrapText="1"/>
    </xf>
    <xf numFmtId="0" fontId="21" fillId="7" borderId="48" applyAlignment="1" pivotButton="0" quotePrefix="0" xfId="0">
      <alignment horizontal="center"/>
    </xf>
    <xf numFmtId="0" fontId="22" fillId="0" borderId="63" applyAlignment="1" pivotButton="0" quotePrefix="0" xfId="0">
      <alignment horizontal="center" vertical="center" wrapText="1"/>
    </xf>
    <xf numFmtId="0" fontId="0" fillId="0" borderId="50" pivotButton="0" quotePrefix="0" xfId="0"/>
    <xf numFmtId="0" fontId="0" fillId="0" borderId="36" pivotButton="0" quotePrefix="0" xfId="0"/>
    <xf numFmtId="0" fontId="21" fillId="0" borderId="26" applyAlignment="1" pivotButton="0" quotePrefix="0" xfId="0">
      <alignment horizontal="center" vertical="center" wrapText="1"/>
    </xf>
    <xf numFmtId="0" fontId="10" fillId="19" borderId="26" applyAlignment="1" pivotButton="0" quotePrefix="0" xfId="0">
      <alignment horizontal="center" vertical="center" wrapText="1"/>
    </xf>
    <xf numFmtId="0" fontId="10" fillId="19" borderId="0" applyAlignment="1" pivotButton="0" quotePrefix="0" xfId="0">
      <alignment horizontal="center" vertical="center" wrapText="1"/>
    </xf>
    <xf numFmtId="0" fontId="21" fillId="10" borderId="48" applyAlignment="1" pivotButton="0" quotePrefix="0" xfId="0">
      <alignment horizontal="center" vertical="center"/>
    </xf>
    <xf numFmtId="0" fontId="21" fillId="0" borderId="24" applyAlignment="1" pivotButton="0" quotePrefix="0" xfId="0">
      <alignment horizontal="center" vertical="center" wrapText="1"/>
    </xf>
    <xf numFmtId="0" fontId="15" fillId="0" borderId="9" applyAlignment="1" pivotButton="0" quotePrefix="0" xfId="0">
      <alignment horizontal="center" vertical="center" wrapText="1"/>
    </xf>
    <xf numFmtId="0" fontId="18" fillId="0" borderId="17" applyAlignment="1" pivotButton="0" quotePrefix="0" xfId="0">
      <alignment vertical="center" wrapText="1"/>
    </xf>
    <xf numFmtId="0" fontId="21" fillId="7" borderId="48" applyAlignment="1" pivotButton="0" quotePrefix="0" xfId="0">
      <alignment horizontal="center" vertical="center"/>
    </xf>
    <xf numFmtId="0" fontId="20" fillId="0" borderId="59" applyAlignment="1" pivotButton="0" quotePrefix="0" xfId="0">
      <alignment vertical="center" wrapText="1"/>
    </xf>
    <xf numFmtId="0" fontId="10" fillId="19" borderId="27" applyAlignment="1" pivotButton="0" quotePrefix="0" xfId="0">
      <alignment horizontal="center" vertical="center" wrapText="1"/>
    </xf>
    <xf numFmtId="0" fontId="21" fillId="7" borderId="47" applyAlignment="1" pivotButton="0" quotePrefix="0" xfId="0">
      <alignment horizontal="center" vertical="center"/>
    </xf>
    <xf numFmtId="0" fontId="10" fillId="0" borderId="7" applyAlignment="1" pivotButton="0" quotePrefix="0" xfId="0">
      <alignment horizontal="right" vertical="center" wrapText="1"/>
    </xf>
    <xf numFmtId="0" fontId="18" fillId="0" borderId="36" applyAlignment="1" pivotButton="0" quotePrefix="0" xfId="0">
      <alignment vertical="center" wrapText="1"/>
    </xf>
    <xf numFmtId="0" fontId="21" fillId="0" borderId="32" applyAlignment="1" pivotButton="0" quotePrefix="0" xfId="0">
      <alignment horizontal="center" vertical="center" wrapText="1"/>
    </xf>
    <xf numFmtId="0" fontId="0" fillId="0" borderId="62" pivotButton="0" quotePrefix="0" xfId="0"/>
    <xf numFmtId="0" fontId="10" fillId="10" borderId="5" applyAlignment="1" pivotButton="0" quotePrefix="0" xfId="0">
      <alignment horizontal="right" vertical="center" wrapText="1"/>
    </xf>
    <xf numFmtId="0" fontId="11" fillId="0" borderId="20" applyAlignment="1" pivotButton="0" quotePrefix="0" xfId="0">
      <alignment vertical="center" wrapText="1"/>
    </xf>
    <xf numFmtId="0" fontId="21" fillId="0" borderId="48" applyAlignment="1" pivotButton="0" quotePrefix="0" xfId="0">
      <alignment horizontal="center"/>
    </xf>
    <xf numFmtId="49" fontId="9" fillId="0" borderId="2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2" pivotButton="0" quotePrefix="0" xfId="0"/>
    <xf numFmtId="0" fontId="9" fillId="0" borderId="2" applyAlignment="1" pivotButton="0" quotePrefix="0" xfId="0">
      <alignment horizontal="center" vertical="center" wrapText="1"/>
    </xf>
    <xf numFmtId="0" fontId="19" fillId="0" borderId="11" applyAlignment="1" pivotButton="0" quotePrefix="0" xfId="0">
      <alignment vertical="center" wrapText="1"/>
    </xf>
    <xf numFmtId="0" fontId="21" fillId="10" borderId="48" applyAlignment="1" pivotButton="0" quotePrefix="0" xfId="0">
      <alignment horizontal="center" vertical="center" wrapText="1"/>
    </xf>
    <xf numFmtId="0" fontId="48" fillId="0" borderId="3" applyAlignment="1" pivotButton="0" quotePrefix="0" xfId="0">
      <alignment horizontal="right" vertical="center" wrapText="1"/>
    </xf>
    <xf numFmtId="0" fontId="19" fillId="0" borderId="17" applyAlignment="1" pivotButton="0" quotePrefix="0" xfId="0">
      <alignment vertical="center" wrapText="1"/>
    </xf>
    <xf numFmtId="0" fontId="11" fillId="0" borderId="5" applyAlignment="1" pivotButton="0" quotePrefix="0" xfId="0">
      <alignment vertical="center" wrapText="1"/>
    </xf>
    <xf numFmtId="0" fontId="21" fillId="10" borderId="47" applyAlignment="1" pivotButton="0" quotePrefix="0" xfId="0">
      <alignment horizontal="center" vertical="center" wrapText="1"/>
    </xf>
    <xf numFmtId="0" fontId="14" fillId="0" borderId="63" applyAlignment="1" pivotButton="0" quotePrefix="0" xfId="0">
      <alignment horizontal="center" vertical="center" wrapText="1"/>
    </xf>
    <xf numFmtId="0" fontId="13" fillId="0" borderId="75" applyAlignment="1" pivotButton="0" quotePrefix="0" xfId="0">
      <alignment horizontal="center" vertical="center" wrapText="1"/>
    </xf>
    <xf numFmtId="0" fontId="10" fillId="0" borderId="62" applyAlignment="1" pivotButton="0" quotePrefix="0" xfId="0">
      <alignment horizontal="right" vertical="center" wrapText="1"/>
    </xf>
    <xf numFmtId="0" fontId="14" fillId="0" borderId="12" applyAlignment="1" pivotButton="0" quotePrefix="0" xfId="0">
      <alignment horizontal="center" vertical="center" wrapText="1"/>
    </xf>
    <xf numFmtId="0" fontId="18" fillId="0" borderId="73" applyAlignment="1" pivotButton="0" quotePrefix="0" xfId="0">
      <alignment vertical="center" wrapText="1"/>
    </xf>
    <xf numFmtId="0" fontId="0" fillId="0" borderId="73" pivotButton="0" quotePrefix="0" xfId="0"/>
    <xf numFmtId="0" fontId="11" fillId="0" borderId="74" applyAlignment="1" pivotButton="0" quotePrefix="0" xfId="0">
      <alignment vertical="center" wrapText="1"/>
    </xf>
    <xf numFmtId="0" fontId="0" fillId="0" borderId="74" pivotButton="0" quotePrefix="0" xfId="0"/>
    <xf numFmtId="0" fontId="14" fillId="0" borderId="8" applyAlignment="1" pivotButton="0" quotePrefix="0" xfId="0">
      <alignment horizontal="right" vertical="center" wrapText="1"/>
    </xf>
    <xf numFmtId="0" fontId="14" fillId="0" borderId="73" applyAlignment="1" pivotButton="0" quotePrefix="0" xfId="0">
      <alignment horizontal="right" vertical="center" wrapText="1"/>
    </xf>
    <xf numFmtId="0" fontId="10" fillId="0" borderId="48" applyAlignment="1" pivotButton="0" quotePrefix="0" xfId="0">
      <alignment horizontal="right" vertical="center" wrapText="1"/>
    </xf>
    <xf numFmtId="0" fontId="48" fillId="0" borderId="45" applyAlignment="1" pivotButton="0" quotePrefix="0" xfId="0">
      <alignment horizontal="left" vertical="center" wrapText="1"/>
    </xf>
    <xf numFmtId="0" fontId="18" fillId="0" borderId="62" applyAlignment="1" pivotButton="0" quotePrefix="0" xfId="0">
      <alignment vertical="center" wrapText="1"/>
    </xf>
    <xf numFmtId="0" fontId="19" fillId="0" borderId="1" applyAlignment="1" pivotButton="0" quotePrefix="0" xfId="0">
      <alignment vertical="center" wrapText="1"/>
    </xf>
    <xf numFmtId="0" fontId="18" fillId="0" borderId="11" applyAlignment="1" pivotButton="0" quotePrefix="0" xfId="0">
      <alignment vertical="center" wrapText="1"/>
    </xf>
    <xf numFmtId="0" fontId="48" fillId="0" borderId="4" applyAlignment="1" pivotButton="0" quotePrefix="0" xfId="0">
      <alignment horizontal="left" vertical="center" wrapText="1"/>
    </xf>
    <xf numFmtId="0" fontId="18" fillId="0" borderId="8" applyAlignment="1" pivotButton="0" quotePrefix="0" xfId="0">
      <alignment horizontal="left" vertical="center" wrapText="1"/>
    </xf>
    <xf numFmtId="0" fontId="52" fillId="0" borderId="8" applyAlignment="1" pivotButton="0" quotePrefix="0" xfId="0">
      <alignment horizontal="left"/>
    </xf>
    <xf numFmtId="0" fontId="0" fillId="0" borderId="1" applyAlignment="1" pivotButton="0" quotePrefix="0" xfId="0">
      <alignment horizontal="left" vertical="center"/>
    </xf>
    <xf numFmtId="0" fontId="0" fillId="0" borderId="7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1" applyAlignment="1" pivotButton="0" quotePrefix="0" xfId="0">
      <alignment horizontal="left" vertical="center" wrapText="1"/>
    </xf>
    <xf numFmtId="0" fontId="4" fillId="12" borderId="13" applyAlignment="1" pivotButton="0" quotePrefix="0" xfId="0">
      <alignment horizontal="left" vertical="center" indent="1"/>
    </xf>
    <xf numFmtId="0" fontId="4" fillId="14" borderId="24" applyAlignment="1" pivotButton="0" quotePrefix="0" xfId="0">
      <alignment horizontal="left" vertical="center" indent="1"/>
    </xf>
    <xf numFmtId="0" fontId="0" fillId="0" borderId="27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9" applyAlignment="1" pivotButton="0" quotePrefix="0" xfId="0">
      <alignment horizontal="left" vertical="center" wrapText="1"/>
    </xf>
    <xf numFmtId="0" fontId="4" fillId="11" borderId="27" applyAlignment="1" pivotButton="0" quotePrefix="0" xfId="0">
      <alignment horizontal="left" vertical="center" indent="1"/>
    </xf>
    <xf numFmtId="0" fontId="0" fillId="0" borderId="65" pivotButton="0" quotePrefix="0" xfId="0"/>
    <xf numFmtId="0" fontId="0" fillId="0" borderId="19" applyAlignment="1" pivotButton="0" quotePrefix="0" xfId="0">
      <alignment horizontal="left" vertical="center" wrapText="1"/>
    </xf>
    <xf numFmtId="0" fontId="2" fillId="4" borderId="21" applyAlignment="1" pivotButton="0" quotePrefix="0" xfId="0">
      <alignment horizontal="center"/>
    </xf>
    <xf numFmtId="0" fontId="2" fillId="4" borderId="7" applyAlignment="1" pivotButton="0" quotePrefix="0" xfId="0">
      <alignment horizontal="center"/>
    </xf>
    <xf numFmtId="0" fontId="2" fillId="0" borderId="1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2" fillId="13" borderId="3" applyAlignment="1" pivotButton="0" quotePrefix="0" xfId="0">
      <alignment horizontal="center" vertical="center"/>
    </xf>
    <xf numFmtId="0" fontId="2" fillId="13" borderId="7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7" applyAlignment="1" pivotButton="0" quotePrefix="0" xfId="0">
      <alignment horizontal="center" vertical="center"/>
    </xf>
    <xf numFmtId="0" fontId="0" fillId="0" borderId="28" pivotButton="0" quotePrefix="0" xfId="0"/>
    <xf numFmtId="0" fontId="4" fillId="12" borderId="15" applyAlignment="1" pivotButton="0" quotePrefix="0" xfId="0">
      <alignment horizontal="left" vertical="center" indent="1"/>
    </xf>
    <xf numFmtId="0" fontId="0" fillId="0" borderId="24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 vertical="center" wrapText="1"/>
    </xf>
    <xf numFmtId="0" fontId="2" fillId="0" borderId="30" applyAlignment="1" pivotButton="0" quotePrefix="0" xfId="0">
      <alignment horizontal="left" vertical="center" wrapText="1"/>
    </xf>
    <xf numFmtId="0" fontId="0" fillId="0" borderId="31" pivotButton="0" quotePrefix="0" xfId="0"/>
    <xf numFmtId="0" fontId="4" fillId="11" borderId="1" applyAlignment="1" pivotButton="0" quotePrefix="0" xfId="0">
      <alignment horizontal="left" vertical="center" indent="1"/>
    </xf>
    <xf numFmtId="0" fontId="2" fillId="0" borderId="1" applyAlignment="1" pivotButton="0" quotePrefix="0" xfId="0">
      <alignment horizontal="left" vertical="center" wrapText="1"/>
    </xf>
    <xf numFmtId="0" fontId="0" fillId="0" borderId="66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0" fillId="0" borderId="33" pivotButton="0" quotePrefix="0" xfId="0"/>
    <xf numFmtId="0" fontId="4" fillId="14" borderId="26" applyAlignment="1" pivotButton="0" quotePrefix="0" xfId="0">
      <alignment horizontal="left" vertical="center" indent="1"/>
    </xf>
    <xf numFmtId="0" fontId="2" fillId="0" borderId="18" applyAlignment="1" pivotButton="0" quotePrefix="0" xfId="0">
      <alignment horizontal="left" vertical="center" wrapText="1"/>
    </xf>
    <xf numFmtId="0" fontId="0" fillId="0" borderId="26" applyAlignment="1" pivotButton="0" quotePrefix="0" xfId="0">
      <alignment horizontal="center" vertical="center"/>
    </xf>
    <xf numFmtId="0" fontId="38" fillId="0" borderId="0" applyAlignment="1" applyProtection="1" pivotButton="0" quotePrefix="0" xfId="2">
      <alignment horizontal="center" vertical="top" wrapText="1"/>
      <protection locked="0" hidden="1"/>
    </xf>
    <xf numFmtId="0" fontId="0" fillId="0" borderId="0" applyProtection="1" pivotButton="0" quotePrefix="0" xfId="0">
      <protection locked="0" hidden="1"/>
    </xf>
    <xf numFmtId="0" fontId="37" fillId="0" borderId="0" applyAlignment="1" applyProtection="1" pivotButton="0" quotePrefix="0" xfId="2">
      <alignment horizontal="justify" vertical="center"/>
      <protection locked="0" hidden="1"/>
    </xf>
    <xf numFmtId="164" fontId="29" fillId="0" borderId="54" applyAlignment="1" applyProtection="1" pivotButton="0" quotePrefix="0" xfId="2">
      <alignment horizontal="center"/>
      <protection locked="0" hidden="1"/>
    </xf>
    <xf numFmtId="0" fontId="0" fillId="0" borderId="54" applyProtection="1" pivotButton="0" quotePrefix="0" xfId="0">
      <protection locked="0" hidden="1"/>
    </xf>
    <xf numFmtId="0" fontId="25" fillId="0" borderId="69" applyAlignment="1" applyProtection="1" pivotButton="0" quotePrefix="0" xfId="2">
      <alignment horizontal="center"/>
      <protection locked="0" hidden="1"/>
    </xf>
    <xf numFmtId="0" fontId="0" fillId="0" borderId="51" applyProtection="1" pivotButton="0" quotePrefix="0" xfId="0">
      <protection locked="0" hidden="1"/>
    </xf>
    <xf numFmtId="4" fontId="29" fillId="0" borderId="52" applyAlignment="1" applyProtection="1" pivotButton="0" quotePrefix="0" xfId="2">
      <alignment horizontal="center"/>
      <protection locked="0" hidden="1"/>
    </xf>
    <xf numFmtId="0" fontId="0" fillId="0" borderId="52" applyProtection="1" pivotButton="0" quotePrefix="0" xfId="0">
      <protection locked="0" hidden="1"/>
    </xf>
    <xf numFmtId="0" fontId="26" fillId="0" borderId="0" applyAlignment="1" applyProtection="1" pivotButton="0" quotePrefix="0" xfId="2">
      <alignment horizontal="center" vertical="center" wrapText="1"/>
      <protection locked="0" hidden="1"/>
    </xf>
    <xf numFmtId="0" fontId="32" fillId="0" borderId="0" applyAlignment="1" applyProtection="1" pivotButton="0" quotePrefix="0" xfId="2">
      <alignment horizontal="left"/>
      <protection locked="0" hidden="1"/>
    </xf>
    <xf numFmtId="0" fontId="29" fillId="0" borderId="54" applyAlignment="1" applyProtection="1" pivotButton="0" quotePrefix="0" xfId="2">
      <alignment horizontal="center" shrinkToFit="1"/>
      <protection locked="0" hidden="1"/>
    </xf>
    <xf numFmtId="0" fontId="24" fillId="8" borderId="0" applyAlignment="1" applyProtection="1" pivotButton="0" quotePrefix="0" xfId="1">
      <alignment horizontal="center" vertical="center"/>
      <protection locked="1" hidden="1"/>
    </xf>
    <xf numFmtId="0" fontId="0" fillId="0" borderId="0" applyProtection="1" pivotButton="0" quotePrefix="0" xfId="0">
      <protection locked="1" hidden="1"/>
    </xf>
    <xf numFmtId="0" fontId="38" fillId="0" borderId="0" applyAlignment="1" applyProtection="1" pivotButton="0" quotePrefix="0" xfId="2">
      <alignment horizontal="left" vertical="top" wrapText="1"/>
      <protection locked="0" hidden="1"/>
    </xf>
    <xf numFmtId="0" fontId="31" fillId="0" borderId="0" applyAlignment="1" applyProtection="1" pivotButton="0" quotePrefix="0" xfId="2">
      <alignment horizontal="left"/>
      <protection locked="0" hidden="1"/>
    </xf>
  </cellXfs>
  <cellStyles count="3">
    <cellStyle name="Normal" xfId="0" builtinId="0"/>
    <cellStyle name="Hipervínculo 2" xfId="1"/>
    <cellStyle name="Normal 2 2" xfId="2"/>
  </cellStyles>
  <dxfs count="189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3" tint="0.249977111117893"/>
        </patternFill>
      </fill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Leonardo Quintero Castaño</author>
  </authors>
  <commentList>
    <comment ref="A14" authorId="0" shapeId="0">
      <text>
        <t>Leonardo Quintero Castaño:
Jimmy por ahora está para perlas y partes de solo preguntas y respuestas y asignaciones escuela. Pero no para discursos asignados a ancianos y ministeriales, a excepción de discursos de escuela</t>
      </text>
    </comment>
    <comment ref="A23" authorId="0" shapeId="0">
      <text>
        <t>Leonardo Quintero Castaño:
De momento no oración</t>
      </text>
    </comment>
    <comment ref="A25" authorId="0" shapeId="0">
      <text>
        <t>Leonardo Quintero Castaño:
De momento no oracione</t>
      </text>
    </comment>
    <comment ref="A26" authorId="0" shapeId="0">
      <text>
        <t>Leonardo Quintero Castaño:
De momento no oración</t>
      </text>
    </comment>
    <comment ref="A27" authorId="0" shapeId="0">
      <text>
        <t>Leonardo Quintero Castaño:
De momento no oración (hastta q predique)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 editAs="oneCell">
    <from>
      <col>5</col>
      <colOff>390525</colOff>
      <row>83</row>
      <rowOff>142875</rowOff>
    </from>
    <to>
      <col>15</col>
      <colOff>152400</colOff>
      <row>90</row>
      <rowOff>99644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916805" y="508635"/>
          <a:ext cx="7686675" cy="12369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556260</colOff>
      <row>91</row>
      <rowOff>22860</rowOff>
    </from>
    <to>
      <col>13</col>
      <colOff>633016</colOff>
      <row>98</row>
      <rowOff>106798</rowOff>
    </to>
    <pic>
      <nvPicPr>
        <cNvPr id="5" name="Imagen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082540" y="1851660"/>
          <a:ext cx="6416596" cy="136409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15</col>
      <colOff>655320</colOff>
      <row>83</row>
      <rowOff>136570</rowOff>
    </from>
    <to>
      <col>24</col>
      <colOff>667417</colOff>
      <row>104</row>
      <rowOff>161072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3106400" y="502330"/>
          <a:ext cx="7144417" cy="38649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487680</colOff>
      <row>99</row>
      <rowOff>30480</rowOff>
    </from>
    <to>
      <col>13</col>
      <colOff>747332</colOff>
      <row>107</row>
      <rowOff>124</rowOff>
    </to>
    <pic>
      <nvPicPr>
        <cNvPr id="6" name="Imagen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5013960" y="3322320"/>
          <a:ext cx="6599492" cy="143268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la1" displayName="Tabla1" ref="H1:M35" headerRowCount="1" totalsRowShown="0" headerRowDxfId="188" dataDxfId="187">
  <autoFilter ref="H1:M35"/>
  <tableColumns count="6">
    <tableColumn id="1" name="Presidentes" dataDxfId="186">
      <calculatedColumnFormula>+IF(C2="Si",$A2,"")</calculatedColumnFormula>
    </tableColumn>
    <tableColumn id="2" name="Lectores Libro" dataDxfId="185">
      <calculatedColumnFormula>+IF(D2="Si",$A2,"")</calculatedColumnFormula>
    </tableColumn>
    <tableColumn id="3" name="Acomodadores" dataDxfId="184">
      <calculatedColumnFormula>+IF(E2="Si",$A2,"")</calculatedColumnFormula>
    </tableColumn>
    <tableColumn id="4" name="Microfonos" dataDxfId="183">
      <calculatedColumnFormula>+IF(F2="Si",$A2,"")</calculatedColumnFormula>
    </tableColumn>
    <tableColumn id="5" name="Audio y Video" dataDxfId="182">
      <calculatedColumnFormula>+IF(G2="Si",$A2,"")</calculatedColumnFormula>
    </tableColumn>
    <tableColumn id="6" name="Ancianos y Ministeriales" dataDxfId="181">
      <calculatedColumnFormula>IF(OR(B2="Anciano",B2="Siervo Ministerial"),A2,"")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G5" sqref="G5"/>
    </sheetView>
  </sheetViews>
  <sheetFormatPr baseColWidth="10" defaultRowHeight="14.4"/>
  <cols>
    <col width="22.88671875" bestFit="1" customWidth="1" style="4" min="1" max="1"/>
    <col width="15" customWidth="1" style="4" min="2" max="2"/>
    <col width="11.5546875" customWidth="1" style="4" min="3" max="7"/>
    <col width="16.77734375" customWidth="1" style="4" min="8" max="8"/>
    <col width="16.33203125" bestFit="1" customWidth="1" style="4" min="9" max="9"/>
    <col width="18" bestFit="1" customWidth="1" style="4" min="10" max="10"/>
    <col width="16.33203125" bestFit="1" customWidth="1" style="4" min="11" max="11"/>
    <col width="16.5546875" bestFit="1" customWidth="1" style="4" min="12" max="12"/>
    <col width="20.5546875" customWidth="1" style="4" min="13" max="13"/>
    <col width="11.5546875" customWidth="1" style="4" min="14" max="64"/>
    <col width="11.5546875" customWidth="1" style="4" min="65" max="16384"/>
  </cols>
  <sheetData>
    <row r="1" customFormat="1" s="3">
      <c r="A1" s="1" t="inlineStr">
        <is>
          <t>Hermanos para Privilegios</t>
        </is>
      </c>
      <c r="B1" s="1" t="inlineStr">
        <is>
          <t xml:space="preserve">Responsabilidad </t>
        </is>
      </c>
      <c r="C1" s="1" t="inlineStr">
        <is>
          <t>Presidente</t>
        </is>
      </c>
      <c r="D1" s="1" t="inlineStr">
        <is>
          <t>Lector</t>
        </is>
      </c>
      <c r="E1" s="1" t="inlineStr">
        <is>
          <t>Acomodador</t>
        </is>
      </c>
      <c r="F1" s="1" t="inlineStr">
        <is>
          <t>Microfonos</t>
        </is>
      </c>
      <c r="G1" s="2" t="inlineStr">
        <is>
          <t>Audio y Video</t>
        </is>
      </c>
      <c r="H1" s="2" t="inlineStr">
        <is>
          <t>Presidentes</t>
        </is>
      </c>
      <c r="I1" s="2" t="inlineStr">
        <is>
          <t>Lectores Libro</t>
        </is>
      </c>
      <c r="J1" s="2" t="inlineStr">
        <is>
          <t>Acomodadores</t>
        </is>
      </c>
      <c r="K1" s="2" t="inlineStr">
        <is>
          <t>Microfonos</t>
        </is>
      </c>
      <c r="L1" s="2" t="inlineStr">
        <is>
          <t>Audio y Video</t>
        </is>
      </c>
      <c r="M1" s="2" t="inlineStr">
        <is>
          <t>Ancianos y Ministeriales</t>
        </is>
      </c>
    </row>
    <row r="2">
      <c r="A2" s="4" t="inlineStr">
        <is>
          <t>James Cabieles</t>
        </is>
      </c>
      <c r="B2" s="4" t="inlineStr">
        <is>
          <t>Anciano</t>
        </is>
      </c>
      <c r="C2" s="4" t="inlineStr">
        <is>
          <t>SI</t>
        </is>
      </c>
      <c r="D2" s="4" t="inlineStr">
        <is>
          <t>SI</t>
        </is>
      </c>
      <c r="E2" s="4" t="inlineStr">
        <is>
          <t>SI</t>
        </is>
      </c>
      <c r="F2" s="4" t="inlineStr">
        <is>
          <t>SI</t>
        </is>
      </c>
      <c r="G2" s="4" t="inlineStr">
        <is>
          <t>SI</t>
        </is>
      </c>
      <c r="H2" s="4">
        <f>+IF(C2="Si",$A2,"")</f>
        <v/>
      </c>
      <c r="I2" s="4">
        <f>+IF(D2="Si",$A2,"")</f>
        <v/>
      </c>
      <c r="J2" s="4">
        <f>+IF(E2="Si",$A2,"")</f>
        <v/>
      </c>
      <c r="K2" s="4">
        <f>+IF(F2="Si",$A2,"")</f>
        <v/>
      </c>
      <c r="L2" s="4">
        <f>+IF(G2="Si",$A2,"")</f>
        <v/>
      </c>
      <c r="M2" s="4">
        <f>IF(OR(B2="Anciano",B2="Siervo Ministerial"),A2,"")</f>
        <v/>
      </c>
    </row>
    <row r="3">
      <c r="A3" s="4" t="inlineStr">
        <is>
          <t>Cristian Calderon</t>
        </is>
      </c>
      <c r="B3" s="4" t="inlineStr">
        <is>
          <t>Anciano</t>
        </is>
      </c>
      <c r="C3" s="4" t="inlineStr">
        <is>
          <t>SI</t>
        </is>
      </c>
      <c r="D3" s="4" t="inlineStr">
        <is>
          <t>SI</t>
        </is>
      </c>
      <c r="E3" s="4" t="inlineStr">
        <is>
          <t>SI</t>
        </is>
      </c>
      <c r="F3" s="4" t="inlineStr">
        <is>
          <t>SI</t>
        </is>
      </c>
      <c r="G3" s="4" t="inlineStr">
        <is>
          <t>Si</t>
        </is>
      </c>
      <c r="H3" s="4">
        <f>+IF(C3="Si",$A3,"")</f>
        <v/>
      </c>
      <c r="I3" s="4">
        <f>+IF(D3="Si",$A3,"")</f>
        <v/>
      </c>
      <c r="J3" s="4">
        <f>+IF(E3="Si",$A3,"")</f>
        <v/>
      </c>
      <c r="K3" s="4">
        <f>+IF(F3="Si",$A3,"")</f>
        <v/>
      </c>
      <c r="L3" s="4">
        <f>+IF(G3="Si",$A3,"")</f>
        <v/>
      </c>
      <c r="M3" s="4">
        <f>IF(OR(B3="Anciano",B3="Siervo Ministerial"),A3,"")</f>
        <v/>
      </c>
    </row>
    <row r="4">
      <c r="A4" s="4" t="inlineStr">
        <is>
          <t>William Diaz</t>
        </is>
      </c>
      <c r="B4" s="4" t="inlineStr">
        <is>
          <t>Anciano</t>
        </is>
      </c>
      <c r="C4" s="4" t="inlineStr">
        <is>
          <t>SI</t>
        </is>
      </c>
      <c r="D4" s="4" t="inlineStr">
        <is>
          <t>SI</t>
        </is>
      </c>
      <c r="E4" s="4" t="inlineStr">
        <is>
          <t>SI</t>
        </is>
      </c>
      <c r="F4" s="4" t="inlineStr">
        <is>
          <t>SI</t>
        </is>
      </c>
      <c r="G4" s="4" t="inlineStr">
        <is>
          <t>SI</t>
        </is>
      </c>
      <c r="H4" s="4">
        <f>+IF(C4="Si",$A4,"")</f>
        <v/>
      </c>
      <c r="I4" s="4">
        <f>+IF(D4="Si",$A4,"")</f>
        <v/>
      </c>
      <c r="J4" s="4">
        <f>+IF(E4="Si",$A4,"")</f>
        <v/>
      </c>
      <c r="K4" s="4">
        <f>+IF(F4="Si",$A4,"")</f>
        <v/>
      </c>
      <c r="L4" s="4">
        <f>+IF(G4="Si",$A4,"")</f>
        <v/>
      </c>
      <c r="M4" s="4">
        <f>IF(OR(B4="Anciano",B4="Siervo Ministerial"),A4,"")</f>
        <v/>
      </c>
    </row>
    <row r="5">
      <c r="A5" s="4" t="inlineStr">
        <is>
          <t>Felipe González</t>
        </is>
      </c>
      <c r="B5" s="4" t="inlineStr">
        <is>
          <t>Anciano</t>
        </is>
      </c>
      <c r="C5" s="4" t="inlineStr">
        <is>
          <t>SI</t>
        </is>
      </c>
      <c r="D5" s="4" t="inlineStr">
        <is>
          <t>SI</t>
        </is>
      </c>
      <c r="E5" s="4" t="inlineStr">
        <is>
          <t>SI</t>
        </is>
      </c>
      <c r="F5" s="4" t="inlineStr">
        <is>
          <t>SI</t>
        </is>
      </c>
      <c r="G5" s="4" t="inlineStr">
        <is>
          <t>SI</t>
        </is>
      </c>
      <c r="H5" s="4">
        <f>+IF(C5="Si",$A5,"")</f>
        <v/>
      </c>
      <c r="I5" s="4">
        <f>+IF(D5="Si",$A5,"")</f>
        <v/>
      </c>
      <c r="J5" s="4">
        <f>+IF(E5="Si",$A5,"")</f>
        <v/>
      </c>
      <c r="K5" s="4">
        <f>+IF(F5="Si",$A5,"")</f>
        <v/>
      </c>
      <c r="L5" s="4">
        <f>+IF(G5="Si",$A5,"")</f>
        <v/>
      </c>
      <c r="M5" s="4">
        <f>IF(OR(B5="Anciano",B5="Siervo Ministerial"),A5,"")</f>
        <v/>
      </c>
    </row>
    <row r="6">
      <c r="A6" s="4" t="inlineStr">
        <is>
          <t>Gustavo Ramirez</t>
        </is>
      </c>
      <c r="B6" s="4" t="inlineStr">
        <is>
          <t>Anciano</t>
        </is>
      </c>
      <c r="C6" s="4" t="inlineStr">
        <is>
          <t>SI</t>
        </is>
      </c>
      <c r="D6" s="4" t="inlineStr">
        <is>
          <t>NO</t>
        </is>
      </c>
      <c r="E6" s="4" t="inlineStr">
        <is>
          <t>SI</t>
        </is>
      </c>
      <c r="F6" s="4" t="inlineStr">
        <is>
          <t>SI</t>
        </is>
      </c>
      <c r="G6" s="4" t="inlineStr">
        <is>
          <t>NO</t>
        </is>
      </c>
      <c r="H6" s="4">
        <f>+IF(C6="Si",$A6,"")</f>
        <v/>
      </c>
      <c r="I6" s="4">
        <f>+IF(D6="Si",$A6,"")</f>
        <v/>
      </c>
      <c r="J6" s="4">
        <f>+IF(E6="Si",$A6,"")</f>
        <v/>
      </c>
      <c r="K6" s="4">
        <f>+IF(F6="Si",$A6,"")</f>
        <v/>
      </c>
      <c r="L6" s="4">
        <f>+IF(G6="Si",$A6,"")</f>
        <v/>
      </c>
      <c r="M6" s="4">
        <f>IF(OR(B6="Anciano",B6="Siervo Ministerial"),A6,"")</f>
        <v/>
      </c>
    </row>
    <row r="7">
      <c r="A7" s="4" t="inlineStr">
        <is>
          <t>Juan Carlos Riaño</t>
        </is>
      </c>
      <c r="B7" s="4" t="inlineStr">
        <is>
          <t>Anciano</t>
        </is>
      </c>
      <c r="C7" s="4" t="inlineStr">
        <is>
          <t>SI</t>
        </is>
      </c>
      <c r="D7" s="4" t="inlineStr">
        <is>
          <t>SI</t>
        </is>
      </c>
      <c r="E7" s="4" t="inlineStr">
        <is>
          <t>SI</t>
        </is>
      </c>
      <c r="F7" s="4" t="inlineStr">
        <is>
          <t>SI</t>
        </is>
      </c>
      <c r="G7" s="4" t="inlineStr">
        <is>
          <t>NO</t>
        </is>
      </c>
      <c r="H7" s="4">
        <f>+IF(C7="Si",$A7,"")</f>
        <v/>
      </c>
      <c r="I7" s="4">
        <f>+IF(D7="Si",$A7,"")</f>
        <v/>
      </c>
      <c r="J7" s="4">
        <f>+IF(E7="Si",$A7,"")</f>
        <v/>
      </c>
      <c r="K7" s="4">
        <f>+IF(F7="Si",$A7,"")</f>
        <v/>
      </c>
      <c r="L7" s="4">
        <f>+IF(G7="Si",$A7,"")</f>
        <v/>
      </c>
      <c r="M7" s="4">
        <f>IF(OR(B7="Anciano",B7="Siervo Ministerial"),A7,"")</f>
        <v/>
      </c>
    </row>
    <row r="8">
      <c r="A8" s="4" t="inlineStr">
        <is>
          <t>Henry Rodriguez</t>
        </is>
      </c>
      <c r="B8" s="4" t="inlineStr">
        <is>
          <t>Anciano</t>
        </is>
      </c>
      <c r="C8" s="4" t="inlineStr">
        <is>
          <t>SI</t>
        </is>
      </c>
      <c r="D8" s="4" t="inlineStr">
        <is>
          <t>SI</t>
        </is>
      </c>
      <c r="E8" s="4" t="inlineStr">
        <is>
          <t>SI</t>
        </is>
      </c>
      <c r="F8" s="4" t="inlineStr">
        <is>
          <t>SI</t>
        </is>
      </c>
      <c r="G8" s="4" t="inlineStr">
        <is>
          <t>SI</t>
        </is>
      </c>
      <c r="H8" s="4">
        <f>+IF(C8="Si",$A8,"")</f>
        <v/>
      </c>
      <c r="I8" s="4">
        <f>+IF(D8="Si",$A8,"")</f>
        <v/>
      </c>
      <c r="J8" s="4">
        <f>+IF(E8="Si",$A8,"")</f>
        <v/>
      </c>
      <c r="K8" s="4">
        <f>+IF(F8="Si",$A8,"")</f>
        <v/>
      </c>
      <c r="L8" s="4">
        <f>+IF(G8="Si",$A8,"")</f>
        <v/>
      </c>
      <c r="M8" s="4">
        <f>IF(OR(B8="Anciano",B8="Siervo Ministerial"),A8,"")</f>
        <v/>
      </c>
    </row>
    <row r="9">
      <c r="A9" s="4" t="inlineStr">
        <is>
          <t>Edwin Quintero</t>
        </is>
      </c>
      <c r="B9" s="4" t="inlineStr">
        <is>
          <t>Anciano</t>
        </is>
      </c>
      <c r="C9" s="4" t="inlineStr">
        <is>
          <t>SI</t>
        </is>
      </c>
      <c r="D9" s="4" t="inlineStr">
        <is>
          <t>SI</t>
        </is>
      </c>
      <c r="E9" s="4" t="inlineStr">
        <is>
          <t>SI</t>
        </is>
      </c>
      <c r="F9" s="4" t="inlineStr">
        <is>
          <t>SI</t>
        </is>
      </c>
      <c r="G9" s="4" t="inlineStr">
        <is>
          <t>SI</t>
        </is>
      </c>
      <c r="H9" s="4">
        <f>+IF(C9="Si",$A9,"")</f>
        <v/>
      </c>
      <c r="I9" s="4">
        <f>+IF(D9="Si",$A9,"")</f>
        <v/>
      </c>
      <c r="J9" s="4">
        <f>+IF(E9="Si",$A9,"")</f>
        <v/>
      </c>
      <c r="K9" s="4">
        <f>+IF(F9="Si",$A9,"")</f>
        <v/>
      </c>
      <c r="L9" s="4">
        <f>+IF(G9="Si",$A9,"")</f>
        <v/>
      </c>
      <c r="M9" s="4">
        <f>IF(OR(B9="Anciano",B9="Siervo Ministerial"),A9,"")</f>
        <v/>
      </c>
    </row>
    <row r="10">
      <c r="A10" s="4" t="inlineStr">
        <is>
          <t>Orlando Hermandez</t>
        </is>
      </c>
      <c r="B10" s="4" t="inlineStr">
        <is>
          <t>Anciano</t>
        </is>
      </c>
      <c r="C10" s="4" t="inlineStr">
        <is>
          <t>SI</t>
        </is>
      </c>
      <c r="D10" s="4" t="inlineStr">
        <is>
          <t>SI</t>
        </is>
      </c>
      <c r="E10" s="4" t="inlineStr">
        <is>
          <t>SI</t>
        </is>
      </c>
      <c r="F10" s="4" t="inlineStr">
        <is>
          <t>SI</t>
        </is>
      </c>
      <c r="G10" s="4" t="inlineStr">
        <is>
          <t>NO</t>
        </is>
      </c>
      <c r="H10" s="4">
        <f>+IF(C10="Si",$A10,"")</f>
        <v/>
      </c>
      <c r="I10" s="4">
        <f>+IF(D10="Si",$A10,"")</f>
        <v/>
      </c>
      <c r="J10" s="4">
        <f>+IF(E10="Si",$A10,"")</f>
        <v/>
      </c>
      <c r="K10" s="4">
        <f>+IF(F10="Si",$A10,"")</f>
        <v/>
      </c>
      <c r="L10" s="4">
        <f>+IF(G10="Si",$A10,"")</f>
        <v/>
      </c>
      <c r="M10" s="4">
        <f>IF(OR(B10="Anciano",B10="Siervo Ministerial"),A10,"")</f>
        <v/>
      </c>
    </row>
    <row r="11">
      <c r="A11" s="4" t="inlineStr">
        <is>
          <t>Cesar Hernandez</t>
        </is>
      </c>
      <c r="B11" s="4" t="inlineStr">
        <is>
          <t>Anciano</t>
        </is>
      </c>
      <c r="C11" s="4" t="inlineStr">
        <is>
          <t>SI</t>
        </is>
      </c>
      <c r="D11" s="4" t="inlineStr">
        <is>
          <t>SI</t>
        </is>
      </c>
      <c r="E11" s="4" t="inlineStr">
        <is>
          <t>SI</t>
        </is>
      </c>
      <c r="F11" s="4" t="inlineStr">
        <is>
          <t>SI</t>
        </is>
      </c>
      <c r="G11" s="4" t="inlineStr">
        <is>
          <t>SI</t>
        </is>
      </c>
      <c r="H11" s="4">
        <f>+IF(C11="Si",$A11,"")</f>
        <v/>
      </c>
      <c r="I11" s="4">
        <f>+IF(D11="Si",$A11,"")</f>
        <v/>
      </c>
      <c r="J11" s="4">
        <f>+IF(E11="Si",$A11,"")</f>
        <v/>
      </c>
      <c r="K11" s="4">
        <f>+IF(F11="Si",$A11,"")</f>
        <v/>
      </c>
      <c r="L11" s="4">
        <f>+IF(G11="Si",$A11,"")</f>
        <v/>
      </c>
      <c r="M11" s="4">
        <f>IF(OR(B11="Anciano",B11="Siervo Ministerial"),A11,"")</f>
        <v/>
      </c>
    </row>
    <row r="12">
      <c r="A12" s="4" t="inlineStr">
        <is>
          <t>Jorge Alba</t>
        </is>
      </c>
      <c r="B12" s="4" t="inlineStr">
        <is>
          <t>Siervo Ministerial</t>
        </is>
      </c>
      <c r="C12" s="4" t="inlineStr">
        <is>
          <t>SI</t>
        </is>
      </c>
      <c r="D12" s="4" t="inlineStr">
        <is>
          <t>SI</t>
        </is>
      </c>
      <c r="E12" s="4" t="inlineStr">
        <is>
          <t>SI</t>
        </is>
      </c>
      <c r="F12" s="4" t="inlineStr">
        <is>
          <t>SI</t>
        </is>
      </c>
      <c r="G12" s="4" t="inlineStr">
        <is>
          <t>SI</t>
        </is>
      </c>
      <c r="H12" s="4">
        <f>+IF(C12="Si",$A12,"")</f>
        <v/>
      </c>
      <c r="I12" s="4">
        <f>+IF(D12="Si",$A12,"")</f>
        <v/>
      </c>
      <c r="J12" s="4">
        <f>+IF(E12="Si",$A12,"")</f>
        <v/>
      </c>
      <c r="K12" s="4">
        <f>+IF(F12="Si",$A12,"")</f>
        <v/>
      </c>
      <c r="L12" s="4">
        <f>+IF(G12="Si",$A12,"")</f>
        <v/>
      </c>
      <c r="M12" s="4">
        <f>IF(OR(B12="Anciano",B12="Siervo Ministerial"),A12,"")</f>
        <v/>
      </c>
    </row>
    <row r="13">
      <c r="A13" s="4" t="inlineStr">
        <is>
          <t>Ricardo Morales</t>
        </is>
      </c>
      <c r="B13" s="4" t="inlineStr">
        <is>
          <t>Siervo Ministerial</t>
        </is>
      </c>
      <c r="C13" s="4" t="inlineStr">
        <is>
          <t>SI</t>
        </is>
      </c>
      <c r="D13" s="4" t="inlineStr">
        <is>
          <t>SI</t>
        </is>
      </c>
      <c r="E13" s="4" t="inlineStr">
        <is>
          <t>SI</t>
        </is>
      </c>
      <c r="F13" s="4" t="inlineStr">
        <is>
          <t>SI</t>
        </is>
      </c>
      <c r="G13" s="4" t="inlineStr">
        <is>
          <t>SI</t>
        </is>
      </c>
      <c r="H13" s="4">
        <f>+IF(C13="Si",$A13,"")</f>
        <v/>
      </c>
      <c r="I13" s="4">
        <f>+IF(D13="Si",$A13,"")</f>
        <v/>
      </c>
      <c r="J13" s="4">
        <f>+IF(E13="Si",$A13,"")</f>
        <v/>
      </c>
      <c r="K13" s="4">
        <f>+IF(F13="Si",$A13,"")</f>
        <v/>
      </c>
      <c r="L13" s="4">
        <f>+IF(G13="Si",$A13,"")</f>
        <v/>
      </c>
      <c r="M13" s="4">
        <f>IF(OR(B13="Anciano",B13="Siervo Ministerial"),A13,"")</f>
        <v/>
      </c>
    </row>
    <row r="14">
      <c r="A14" s="8" t="inlineStr">
        <is>
          <t>Jimmy Pacheco</t>
        </is>
      </c>
      <c r="B14" s="4" t="inlineStr">
        <is>
          <t>Siervo Ministerial</t>
        </is>
      </c>
      <c r="C14" s="4" t="inlineStr">
        <is>
          <t>SI</t>
        </is>
      </c>
      <c r="D14" s="4" t="inlineStr">
        <is>
          <t>NO</t>
        </is>
      </c>
      <c r="E14" s="4" t="inlineStr">
        <is>
          <t>SI</t>
        </is>
      </c>
      <c r="F14" s="4" t="inlineStr">
        <is>
          <t>SI</t>
        </is>
      </c>
      <c r="G14" s="4" t="inlineStr">
        <is>
          <t>SI</t>
        </is>
      </c>
      <c r="H14" s="4">
        <f>+IF(C14="Si",$A14,"")</f>
        <v/>
      </c>
      <c r="I14" s="4">
        <f>+IF(D14="Si",$A14,"")</f>
        <v/>
      </c>
      <c r="J14" s="4">
        <f>+IF(E14="Si",$A14,"")</f>
        <v/>
      </c>
      <c r="K14" s="4">
        <f>+IF(F14="Si",$A14,"")</f>
        <v/>
      </c>
      <c r="L14" s="4">
        <f>+IF(G14="Si",$A14,"")</f>
        <v/>
      </c>
      <c r="M14" s="8">
        <f>IF(OR(B14="Anciano",B14="Siervo Ministerial"),A14,"")</f>
        <v/>
      </c>
    </row>
    <row r="15">
      <c r="A15" s="4" t="inlineStr">
        <is>
          <t>Armando Toasura</t>
        </is>
      </c>
      <c r="B15" s="4" t="inlineStr">
        <is>
          <t>Siervo Ministerial</t>
        </is>
      </c>
      <c r="C15" s="4" t="inlineStr">
        <is>
          <t>SI</t>
        </is>
      </c>
      <c r="D15" s="4" t="inlineStr">
        <is>
          <t>NO</t>
        </is>
      </c>
      <c r="E15" s="4" t="inlineStr">
        <is>
          <t>SI</t>
        </is>
      </c>
      <c r="F15" s="4" t="inlineStr">
        <is>
          <t>SI</t>
        </is>
      </c>
      <c r="G15" s="4" t="inlineStr">
        <is>
          <t>SI</t>
        </is>
      </c>
      <c r="H15" s="4">
        <f>+IF(C15="Si",$A15,"")</f>
        <v/>
      </c>
      <c r="I15" s="4">
        <f>+IF(D15="Si",$A15,"")</f>
        <v/>
      </c>
      <c r="J15" s="4">
        <f>+IF(E15="Si",$A15,"")</f>
        <v/>
      </c>
      <c r="K15" s="4">
        <f>+IF(F15="Si",$A15,"")</f>
        <v/>
      </c>
      <c r="L15" s="4">
        <f>+IF(G15="Si",$A15,"")</f>
        <v/>
      </c>
      <c r="M15" s="4">
        <f>IF(OR(B15="Anciano",B15="Siervo Ministerial"),A15,"")</f>
        <v/>
      </c>
    </row>
    <row r="16">
      <c r="A16" s="4" t="inlineStr">
        <is>
          <t>Paul García</t>
        </is>
      </c>
      <c r="B16" s="4" t="inlineStr">
        <is>
          <t>Siervo Ministerial</t>
        </is>
      </c>
      <c r="C16" s="4" t="inlineStr">
        <is>
          <t>SI</t>
        </is>
      </c>
      <c r="D16" s="4" t="inlineStr">
        <is>
          <t>SI</t>
        </is>
      </c>
      <c r="E16" s="4" t="inlineStr">
        <is>
          <t>SI</t>
        </is>
      </c>
      <c r="F16" s="4" t="inlineStr">
        <is>
          <t>SI</t>
        </is>
      </c>
      <c r="G16" s="4" t="inlineStr">
        <is>
          <t>SI</t>
        </is>
      </c>
      <c r="H16" s="4">
        <f>+IF(C16="Si",$A16,"")</f>
        <v/>
      </c>
      <c r="I16" s="4">
        <f>+IF(D16="Si",$A16,"")</f>
        <v/>
      </c>
      <c r="J16" s="4">
        <f>+IF(E16="Si",$A16,"")</f>
        <v/>
      </c>
      <c r="K16" s="4">
        <f>+IF(F16="Si",$A16,"")</f>
        <v/>
      </c>
      <c r="L16" s="4">
        <f>+IF(G16="Si",$A16,"")</f>
        <v/>
      </c>
      <c r="M16" s="8">
        <f>IF(OR(B16="Anciano",B16="Siervo Ministerial"),A16,"")</f>
        <v/>
      </c>
    </row>
    <row r="17">
      <c r="A17" s="4" t="inlineStr">
        <is>
          <t>Vicente Castro</t>
        </is>
      </c>
      <c r="B17" s="4" t="inlineStr">
        <is>
          <t>Siervo Ministerial</t>
        </is>
      </c>
      <c r="C17" s="4" t="inlineStr">
        <is>
          <t>SI</t>
        </is>
      </c>
      <c r="D17" s="4" t="inlineStr">
        <is>
          <t>NO</t>
        </is>
      </c>
      <c r="E17" s="4" t="inlineStr">
        <is>
          <t>SI</t>
        </is>
      </c>
      <c r="F17" s="4" t="inlineStr">
        <is>
          <t>SI</t>
        </is>
      </c>
      <c r="G17" s="4" t="inlineStr">
        <is>
          <t>NO</t>
        </is>
      </c>
      <c r="H17" s="4">
        <f>+IF(C17="Si",$A17,"")</f>
        <v/>
      </c>
      <c r="I17" s="4">
        <f>+IF(D17="Si",$A17,"")</f>
        <v/>
      </c>
      <c r="J17" s="4">
        <f>+IF(E17="Si",$A17,"")</f>
        <v/>
      </c>
      <c r="K17" s="4">
        <f>+IF(F17="Si",$A17,"")</f>
        <v/>
      </c>
      <c r="L17" s="4">
        <f>+IF(G17="Si",$A17,"")</f>
        <v/>
      </c>
      <c r="M17" s="4">
        <f>IF(OR(B17="Anciano",B17="Siervo Ministerial"),A17,"")</f>
        <v/>
      </c>
    </row>
    <row r="18">
      <c r="A18" s="4" t="inlineStr">
        <is>
          <t>Manuel Céspedes</t>
        </is>
      </c>
      <c r="B18" s="4" t="inlineStr">
        <is>
          <t>Siervo Ministerial</t>
        </is>
      </c>
      <c r="C18" s="4" t="inlineStr">
        <is>
          <t>SI</t>
        </is>
      </c>
      <c r="D18" s="4" t="inlineStr">
        <is>
          <t>NO</t>
        </is>
      </c>
      <c r="E18" s="4" t="inlineStr">
        <is>
          <t>SI</t>
        </is>
      </c>
      <c r="F18" s="4" t="inlineStr">
        <is>
          <t>SI</t>
        </is>
      </c>
      <c r="G18" s="4" t="inlineStr">
        <is>
          <t>NO</t>
        </is>
      </c>
      <c r="H18" s="4">
        <f>+IF(C18="Si",$A18,"")</f>
        <v/>
      </c>
      <c r="I18" s="4">
        <f>+IF(D18="Si",$A18,"")</f>
        <v/>
      </c>
      <c r="J18" s="4">
        <f>+IF(E18="Si",$A18,"")</f>
        <v/>
      </c>
      <c r="K18" s="4">
        <f>+IF(F18="Si",$A18,"")</f>
        <v/>
      </c>
      <c r="L18" s="4">
        <f>+IF(G18="Si",$A18,"")</f>
        <v/>
      </c>
      <c r="M18" s="8">
        <f>IF(OR(B18="Anciano",B18="Siervo Ministerial"),A18,"")</f>
        <v/>
      </c>
    </row>
    <row r="19">
      <c r="A19" s="4" t="inlineStr">
        <is>
          <t>Andres Cárdenas</t>
        </is>
      </c>
      <c r="B19" s="4" t="inlineStr">
        <is>
          <t>Publicador</t>
        </is>
      </c>
      <c r="C19" s="4" t="inlineStr">
        <is>
          <t>NO</t>
        </is>
      </c>
      <c r="D19" s="4" t="inlineStr">
        <is>
          <t>SI</t>
        </is>
      </c>
      <c r="E19" s="4" t="inlineStr">
        <is>
          <t>SI</t>
        </is>
      </c>
      <c r="F19" s="4" t="inlineStr">
        <is>
          <t>SI</t>
        </is>
      </c>
      <c r="G19" s="4" t="inlineStr">
        <is>
          <t>SI</t>
        </is>
      </c>
      <c r="H19" s="4">
        <f>+IF(C19="Si",$A19,"")</f>
        <v/>
      </c>
      <c r="I19" s="4">
        <f>+IF(D19="Si",$A19,"")</f>
        <v/>
      </c>
      <c r="J19" s="4">
        <f>+IF(E19="Si",$A19,"")</f>
        <v/>
      </c>
      <c r="K19" s="4">
        <f>+IF(F19="Si",$A19,"")</f>
        <v/>
      </c>
      <c r="L19" s="4">
        <f>+IF(G19="Si",$A19,"")</f>
        <v/>
      </c>
      <c r="M19" s="4">
        <f>IF(OR(B19="Anciano",B19="Siervo Ministerial"),A19,"")</f>
        <v/>
      </c>
    </row>
    <row r="20">
      <c r="A20" s="4" t="inlineStr">
        <is>
          <t>Guillermo Quintero</t>
        </is>
      </c>
      <c r="B20" s="4" t="inlineStr">
        <is>
          <t>Publicador</t>
        </is>
      </c>
      <c r="C20" s="4" t="inlineStr">
        <is>
          <t>NO</t>
        </is>
      </c>
      <c r="D20" s="4" t="inlineStr">
        <is>
          <t>SI</t>
        </is>
      </c>
      <c r="E20" s="4" t="inlineStr">
        <is>
          <t>SI</t>
        </is>
      </c>
      <c r="F20" s="4" t="inlineStr">
        <is>
          <t>SI</t>
        </is>
      </c>
      <c r="G20" s="4" t="inlineStr">
        <is>
          <t>NO</t>
        </is>
      </c>
      <c r="H20" s="4">
        <f>+IF(C20="Si",$A20,"")</f>
        <v/>
      </c>
      <c r="I20" s="4">
        <f>+IF(D20="Si",$A20,"")</f>
        <v/>
      </c>
      <c r="J20" s="4">
        <f>+IF(E20="Si",$A20,"")</f>
        <v/>
      </c>
      <c r="K20" s="4">
        <f>+IF(F20="Si",$A20,"")</f>
        <v/>
      </c>
      <c r="L20" s="4">
        <f>+IF(G20="Si",$A20,"")</f>
        <v/>
      </c>
      <c r="M20" s="4">
        <f>IF(OR(B20="Anciano",B20="Siervo Ministerial"),A20,"")</f>
        <v/>
      </c>
    </row>
    <row r="21">
      <c r="A21" s="4" t="inlineStr">
        <is>
          <t>Hernando Castro</t>
        </is>
      </c>
      <c r="B21" s="4" t="inlineStr">
        <is>
          <t>Siervo Ministerial</t>
        </is>
      </c>
      <c r="C21" s="4" t="inlineStr">
        <is>
          <t>SI</t>
        </is>
      </c>
      <c r="D21" s="4" t="inlineStr">
        <is>
          <t>NO</t>
        </is>
      </c>
      <c r="E21" s="4" t="inlineStr">
        <is>
          <t>SI</t>
        </is>
      </c>
      <c r="F21" s="4" t="inlineStr">
        <is>
          <t>SI</t>
        </is>
      </c>
      <c r="G21" s="4" t="inlineStr">
        <is>
          <t>NO</t>
        </is>
      </c>
      <c r="H21" s="4">
        <f>+IF(C21="Si",$A21,"")</f>
        <v/>
      </c>
      <c r="I21" s="4">
        <f>+IF(D21="Si",$A21,"")</f>
        <v/>
      </c>
      <c r="J21" s="4">
        <f>+IF(E21="Si",$A21,"")</f>
        <v/>
      </c>
      <c r="K21" s="4">
        <f>+IF(F21="Si",$A21,"")</f>
        <v/>
      </c>
      <c r="L21" s="4">
        <f>+IF(G21="Si",$A21,"")</f>
        <v/>
      </c>
      <c r="M21" s="4">
        <f>IF(OR(B21="Anciano",B21="Siervo Ministerial"),A21,"")</f>
        <v/>
      </c>
    </row>
    <row r="22">
      <c r="A22" s="4" t="inlineStr">
        <is>
          <t>Orlando Fagua</t>
        </is>
      </c>
      <c r="B22" s="4" t="inlineStr">
        <is>
          <t>Publicador</t>
        </is>
      </c>
      <c r="C22" s="4" t="inlineStr">
        <is>
          <t>NO</t>
        </is>
      </c>
      <c r="D22" s="4" t="inlineStr">
        <is>
          <t>NO</t>
        </is>
      </c>
      <c r="E22" s="4" t="inlineStr">
        <is>
          <t>SI</t>
        </is>
      </c>
      <c r="F22" s="4" t="inlineStr">
        <is>
          <t>SI</t>
        </is>
      </c>
      <c r="G22" s="4" t="inlineStr">
        <is>
          <t>SI</t>
        </is>
      </c>
      <c r="H22" s="4">
        <f>+IF(C22="Si",$A22,"")</f>
        <v/>
      </c>
      <c r="I22" s="4">
        <f>+IF(D22="Si",$A22,"")</f>
        <v/>
      </c>
      <c r="J22" s="4">
        <f>+IF(E22="Si",$A22,"")</f>
        <v/>
      </c>
      <c r="K22" s="4">
        <f>+IF(F22="Si",$A22,"")</f>
        <v/>
      </c>
      <c r="L22" s="4">
        <f>+IF(G22="Si",$A22,"")</f>
        <v/>
      </c>
      <c r="M22" s="4">
        <f>IF(OR(B22="Anciano",B22="Siervo Ministerial"),A22,"")</f>
        <v/>
      </c>
    </row>
    <row r="23">
      <c r="A23" s="8" t="inlineStr">
        <is>
          <t>Daniel Gonzalez</t>
        </is>
      </c>
      <c r="B23" s="4" t="inlineStr">
        <is>
          <t>Publicador</t>
        </is>
      </c>
      <c r="C23" s="4" t="inlineStr">
        <is>
          <t>NO</t>
        </is>
      </c>
      <c r="D23" s="4" t="inlineStr">
        <is>
          <t>NO</t>
        </is>
      </c>
      <c r="E23" s="4" t="inlineStr">
        <is>
          <t>SI</t>
        </is>
      </c>
      <c r="F23" s="4" t="inlineStr">
        <is>
          <t>Si</t>
        </is>
      </c>
      <c r="G23" s="4" t="inlineStr">
        <is>
          <t>SI</t>
        </is>
      </c>
      <c r="H23" s="4">
        <f>+IF(C23="Si",$A23,"")</f>
        <v/>
      </c>
      <c r="I23" s="4">
        <f>+IF(D23="Si",$A23,"")</f>
        <v/>
      </c>
      <c r="J23" s="4">
        <f>+IF(E23="Si",$A23,"")</f>
        <v/>
      </c>
      <c r="K23" s="4">
        <f>+IF(F23="Si",$A23,"")</f>
        <v/>
      </c>
      <c r="L23" s="4">
        <f>+IF(G23="Si",$A23,"")</f>
        <v/>
      </c>
      <c r="M23" s="4">
        <f>IF(OR(B23="Anciano",B23="Siervo Ministerial"),A23,"")</f>
        <v/>
      </c>
    </row>
    <row r="24">
      <c r="A24" s="4" t="inlineStr">
        <is>
          <t>Emiliano Quintero</t>
        </is>
      </c>
      <c r="B24" s="4" t="inlineStr">
        <is>
          <t>Publicador</t>
        </is>
      </c>
      <c r="C24" s="4" t="inlineStr">
        <is>
          <t>NO</t>
        </is>
      </c>
      <c r="D24" s="4" t="inlineStr">
        <is>
          <t>NO</t>
        </is>
      </c>
      <c r="E24" s="4" t="inlineStr">
        <is>
          <t>SI</t>
        </is>
      </c>
      <c r="F24" s="4" t="inlineStr">
        <is>
          <t>SI</t>
        </is>
      </c>
      <c r="G24" s="4" t="inlineStr">
        <is>
          <t>SI</t>
        </is>
      </c>
      <c r="H24" s="4">
        <f>+IF(C24="Si",$A24,"")</f>
        <v/>
      </c>
      <c r="I24" s="4">
        <f>+IF(D24="Si",$A24,"")</f>
        <v/>
      </c>
      <c r="J24" s="4">
        <f>+IF(E24="Si",$A24,"")</f>
        <v/>
      </c>
      <c r="K24" s="4">
        <f>+IF(F24="Si",$A24,"")</f>
        <v/>
      </c>
      <c r="L24" s="4">
        <f>+IF(G24="Si",$A24,"")</f>
        <v/>
      </c>
      <c r="M24" s="4">
        <f>IF(OR(B24="Anciano",B24="Siervo Ministerial"),A24,"")</f>
        <v/>
      </c>
    </row>
    <row r="25">
      <c r="A25" s="8" t="inlineStr">
        <is>
          <t>Emiliano Pacheco</t>
        </is>
      </c>
      <c r="B25" s="4" t="inlineStr">
        <is>
          <t>Publicador</t>
        </is>
      </c>
      <c r="C25" s="4" t="inlineStr">
        <is>
          <t>NO</t>
        </is>
      </c>
      <c r="D25" s="4" t="inlineStr">
        <is>
          <t>NO</t>
        </is>
      </c>
      <c r="E25" s="4" t="inlineStr">
        <is>
          <t>SI</t>
        </is>
      </c>
      <c r="F25" s="4" t="inlineStr">
        <is>
          <t>SI</t>
        </is>
      </c>
      <c r="G25" s="4" t="inlineStr">
        <is>
          <t>NO</t>
        </is>
      </c>
      <c r="H25" s="4">
        <f>+IF(C25="Si",$A25,"")</f>
        <v/>
      </c>
      <c r="I25" s="4">
        <f>+IF(D25="Si",$A25,"")</f>
        <v/>
      </c>
      <c r="J25" s="4">
        <f>+IF(E25="Si",$A25,"")</f>
        <v/>
      </c>
      <c r="K25" s="4">
        <f>+IF(F25="Si",$A25,"")</f>
        <v/>
      </c>
      <c r="L25" s="4">
        <f>+IF(G25="Si",$A25,"")</f>
        <v/>
      </c>
      <c r="M25" s="4">
        <f>IF(OR(B25="Anciano",B25="Siervo Ministerial"),A25,"")</f>
        <v/>
      </c>
    </row>
    <row r="26">
      <c r="A26" s="8" t="inlineStr">
        <is>
          <t>Duban Torres</t>
        </is>
      </c>
      <c r="B26" s="4" t="inlineStr">
        <is>
          <t>Publicador</t>
        </is>
      </c>
      <c r="C26" s="4" t="inlineStr">
        <is>
          <t>NO</t>
        </is>
      </c>
      <c r="D26" s="4" t="inlineStr">
        <is>
          <t>NO</t>
        </is>
      </c>
      <c r="E26" s="4" t="inlineStr">
        <is>
          <t>NO</t>
        </is>
      </c>
      <c r="F26" s="4" t="inlineStr">
        <is>
          <t>NO</t>
        </is>
      </c>
      <c r="G26" s="4" t="inlineStr">
        <is>
          <t>NO</t>
        </is>
      </c>
      <c r="H26" s="4">
        <f>+IF(C26="Si",$A26,"")</f>
        <v/>
      </c>
      <c r="I26" s="4">
        <f>+IF(D26="Si",$A26,"")</f>
        <v/>
      </c>
      <c r="J26" s="4">
        <f>+IF(E26="Si",$A26,"")</f>
        <v/>
      </c>
      <c r="K26" s="4">
        <f>+IF(F26="Si",$A26,"")</f>
        <v/>
      </c>
      <c r="L26" s="4">
        <f>+IF(G26="Si",$A26,"")</f>
        <v/>
      </c>
      <c r="M26" s="4">
        <f>IF(OR(B26="Anciano",B26="Siervo Ministerial"),A26,"")</f>
        <v/>
      </c>
    </row>
    <row r="27">
      <c r="A27" s="8" t="inlineStr">
        <is>
          <t>Jhon Herrera</t>
        </is>
      </c>
      <c r="B27" s="4" t="inlineStr">
        <is>
          <t>Publicador</t>
        </is>
      </c>
      <c r="C27" s="4" t="inlineStr">
        <is>
          <t>NO</t>
        </is>
      </c>
      <c r="D27" s="4" t="inlineStr">
        <is>
          <t>NO</t>
        </is>
      </c>
      <c r="E27" s="4" t="inlineStr">
        <is>
          <t>SI</t>
        </is>
      </c>
      <c r="F27" s="4" t="inlineStr">
        <is>
          <t>SI</t>
        </is>
      </c>
      <c r="G27" s="4" t="inlineStr">
        <is>
          <t>SI</t>
        </is>
      </c>
      <c r="H27" s="4">
        <f>+IF(C27="Si",$A27,"")</f>
        <v/>
      </c>
      <c r="I27" s="4">
        <f>+IF(D27="Si",$A27,"")</f>
        <v/>
      </c>
      <c r="J27" s="4">
        <f>+IF(E27="Si",$A27,"")</f>
        <v/>
      </c>
      <c r="K27" s="4">
        <f>+IF(F27="Si",$A27,"")</f>
        <v/>
      </c>
      <c r="L27" s="4">
        <f>+IF(G27="Si",$A27,"")</f>
        <v/>
      </c>
      <c r="M27" s="4">
        <f>IF(OR(B27="Anciano",B27="Siervo Ministerial"),A27,"")</f>
        <v/>
      </c>
    </row>
    <row r="28">
      <c r="A28" s="4" t="inlineStr">
        <is>
          <t>Fernando Burgos</t>
        </is>
      </c>
      <c r="B28" s="4" t="inlineStr">
        <is>
          <t>Siervo Ministerial</t>
        </is>
      </c>
      <c r="C28" s="4" t="inlineStr">
        <is>
          <t>SI</t>
        </is>
      </c>
      <c r="D28" s="4" t="inlineStr">
        <is>
          <t>SI</t>
        </is>
      </c>
      <c r="E28" s="4" t="inlineStr">
        <is>
          <t>SI</t>
        </is>
      </c>
      <c r="F28" s="4" t="inlineStr">
        <is>
          <t>SI</t>
        </is>
      </c>
      <c r="G28" s="4" t="inlineStr">
        <is>
          <t>SI</t>
        </is>
      </c>
      <c r="H28" s="4">
        <f>+IF(C28="Si",$A28,"")</f>
        <v/>
      </c>
      <c r="I28" s="4">
        <f>+IF(D28="Si",$A28,"")</f>
        <v/>
      </c>
      <c r="J28" s="4">
        <f>+IF(E28="Si",$A28,"")</f>
        <v/>
      </c>
      <c r="K28" s="4">
        <f>+IF(F28="Si",$A28,"")</f>
        <v/>
      </c>
      <c r="L28" s="4">
        <f>+IF(G28="Si",$A28,"")</f>
        <v/>
      </c>
      <c r="M28" s="4">
        <f>IF(OR(B28="Anciano",B28="Siervo Ministerial"),A28,"")</f>
        <v/>
      </c>
    </row>
    <row r="29">
      <c r="A29" s="4" t="inlineStr">
        <is>
          <t>Mauricio Rincón</t>
        </is>
      </c>
      <c r="B29" s="4" t="inlineStr">
        <is>
          <t>Publicador</t>
        </is>
      </c>
      <c r="C29" s="4" t="inlineStr">
        <is>
          <t>NO</t>
        </is>
      </c>
      <c r="D29" s="4" t="inlineStr">
        <is>
          <t>NO</t>
        </is>
      </c>
      <c r="E29" s="4" t="inlineStr">
        <is>
          <t>SI</t>
        </is>
      </c>
      <c r="F29" s="4" t="inlineStr">
        <is>
          <t>SI</t>
        </is>
      </c>
      <c r="G29" s="4" t="inlineStr">
        <is>
          <t>SI</t>
        </is>
      </c>
      <c r="H29" s="4">
        <f>+IF(C29="Si",$A29,"")</f>
        <v/>
      </c>
      <c r="I29" s="4">
        <f>+IF(D29="Si",$A29,"")</f>
        <v/>
      </c>
      <c r="J29" s="4">
        <f>+IF(E29="Si",$A29,"")</f>
        <v/>
      </c>
      <c r="K29" s="4">
        <f>+IF(F29="Si",$A29,"")</f>
        <v/>
      </c>
      <c r="L29" s="4">
        <f>+IF(G29="Si",$A29,"")</f>
        <v/>
      </c>
      <c r="M29" s="4">
        <f>IF(OR(B29="Anciano",B29="Siervo Ministerial"),A29,"")</f>
        <v/>
      </c>
    </row>
    <row r="30">
      <c r="A30" s="4" t="inlineStr">
        <is>
          <t>Jose Moyano</t>
        </is>
      </c>
      <c r="B30" s="4" t="inlineStr">
        <is>
          <t>Publicador</t>
        </is>
      </c>
      <c r="C30" s="4" t="inlineStr">
        <is>
          <t>NO</t>
        </is>
      </c>
      <c r="D30" s="4" t="inlineStr">
        <is>
          <t>SI</t>
        </is>
      </c>
      <c r="E30" s="4" t="inlineStr">
        <is>
          <t>SI</t>
        </is>
      </c>
      <c r="F30" s="4" t="inlineStr">
        <is>
          <t>SI</t>
        </is>
      </c>
      <c r="G30" s="4" t="inlineStr">
        <is>
          <t>NO</t>
        </is>
      </c>
      <c r="H30" s="4">
        <f>+IF(C30="Si",$A30,"")</f>
        <v/>
      </c>
      <c r="I30" s="4">
        <f>+IF(D30="Si",$A30,"")</f>
        <v/>
      </c>
      <c r="J30" s="4">
        <f>+IF(E30="Si",$A30,"")</f>
        <v/>
      </c>
      <c r="K30" s="4">
        <f>+IF(F30="Si",$A30,"")</f>
        <v/>
      </c>
      <c r="L30" s="4">
        <f>+IF(G30="Si",$A30,"")</f>
        <v/>
      </c>
      <c r="M30" s="4">
        <f>IF(OR(B30="Anciano",B30="Siervo Ministerial"),A30,"")</f>
        <v/>
      </c>
    </row>
    <row r="31">
      <c r="A31" s="4" t="inlineStr">
        <is>
          <t>Stevan Barajas</t>
        </is>
      </c>
      <c r="B31" s="4" t="inlineStr">
        <is>
          <t>Publicador</t>
        </is>
      </c>
      <c r="C31" s="4" t="inlineStr">
        <is>
          <t>NO</t>
        </is>
      </c>
      <c r="D31" s="4" t="inlineStr">
        <is>
          <t>NO</t>
        </is>
      </c>
      <c r="E31" s="4" t="inlineStr">
        <is>
          <t>NO</t>
        </is>
      </c>
      <c r="F31" s="4" t="inlineStr">
        <is>
          <t>NO</t>
        </is>
      </c>
      <c r="G31" s="4" t="inlineStr">
        <is>
          <t>NO</t>
        </is>
      </c>
    </row>
    <row r="32">
      <c r="A32" s="4" t="inlineStr">
        <is>
          <t>Juan Manuel Burgos</t>
        </is>
      </c>
      <c r="B32" s="4" t="inlineStr">
        <is>
          <t>Publicador NB</t>
        </is>
      </c>
      <c r="C32" s="4" t="inlineStr">
        <is>
          <t>NO</t>
        </is>
      </c>
      <c r="D32" s="4" t="inlineStr">
        <is>
          <t>NO</t>
        </is>
      </c>
      <c r="E32" s="4" t="inlineStr">
        <is>
          <t>NO</t>
        </is>
      </c>
      <c r="F32" s="4" t="inlineStr">
        <is>
          <t>SI</t>
        </is>
      </c>
      <c r="G32" s="4" t="inlineStr">
        <is>
          <t>SI</t>
        </is>
      </c>
      <c r="H32" s="4">
        <f>+IF(C32="Si",$A32,"")</f>
        <v/>
      </c>
      <c r="I32" s="4">
        <f>+IF(D32="Si",$A32,"")</f>
        <v/>
      </c>
      <c r="J32" s="4">
        <f>+IF(E32="Si",$A32,"")</f>
        <v/>
      </c>
      <c r="K32" s="4">
        <f>+IF(F32="Si",$A32,"")</f>
        <v/>
      </c>
      <c r="L32" s="4">
        <f>+IF(G32="Si",$A32,"")</f>
        <v/>
      </c>
      <c r="M32" s="4">
        <f>IF(OR(B32="Anciano",B32="Siervo Ministerial"),A32,"")</f>
        <v/>
      </c>
    </row>
    <row r="33">
      <c r="A33" s="4" t="inlineStr">
        <is>
          <t>J. Camilo Mendoza</t>
        </is>
      </c>
      <c r="B33" s="4" t="inlineStr">
        <is>
          <t>Publicador NB</t>
        </is>
      </c>
      <c r="C33" s="4" t="inlineStr">
        <is>
          <t>NO</t>
        </is>
      </c>
      <c r="D33" s="4" t="inlineStr">
        <is>
          <t>NO</t>
        </is>
      </c>
      <c r="E33" s="4" t="inlineStr">
        <is>
          <t>NO</t>
        </is>
      </c>
      <c r="F33" s="4" t="inlineStr">
        <is>
          <t>SI</t>
        </is>
      </c>
      <c r="G33" s="4" t="inlineStr">
        <is>
          <t>SI</t>
        </is>
      </c>
      <c r="H33" s="4">
        <f>+IF(C33="Si",$A33,"")</f>
        <v/>
      </c>
      <c r="I33" s="4">
        <f>+IF(D33="Si",$A33,"")</f>
        <v/>
      </c>
      <c r="J33" s="4">
        <f>+IF(E33="Si",$A33,"")</f>
        <v/>
      </c>
      <c r="K33" s="4">
        <f>+IF(F33="Si",$A33,"")</f>
        <v/>
      </c>
      <c r="L33" s="4">
        <f>+IF(G33="Si",$A33,"")</f>
        <v/>
      </c>
      <c r="M33" s="4">
        <f>IF(OR(B33="Anciano",B33="Siervo Ministerial"),A33,"")</f>
        <v/>
      </c>
    </row>
    <row r="34">
      <c r="A34" s="4" t="inlineStr">
        <is>
          <t>Ismael Rojas</t>
        </is>
      </c>
      <c r="B34" s="4" t="inlineStr">
        <is>
          <t>Publicador</t>
        </is>
      </c>
      <c r="C34" s="4" t="inlineStr">
        <is>
          <t>NO</t>
        </is>
      </c>
      <c r="D34" s="4" t="inlineStr">
        <is>
          <t>NO</t>
        </is>
      </c>
      <c r="E34" s="4" t="inlineStr">
        <is>
          <t>NO</t>
        </is>
      </c>
      <c r="F34" s="4" t="inlineStr">
        <is>
          <t>NO</t>
        </is>
      </c>
      <c r="G34" s="4" t="inlineStr">
        <is>
          <t>NO</t>
        </is>
      </c>
      <c r="H34" s="4">
        <f>+IF(C34="Si",$A34,"")</f>
        <v/>
      </c>
      <c r="I34" s="4">
        <f>+IF(D34="Si",$A34,"")</f>
        <v/>
      </c>
      <c r="J34" s="4">
        <f>+IF(E34="Si",$A34,"")</f>
        <v/>
      </c>
      <c r="K34" s="4">
        <f>+IF(F34="Si",$A34,"")</f>
        <v/>
      </c>
      <c r="L34" s="4">
        <f>+IF(G34="Si",$A34,"")</f>
        <v/>
      </c>
      <c r="M34" s="4">
        <f>IF(OR(B34="Anciano",B34="Siervo Ministerial"),A34,"")</f>
        <v/>
      </c>
    </row>
    <row r="35">
      <c r="A35" s="4" t="inlineStr">
        <is>
          <t>Jorge Hernandez</t>
        </is>
      </c>
      <c r="B35" s="4" t="inlineStr">
        <is>
          <t>Publicador</t>
        </is>
      </c>
      <c r="C35" s="4" t="inlineStr">
        <is>
          <t>NO</t>
        </is>
      </c>
      <c r="D35" s="4" t="inlineStr">
        <is>
          <t>NO</t>
        </is>
      </c>
      <c r="E35" s="4" t="inlineStr">
        <is>
          <t>NO</t>
        </is>
      </c>
      <c r="F35" s="4" t="inlineStr">
        <is>
          <t>NO</t>
        </is>
      </c>
      <c r="G35" s="4" t="inlineStr">
        <is>
          <t>NO</t>
        </is>
      </c>
      <c r="H35" s="4">
        <f>+IF(C35="Si",$A35,"")</f>
        <v/>
      </c>
      <c r="I35" s="4">
        <f>+IF(D35="Si",$A35,"")</f>
        <v/>
      </c>
      <c r="J35" s="4">
        <f>+IF(E35="Si",$A35,"")</f>
        <v/>
      </c>
      <c r="K35" s="4">
        <f>+IF(F35="Si",$A35,"")</f>
        <v/>
      </c>
      <c r="L35" s="4">
        <f>+IF(G35="Si",$A35,"")</f>
        <v/>
      </c>
      <c r="M35" s="4">
        <f>IF(OR(B35="Anciano",B35="Siervo Ministerial"),A35,"")</f>
        <v/>
      </c>
    </row>
  </sheetData>
  <autoFilter ref="A1:G35"/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I93"/>
  <sheetViews>
    <sheetView workbookViewId="0">
      <pane ySplit="1" topLeftCell="A23" activePane="bottomLeft" state="frozen"/>
      <selection pane="bottomLeft" activeCell="D50" sqref="D50"/>
    </sheetView>
  </sheetViews>
  <sheetFormatPr baseColWidth="10" defaultRowHeight="14.4"/>
  <cols>
    <col width="22.33203125" bestFit="1" customWidth="1" style="4" min="1" max="3"/>
    <col width="22.88671875" customWidth="1" style="4" min="4" max="4"/>
    <col width="22.33203125" bestFit="1" customWidth="1" style="4" min="5" max="7"/>
    <col width="22.33203125" customWidth="1" style="4" min="8" max="8"/>
    <col width="22.33203125" bestFit="1" customWidth="1" style="137" min="9" max="9"/>
  </cols>
  <sheetData>
    <row r="1" customFormat="1" s="22">
      <c r="A1" s="91" t="inlineStr">
        <is>
          <t>Student ID</t>
        </is>
      </c>
      <c r="B1" s="91" t="inlineStr">
        <is>
          <t>Last Name</t>
        </is>
      </c>
      <c r="C1" s="91" t="inlineStr">
        <is>
          <t>First Name</t>
        </is>
      </c>
      <c r="D1" s="91" t="inlineStr">
        <is>
          <t>Alt Name</t>
        </is>
      </c>
      <c r="E1" s="91" t="inlineStr">
        <is>
          <t>Gender</t>
        </is>
      </c>
      <c r="F1" s="91" t="inlineStr">
        <is>
          <t>Active</t>
        </is>
      </c>
      <c r="G1" s="91" t="inlineStr">
        <is>
          <t>Role</t>
        </is>
      </c>
      <c r="H1" s="91" t="inlineStr">
        <is>
          <t>Use For</t>
        </is>
      </c>
      <c r="I1" s="136" t="inlineStr">
        <is>
          <t>Remarks</t>
        </is>
      </c>
    </row>
    <row r="2">
      <c r="A2" s="4" t="n">
        <v>62</v>
      </c>
      <c r="B2" s="4" t="inlineStr">
        <is>
          <t>Aguilar</t>
        </is>
      </c>
      <c r="C2" s="4" t="inlineStr">
        <is>
          <t>Carolina</t>
        </is>
      </c>
      <c r="D2" s="4" t="inlineStr">
        <is>
          <t>Carolina Aguilar</t>
        </is>
      </c>
      <c r="E2" s="4" t="inlineStr">
        <is>
          <t>Hermana</t>
        </is>
      </c>
      <c r="F2" s="4" t="inlineStr">
        <is>
          <t>Y</t>
        </is>
      </c>
      <c r="G2" s="4" t="inlineStr">
        <is>
          <t>Publisher</t>
        </is>
      </c>
      <c r="H2" s="4" t="inlineStr">
        <is>
          <t>Demos,Asis</t>
        </is>
      </c>
    </row>
    <row r="3">
      <c r="A3" s="4" t="n">
        <v>18</v>
      </c>
      <c r="B3" s="4" t="inlineStr">
        <is>
          <t>Alba</t>
        </is>
      </c>
      <c r="C3" s="4" t="inlineStr">
        <is>
          <t>Gilma</t>
        </is>
      </c>
      <c r="D3" s="4" t="inlineStr">
        <is>
          <t>Gilma Alba</t>
        </is>
      </c>
      <c r="E3" s="4" t="inlineStr">
        <is>
          <t>Hermana</t>
        </is>
      </c>
      <c r="F3" s="4" t="inlineStr">
        <is>
          <t>Y</t>
        </is>
      </c>
      <c r="G3" s="4" t="inlineStr">
        <is>
          <t>Publisher</t>
        </is>
      </c>
      <c r="H3" s="4" t="inlineStr">
        <is>
          <t>Demos,Asis</t>
        </is>
      </c>
    </row>
    <row r="4">
      <c r="A4" s="4" t="n">
        <v>7</v>
      </c>
      <c r="B4" s="4" t="inlineStr">
        <is>
          <t>Alba</t>
        </is>
      </c>
      <c r="C4" s="4" t="inlineStr">
        <is>
          <t>Jorge</t>
        </is>
      </c>
      <c r="D4" s="4" t="inlineStr">
        <is>
          <t>Jorge Alba</t>
        </is>
      </c>
      <c r="E4" s="4" t="inlineStr">
        <is>
          <t>Hermano</t>
        </is>
      </c>
      <c r="F4" s="4" t="inlineStr">
        <is>
          <t>Y</t>
        </is>
      </c>
      <c r="G4" s="4" t="inlineStr">
        <is>
          <t>MS</t>
        </is>
      </c>
      <c r="H4" s="4" t="inlineStr">
        <is>
          <t>A.Teso.,A.Perlas,Demos,Discurso,Vida,CBS,Lector EBC,Asis,Orac.</t>
        </is>
      </c>
    </row>
    <row r="5">
      <c r="A5" s="4" t="n">
        <v>56</v>
      </c>
      <c r="B5" s="4" t="inlineStr">
        <is>
          <t>Alfonso</t>
        </is>
      </c>
      <c r="C5" s="4" t="inlineStr">
        <is>
          <t>Eliana</t>
        </is>
      </c>
      <c r="D5" s="4" t="inlineStr">
        <is>
          <t>Eliana Alfonso</t>
        </is>
      </c>
      <c r="E5" s="4" t="inlineStr">
        <is>
          <t>Hermana</t>
        </is>
      </c>
      <c r="F5" s="4" t="inlineStr">
        <is>
          <t>Y</t>
        </is>
      </c>
      <c r="G5" s="4" t="inlineStr">
        <is>
          <t>Publisher</t>
        </is>
      </c>
      <c r="H5" s="4" t="inlineStr">
        <is>
          <t>Demos,Asis</t>
        </is>
      </c>
    </row>
    <row r="6">
      <c r="A6" s="4" t="n">
        <v>96</v>
      </c>
      <c r="B6" s="4" t="inlineStr">
        <is>
          <t>Arias</t>
        </is>
      </c>
      <c r="C6" s="4" t="inlineStr">
        <is>
          <t>Valentina</t>
        </is>
      </c>
      <c r="D6" s="4" t="inlineStr">
        <is>
          <t>Valentina Arias</t>
        </is>
      </c>
      <c r="E6" s="4" t="inlineStr">
        <is>
          <t>Hermana</t>
        </is>
      </c>
      <c r="F6" s="4" t="inlineStr">
        <is>
          <t>Y</t>
        </is>
      </c>
      <c r="G6" s="4" t="inlineStr">
        <is>
          <t>Publisher</t>
        </is>
      </c>
      <c r="H6" s="4" t="inlineStr">
        <is>
          <t>Demos,Asis</t>
        </is>
      </c>
    </row>
    <row r="7">
      <c r="A7" s="4" t="n">
        <v>91</v>
      </c>
      <c r="B7" s="4" t="inlineStr">
        <is>
          <t>Barajas</t>
        </is>
      </c>
      <c r="C7" s="4" t="inlineStr">
        <is>
          <t>Esteban</t>
        </is>
      </c>
      <c r="D7" s="4" t="inlineStr">
        <is>
          <t>Esteban Barajas</t>
        </is>
      </c>
      <c r="E7" s="4" t="inlineStr">
        <is>
          <t>Hermano</t>
        </is>
      </c>
      <c r="F7" s="4" t="inlineStr">
        <is>
          <t>Y</t>
        </is>
      </c>
      <c r="G7" s="4" t="inlineStr">
        <is>
          <t>Publisher</t>
        </is>
      </c>
      <c r="H7" s="4" t="inlineStr">
        <is>
          <t>Lectura,Demos,Discurso,Asis</t>
        </is>
      </c>
    </row>
    <row r="8">
      <c r="A8" s="4" t="n">
        <v>60</v>
      </c>
      <c r="B8" s="4" t="inlineStr">
        <is>
          <t>Barajas</t>
        </is>
      </c>
      <c r="C8" s="4" t="inlineStr">
        <is>
          <t>Nelcy</t>
        </is>
      </c>
      <c r="D8" s="4" t="inlineStr">
        <is>
          <t>Nelcy Barajas</t>
        </is>
      </c>
      <c r="E8" s="4" t="inlineStr">
        <is>
          <t>Hermana</t>
        </is>
      </c>
      <c r="F8" s="4" t="inlineStr">
        <is>
          <t>Y</t>
        </is>
      </c>
      <c r="G8" s="4" t="inlineStr">
        <is>
          <t>Publisher</t>
        </is>
      </c>
      <c r="H8" s="4" t="inlineStr">
        <is>
          <t>Demos,Asis</t>
        </is>
      </c>
    </row>
    <row r="9">
      <c r="A9" s="4" t="n">
        <v>52</v>
      </c>
      <c r="B9" s="4" t="inlineStr">
        <is>
          <t>Barreto</t>
        </is>
      </c>
      <c r="C9" s="4" t="inlineStr">
        <is>
          <t>Nubia</t>
        </is>
      </c>
      <c r="D9" s="4" t="inlineStr">
        <is>
          <t>Nubia Barreto</t>
        </is>
      </c>
      <c r="E9" s="4" t="inlineStr">
        <is>
          <t>Hermana</t>
        </is>
      </c>
      <c r="F9" s="4" t="inlineStr">
        <is>
          <t>Y</t>
        </is>
      </c>
      <c r="G9" s="4" t="inlineStr">
        <is>
          <t>Publisher</t>
        </is>
      </c>
      <c r="H9" s="4" t="inlineStr">
        <is>
          <t>Demos,Asis</t>
        </is>
      </c>
    </row>
    <row r="10">
      <c r="A10" s="4" t="n">
        <v>85</v>
      </c>
      <c r="B10" s="4" t="inlineStr">
        <is>
          <t>Burgos</t>
        </is>
      </c>
      <c r="C10" s="4" t="inlineStr">
        <is>
          <t>Fernando</t>
        </is>
      </c>
      <c r="D10" s="4" t="inlineStr">
        <is>
          <t>Fernando Burgos</t>
        </is>
      </c>
      <c r="E10" s="4" t="inlineStr">
        <is>
          <t>Hermano</t>
        </is>
      </c>
      <c r="F10" s="4" t="inlineStr">
        <is>
          <t>Y</t>
        </is>
      </c>
      <c r="G10" s="4" t="inlineStr">
        <is>
          <t>MS</t>
        </is>
      </c>
      <c r="H10" s="4" t="inlineStr">
        <is>
          <t>A.Teso.,A.Perlas,Demos,Vida,CBS,Lector EBC,Asis,Orac.</t>
        </is>
      </c>
    </row>
    <row r="11">
      <c r="A11" s="4" t="n">
        <v>87</v>
      </c>
      <c r="B11" s="4" t="inlineStr">
        <is>
          <t>Burgos</t>
        </is>
      </c>
      <c r="C11" s="4" t="inlineStr">
        <is>
          <t>Juan</t>
        </is>
      </c>
      <c r="D11" s="4" t="inlineStr">
        <is>
          <t>Juan Manuel Burgos</t>
        </is>
      </c>
      <c r="E11" s="4" t="inlineStr">
        <is>
          <t>Hermano</t>
        </is>
      </c>
      <c r="F11" s="4" t="inlineStr">
        <is>
          <t>Y</t>
        </is>
      </c>
      <c r="G11" s="4" t="inlineStr">
        <is>
          <t>Publisher</t>
        </is>
      </c>
      <c r="H11" s="4" t="inlineStr">
        <is>
          <t>Lectura,Demos,Discurso,Asis</t>
        </is>
      </c>
    </row>
    <row r="12">
      <c r="A12" s="4" t="n">
        <v>86</v>
      </c>
      <c r="B12" s="4" t="inlineStr">
        <is>
          <t>Burgos</t>
        </is>
      </c>
      <c r="C12" s="4" t="inlineStr">
        <is>
          <t>Ligia</t>
        </is>
      </c>
      <c r="D12" s="4" t="inlineStr">
        <is>
          <t>Ligia Burgos</t>
        </is>
      </c>
      <c r="E12" s="4" t="inlineStr">
        <is>
          <t>Hermana</t>
        </is>
      </c>
      <c r="F12" s="4" t="inlineStr">
        <is>
          <t>Y</t>
        </is>
      </c>
      <c r="G12" s="4" t="inlineStr">
        <is>
          <t>Publisher</t>
        </is>
      </c>
      <c r="H12" s="4" t="inlineStr">
        <is>
          <t>Demos,Asis</t>
        </is>
      </c>
    </row>
    <row r="13">
      <c r="A13" s="4" t="n">
        <v>11</v>
      </c>
      <c r="B13" s="4" t="inlineStr">
        <is>
          <t>Cabieles</t>
        </is>
      </c>
      <c r="C13" s="4" t="inlineStr">
        <is>
          <t>James</t>
        </is>
      </c>
      <c r="D13" s="4" t="inlineStr">
        <is>
          <t>James Cabieles</t>
        </is>
      </c>
      <c r="E13" s="4" t="inlineStr">
        <is>
          <t>Hermano</t>
        </is>
      </c>
      <c r="F13" s="4" t="inlineStr">
        <is>
          <t>Y</t>
        </is>
      </c>
      <c r="G13" s="4" t="inlineStr">
        <is>
          <t>Elder</t>
        </is>
      </c>
      <c r="H13" s="4" t="inlineStr">
        <is>
          <t>Presi.,A.Teso.,A.Perlas,Demos,Vida,CBS,Lector EBC,Asis,Orac.</t>
        </is>
      </c>
    </row>
    <row r="14">
      <c r="A14" s="4" t="n">
        <v>12</v>
      </c>
      <c r="B14" s="4" t="inlineStr">
        <is>
          <t>Cabieles</t>
        </is>
      </c>
      <c r="C14" s="4" t="inlineStr">
        <is>
          <t>Natalia</t>
        </is>
      </c>
      <c r="D14" s="4" t="inlineStr">
        <is>
          <t>Natalia Cabieles</t>
        </is>
      </c>
      <c r="E14" s="4" t="inlineStr">
        <is>
          <t>Hermana</t>
        </is>
      </c>
      <c r="F14" s="4" t="inlineStr">
        <is>
          <t>Y</t>
        </is>
      </c>
      <c r="G14" s="4" t="inlineStr">
        <is>
          <t>Publisher</t>
        </is>
      </c>
      <c r="H14" s="4" t="inlineStr">
        <is>
          <t>Demos,Asis</t>
        </is>
      </c>
    </row>
    <row r="15">
      <c r="A15" s="4" t="n">
        <v>35</v>
      </c>
      <c r="B15" s="4" t="inlineStr">
        <is>
          <t>Cabieles</t>
        </is>
      </c>
      <c r="C15" s="4" t="inlineStr">
        <is>
          <t>Jacqueline</t>
        </is>
      </c>
      <c r="D15" s="4" t="inlineStr">
        <is>
          <t>Jacqueline Cabieles</t>
        </is>
      </c>
      <c r="E15" s="4" t="inlineStr">
        <is>
          <t>Hermana</t>
        </is>
      </c>
      <c r="F15" s="4" t="inlineStr">
        <is>
          <t>Y</t>
        </is>
      </c>
      <c r="G15" s="4" t="inlineStr">
        <is>
          <t>Publisher</t>
        </is>
      </c>
      <c r="H15" s="4" t="inlineStr">
        <is>
          <t>Demos,Asis</t>
        </is>
      </c>
    </row>
    <row r="16">
      <c r="A16" s="4" t="n">
        <v>37</v>
      </c>
      <c r="B16" s="4" t="inlineStr">
        <is>
          <t>Cabieles</t>
        </is>
      </c>
      <c r="C16" s="4" t="inlineStr">
        <is>
          <t>Kimberly</t>
        </is>
      </c>
      <c r="D16" s="4" t="inlineStr">
        <is>
          <t>Kimberly Cabieles</t>
        </is>
      </c>
      <c r="E16" s="4" t="inlineStr">
        <is>
          <t>Hermana</t>
        </is>
      </c>
      <c r="F16" s="4" t="inlineStr">
        <is>
          <t>Y</t>
        </is>
      </c>
      <c r="G16" s="4" t="inlineStr">
        <is>
          <t>Publisher</t>
        </is>
      </c>
      <c r="H16" s="4" t="inlineStr">
        <is>
          <t>Demos,Asis</t>
        </is>
      </c>
    </row>
    <row r="17">
      <c r="A17" s="4" t="n">
        <v>36</v>
      </c>
      <c r="B17" s="4" t="inlineStr">
        <is>
          <t>Cabieles</t>
        </is>
      </c>
      <c r="C17" s="4" t="inlineStr">
        <is>
          <t>Valery</t>
        </is>
      </c>
      <c r="D17" s="4" t="inlineStr">
        <is>
          <t>Valery Cabieles</t>
        </is>
      </c>
      <c r="E17" s="4" t="inlineStr">
        <is>
          <t>Hermana</t>
        </is>
      </c>
      <c r="F17" s="4" t="inlineStr">
        <is>
          <t>Y</t>
        </is>
      </c>
      <c r="G17" s="4" t="inlineStr">
        <is>
          <t>Publisher</t>
        </is>
      </c>
      <c r="H17" s="4" t="inlineStr">
        <is>
          <t>Demos,Asis</t>
        </is>
      </c>
    </row>
    <row r="18">
      <c r="A18" s="4" t="n">
        <v>14</v>
      </c>
      <c r="B18" s="4" t="inlineStr">
        <is>
          <t>Calderón</t>
        </is>
      </c>
      <c r="C18" s="4" t="inlineStr">
        <is>
          <t>Claudia</t>
        </is>
      </c>
      <c r="D18" s="4" t="inlineStr">
        <is>
          <t>Claudia Calderón</t>
        </is>
      </c>
      <c r="E18" s="4" t="inlineStr">
        <is>
          <t>Hermana</t>
        </is>
      </c>
      <c r="F18" s="4" t="inlineStr">
        <is>
          <t>Y</t>
        </is>
      </c>
      <c r="G18" s="4" t="inlineStr">
        <is>
          <t>Publisher</t>
        </is>
      </c>
      <c r="H18" s="4" t="inlineStr">
        <is>
          <t>Demos,Asis</t>
        </is>
      </c>
    </row>
    <row r="19">
      <c r="A19" s="4" t="n">
        <v>13</v>
      </c>
      <c r="B19" s="4" t="inlineStr">
        <is>
          <t>Calderón</t>
        </is>
      </c>
      <c r="C19" s="4" t="inlineStr">
        <is>
          <t>Cristian</t>
        </is>
      </c>
      <c r="D19" s="4" t="inlineStr">
        <is>
          <t>Cristian Calderón</t>
        </is>
      </c>
      <c r="E19" s="4" t="inlineStr">
        <is>
          <t>Hermano</t>
        </is>
      </c>
      <c r="F19" s="4" t="inlineStr">
        <is>
          <t>Y</t>
        </is>
      </c>
      <c r="G19" s="4" t="inlineStr">
        <is>
          <t>Elder</t>
        </is>
      </c>
      <c r="H19" s="4" t="inlineStr">
        <is>
          <t>Presi.,A.Teso.,A.Perlas,Demos,Vida,CBS,Lector EBC,Asis,Orac.</t>
        </is>
      </c>
    </row>
    <row r="20">
      <c r="A20" s="4" t="n">
        <v>100</v>
      </c>
      <c r="B20" s="4" t="inlineStr">
        <is>
          <t>Cano</t>
        </is>
      </c>
      <c r="C20" s="4" t="inlineStr">
        <is>
          <t>Adriana</t>
        </is>
      </c>
      <c r="D20" s="4" t="inlineStr">
        <is>
          <t xml:space="preserve">Adriana Cano </t>
        </is>
      </c>
      <c r="E20" s="4" t="inlineStr">
        <is>
          <t>Hermana</t>
        </is>
      </c>
      <c r="F20" s="4" t="inlineStr">
        <is>
          <t>Y</t>
        </is>
      </c>
      <c r="G20" s="4" t="inlineStr">
        <is>
          <t>Publisher</t>
        </is>
      </c>
      <c r="H20" s="4" t="inlineStr">
        <is>
          <t>Demos,Asis</t>
        </is>
      </c>
    </row>
    <row r="21">
      <c r="A21" s="4" t="n">
        <v>99</v>
      </c>
      <c r="B21" s="4" t="inlineStr">
        <is>
          <t>Cano</t>
        </is>
      </c>
      <c r="C21" s="4" t="inlineStr">
        <is>
          <t>Joel</t>
        </is>
      </c>
      <c r="D21" s="4" t="inlineStr">
        <is>
          <t>Joel Pulido Cano</t>
        </is>
      </c>
      <c r="E21" s="4" t="inlineStr">
        <is>
          <t>Hermano</t>
        </is>
      </c>
      <c r="F21" s="4" t="inlineStr">
        <is>
          <t>Y</t>
        </is>
      </c>
      <c r="G21" s="4" t="inlineStr">
        <is>
          <t>Publisher</t>
        </is>
      </c>
      <c r="H21" s="4" t="inlineStr">
        <is>
          <t>Lectura,Demos,Asis</t>
        </is>
      </c>
    </row>
    <row r="22">
      <c r="A22" s="4" t="n">
        <v>81</v>
      </c>
      <c r="B22" s="4" t="inlineStr">
        <is>
          <t>Castro</t>
        </is>
      </c>
      <c r="C22" s="4" t="inlineStr">
        <is>
          <t>Hernando</t>
        </is>
      </c>
      <c r="D22" s="4" t="inlineStr">
        <is>
          <t>Hernando Castro</t>
        </is>
      </c>
      <c r="E22" s="4" t="inlineStr">
        <is>
          <t>Hermano</t>
        </is>
      </c>
      <c r="F22" s="4" t="inlineStr">
        <is>
          <t>Y</t>
        </is>
      </c>
      <c r="G22" s="4" t="inlineStr">
        <is>
          <t>MS</t>
        </is>
      </c>
      <c r="H22" s="4" t="inlineStr">
        <is>
          <t>A.Perlas,Vida,Lector EBC,Orac.</t>
        </is>
      </c>
    </row>
    <row r="23">
      <c r="A23" s="4" t="n">
        <v>22</v>
      </c>
      <c r="B23" s="4" t="inlineStr">
        <is>
          <t>Castro</t>
        </is>
      </c>
      <c r="C23" s="4" t="inlineStr">
        <is>
          <t>Vicente</t>
        </is>
      </c>
      <c r="D23" s="4" t="inlineStr">
        <is>
          <t>Vicente Castro</t>
        </is>
      </c>
      <c r="E23" s="4" t="inlineStr">
        <is>
          <t>Hermano</t>
        </is>
      </c>
      <c r="F23" s="4" t="inlineStr">
        <is>
          <t>Y</t>
        </is>
      </c>
      <c r="G23" s="4" t="inlineStr">
        <is>
          <t>MS</t>
        </is>
      </c>
      <c r="H23" s="4" t="inlineStr">
        <is>
          <t>A.Teso.,A.Perlas,Demos,Discurso,Vida,Asis,Orac.</t>
        </is>
      </c>
    </row>
    <row r="24">
      <c r="A24" s="4" t="n">
        <v>59</v>
      </c>
      <c r="B24" s="4" t="inlineStr">
        <is>
          <t>Cifuentes</t>
        </is>
      </c>
      <c r="C24" s="4" t="inlineStr">
        <is>
          <t>Johana</t>
        </is>
      </c>
      <c r="D24" s="4" t="inlineStr">
        <is>
          <t>Johana Cifuentes</t>
        </is>
      </c>
      <c r="E24" s="4" t="inlineStr">
        <is>
          <t>Hermana</t>
        </is>
      </c>
      <c r="F24" s="4" t="inlineStr">
        <is>
          <t>Y</t>
        </is>
      </c>
      <c r="G24" s="4" t="inlineStr">
        <is>
          <t>Publisher</t>
        </is>
      </c>
      <c r="H24" s="4" t="inlineStr">
        <is>
          <t>Demos,Asis</t>
        </is>
      </c>
    </row>
    <row r="25">
      <c r="A25" s="4" t="n">
        <v>79</v>
      </c>
      <c r="B25" s="4" t="inlineStr">
        <is>
          <t>Cifuentes</t>
        </is>
      </c>
      <c r="C25" s="4" t="inlineStr">
        <is>
          <t>Santiago</t>
        </is>
      </c>
      <c r="D25" s="4" t="inlineStr">
        <is>
          <t>Santiago Cifuentes</t>
        </is>
      </c>
      <c r="E25" s="4" t="inlineStr">
        <is>
          <t>Hermano</t>
        </is>
      </c>
      <c r="F25" s="4" t="inlineStr">
        <is>
          <t>Y</t>
        </is>
      </c>
      <c r="G25" s="4" t="inlineStr">
        <is>
          <t>Publisher</t>
        </is>
      </c>
      <c r="H25" s="4" t="inlineStr">
        <is>
          <t>Lectura,Demos,Asis</t>
        </is>
      </c>
    </row>
    <row r="26">
      <c r="A26" s="4" t="n">
        <v>78</v>
      </c>
      <c r="B26" s="4" t="inlineStr">
        <is>
          <t>Cáceres</t>
        </is>
      </c>
      <c r="C26" s="4" t="inlineStr">
        <is>
          <t>Harrison</t>
        </is>
      </c>
      <c r="D26" s="4" t="inlineStr">
        <is>
          <t>Harrison Cáceres</t>
        </is>
      </c>
      <c r="E26" s="4" t="inlineStr">
        <is>
          <t>Hermano</t>
        </is>
      </c>
      <c r="F26" s="4" t="inlineStr">
        <is>
          <t>Y</t>
        </is>
      </c>
      <c r="G26" s="4" t="inlineStr">
        <is>
          <t>Publisher</t>
        </is>
      </c>
      <c r="H26" s="4" t="inlineStr">
        <is>
          <t>Lectura,Demos,Asis</t>
        </is>
      </c>
    </row>
    <row r="27">
      <c r="A27" s="4" t="n">
        <v>55</v>
      </c>
      <c r="B27" s="4" t="inlineStr">
        <is>
          <t>Cáceres</t>
        </is>
      </c>
      <c r="C27" s="4" t="inlineStr">
        <is>
          <t>Pilar</t>
        </is>
      </c>
      <c r="D27" s="4" t="inlineStr">
        <is>
          <t>Pilar Cáceres</t>
        </is>
      </c>
      <c r="E27" s="4" t="inlineStr">
        <is>
          <t>Hermana</t>
        </is>
      </c>
      <c r="F27" s="4" t="inlineStr">
        <is>
          <t>Y</t>
        </is>
      </c>
      <c r="G27" s="4" t="inlineStr">
        <is>
          <t>Publisher</t>
        </is>
      </c>
      <c r="H27" s="4" t="inlineStr">
        <is>
          <t>Demos,Asis</t>
        </is>
      </c>
    </row>
    <row r="28">
      <c r="A28" s="4" t="n">
        <v>92</v>
      </c>
      <c r="B28" s="4" t="inlineStr">
        <is>
          <t>Céspedes</t>
        </is>
      </c>
      <c r="C28" s="4" t="inlineStr">
        <is>
          <t>Manuel</t>
        </is>
      </c>
      <c r="D28" s="4" t="inlineStr">
        <is>
          <t>Manuel Céspedes</t>
        </is>
      </c>
      <c r="E28" s="4" t="inlineStr">
        <is>
          <t>Hermano</t>
        </is>
      </c>
      <c r="F28" s="4" t="inlineStr">
        <is>
          <t>Y</t>
        </is>
      </c>
      <c r="G28" s="4" t="inlineStr">
        <is>
          <t>MS</t>
        </is>
      </c>
      <c r="H28" s="4" t="inlineStr">
        <is>
          <t>A.Perlas,Lectura,Demos,Discurso,Asis,Orac.</t>
        </is>
      </c>
    </row>
    <row r="29">
      <c r="A29" s="4" t="n">
        <v>21</v>
      </c>
      <c r="B29" s="4" t="inlineStr">
        <is>
          <t>De Millán</t>
        </is>
      </c>
      <c r="C29" s="4" t="inlineStr">
        <is>
          <t>Catherina</t>
        </is>
      </c>
      <c r="D29" s="4" t="inlineStr">
        <is>
          <t>Catherina De Millán</t>
        </is>
      </c>
      <c r="E29" s="4" t="inlineStr">
        <is>
          <t>Hermana</t>
        </is>
      </c>
      <c r="F29" s="4" t="inlineStr">
        <is>
          <t>Y</t>
        </is>
      </c>
      <c r="G29" s="4" t="inlineStr">
        <is>
          <t>Publisher</t>
        </is>
      </c>
      <c r="H29" s="4" t="inlineStr">
        <is>
          <t>Demos,Asis</t>
        </is>
      </c>
    </row>
    <row r="30">
      <c r="A30" s="4" t="n">
        <v>57</v>
      </c>
      <c r="B30" s="4" t="inlineStr">
        <is>
          <t>Diaz</t>
        </is>
      </c>
      <c r="C30" s="4" t="inlineStr">
        <is>
          <t>Laura</t>
        </is>
      </c>
      <c r="D30" s="4" t="inlineStr">
        <is>
          <t>Laura Diaz</t>
        </is>
      </c>
      <c r="E30" s="4" t="inlineStr">
        <is>
          <t>Hermana</t>
        </is>
      </c>
      <c r="F30" s="4" t="inlineStr">
        <is>
          <t>Y</t>
        </is>
      </c>
      <c r="G30" s="4" t="inlineStr">
        <is>
          <t>Publisher</t>
        </is>
      </c>
      <c r="H30" s="4" t="inlineStr">
        <is>
          <t>Demos,Asis</t>
        </is>
      </c>
    </row>
    <row r="31">
      <c r="A31" s="4" t="n">
        <v>58</v>
      </c>
      <c r="B31" s="4" t="inlineStr">
        <is>
          <t>Diaz</t>
        </is>
      </c>
      <c r="C31" s="4" t="inlineStr">
        <is>
          <t>William</t>
        </is>
      </c>
      <c r="D31" s="4" t="inlineStr">
        <is>
          <t>William Diaz</t>
        </is>
      </c>
      <c r="E31" s="4" t="inlineStr">
        <is>
          <t>Hermano</t>
        </is>
      </c>
      <c r="F31" s="4" t="inlineStr">
        <is>
          <t>Y</t>
        </is>
      </c>
      <c r="G31" s="4" t="inlineStr">
        <is>
          <t>Elder</t>
        </is>
      </c>
      <c r="H31" s="4" t="inlineStr">
        <is>
          <t>Presi.,A.Teso.,A.Perlas,Demos,Discurso,Vida,CBS,Lector EBC,Orac.</t>
        </is>
      </c>
    </row>
    <row r="32">
      <c r="A32" s="4" t="n">
        <v>84</v>
      </c>
      <c r="B32" s="4" t="inlineStr">
        <is>
          <t>Fagua</t>
        </is>
      </c>
      <c r="C32" s="4" t="inlineStr">
        <is>
          <t>Consuelo</t>
        </is>
      </c>
      <c r="D32" s="4" t="inlineStr">
        <is>
          <t>Consuelo Fagua</t>
        </is>
      </c>
      <c r="E32" s="4" t="inlineStr">
        <is>
          <t>Hermana</t>
        </is>
      </c>
      <c r="F32" s="4" t="inlineStr">
        <is>
          <t>Y</t>
        </is>
      </c>
      <c r="G32" s="4" t="inlineStr">
        <is>
          <t>Publisher</t>
        </is>
      </c>
      <c r="H32" s="4" t="inlineStr">
        <is>
          <t>Demos,Asis</t>
        </is>
      </c>
    </row>
    <row r="33">
      <c r="A33" s="4" t="n">
        <v>34</v>
      </c>
      <c r="B33" s="4" t="inlineStr">
        <is>
          <t>Fagua</t>
        </is>
      </c>
      <c r="C33" s="4" t="inlineStr">
        <is>
          <t>Orlando</t>
        </is>
      </c>
      <c r="D33" s="4" t="inlineStr">
        <is>
          <t>Orlando Fagua</t>
        </is>
      </c>
      <c r="E33" s="4" t="inlineStr">
        <is>
          <t>Hermano</t>
        </is>
      </c>
      <c r="F33" s="4" t="inlineStr">
        <is>
          <t>Y</t>
        </is>
      </c>
      <c r="G33" s="4" t="inlineStr">
        <is>
          <t>Publisher</t>
        </is>
      </c>
      <c r="H33" s="4" t="inlineStr">
        <is>
          <t>Lectura,Demos,Asis</t>
        </is>
      </c>
    </row>
    <row r="34">
      <c r="A34" s="4" t="n">
        <v>28</v>
      </c>
      <c r="B34" s="4" t="inlineStr">
        <is>
          <t>Faura</t>
        </is>
      </c>
      <c r="C34" s="4" t="inlineStr">
        <is>
          <t>Beatriz</t>
        </is>
      </c>
      <c r="D34" s="4" t="inlineStr">
        <is>
          <t>Beatriz Faura</t>
        </is>
      </c>
      <c r="E34" s="4" t="inlineStr">
        <is>
          <t>Hermana</t>
        </is>
      </c>
      <c r="F34" s="4" t="inlineStr">
        <is>
          <t>Y</t>
        </is>
      </c>
      <c r="G34" s="4" t="inlineStr">
        <is>
          <t>Publisher</t>
        </is>
      </c>
      <c r="H34" s="4" t="inlineStr">
        <is>
          <t>Demos,Asis</t>
        </is>
      </c>
    </row>
    <row r="35">
      <c r="A35" s="4" t="n">
        <v>4</v>
      </c>
      <c r="B35" s="4" t="inlineStr">
        <is>
          <t>Garcia</t>
        </is>
      </c>
      <c r="C35" s="4" t="inlineStr">
        <is>
          <t>Paul</t>
        </is>
      </c>
      <c r="D35" s="4" t="inlineStr">
        <is>
          <t>Paul Garcia</t>
        </is>
      </c>
      <c r="E35" s="4" t="inlineStr">
        <is>
          <t>Hermano</t>
        </is>
      </c>
      <c r="F35" s="4" t="inlineStr">
        <is>
          <t>Y</t>
        </is>
      </c>
      <c r="G35" s="4" t="inlineStr">
        <is>
          <t>MS</t>
        </is>
      </c>
      <c r="H35" s="4" t="inlineStr">
        <is>
          <t>A.Teso.,A.Perlas,Lectura,Demos,Discurso,Vida,Asis,Orac.</t>
        </is>
      </c>
    </row>
    <row r="36">
      <c r="A36" s="4" t="n">
        <v>5</v>
      </c>
      <c r="B36" s="4" t="inlineStr">
        <is>
          <t>Garcia</t>
        </is>
      </c>
      <c r="C36" s="4" t="inlineStr">
        <is>
          <t>Sulay</t>
        </is>
      </c>
      <c r="D36" s="4" t="inlineStr">
        <is>
          <t>Sulay Garcia</t>
        </is>
      </c>
      <c r="E36" s="4" t="inlineStr">
        <is>
          <t>Hermana</t>
        </is>
      </c>
      <c r="F36" s="4" t="inlineStr">
        <is>
          <t>Y</t>
        </is>
      </c>
      <c r="G36" s="4" t="inlineStr">
        <is>
          <t>Publisher</t>
        </is>
      </c>
      <c r="H36" s="4" t="inlineStr">
        <is>
          <t>Demos,Asis</t>
        </is>
      </c>
    </row>
    <row r="37">
      <c r="A37" s="4" t="n">
        <v>50</v>
      </c>
      <c r="B37" s="4" t="inlineStr">
        <is>
          <t>García</t>
        </is>
      </c>
      <c r="C37" s="4" t="inlineStr">
        <is>
          <t>Germán</t>
        </is>
      </c>
      <c r="D37" s="4" t="inlineStr">
        <is>
          <t>Germán García</t>
        </is>
      </c>
      <c r="E37" s="4" t="inlineStr">
        <is>
          <t>Hermana</t>
        </is>
      </c>
      <c r="F37" s="4" t="inlineStr">
        <is>
          <t>Y</t>
        </is>
      </c>
      <c r="G37" s="4" t="inlineStr">
        <is>
          <t>Publisher</t>
        </is>
      </c>
      <c r="H37" s="4" t="inlineStr">
        <is>
          <t>Demos,Asis</t>
        </is>
      </c>
    </row>
    <row r="38">
      <c r="A38" s="4" t="n">
        <v>63</v>
      </c>
      <c r="B38" s="4" t="inlineStr">
        <is>
          <t>Gomez</t>
        </is>
      </c>
      <c r="C38" s="4" t="inlineStr">
        <is>
          <t>Mirián</t>
        </is>
      </c>
      <c r="D38" s="4" t="inlineStr">
        <is>
          <t>Mirián Gomez</t>
        </is>
      </c>
      <c r="E38" s="4" t="inlineStr">
        <is>
          <t>Hermana</t>
        </is>
      </c>
      <c r="F38" s="4" t="inlineStr">
        <is>
          <t>Y</t>
        </is>
      </c>
      <c r="G38" s="4" t="inlineStr">
        <is>
          <t>Publisher</t>
        </is>
      </c>
      <c r="H38" s="4" t="inlineStr">
        <is>
          <t>Demos,Asis</t>
        </is>
      </c>
    </row>
    <row r="39">
      <c r="A39" s="4" t="n">
        <v>61</v>
      </c>
      <c r="B39" s="4" t="inlineStr">
        <is>
          <t>Gonzalez</t>
        </is>
      </c>
      <c r="C39" s="4" t="inlineStr">
        <is>
          <t>Sandra</t>
        </is>
      </c>
      <c r="D39" s="4" t="inlineStr">
        <is>
          <t>Sandra Gonzalez</t>
        </is>
      </c>
      <c r="E39" s="4" t="inlineStr">
        <is>
          <t>Hermana</t>
        </is>
      </c>
      <c r="F39" s="4" t="inlineStr">
        <is>
          <t>Y</t>
        </is>
      </c>
      <c r="G39" s="4" t="inlineStr">
        <is>
          <t>Publisher</t>
        </is>
      </c>
      <c r="H39" s="4" t="inlineStr">
        <is>
          <t>Demos,Asis</t>
        </is>
      </c>
    </row>
    <row r="40">
      <c r="A40" s="4" t="n">
        <v>65</v>
      </c>
      <c r="B40" s="4" t="inlineStr">
        <is>
          <t>Gonzalez</t>
        </is>
      </c>
      <c r="C40" s="4" t="inlineStr">
        <is>
          <t>Liliana</t>
        </is>
      </c>
      <c r="D40" s="4" t="inlineStr">
        <is>
          <t>Liliana Gonzalez</t>
        </is>
      </c>
      <c r="E40" s="4" t="inlineStr">
        <is>
          <t>Hermana</t>
        </is>
      </c>
      <c r="F40" s="4" t="inlineStr">
        <is>
          <t>Y</t>
        </is>
      </c>
      <c r="G40" s="4" t="inlineStr">
        <is>
          <t>Publisher</t>
        </is>
      </c>
      <c r="H40" s="4" t="inlineStr">
        <is>
          <t>Demos,Asis</t>
        </is>
      </c>
    </row>
    <row r="41">
      <c r="A41" s="4" t="n">
        <v>53</v>
      </c>
      <c r="B41" s="4" t="inlineStr">
        <is>
          <t>Gonzalez</t>
        </is>
      </c>
      <c r="C41" s="4" t="inlineStr">
        <is>
          <t>Luz</t>
        </is>
      </c>
      <c r="D41" s="4" t="inlineStr">
        <is>
          <t>Luz Marina Gonzalez</t>
        </is>
      </c>
      <c r="E41" s="4" t="inlineStr">
        <is>
          <t>Hermana</t>
        </is>
      </c>
      <c r="F41" s="4" t="inlineStr">
        <is>
          <t>Y</t>
        </is>
      </c>
      <c r="G41" s="4" t="inlineStr">
        <is>
          <t>Publisher</t>
        </is>
      </c>
      <c r="H41" s="4" t="inlineStr">
        <is>
          <t>Demos,Asis</t>
        </is>
      </c>
    </row>
    <row r="42">
      <c r="A42" s="4" t="n">
        <v>98</v>
      </c>
      <c r="B42" s="4" t="inlineStr">
        <is>
          <t>Gonzalez</t>
        </is>
      </c>
      <c r="C42" s="4" t="inlineStr">
        <is>
          <t>Andrés</t>
        </is>
      </c>
      <c r="D42" s="4" t="inlineStr">
        <is>
          <t>Andrés Cárdenas</t>
        </is>
      </c>
      <c r="E42" s="4" t="inlineStr">
        <is>
          <t>Hermano</t>
        </is>
      </c>
      <c r="F42" s="4" t="inlineStr">
        <is>
          <t>Y</t>
        </is>
      </c>
      <c r="G42" s="4" t="inlineStr">
        <is>
          <t>Publisher</t>
        </is>
      </c>
      <c r="H42" s="4" t="inlineStr">
        <is>
          <t>Lectura,Demos,Asis</t>
        </is>
      </c>
    </row>
    <row r="43">
      <c r="A43" s="4" t="n">
        <v>64</v>
      </c>
      <c r="B43" s="4" t="inlineStr">
        <is>
          <t>Gonzalez</t>
        </is>
      </c>
      <c r="C43" s="4" t="inlineStr">
        <is>
          <t>Paola</t>
        </is>
      </c>
      <c r="D43" s="4" t="inlineStr">
        <is>
          <t>Paola Gonzalez</t>
        </is>
      </c>
      <c r="E43" s="4" t="inlineStr">
        <is>
          <t>Hermana</t>
        </is>
      </c>
      <c r="F43" s="4" t="inlineStr">
        <is>
          <t>Y</t>
        </is>
      </c>
      <c r="G43" s="4" t="inlineStr">
        <is>
          <t>Publisher</t>
        </is>
      </c>
      <c r="H43" s="4" t="inlineStr">
        <is>
          <t>Demos,Asis</t>
        </is>
      </c>
    </row>
    <row r="44">
      <c r="A44" s="4" t="n">
        <v>51</v>
      </c>
      <c r="B44" s="4" t="inlineStr">
        <is>
          <t>Gonzalez</t>
        </is>
      </c>
      <c r="C44" s="4" t="inlineStr">
        <is>
          <t>Daniel</t>
        </is>
      </c>
      <c r="D44" s="4" t="inlineStr">
        <is>
          <t>Daniel Gonzalez</t>
        </is>
      </c>
      <c r="E44" s="4" t="inlineStr">
        <is>
          <t>Hermano</t>
        </is>
      </c>
      <c r="F44" s="4" t="inlineStr">
        <is>
          <t>Y</t>
        </is>
      </c>
      <c r="G44" s="4" t="inlineStr">
        <is>
          <t>Publisher</t>
        </is>
      </c>
      <c r="H44" s="4" t="inlineStr">
        <is>
          <t>Lectura,Demos,Discurso,Asis</t>
        </is>
      </c>
    </row>
    <row r="45">
      <c r="A45" s="4" t="n">
        <v>19</v>
      </c>
      <c r="B45" s="4" t="inlineStr">
        <is>
          <t>Gonzalez</t>
        </is>
      </c>
      <c r="C45" s="4" t="inlineStr">
        <is>
          <t>Felipe</t>
        </is>
      </c>
      <c r="D45" s="4" t="inlineStr">
        <is>
          <t>Felipe Gonzalez</t>
        </is>
      </c>
      <c r="E45" s="4" t="inlineStr">
        <is>
          <t>Hermano</t>
        </is>
      </c>
      <c r="F45" s="4" t="inlineStr">
        <is>
          <t>Y</t>
        </is>
      </c>
      <c r="G45" s="4" t="inlineStr">
        <is>
          <t>Elder</t>
        </is>
      </c>
      <c r="H45" s="4" t="inlineStr">
        <is>
          <t>Presi.,A.Teso.,A.Perlas,Demos,Vida,CBS,Lector EBC,Asis,Orac.</t>
        </is>
      </c>
    </row>
    <row r="46">
      <c r="A46" s="4" t="n">
        <v>20</v>
      </c>
      <c r="B46" s="4" t="inlineStr">
        <is>
          <t>Gonzalez</t>
        </is>
      </c>
      <c r="C46" s="4" t="inlineStr">
        <is>
          <t>Yuly</t>
        </is>
      </c>
      <c r="D46" s="4" t="inlineStr">
        <is>
          <t>Yuly Gonzalez</t>
        </is>
      </c>
      <c r="E46" s="4" t="inlineStr">
        <is>
          <t>Hermana</t>
        </is>
      </c>
      <c r="F46" s="4" t="inlineStr">
        <is>
          <t>Y</t>
        </is>
      </c>
      <c r="G46" s="4" t="inlineStr">
        <is>
          <t>Publisher</t>
        </is>
      </c>
      <c r="H46" s="4" t="inlineStr">
        <is>
          <t>Demos,Asis</t>
        </is>
      </c>
    </row>
    <row r="47">
      <c r="A47" s="4" t="n">
        <v>66</v>
      </c>
      <c r="B47" s="4" t="inlineStr">
        <is>
          <t>Grosso</t>
        </is>
      </c>
      <c r="C47" s="4" t="inlineStr">
        <is>
          <t>Dianne</t>
        </is>
      </c>
      <c r="D47" s="4" t="inlineStr">
        <is>
          <t>Dianne Grosso</t>
        </is>
      </c>
      <c r="E47" s="4" t="inlineStr">
        <is>
          <t>Hermana</t>
        </is>
      </c>
      <c r="F47" s="4" t="inlineStr">
        <is>
          <t>Y</t>
        </is>
      </c>
      <c r="G47" s="4" t="inlineStr">
        <is>
          <t>Publisher</t>
        </is>
      </c>
      <c r="H47" s="4" t="inlineStr">
        <is>
          <t>Demos,Asis</t>
        </is>
      </c>
    </row>
    <row r="48">
      <c r="A48" s="4" t="n">
        <v>3</v>
      </c>
      <c r="B48" s="4" t="inlineStr">
        <is>
          <t>Hernandez</t>
        </is>
      </c>
      <c r="C48" s="4" t="inlineStr">
        <is>
          <t>Cesar</t>
        </is>
      </c>
      <c r="D48" s="4" t="inlineStr">
        <is>
          <t>Cesar Hernandez</t>
        </is>
      </c>
      <c r="E48" s="4" t="inlineStr">
        <is>
          <t>Hermano</t>
        </is>
      </c>
      <c r="F48" s="4" t="inlineStr">
        <is>
          <t>Y</t>
        </is>
      </c>
      <c r="G48" s="4" t="inlineStr">
        <is>
          <t>Elder</t>
        </is>
      </c>
      <c r="H48" s="4" t="inlineStr">
        <is>
          <t>Presi.,A.Teso.,A.Perlas,Demos,Vida,CBS,Lector EBC,Asis,Orac.</t>
        </is>
      </c>
    </row>
    <row r="49">
      <c r="A49" s="4" t="n">
        <v>2</v>
      </c>
      <c r="B49" s="4" t="inlineStr">
        <is>
          <t>Hernandez</t>
        </is>
      </c>
      <c r="C49" s="4" t="inlineStr">
        <is>
          <t>Monica</t>
        </is>
      </c>
      <c r="D49" s="4" t="inlineStr">
        <is>
          <t>Monica Hernandez</t>
        </is>
      </c>
      <c r="E49" s="4" t="inlineStr">
        <is>
          <t>Hermana</t>
        </is>
      </c>
      <c r="F49" s="4" t="inlineStr">
        <is>
          <t>Y</t>
        </is>
      </c>
      <c r="G49" s="4" t="inlineStr">
        <is>
          <t>Publisher</t>
        </is>
      </c>
      <c r="H49" s="4" t="inlineStr">
        <is>
          <t>Demos,Asis</t>
        </is>
      </c>
    </row>
    <row r="50">
      <c r="A50" s="4" t="n">
        <v>1</v>
      </c>
      <c r="B50" s="4" t="inlineStr">
        <is>
          <t>Hernandez</t>
        </is>
      </c>
      <c r="C50" s="4" t="inlineStr">
        <is>
          <t>Orlando</t>
        </is>
      </c>
      <c r="D50" s="4" t="inlineStr">
        <is>
          <t>Orlando Hernandez</t>
        </is>
      </c>
      <c r="E50" s="4" t="inlineStr">
        <is>
          <t>Hermano</t>
        </is>
      </c>
      <c r="F50" s="4" t="inlineStr">
        <is>
          <t>Y</t>
        </is>
      </c>
      <c r="G50" s="4" t="inlineStr">
        <is>
          <t>Elder</t>
        </is>
      </c>
      <c r="H50" s="4" t="inlineStr">
        <is>
          <t>Presi.,A.Teso.,A.Perlas,Demos,Vida,CBS,Lector EBC,Asis,Orac.</t>
        </is>
      </c>
    </row>
    <row r="51">
      <c r="A51" s="4" t="n">
        <v>74</v>
      </c>
      <c r="B51" s="4" t="inlineStr">
        <is>
          <t>Hernandez</t>
        </is>
      </c>
      <c r="C51" s="4" t="inlineStr">
        <is>
          <t>Luz</t>
        </is>
      </c>
      <c r="D51" s="4" t="inlineStr">
        <is>
          <t>Luz Estella Hernandez</t>
        </is>
      </c>
      <c r="E51" s="4" t="inlineStr">
        <is>
          <t>Hermana</t>
        </is>
      </c>
      <c r="F51" s="4" t="inlineStr">
        <is>
          <t>Y</t>
        </is>
      </c>
      <c r="G51" s="4" t="inlineStr">
        <is>
          <t>Publisher</t>
        </is>
      </c>
      <c r="H51" s="4" t="inlineStr">
        <is>
          <t>Demos,Asis</t>
        </is>
      </c>
    </row>
    <row r="52">
      <c r="A52" s="4" t="n">
        <v>47</v>
      </c>
      <c r="B52" s="4" t="inlineStr">
        <is>
          <t>Herrera</t>
        </is>
      </c>
      <c r="C52" s="4" t="inlineStr">
        <is>
          <t>John</t>
        </is>
      </c>
      <c r="D52" s="4" t="inlineStr">
        <is>
          <t>John Herrera</t>
        </is>
      </c>
      <c r="E52" s="4" t="inlineStr">
        <is>
          <t>Hermano</t>
        </is>
      </c>
      <c r="F52" s="4" t="inlineStr">
        <is>
          <t>Y</t>
        </is>
      </c>
      <c r="G52" s="4" t="inlineStr">
        <is>
          <t>Publisher</t>
        </is>
      </c>
      <c r="H52" s="4" t="inlineStr">
        <is>
          <t>Lectura,Demos,Discurso,Asis</t>
        </is>
      </c>
    </row>
    <row r="53">
      <c r="A53" s="4" t="n">
        <v>48</v>
      </c>
      <c r="B53" s="4" t="inlineStr">
        <is>
          <t>Herrera</t>
        </is>
      </c>
      <c r="C53" s="4" t="inlineStr">
        <is>
          <t>Tania</t>
        </is>
      </c>
      <c r="D53" s="4" t="inlineStr">
        <is>
          <t>Tania Herrera</t>
        </is>
      </c>
      <c r="E53" s="4" t="inlineStr">
        <is>
          <t>Hermana</t>
        </is>
      </c>
      <c r="F53" s="4" t="inlineStr">
        <is>
          <t>Y</t>
        </is>
      </c>
      <c r="G53" s="4" t="inlineStr">
        <is>
          <t>Publisher</t>
        </is>
      </c>
      <c r="H53" s="4" t="inlineStr">
        <is>
          <t>Demos,Asis</t>
        </is>
      </c>
    </row>
    <row r="54">
      <c r="A54" s="4" t="n">
        <v>67</v>
      </c>
      <c r="B54" s="4" t="inlineStr">
        <is>
          <t>Herrera</t>
        </is>
      </c>
      <c r="C54" s="4" t="inlineStr">
        <is>
          <t>Fernanda</t>
        </is>
      </c>
      <c r="D54" s="4" t="inlineStr">
        <is>
          <t>Fernanda Herrera</t>
        </is>
      </c>
      <c r="E54" s="4" t="inlineStr">
        <is>
          <t>Hermana</t>
        </is>
      </c>
      <c r="F54" s="4" t="inlineStr">
        <is>
          <t>Y</t>
        </is>
      </c>
      <c r="G54" s="4" t="inlineStr">
        <is>
          <t>Publisher</t>
        </is>
      </c>
      <c r="H54" s="4" t="inlineStr">
        <is>
          <t>Demos,Asis</t>
        </is>
      </c>
    </row>
    <row r="55">
      <c r="A55" s="4" t="n">
        <v>68</v>
      </c>
      <c r="B55" s="4" t="inlineStr">
        <is>
          <t>Herrera</t>
        </is>
      </c>
      <c r="C55" s="4" t="inlineStr">
        <is>
          <t>Miriam</t>
        </is>
      </c>
      <c r="D55" s="4" t="inlineStr">
        <is>
          <t>Miriam Herrera</t>
        </is>
      </c>
      <c r="E55" s="4" t="inlineStr">
        <is>
          <t>Hermana</t>
        </is>
      </c>
      <c r="F55" s="4" t="inlineStr">
        <is>
          <t>Y</t>
        </is>
      </c>
      <c r="G55" s="4" t="inlineStr">
        <is>
          <t>Publisher</t>
        </is>
      </c>
      <c r="H55" s="4" t="inlineStr">
        <is>
          <t>Demos,Asis</t>
        </is>
      </c>
    </row>
    <row r="56">
      <c r="A56" s="4" t="n">
        <v>72</v>
      </c>
      <c r="B56" s="4" t="inlineStr">
        <is>
          <t>Ladino</t>
        </is>
      </c>
      <c r="C56" s="4" t="inlineStr">
        <is>
          <t>Sofia</t>
        </is>
      </c>
      <c r="D56" s="4" t="inlineStr">
        <is>
          <t>Sofia Ladino</t>
        </is>
      </c>
      <c r="E56" s="4" t="inlineStr">
        <is>
          <t>Hermana</t>
        </is>
      </c>
      <c r="F56" s="4" t="inlineStr">
        <is>
          <t>Y</t>
        </is>
      </c>
      <c r="G56" s="4" t="inlineStr">
        <is>
          <t>Publisher</t>
        </is>
      </c>
      <c r="H56" s="4" t="inlineStr">
        <is>
          <t>Demos,Asis</t>
        </is>
      </c>
    </row>
    <row r="57">
      <c r="A57" s="4" t="n">
        <v>75</v>
      </c>
      <c r="B57" s="4" t="inlineStr">
        <is>
          <t>Leguizamón</t>
        </is>
      </c>
      <c r="C57" s="4" t="inlineStr">
        <is>
          <t>Yaneth</t>
        </is>
      </c>
      <c r="D57" s="4" t="inlineStr">
        <is>
          <t>Yaneth Leguizamón</t>
        </is>
      </c>
      <c r="E57" s="4" t="inlineStr">
        <is>
          <t>Hermana</t>
        </is>
      </c>
      <c r="F57" s="4" t="inlineStr">
        <is>
          <t>Y</t>
        </is>
      </c>
      <c r="G57" s="4" t="inlineStr">
        <is>
          <t>Publisher</t>
        </is>
      </c>
      <c r="H57" s="4" t="inlineStr">
        <is>
          <t>Demos,Asis</t>
        </is>
      </c>
    </row>
    <row r="58">
      <c r="A58" s="4" t="n">
        <v>69</v>
      </c>
      <c r="B58" s="4" t="inlineStr">
        <is>
          <t>Lozano</t>
        </is>
      </c>
      <c r="C58" s="4" t="inlineStr">
        <is>
          <t>Edilma</t>
        </is>
      </c>
      <c r="D58" s="4" t="inlineStr">
        <is>
          <t>Edilma Lozano</t>
        </is>
      </c>
      <c r="E58" s="4" t="inlineStr">
        <is>
          <t>Hermana</t>
        </is>
      </c>
      <c r="F58" s="4" t="inlineStr">
        <is>
          <t>Y</t>
        </is>
      </c>
      <c r="G58" s="4" t="inlineStr">
        <is>
          <t>Publisher</t>
        </is>
      </c>
      <c r="H58" s="4" t="inlineStr">
        <is>
          <t>Demos,Asis</t>
        </is>
      </c>
    </row>
    <row r="59">
      <c r="A59" s="4" t="n">
        <v>54</v>
      </c>
      <c r="B59" s="4" t="inlineStr">
        <is>
          <t>Marin</t>
        </is>
      </c>
      <c r="C59" s="4" t="inlineStr">
        <is>
          <t>Nicol</t>
        </is>
      </c>
      <c r="D59" s="4" t="inlineStr">
        <is>
          <t>Nicol Marin</t>
        </is>
      </c>
      <c r="E59" s="4" t="inlineStr">
        <is>
          <t>Hermana</t>
        </is>
      </c>
      <c r="F59" s="4" t="inlineStr">
        <is>
          <t>Y</t>
        </is>
      </c>
      <c r="G59" s="4" t="inlineStr">
        <is>
          <t>Publisher</t>
        </is>
      </c>
      <c r="H59" s="4" t="inlineStr">
        <is>
          <t>Demos,Asis</t>
        </is>
      </c>
    </row>
    <row r="60">
      <c r="A60" s="4" t="n">
        <v>73</v>
      </c>
      <c r="B60" s="4" t="inlineStr">
        <is>
          <t>Mayorga</t>
        </is>
      </c>
      <c r="C60" s="4" t="inlineStr">
        <is>
          <t>Juliana</t>
        </is>
      </c>
      <c r="D60" s="4" t="inlineStr">
        <is>
          <t>Juliana Mayorga</t>
        </is>
      </c>
      <c r="E60" s="4" t="inlineStr">
        <is>
          <t>Hermana</t>
        </is>
      </c>
      <c r="F60" s="4" t="inlineStr">
        <is>
          <t>Y</t>
        </is>
      </c>
      <c r="G60" s="4" t="inlineStr">
        <is>
          <t>Publisher</t>
        </is>
      </c>
      <c r="H60" s="4" t="inlineStr">
        <is>
          <t>Demos,Asis</t>
        </is>
      </c>
    </row>
    <row r="61">
      <c r="A61" s="4" t="n">
        <v>30</v>
      </c>
      <c r="B61" s="4" t="inlineStr">
        <is>
          <t>Mendoza</t>
        </is>
      </c>
      <c r="C61" s="4" t="inlineStr">
        <is>
          <t>Dora</t>
        </is>
      </c>
      <c r="D61" s="4" t="inlineStr">
        <is>
          <t>Dora Mendoza</t>
        </is>
      </c>
      <c r="E61" s="4" t="inlineStr">
        <is>
          <t>Hermana</t>
        </is>
      </c>
      <c r="F61" s="4" t="inlineStr">
        <is>
          <t>Y</t>
        </is>
      </c>
      <c r="G61" s="4" t="inlineStr">
        <is>
          <t>Publisher</t>
        </is>
      </c>
      <c r="H61" s="4" t="inlineStr">
        <is>
          <t>Demos,Asis</t>
        </is>
      </c>
    </row>
    <row r="62">
      <c r="A62" s="4" t="n">
        <v>90</v>
      </c>
      <c r="B62" s="4" t="inlineStr">
        <is>
          <t>Mendoza</t>
        </is>
      </c>
      <c r="C62" s="4" t="inlineStr">
        <is>
          <t>Juan</t>
        </is>
      </c>
      <c r="D62" s="4" t="inlineStr">
        <is>
          <t>Juan Camilo Mendoza</t>
        </is>
      </c>
      <c r="E62" s="4" t="inlineStr">
        <is>
          <t>Hermano</t>
        </is>
      </c>
      <c r="F62" s="4" t="inlineStr">
        <is>
          <t>Y</t>
        </is>
      </c>
      <c r="G62" s="4" t="inlineStr">
        <is>
          <t>Publisher</t>
        </is>
      </c>
      <c r="H62" s="4" t="inlineStr">
        <is>
          <t>Lectura,Demos,Discurso,Asis</t>
        </is>
      </c>
    </row>
    <row r="63">
      <c r="A63" s="4" t="n">
        <v>40</v>
      </c>
      <c r="B63" s="4" t="inlineStr">
        <is>
          <t>Merchán</t>
        </is>
      </c>
      <c r="C63" s="4" t="inlineStr">
        <is>
          <t>Flor</t>
        </is>
      </c>
      <c r="D63" s="4" t="inlineStr">
        <is>
          <t>Flor Merchán</t>
        </is>
      </c>
      <c r="E63" s="4" t="inlineStr">
        <is>
          <t>Hermana</t>
        </is>
      </c>
      <c r="F63" s="4" t="inlineStr">
        <is>
          <t>Y</t>
        </is>
      </c>
      <c r="G63" s="4" t="inlineStr">
        <is>
          <t>Publisher</t>
        </is>
      </c>
      <c r="H63" s="4" t="inlineStr">
        <is>
          <t>Demos,Asis</t>
        </is>
      </c>
    </row>
    <row r="64">
      <c r="A64" s="4" t="n">
        <v>101</v>
      </c>
      <c r="B64" s="4" t="inlineStr">
        <is>
          <t>Montañez</t>
        </is>
      </c>
      <c r="C64" s="4" t="inlineStr">
        <is>
          <t>María</t>
        </is>
      </c>
      <c r="D64" s="4" t="inlineStr">
        <is>
          <t>María Montañez</t>
        </is>
      </c>
      <c r="E64" s="4" t="inlineStr">
        <is>
          <t>Hermana</t>
        </is>
      </c>
      <c r="F64" s="4" t="inlineStr">
        <is>
          <t>Y</t>
        </is>
      </c>
      <c r="G64" s="4" t="inlineStr">
        <is>
          <t>Publisher</t>
        </is>
      </c>
      <c r="H64" s="4" t="inlineStr">
        <is>
          <t>Demos,Asis</t>
        </is>
      </c>
    </row>
    <row r="65">
      <c r="A65" s="4" t="n">
        <v>10</v>
      </c>
      <c r="B65" s="4" t="inlineStr">
        <is>
          <t>Morales</t>
        </is>
      </c>
      <c r="C65" s="4" t="inlineStr">
        <is>
          <t>Juan</t>
        </is>
      </c>
      <c r="D65" s="4" t="inlineStr">
        <is>
          <t>Juan Felipe Morales</t>
        </is>
      </c>
      <c r="E65" s="4" t="inlineStr">
        <is>
          <t>Hermano</t>
        </is>
      </c>
      <c r="F65" s="4" t="inlineStr">
        <is>
          <t>Y</t>
        </is>
      </c>
      <c r="G65" s="4" t="inlineStr">
        <is>
          <t>Publisher</t>
        </is>
      </c>
      <c r="H65" s="4" t="inlineStr">
        <is>
          <t>Lectura,Demos,Asis</t>
        </is>
      </c>
    </row>
    <row r="66">
      <c r="A66" s="4" t="n">
        <v>9</v>
      </c>
      <c r="B66" s="4" t="inlineStr">
        <is>
          <t>Morales</t>
        </is>
      </c>
      <c r="C66" s="4" t="inlineStr">
        <is>
          <t>Ricardo</t>
        </is>
      </c>
      <c r="D66" s="4" t="inlineStr">
        <is>
          <t>Ricardo Morales</t>
        </is>
      </c>
      <c r="E66" s="4" t="inlineStr">
        <is>
          <t>Hermano</t>
        </is>
      </c>
      <c r="F66" s="4" t="inlineStr">
        <is>
          <t>Y</t>
        </is>
      </c>
      <c r="G66" s="4" t="inlineStr">
        <is>
          <t>Elder</t>
        </is>
      </c>
      <c r="H66" s="4" t="inlineStr">
        <is>
          <t>Presi.,A.Teso.,A.Perlas,Vida,CBS,Lector EBC,Orac.</t>
        </is>
      </c>
    </row>
    <row r="67">
      <c r="A67" s="4" t="n">
        <v>89</v>
      </c>
      <c r="B67" s="4" t="inlineStr">
        <is>
          <t>Moyano</t>
        </is>
      </c>
      <c r="C67" s="4" t="inlineStr">
        <is>
          <t>Jose</t>
        </is>
      </c>
      <c r="D67" s="4" t="inlineStr">
        <is>
          <t>Jose Moyano</t>
        </is>
      </c>
      <c r="E67" s="4" t="inlineStr">
        <is>
          <t>Hermano</t>
        </is>
      </c>
      <c r="F67" s="4" t="inlineStr">
        <is>
          <t>Y</t>
        </is>
      </c>
      <c r="G67" s="4" t="inlineStr">
        <is>
          <t>Publisher</t>
        </is>
      </c>
      <c r="H67" s="4" t="inlineStr">
        <is>
          <t>Lectura,Demos,Discurso,Asis</t>
        </is>
      </c>
    </row>
    <row r="68">
      <c r="A68" s="4" t="n">
        <v>95</v>
      </c>
      <c r="B68" s="4" t="inlineStr">
        <is>
          <t>Niño</t>
        </is>
      </c>
      <c r="C68" s="4" t="inlineStr">
        <is>
          <t>Alejandro</t>
        </is>
      </c>
      <c r="D68" s="4" t="inlineStr">
        <is>
          <t>Alejandro Niño</t>
        </is>
      </c>
      <c r="E68" s="4" t="inlineStr">
        <is>
          <t>Hermano</t>
        </is>
      </c>
      <c r="F68" s="4" t="inlineStr">
        <is>
          <t>Y</t>
        </is>
      </c>
      <c r="G68" s="4" t="inlineStr">
        <is>
          <t>Publisher</t>
        </is>
      </c>
      <c r="H68" s="4" t="inlineStr">
        <is>
          <t>Lectura,Demos,Asis</t>
        </is>
      </c>
    </row>
    <row r="69">
      <c r="A69" s="4" t="n">
        <v>32</v>
      </c>
      <c r="B69" s="4" t="inlineStr">
        <is>
          <t>Pacheco</t>
        </is>
      </c>
      <c r="C69" s="4" t="inlineStr">
        <is>
          <t>Emiliano</t>
        </is>
      </c>
      <c r="D69" s="4" t="inlineStr">
        <is>
          <t>Emiliano Pacheco</t>
        </is>
      </c>
      <c r="E69" s="4" t="inlineStr">
        <is>
          <t>Hermano</t>
        </is>
      </c>
      <c r="F69" s="4" t="inlineStr">
        <is>
          <t>Y</t>
        </is>
      </c>
      <c r="G69" s="4" t="inlineStr">
        <is>
          <t>Publisher</t>
        </is>
      </c>
      <c r="H69" s="4" t="inlineStr">
        <is>
          <t>Lectura,Demos,Discurso,Asis</t>
        </is>
      </c>
    </row>
    <row r="70">
      <c r="A70" s="4" t="n">
        <v>39</v>
      </c>
      <c r="B70" s="4" t="inlineStr">
        <is>
          <t>Pacheco</t>
        </is>
      </c>
      <c r="C70" s="4" t="inlineStr">
        <is>
          <t>Graciela</t>
        </is>
      </c>
      <c r="D70" s="4" t="inlineStr">
        <is>
          <t>Graciela Pacheco</t>
        </is>
      </c>
      <c r="E70" s="4" t="inlineStr">
        <is>
          <t>Hermana</t>
        </is>
      </c>
      <c r="F70" s="4" t="inlineStr">
        <is>
          <t>Y</t>
        </is>
      </c>
      <c r="G70" s="4" t="inlineStr">
        <is>
          <t>Publisher</t>
        </is>
      </c>
      <c r="H70" s="4" t="inlineStr">
        <is>
          <t>Demos,Asis</t>
        </is>
      </c>
    </row>
    <row r="71">
      <c r="A71" s="4" t="n">
        <v>8</v>
      </c>
      <c r="B71" s="4" t="inlineStr">
        <is>
          <t>Pacheco</t>
        </is>
      </c>
      <c r="C71" s="4" t="inlineStr">
        <is>
          <t>Jimmy</t>
        </is>
      </c>
      <c r="D71" s="4" t="inlineStr">
        <is>
          <t>Jimmy Pacheco</t>
        </is>
      </c>
      <c r="E71" s="4" t="inlineStr">
        <is>
          <t>Hermano</t>
        </is>
      </c>
      <c r="F71" s="4" t="inlineStr">
        <is>
          <t>Y</t>
        </is>
      </c>
      <c r="G71" s="4" t="inlineStr">
        <is>
          <t>MS</t>
        </is>
      </c>
      <c r="H71" s="4" t="inlineStr">
        <is>
          <t>A.Perlas,Lectura,Demos,Discurso,Vida,Asis,Orac.</t>
        </is>
      </c>
    </row>
    <row r="72">
      <c r="A72" s="4" t="n">
        <v>29</v>
      </c>
      <c r="B72" s="4" t="inlineStr">
        <is>
          <t>Parra</t>
        </is>
      </c>
      <c r="C72" s="4" t="inlineStr">
        <is>
          <t>Clara</t>
        </is>
      </c>
      <c r="D72" s="4" t="inlineStr">
        <is>
          <t>Clara Parra</t>
        </is>
      </c>
      <c r="E72" s="4" t="inlineStr">
        <is>
          <t>Hermana</t>
        </is>
      </c>
      <c r="F72" s="4" t="inlineStr">
        <is>
          <t>Y</t>
        </is>
      </c>
      <c r="G72" s="4" t="inlineStr">
        <is>
          <t>Publisher</t>
        </is>
      </c>
      <c r="H72" s="4" t="inlineStr">
        <is>
          <t>Demos,Asis</t>
        </is>
      </c>
    </row>
    <row r="73">
      <c r="A73" s="4" t="n">
        <v>97</v>
      </c>
      <c r="B73" s="4" t="inlineStr">
        <is>
          <t>Parra</t>
        </is>
      </c>
      <c r="C73" s="4" t="inlineStr">
        <is>
          <t>Jerónimo</t>
        </is>
      </c>
      <c r="D73" s="4" t="inlineStr">
        <is>
          <t>Jerónimo Parra</t>
        </is>
      </c>
      <c r="E73" s="4" t="inlineStr">
        <is>
          <t>Hermano</t>
        </is>
      </c>
      <c r="F73" s="4" t="inlineStr">
        <is>
          <t>Y</t>
        </is>
      </c>
      <c r="G73" s="4" t="inlineStr">
        <is>
          <t>Publisher</t>
        </is>
      </c>
      <c r="H73" s="4" t="inlineStr">
        <is>
          <t>Lectura,Demos,Asis</t>
        </is>
      </c>
    </row>
    <row r="74">
      <c r="A74" s="4" t="n">
        <v>45</v>
      </c>
      <c r="B74" s="4" t="inlineStr">
        <is>
          <t>Quintero</t>
        </is>
      </c>
      <c r="C74" s="4" t="inlineStr">
        <is>
          <t>Milena</t>
        </is>
      </c>
      <c r="D74" s="4" t="inlineStr">
        <is>
          <t>Milena Quintero</t>
        </is>
      </c>
      <c r="E74" s="4" t="inlineStr">
        <is>
          <t>Hermana</t>
        </is>
      </c>
      <c r="F74" s="4" t="inlineStr">
        <is>
          <t>Y</t>
        </is>
      </c>
      <c r="G74" s="4" t="inlineStr">
        <is>
          <t>Publisher</t>
        </is>
      </c>
      <c r="H74" s="4" t="inlineStr">
        <is>
          <t>Demos,Asis</t>
        </is>
      </c>
    </row>
    <row r="75">
      <c r="A75" s="4" t="n">
        <v>33</v>
      </c>
      <c r="B75" s="4" t="inlineStr">
        <is>
          <t>Quintero</t>
        </is>
      </c>
      <c r="C75" s="4" t="inlineStr">
        <is>
          <t>Andres</t>
        </is>
      </c>
      <c r="D75" s="4" t="inlineStr">
        <is>
          <t>Andres Camilo Quintero</t>
        </is>
      </c>
      <c r="E75" s="4" t="inlineStr">
        <is>
          <t>Hermano</t>
        </is>
      </c>
      <c r="F75" s="4" t="inlineStr">
        <is>
          <t>Y</t>
        </is>
      </c>
      <c r="G75" s="4" t="inlineStr">
        <is>
          <t>Publisher</t>
        </is>
      </c>
      <c r="H75" s="4" t="inlineStr">
        <is>
          <t>Lectura,Demos,Discurso,Asis</t>
        </is>
      </c>
    </row>
    <row r="76">
      <c r="A76" s="4" t="n">
        <v>82</v>
      </c>
      <c r="B76" s="4" t="inlineStr">
        <is>
          <t>Quintero</t>
        </is>
      </c>
      <c r="C76" s="4" t="inlineStr">
        <is>
          <t>Blanca</t>
        </is>
      </c>
      <c r="D76" s="4" t="inlineStr">
        <is>
          <t>Blanca Quintero</t>
        </is>
      </c>
      <c r="E76" s="4" t="inlineStr">
        <is>
          <t>Hermana</t>
        </is>
      </c>
      <c r="F76" s="4" t="inlineStr">
        <is>
          <t>Y</t>
        </is>
      </c>
      <c r="G76" s="4" t="inlineStr">
        <is>
          <t>Publisher</t>
        </is>
      </c>
      <c r="H76" s="4" t="inlineStr">
        <is>
          <t>Demos,Asis</t>
        </is>
      </c>
    </row>
    <row r="77">
      <c r="A77" s="4" t="n">
        <v>94</v>
      </c>
      <c r="B77" s="4" t="inlineStr">
        <is>
          <t>Quintero</t>
        </is>
      </c>
      <c r="C77" s="4" t="inlineStr">
        <is>
          <t>Emiliano</t>
        </is>
      </c>
      <c r="D77" s="4" t="inlineStr">
        <is>
          <t>Emiliano Quintero</t>
        </is>
      </c>
      <c r="E77" s="4" t="inlineStr">
        <is>
          <t>Hermano</t>
        </is>
      </c>
      <c r="F77" s="4" t="inlineStr">
        <is>
          <t>Y</t>
        </is>
      </c>
      <c r="G77" s="4" t="inlineStr">
        <is>
          <t>Publisher</t>
        </is>
      </c>
      <c r="H77" s="4" t="inlineStr">
        <is>
          <t>Lectura,Demos,Discurso,Asis</t>
        </is>
      </c>
    </row>
    <row r="78">
      <c r="A78" s="4" t="n">
        <v>23</v>
      </c>
      <c r="B78" s="4" t="inlineStr">
        <is>
          <t>Quintero</t>
        </is>
      </c>
      <c r="C78" s="4" t="inlineStr">
        <is>
          <t>Edwin</t>
        </is>
      </c>
      <c r="D78" s="4" t="inlineStr">
        <is>
          <t>Edwin Quintero</t>
        </is>
      </c>
      <c r="E78" s="4" t="inlineStr">
        <is>
          <t>Hermano</t>
        </is>
      </c>
      <c r="F78" s="4" t="inlineStr">
        <is>
          <t>Y</t>
        </is>
      </c>
      <c r="G78" s="4" t="inlineStr">
        <is>
          <t>Elder</t>
        </is>
      </c>
      <c r="H78" s="4" t="inlineStr">
        <is>
          <t>Presi.,A.Teso.,A.Perlas,Demos,Discurso,Vida,CBS,Lector EBC,Asis,Orac.</t>
        </is>
      </c>
    </row>
    <row r="79">
      <c r="A79" s="4" t="n">
        <v>24</v>
      </c>
      <c r="B79" s="4" t="inlineStr">
        <is>
          <t>Quintero</t>
        </is>
      </c>
      <c r="C79" s="4" t="inlineStr">
        <is>
          <t>Guillermo</t>
        </is>
      </c>
      <c r="D79" s="4" t="inlineStr">
        <is>
          <t>Guillermo Quintero</t>
        </is>
      </c>
      <c r="E79" s="4" t="inlineStr">
        <is>
          <t>Hermano</t>
        </is>
      </c>
      <c r="F79" s="4" t="inlineStr">
        <is>
          <t>Y</t>
        </is>
      </c>
      <c r="G79" s="4" t="inlineStr">
        <is>
          <t>Publisher</t>
        </is>
      </c>
      <c r="H79" s="4" t="inlineStr">
        <is>
          <t>Lectura,Demos,Discurso,Lector EBC,Asis</t>
        </is>
      </c>
    </row>
    <row r="80">
      <c r="A80" s="4" t="n">
        <v>25</v>
      </c>
      <c r="B80" s="4" t="inlineStr">
        <is>
          <t>Quintero</t>
        </is>
      </c>
      <c r="C80" s="4" t="inlineStr">
        <is>
          <t>Raquel</t>
        </is>
      </c>
      <c r="D80" s="4" t="inlineStr">
        <is>
          <t>Raquel Quintero</t>
        </is>
      </c>
      <c r="E80" s="4" t="inlineStr">
        <is>
          <t>Hermana</t>
        </is>
      </c>
      <c r="F80" s="4" t="inlineStr">
        <is>
          <t>Y</t>
        </is>
      </c>
      <c r="G80" s="4" t="inlineStr">
        <is>
          <t>Publisher</t>
        </is>
      </c>
      <c r="H80" s="4" t="inlineStr">
        <is>
          <t>Demos,Asis</t>
        </is>
      </c>
    </row>
    <row r="81">
      <c r="A81" s="4" t="n">
        <v>43</v>
      </c>
      <c r="B81" s="4" t="inlineStr">
        <is>
          <t>Ramirez</t>
        </is>
      </c>
      <c r="C81" s="4" t="inlineStr">
        <is>
          <t>Alcira</t>
        </is>
      </c>
      <c r="D81" s="4" t="inlineStr">
        <is>
          <t>Alcira Ramirez</t>
        </is>
      </c>
      <c r="E81" s="4" t="inlineStr">
        <is>
          <t>Hermana</t>
        </is>
      </c>
      <c r="F81" s="4" t="inlineStr">
        <is>
          <t>Y</t>
        </is>
      </c>
      <c r="G81" s="4" t="inlineStr">
        <is>
          <t>Publisher</t>
        </is>
      </c>
      <c r="H81" s="4" t="inlineStr">
        <is>
          <t>Demos,Asis</t>
        </is>
      </c>
    </row>
    <row r="82">
      <c r="A82" s="4" t="n">
        <v>27</v>
      </c>
      <c r="B82" s="4" t="inlineStr">
        <is>
          <t>Ramirez</t>
        </is>
      </c>
      <c r="C82" s="4" t="inlineStr">
        <is>
          <t>Gustavo</t>
        </is>
      </c>
      <c r="D82" s="4" t="inlineStr">
        <is>
          <t>Gustavo Ramirez</t>
        </is>
      </c>
      <c r="E82" s="4" t="inlineStr">
        <is>
          <t>Hermano</t>
        </is>
      </c>
      <c r="F82" s="4" t="inlineStr">
        <is>
          <t>Y</t>
        </is>
      </c>
      <c r="G82" s="4" t="inlineStr">
        <is>
          <t>Elder</t>
        </is>
      </c>
      <c r="H82" s="4" t="inlineStr">
        <is>
          <t>Presi.,A.Teso.,A.Perlas,Demos,Vida,CBS,Asis,Orac.</t>
        </is>
      </c>
    </row>
    <row r="83">
      <c r="A83" s="4" t="n">
        <v>83</v>
      </c>
      <c r="B83" s="4" t="inlineStr">
        <is>
          <t>Ramirez</t>
        </is>
      </c>
      <c r="C83" s="4" t="inlineStr">
        <is>
          <t>Yaneth</t>
        </is>
      </c>
      <c r="D83" s="4" t="inlineStr">
        <is>
          <t>Yaneth Ramirez</t>
        </is>
      </c>
      <c r="E83" s="4" t="inlineStr">
        <is>
          <t>Hermana</t>
        </is>
      </c>
      <c r="F83" s="4" t="inlineStr">
        <is>
          <t>Y</t>
        </is>
      </c>
      <c r="G83" s="4" t="inlineStr">
        <is>
          <t>Publisher</t>
        </is>
      </c>
      <c r="H83" s="4" t="inlineStr">
        <is>
          <t>Demos,Asis</t>
        </is>
      </c>
    </row>
    <row r="84">
      <c r="A84" s="4" t="n">
        <v>17</v>
      </c>
      <c r="B84" s="4" t="inlineStr">
        <is>
          <t>Riaño</t>
        </is>
      </c>
      <c r="C84" s="4" t="inlineStr">
        <is>
          <t>Juan</t>
        </is>
      </c>
      <c r="D84" s="4" t="inlineStr">
        <is>
          <t>Juan Carlos Riaño</t>
        </is>
      </c>
      <c r="E84" s="4" t="inlineStr">
        <is>
          <t>Hermano</t>
        </is>
      </c>
      <c r="F84" s="4" t="inlineStr">
        <is>
          <t>Y</t>
        </is>
      </c>
      <c r="G84" s="4" t="inlineStr">
        <is>
          <t>Elder</t>
        </is>
      </c>
      <c r="H84" s="4" t="inlineStr">
        <is>
          <t>Presi.,A.Teso.,A.Perlas,Demos,Discurso,Vida,CBS,Lector EBC,Asis,Orac.</t>
        </is>
      </c>
    </row>
    <row r="85">
      <c r="A85" s="4" t="n">
        <v>49</v>
      </c>
      <c r="B85" s="4" t="inlineStr">
        <is>
          <t>Rincón</t>
        </is>
      </c>
      <c r="C85" s="4" t="inlineStr">
        <is>
          <t>Mauricio</t>
        </is>
      </c>
      <c r="D85" s="4" t="inlineStr">
        <is>
          <t>Mauricio Rincón</t>
        </is>
      </c>
      <c r="E85" s="4" t="inlineStr">
        <is>
          <t>Hermano</t>
        </is>
      </c>
      <c r="F85" s="4" t="inlineStr">
        <is>
          <t>Y</t>
        </is>
      </c>
      <c r="G85" s="4" t="inlineStr">
        <is>
          <t>Publisher</t>
        </is>
      </c>
      <c r="H85" s="4" t="inlineStr">
        <is>
          <t>Lectura,Demos,Discurso,Asis</t>
        </is>
      </c>
    </row>
    <row r="86">
      <c r="A86" s="4" t="n">
        <v>76</v>
      </c>
      <c r="B86" s="4" t="inlineStr">
        <is>
          <t>Rodriguez</t>
        </is>
      </c>
      <c r="C86" s="4" t="inlineStr">
        <is>
          <t>Blanca</t>
        </is>
      </c>
      <c r="D86" s="4" t="inlineStr">
        <is>
          <t>Blanca Rodriguez</t>
        </is>
      </c>
      <c r="E86" s="4" t="inlineStr">
        <is>
          <t>Hermana</t>
        </is>
      </c>
      <c r="F86" s="4" t="inlineStr">
        <is>
          <t>Y</t>
        </is>
      </c>
      <c r="G86" s="4" t="inlineStr">
        <is>
          <t>Publisher</t>
        </is>
      </c>
      <c r="H86" s="4" t="inlineStr">
        <is>
          <t>Demos,Asis</t>
        </is>
      </c>
    </row>
    <row r="87">
      <c r="A87" s="4" t="n">
        <v>26</v>
      </c>
      <c r="B87" s="4" t="inlineStr">
        <is>
          <t>Rodriguez</t>
        </is>
      </c>
      <c r="C87" s="4" t="inlineStr">
        <is>
          <t>Henry</t>
        </is>
      </c>
      <c r="D87" s="4" t="inlineStr">
        <is>
          <t>Henry Rodriguez</t>
        </is>
      </c>
      <c r="E87" s="4" t="inlineStr">
        <is>
          <t>Hermano</t>
        </is>
      </c>
      <c r="F87" s="4" t="inlineStr">
        <is>
          <t>Y</t>
        </is>
      </c>
      <c r="G87" s="4" t="inlineStr">
        <is>
          <t>Elder</t>
        </is>
      </c>
      <c r="H87" s="4" t="inlineStr">
        <is>
          <t>Presi.,A.Teso.,A.Perlas,Demos,Vida,CBS,Lector EBC,Asis,Orac.</t>
        </is>
      </c>
    </row>
    <row r="88">
      <c r="A88" s="4" t="n">
        <v>41</v>
      </c>
      <c r="B88" s="4" t="inlineStr">
        <is>
          <t>Salamanca</t>
        </is>
      </c>
      <c r="C88" s="4" t="inlineStr">
        <is>
          <t>Isabel</t>
        </is>
      </c>
      <c r="D88" s="4" t="inlineStr">
        <is>
          <t>Isabel Salamanca</t>
        </is>
      </c>
      <c r="E88" s="4" t="inlineStr">
        <is>
          <t>Hermana</t>
        </is>
      </c>
      <c r="F88" s="4" t="inlineStr">
        <is>
          <t>Y</t>
        </is>
      </c>
      <c r="G88" s="4" t="inlineStr">
        <is>
          <t>Publisher</t>
        </is>
      </c>
      <c r="H88" s="4" t="inlineStr">
        <is>
          <t>Demos,Asis</t>
        </is>
      </c>
    </row>
    <row r="89">
      <c r="A89" s="4" t="n">
        <v>44</v>
      </c>
      <c r="B89" s="4" t="inlineStr">
        <is>
          <t>Silva</t>
        </is>
      </c>
      <c r="C89" s="4" t="inlineStr">
        <is>
          <t>Sara</t>
        </is>
      </c>
      <c r="D89" s="4" t="inlineStr">
        <is>
          <t>Sara Silva</t>
        </is>
      </c>
      <c r="E89" s="4" t="inlineStr">
        <is>
          <t>Hermana</t>
        </is>
      </c>
      <c r="F89" s="4" t="inlineStr">
        <is>
          <t>Y</t>
        </is>
      </c>
      <c r="G89" s="4" t="inlineStr">
        <is>
          <t>Publisher</t>
        </is>
      </c>
      <c r="H89" s="4" t="inlineStr">
        <is>
          <t>Demos,Asis</t>
        </is>
      </c>
    </row>
    <row r="90">
      <c r="A90" s="4" t="n">
        <v>6</v>
      </c>
      <c r="B90" s="4" t="inlineStr">
        <is>
          <t>Toasura</t>
        </is>
      </c>
      <c r="C90" s="4" t="inlineStr">
        <is>
          <t>Armando</t>
        </is>
      </c>
      <c r="D90" s="4" t="inlineStr">
        <is>
          <t>Armando Toasura</t>
        </is>
      </c>
      <c r="E90" s="4" t="inlineStr">
        <is>
          <t>Hermano</t>
        </is>
      </c>
      <c r="F90" s="4" t="inlineStr">
        <is>
          <t>Y</t>
        </is>
      </c>
      <c r="G90" s="4" t="inlineStr">
        <is>
          <t>Elder</t>
        </is>
      </c>
      <c r="H90" s="4" t="inlineStr">
        <is>
          <t>Presi.,A.Teso.,A.Perlas,Vida,CBS,Lector EBC,Orac.</t>
        </is>
      </c>
    </row>
    <row r="91">
      <c r="A91" s="4" t="n">
        <v>42</v>
      </c>
      <c r="B91" s="4" t="inlineStr">
        <is>
          <t>Toasura</t>
        </is>
      </c>
      <c r="C91" s="4" t="inlineStr">
        <is>
          <t>Elvira</t>
        </is>
      </c>
      <c r="D91" s="4" t="inlineStr">
        <is>
          <t>Elvira Toasura</t>
        </is>
      </c>
      <c r="E91" s="4" t="inlineStr">
        <is>
          <t>Hermana</t>
        </is>
      </c>
      <c r="F91" s="4" t="inlineStr">
        <is>
          <t>Y</t>
        </is>
      </c>
      <c r="G91" s="4" t="inlineStr">
        <is>
          <t>Publisher</t>
        </is>
      </c>
      <c r="H91" s="4" t="inlineStr">
        <is>
          <t>Demos,Asis</t>
        </is>
      </c>
    </row>
    <row r="92">
      <c r="A92" s="4" t="n">
        <v>31</v>
      </c>
      <c r="B92" s="4" t="inlineStr">
        <is>
          <t>Torres</t>
        </is>
      </c>
      <c r="C92" s="4" t="inlineStr">
        <is>
          <t>Duvan</t>
        </is>
      </c>
      <c r="D92" s="4" t="inlineStr">
        <is>
          <t>Duvan Torres</t>
        </is>
      </c>
      <c r="E92" s="4" t="inlineStr">
        <is>
          <t>Hermano</t>
        </is>
      </c>
      <c r="F92" s="4" t="inlineStr">
        <is>
          <t>Y</t>
        </is>
      </c>
      <c r="G92" s="4" t="inlineStr">
        <is>
          <t>Publisher</t>
        </is>
      </c>
      <c r="H92" s="4" t="inlineStr">
        <is>
          <t>Lectura,Demos,Discurso,Asis</t>
        </is>
      </c>
    </row>
    <row r="93">
      <c r="A93" s="4" t="n">
        <v>71</v>
      </c>
      <c r="B93" s="4" t="inlineStr">
        <is>
          <t>Vargas</t>
        </is>
      </c>
      <c r="C93" s="4" t="inlineStr">
        <is>
          <t>Marisol</t>
        </is>
      </c>
      <c r="D93" s="4" t="inlineStr">
        <is>
          <t>Marisol Vargas</t>
        </is>
      </c>
      <c r="E93" s="4" t="inlineStr">
        <is>
          <t>Hermana</t>
        </is>
      </c>
      <c r="F93" s="4" t="inlineStr">
        <is>
          <t>Y</t>
        </is>
      </c>
      <c r="G93" s="4" t="inlineStr">
        <is>
          <t>Publisher</t>
        </is>
      </c>
      <c r="H93" s="4" t="inlineStr">
        <is>
          <t>Demos,Asis</t>
        </is>
      </c>
    </row>
  </sheetData>
  <autoFilter ref="A1:I91"/>
  <conditionalFormatting sqref="A1:A2 A4:A1048576">
    <cfRule type="duplicateValues" priority="3" dxfId="179"/>
  </conditionalFormatting>
  <conditionalFormatting sqref="D1:D2 D4:D1048576">
    <cfRule type="duplicateValues" priority="4" dxfId="179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/>
  </sheetPr>
  <dimension ref="A1:XFC57"/>
  <sheetViews>
    <sheetView zoomScaleNormal="100" workbookViewId="0">
      <pane xSplit="2" ySplit="1" topLeftCell="L2" activePane="bottomRight" state="frozen"/>
      <selection pane="topRight" activeCell="C1" sqref="C1"/>
      <selection pane="bottomLeft" activeCell="A2" sqref="A2"/>
      <selection pane="bottomRight" activeCell="R1" sqref="R1"/>
    </sheetView>
  </sheetViews>
  <sheetFormatPr baseColWidth="10" defaultRowHeight="14.4"/>
  <cols>
    <col width="11.5546875" customWidth="1" style="4" min="1" max="1"/>
    <col width="40.6640625" bestFit="1" customWidth="1" style="4" min="2" max="2"/>
    <col width="17.21875" bestFit="1" customWidth="1" style="4" min="3" max="4"/>
    <col width="24" bestFit="1" customWidth="1" style="4" min="5" max="5"/>
    <col width="25" bestFit="1" customWidth="1" style="4" min="6" max="6"/>
    <col width="25.21875" bestFit="1" customWidth="1" style="4" min="7" max="7"/>
    <col width="22.77734375" bestFit="1" customWidth="1" style="4" min="8" max="8"/>
    <col width="17.88671875" bestFit="1" customWidth="1" style="4" min="9" max="9"/>
    <col width="23.5546875" bestFit="1" customWidth="1" style="104" min="10" max="10"/>
    <col width="24.33203125" bestFit="1" customWidth="1" style="104" min="11" max="11"/>
    <col width="23.33203125" bestFit="1" customWidth="1" style="4" min="12" max="12"/>
    <col width="23.6640625" bestFit="1" customWidth="1" style="4" min="13" max="13"/>
    <col width="21.6640625" bestFit="1" customWidth="1" style="104" min="14" max="14"/>
    <col width="24.33203125" bestFit="1" customWidth="1" style="104" min="15" max="15"/>
    <col width="17.88671875" bestFit="1" customWidth="1" style="4" min="16" max="16"/>
    <col width="14.88671875" bestFit="1" customWidth="1" style="4" min="17" max="17"/>
    <col width="16.77734375" customWidth="1" style="4" min="18" max="18"/>
    <col width="19.109375" customWidth="1" style="4" min="19" max="19"/>
    <col width="16" customWidth="1" style="4" min="20" max="20"/>
    <col width="11.5546875" customWidth="1" style="4" min="21" max="71"/>
    <col width="11.5546875" customWidth="1" style="4" min="72" max="16384"/>
  </cols>
  <sheetData>
    <row r="1" ht="28.8" customHeight="1" s="167">
      <c r="A1" s="105" t="inlineStr">
        <is>
          <t>MES</t>
        </is>
      </c>
      <c r="B1" s="105" t="inlineStr">
        <is>
          <t>SEMANA</t>
        </is>
      </c>
      <c r="C1" s="106" t="inlineStr">
        <is>
          <t>PRESIDENCIA</t>
        </is>
      </c>
      <c r="D1" s="106" t="inlineStr">
        <is>
          <t>ORACIÓN</t>
        </is>
      </c>
      <c r="E1" s="107" t="inlineStr">
        <is>
          <t>TESOROS DE LA BIBLIA</t>
        </is>
      </c>
      <c r="F1" s="108" t="inlineStr">
        <is>
          <t>BUSQUEMOS PERLAS ESCONDIDAS</t>
        </is>
      </c>
      <c r="G1" s="107" t="inlineStr">
        <is>
          <t>LECTURA DE LA BIBLIA</t>
        </is>
      </c>
      <c r="H1" s="109" t="inlineStr">
        <is>
          <t>SMM ASIG 1 ESTUD</t>
        </is>
      </c>
      <c r="I1" s="109" t="inlineStr">
        <is>
          <t>SMM ASIG 1 ACOMP</t>
        </is>
      </c>
      <c r="J1" s="110" t="inlineStr">
        <is>
          <t>SMM ASIG 2 ESTUD</t>
        </is>
      </c>
      <c r="K1" s="110" t="inlineStr">
        <is>
          <t>SMM ASIG 2 ACOMP</t>
        </is>
      </c>
      <c r="L1" s="109" t="inlineStr">
        <is>
          <t>SMM ASIG 3 ESTUD</t>
        </is>
      </c>
      <c r="M1" s="109" t="inlineStr">
        <is>
          <t>SMM ASIG 3 ACOMP</t>
        </is>
      </c>
      <c r="N1" s="110" t="inlineStr">
        <is>
          <t>SMM ASIG 4 ESTUD</t>
        </is>
      </c>
      <c r="O1" s="110" t="inlineStr">
        <is>
          <t>SMM ASIG 4 ACOMP</t>
        </is>
      </c>
      <c r="P1" s="111" t="inlineStr">
        <is>
          <t>NVC PARTE 1</t>
        </is>
      </c>
      <c r="Q1" s="111" t="inlineStr">
        <is>
          <t>NVC PARTE 2</t>
        </is>
      </c>
      <c r="R1" s="111" t="inlineStr">
        <is>
          <t>ESTUDIO LIBRO</t>
        </is>
      </c>
      <c r="S1" s="111" t="inlineStr">
        <is>
          <t>LECTOR LIBRO</t>
        </is>
      </c>
      <c r="T1" s="106" t="inlineStr">
        <is>
          <t>ORACIÓN FINAL</t>
        </is>
      </c>
    </row>
    <row r="2">
      <c r="A2" s="7" t="inlineStr">
        <is>
          <t>SEPTIEMBRE</t>
        </is>
      </c>
      <c r="B2" s="7" t="n"/>
      <c r="C2" s="147" t="inlineStr">
        <is>
          <t>James Cabieles</t>
        </is>
      </c>
      <c r="D2" s="147" t="inlineStr">
        <is>
          <t>Ricardo Morales</t>
        </is>
      </c>
      <c r="E2" s="147" t="inlineStr">
        <is>
          <t>Jorge Alba</t>
        </is>
      </c>
      <c r="F2" s="147" t="inlineStr">
        <is>
          <t>Armando Toasura</t>
        </is>
      </c>
      <c r="G2" s="147" t="inlineStr">
        <is>
          <t>Hernando Castro</t>
        </is>
      </c>
      <c r="H2" s="5" t="inlineStr">
        <is>
          <t>Jhon Herrera</t>
        </is>
      </c>
      <c r="I2" s="5" t="n"/>
      <c r="J2" s="98" t="inlineStr">
        <is>
          <t>Nelcy Barajas</t>
        </is>
      </c>
      <c r="K2" s="98" t="n"/>
      <c r="L2" s="5" t="inlineStr">
        <is>
          <t>Graciela Pacheco</t>
        </is>
      </c>
      <c r="M2" s="5" t="n"/>
      <c r="N2" s="98" t="inlineStr">
        <is>
          <t>Emiliano Quintero</t>
        </is>
      </c>
      <c r="O2" s="98" t="n"/>
      <c r="P2" s="147" t="inlineStr">
        <is>
          <t>Edwin Quintero</t>
        </is>
      </c>
      <c r="Q2" s="147" t="inlineStr">
        <is>
          <t>N.A</t>
        </is>
      </c>
      <c r="R2" s="147" t="inlineStr">
        <is>
          <t>Felipe González</t>
        </is>
      </c>
      <c r="S2" s="147" t="inlineStr">
        <is>
          <t>Guillermo Quintero</t>
        </is>
      </c>
      <c r="T2" s="147" t="inlineStr">
        <is>
          <t>Cristian Calderon</t>
        </is>
      </c>
    </row>
    <row r="3">
      <c r="A3" s="7" t="inlineStr">
        <is>
          <t>SEPTIEMBRE</t>
        </is>
      </c>
      <c r="B3" s="7" t="n"/>
      <c r="C3" s="148" t="n"/>
      <c r="D3" s="148" t="n"/>
      <c r="E3" s="148" t="n"/>
      <c r="F3" s="148" t="n"/>
      <c r="G3" s="148" t="n"/>
      <c r="H3" s="5" t="inlineStr">
        <is>
          <t>William Díaz</t>
        </is>
      </c>
      <c r="I3" s="5" t="n"/>
      <c r="J3" s="98" t="inlineStr">
        <is>
          <t>Stevan Barajas</t>
        </is>
      </c>
      <c r="K3" s="98" t="n"/>
      <c r="L3" s="5" t="inlineStr">
        <is>
          <t>Jimmy Pacheco</t>
        </is>
      </c>
      <c r="M3" s="5" t="n"/>
      <c r="N3" s="98" t="inlineStr">
        <is>
          <t>Hely Leguizamon</t>
        </is>
      </c>
      <c r="O3" s="98" t="n"/>
      <c r="P3" s="148" t="n"/>
      <c r="Q3" s="148" t="n"/>
      <c r="R3" s="148" t="n"/>
      <c r="S3" s="148" t="n"/>
      <c r="T3" s="148" t="n"/>
    </row>
    <row r="4">
      <c r="A4" s="7" t="inlineStr">
        <is>
          <t>SEPTIEMBRE</t>
        </is>
      </c>
      <c r="B4" s="7" t="n"/>
      <c r="C4" s="147" t="inlineStr">
        <is>
          <t>Juan Carlos Riaño</t>
        </is>
      </c>
      <c r="D4" s="147" t="inlineStr">
        <is>
          <t>Jorge Alba</t>
        </is>
      </c>
      <c r="E4" s="147" t="inlineStr">
        <is>
          <t>Cristian Calderon</t>
        </is>
      </c>
      <c r="F4" s="147" t="inlineStr">
        <is>
          <t>James Cabieles</t>
        </is>
      </c>
      <c r="G4" s="147" t="inlineStr">
        <is>
          <t>Harrison Cáceres</t>
        </is>
      </c>
      <c r="H4" s="20" t="inlineStr">
        <is>
          <t>Ricardo Morales</t>
        </is>
      </c>
      <c r="I4" s="20" t="n"/>
      <c r="J4" s="99" t="inlineStr">
        <is>
          <t>Felipe González</t>
        </is>
      </c>
      <c r="K4" s="99" t="n"/>
      <c r="L4" s="5" t="inlineStr">
        <is>
          <t>N.A</t>
        </is>
      </c>
      <c r="M4" s="5" t="n"/>
      <c r="N4" s="98" t="inlineStr">
        <is>
          <t>N.A</t>
        </is>
      </c>
      <c r="O4" s="98" t="n"/>
      <c r="P4" s="147" t="inlineStr">
        <is>
          <t>William Diaz</t>
        </is>
      </c>
      <c r="Q4" s="147" t="inlineStr">
        <is>
          <t>N.A</t>
        </is>
      </c>
      <c r="R4" s="147" t="inlineStr">
        <is>
          <t>Gustavo Ramirez</t>
        </is>
      </c>
      <c r="S4" s="147" t="inlineStr">
        <is>
          <t>Henry Rodriguez</t>
        </is>
      </c>
      <c r="T4" s="147" t="inlineStr">
        <is>
          <t>Edwin Quintero</t>
        </is>
      </c>
    </row>
    <row r="5">
      <c r="A5" s="7" t="inlineStr">
        <is>
          <t>SEPTIEMBRE</t>
        </is>
      </c>
      <c r="B5" s="7" t="n"/>
      <c r="C5" s="148" t="n"/>
      <c r="D5" s="148" t="n"/>
      <c r="E5" s="148" t="n"/>
      <c r="F5" s="148" t="n"/>
      <c r="G5" s="148" t="n"/>
      <c r="H5" s="5" t="n"/>
      <c r="I5" s="5" t="n"/>
      <c r="J5" s="98" t="n"/>
      <c r="K5" s="98" t="n"/>
      <c r="L5" s="5" t="n"/>
      <c r="M5" s="5" t="n"/>
      <c r="N5" s="98" t="n"/>
      <c r="O5" s="98" t="n"/>
      <c r="P5" s="148" t="n"/>
      <c r="Q5" s="148" t="n"/>
      <c r="R5" s="148" t="n"/>
      <c r="S5" s="148" t="n"/>
      <c r="T5" s="148" t="n"/>
    </row>
    <row r="6">
      <c r="A6" s="7" t="inlineStr">
        <is>
          <t>SEPTIEMBRE</t>
        </is>
      </c>
      <c r="B6" s="7" t="n"/>
      <c r="C6" s="147" t="inlineStr">
        <is>
          <t>Felipe González</t>
        </is>
      </c>
      <c r="D6" s="147" t="inlineStr">
        <is>
          <t>Armando Toasura</t>
        </is>
      </c>
      <c r="E6" s="147" t="inlineStr">
        <is>
          <t>Ricardo Morales</t>
        </is>
      </c>
      <c r="F6" s="147" t="inlineStr">
        <is>
          <t>William Diaz</t>
        </is>
      </c>
      <c r="G6" s="147" t="inlineStr">
        <is>
          <t>Daniel González</t>
        </is>
      </c>
      <c r="H6" s="5" t="inlineStr">
        <is>
          <t>Orlando Fagua</t>
        </is>
      </c>
      <c r="I6" s="5" t="n"/>
      <c r="J6" s="98" t="inlineStr">
        <is>
          <t>Mauricio Rincón</t>
        </is>
      </c>
      <c r="K6" s="98" t="n"/>
      <c r="L6" s="5" t="inlineStr">
        <is>
          <t>Pilar Cáceres</t>
        </is>
      </c>
      <c r="M6" s="5" t="n"/>
      <c r="N6" s="98" t="n"/>
      <c r="O6" s="98" t="n"/>
      <c r="P6" s="147" t="inlineStr">
        <is>
          <t>Jimmy Pacheco</t>
        </is>
      </c>
      <c r="Q6" s="147" t="inlineStr">
        <is>
          <t>Jorge Alba</t>
        </is>
      </c>
      <c r="R6" s="147" t="inlineStr">
        <is>
          <t>Henry Rodriguez</t>
        </is>
      </c>
      <c r="S6" s="147" t="inlineStr">
        <is>
          <t>James Cabieles</t>
        </is>
      </c>
      <c r="T6" s="147" t="inlineStr">
        <is>
          <t>Gustavo Ramirez</t>
        </is>
      </c>
    </row>
    <row r="7">
      <c r="A7" s="7" t="inlineStr">
        <is>
          <t>SEPTIEMBRE</t>
        </is>
      </c>
      <c r="B7" s="7" t="n"/>
      <c r="C7" s="148" t="n"/>
      <c r="D7" s="148" t="n"/>
      <c r="E7" s="148" t="n"/>
      <c r="F7" s="148" t="n"/>
      <c r="G7" s="148" t="n"/>
      <c r="H7" s="5" t="inlineStr">
        <is>
          <t>Consuelo Fagua</t>
        </is>
      </c>
      <c r="I7" s="5" t="n"/>
      <c r="J7" s="98" t="inlineStr">
        <is>
          <t>Vicente Castro</t>
        </is>
      </c>
      <c r="K7" s="98" t="n"/>
      <c r="L7" s="5" t="inlineStr">
        <is>
          <t>Elvira Toasura</t>
        </is>
      </c>
      <c r="M7" s="5" t="n"/>
      <c r="N7" s="98" t="n"/>
      <c r="O7" s="98" t="n"/>
      <c r="P7" s="148" t="n"/>
      <c r="Q7" s="148" t="n"/>
      <c r="R7" s="148" t="n"/>
      <c r="S7" s="148" t="n"/>
      <c r="T7" s="148" t="n"/>
    </row>
    <row r="8">
      <c r="A8" s="7" t="inlineStr">
        <is>
          <t>SEPTIEMBRE</t>
        </is>
      </c>
      <c r="B8" s="7" t="n"/>
      <c r="C8" s="147" t="inlineStr">
        <is>
          <t>Jorge Alba</t>
        </is>
      </c>
      <c r="D8" s="147" t="inlineStr">
        <is>
          <t>Emiliano Quintero</t>
        </is>
      </c>
      <c r="E8" s="147" t="inlineStr">
        <is>
          <t>James Cabieles</t>
        </is>
      </c>
      <c r="F8" s="147" t="inlineStr">
        <is>
          <t>Jimmy Pacheco</t>
        </is>
      </c>
      <c r="G8" s="147" t="inlineStr">
        <is>
          <t>Guillermo Quintero</t>
        </is>
      </c>
      <c r="H8" s="5" t="inlineStr">
        <is>
          <t>Andrés Cárdenas</t>
        </is>
      </c>
      <c r="I8" s="5" t="inlineStr">
        <is>
          <t>Felipe González</t>
        </is>
      </c>
      <c r="J8" s="98" t="inlineStr">
        <is>
          <t>Yuly González</t>
        </is>
      </c>
      <c r="K8" s="98" t="inlineStr">
        <is>
          <t>Blanca Rodríguez</t>
        </is>
      </c>
      <c r="L8" s="5" t="inlineStr">
        <is>
          <t>Emiliano Pacheco</t>
        </is>
      </c>
      <c r="M8" s="5" t="n"/>
      <c r="N8" s="98" t="inlineStr">
        <is>
          <t>N.A</t>
        </is>
      </c>
      <c r="O8" s="98" t="n"/>
      <c r="P8" s="147" t="inlineStr">
        <is>
          <t>William Diaz</t>
        </is>
      </c>
      <c r="Q8" s="147" t="inlineStr">
        <is>
          <t>Cristian Calderon</t>
        </is>
      </c>
      <c r="R8" s="147" t="inlineStr">
        <is>
          <t>Juan Carlos Riaño</t>
        </is>
      </c>
      <c r="S8" s="147" t="inlineStr">
        <is>
          <t>Henry Rodriguez</t>
        </is>
      </c>
      <c r="T8" s="147" t="inlineStr">
        <is>
          <t>Vicente Castro</t>
        </is>
      </c>
    </row>
    <row r="9">
      <c r="A9" s="7" t="inlineStr">
        <is>
          <t>OCTUBRE</t>
        </is>
      </c>
      <c r="B9" s="7" t="n"/>
      <c r="C9" s="275" t="inlineStr">
        <is>
          <t>Ricardo Morales</t>
        </is>
      </c>
      <c r="D9" s="275" t="inlineStr">
        <is>
          <t>Guillermo Quintero</t>
        </is>
      </c>
      <c r="E9" s="275" t="inlineStr">
        <is>
          <t>Felipe González</t>
        </is>
      </c>
      <c r="F9" s="275" t="inlineStr">
        <is>
          <t>Juan Carlos Riaño</t>
        </is>
      </c>
      <c r="G9" s="275" t="inlineStr">
        <is>
          <t>Jimmy Pacheco</t>
        </is>
      </c>
      <c r="H9" s="7" t="inlineStr">
        <is>
          <t>Carolina Aguilar</t>
        </is>
      </c>
      <c r="I9" s="7" t="inlineStr">
        <is>
          <t>Nubia Barreto</t>
        </is>
      </c>
      <c r="J9" s="100" t="inlineStr">
        <is>
          <t>Eliana Alfonso</t>
        </is>
      </c>
      <c r="K9" s="100" t="inlineStr">
        <is>
          <t>Natalia Cabieles</t>
        </is>
      </c>
      <c r="L9" s="133" t="inlineStr">
        <is>
          <t>Emiliano Quintero</t>
        </is>
      </c>
      <c r="M9" s="7" t="n"/>
      <c r="N9" s="100" t="inlineStr">
        <is>
          <t>N.A</t>
        </is>
      </c>
      <c r="O9" s="100" t="n"/>
      <c r="P9" s="275" t="inlineStr">
        <is>
          <t>Armando Toasura</t>
        </is>
      </c>
      <c r="Q9" s="275" t="inlineStr">
        <is>
          <t>Ricardo Morales</t>
        </is>
      </c>
      <c r="R9" s="275" t="inlineStr">
        <is>
          <t>Jorge Alba</t>
        </is>
      </c>
      <c r="S9" s="275" t="inlineStr">
        <is>
          <t>Andres Cárdenas</t>
        </is>
      </c>
      <c r="T9" s="275" t="inlineStr">
        <is>
          <t>Hernando Castro</t>
        </is>
      </c>
    </row>
    <row r="10">
      <c r="A10" s="7" t="inlineStr">
        <is>
          <t>OCTUBRE</t>
        </is>
      </c>
      <c r="B10" s="7" t="n"/>
      <c r="C10" s="275" t="inlineStr">
        <is>
          <t>Henry Rodriguez</t>
        </is>
      </c>
      <c r="D10" s="275" t="inlineStr">
        <is>
          <t>Ricardo Morales</t>
        </is>
      </c>
      <c r="E10" s="275" t="inlineStr">
        <is>
          <t>Gustavo Ramirez</t>
        </is>
      </c>
      <c r="F10" s="275" t="inlineStr">
        <is>
          <t>Felipe González</t>
        </is>
      </c>
      <c r="G10" s="275" t="inlineStr">
        <is>
          <t>Jhon Herrera</t>
        </is>
      </c>
      <c r="H10" s="7" t="inlineStr">
        <is>
          <t>Lorena Ávila</t>
        </is>
      </c>
      <c r="I10" s="7" t="inlineStr">
        <is>
          <t>Laura Díaz</t>
        </is>
      </c>
      <c r="J10" s="100" t="inlineStr">
        <is>
          <t>Kimberly Cabieles</t>
        </is>
      </c>
      <c r="K10" s="100" t="inlineStr">
        <is>
          <t>Fernanda Herrera</t>
        </is>
      </c>
      <c r="L10" s="7" t="inlineStr">
        <is>
          <t>Tania Herrera</t>
        </is>
      </c>
      <c r="M10" s="7" t="inlineStr">
        <is>
          <t>Sara Silva</t>
        </is>
      </c>
      <c r="N10" s="100" t="n"/>
      <c r="O10" s="100" t="n"/>
      <c r="P10" s="275" t="inlineStr">
        <is>
          <t>Cristian Calderon</t>
        </is>
      </c>
      <c r="Q10" s="275" t="inlineStr">
        <is>
          <t>N.A</t>
        </is>
      </c>
      <c r="R10" s="275" t="inlineStr">
        <is>
          <t>James Cabieles</t>
        </is>
      </c>
      <c r="S10" s="275" t="inlineStr">
        <is>
          <t>Jorge Alba</t>
        </is>
      </c>
      <c r="T10" s="275" t="inlineStr">
        <is>
          <t>Emiliano Quintero</t>
        </is>
      </c>
    </row>
    <row r="11">
      <c r="A11" s="7" t="inlineStr">
        <is>
          <t>OCTUBRE</t>
        </is>
      </c>
      <c r="B11" s="7" t="n"/>
      <c r="C11" s="275" t="inlineStr">
        <is>
          <t>Armando Toasura</t>
        </is>
      </c>
      <c r="D11" s="275" t="inlineStr">
        <is>
          <t>Jimmy Pacheco</t>
        </is>
      </c>
      <c r="E11" s="275" t="inlineStr">
        <is>
          <t>Juan Carlos Riaño</t>
        </is>
      </c>
      <c r="F11" s="275" t="inlineStr">
        <is>
          <t>Jorge Alba</t>
        </is>
      </c>
      <c r="G11" s="275" t="inlineStr">
        <is>
          <t>Orlando Fagua</t>
        </is>
      </c>
      <c r="H11" s="21" t="inlineStr">
        <is>
          <t>James Cabieles</t>
        </is>
      </c>
      <c r="I11" s="21" t="n"/>
      <c r="J11" s="101" t="inlineStr">
        <is>
          <t>Gustavo Ramirez</t>
        </is>
      </c>
      <c r="K11" s="101" t="n"/>
      <c r="L11" s="7" t="n"/>
      <c r="M11" s="7" t="n"/>
      <c r="N11" s="100" t="n"/>
      <c r="O11" s="100" t="n"/>
      <c r="P11" s="275" t="inlineStr">
        <is>
          <t>Henry Rodriguez</t>
        </is>
      </c>
      <c r="Q11" s="275" t="inlineStr">
        <is>
          <t>N.A</t>
        </is>
      </c>
      <c r="R11" s="275" t="inlineStr">
        <is>
          <t>Ricardo Morales</t>
        </is>
      </c>
      <c r="S11" s="275" t="inlineStr">
        <is>
          <t>Felipe González</t>
        </is>
      </c>
      <c r="T11" s="275" t="inlineStr">
        <is>
          <t>Andres Cárdenas</t>
        </is>
      </c>
    </row>
    <row r="12" customFormat="1" s="10">
      <c r="A12" s="9" t="inlineStr">
        <is>
          <t>OCTUBRE</t>
        </is>
      </c>
      <c r="B12" s="9" t="inlineStr">
        <is>
          <t>21-27 DE OCTUBRE</t>
        </is>
      </c>
      <c r="C12" s="95" t="n"/>
      <c r="D12" s="95" t="n"/>
      <c r="E12" s="95" t="inlineStr">
        <is>
          <t>ASAMBLEA DE CIRCUITO</t>
        </is>
      </c>
      <c r="F12" s="95" t="n"/>
      <c r="G12" s="95" t="n"/>
      <c r="H12" s="9" t="n"/>
      <c r="I12" s="9" t="n"/>
      <c r="J12" s="102" t="n"/>
      <c r="K12" s="102" t="n"/>
      <c r="L12" s="9" t="n"/>
      <c r="M12" s="9" t="n"/>
      <c r="N12" s="102" t="n"/>
      <c r="O12" s="102" t="n"/>
      <c r="P12" s="95" t="n"/>
      <c r="Q12" s="95" t="n"/>
      <c r="R12" s="95" t="n"/>
      <c r="S12" s="95" t="n"/>
      <c r="T12" s="95" t="n"/>
    </row>
    <row r="13">
      <c r="A13" s="7" t="inlineStr">
        <is>
          <t>OCTUBRE</t>
        </is>
      </c>
      <c r="B13" s="7" t="inlineStr">
        <is>
          <t>28 DE OCTUBRE A 3 DE NOVIEMBRE</t>
        </is>
      </c>
      <c r="C13" s="275" t="inlineStr">
        <is>
          <t>William Diaz</t>
        </is>
      </c>
      <c r="D13" s="275" t="inlineStr">
        <is>
          <t>Armando Toasura</t>
        </is>
      </c>
      <c r="E13" s="275" t="inlineStr">
        <is>
          <t>Henry Rodriguez</t>
        </is>
      </c>
      <c r="F13" s="275" t="inlineStr">
        <is>
          <t>Gustavo Ramirez</t>
        </is>
      </c>
      <c r="G13" s="275" t="inlineStr">
        <is>
          <t>Stevan Barajas</t>
        </is>
      </c>
      <c r="H13" s="7" t="inlineStr">
        <is>
          <t>Clara Parra</t>
        </is>
      </c>
      <c r="I13" s="7" t="inlineStr">
        <is>
          <t>Nicol Marín</t>
        </is>
      </c>
      <c r="J13" s="100" t="inlineStr">
        <is>
          <t>Johana Cifuentes</t>
        </is>
      </c>
      <c r="K13" s="100" t="inlineStr">
        <is>
          <t>Jacqueline Cabieles</t>
        </is>
      </c>
      <c r="L13" s="7" t="inlineStr">
        <is>
          <t>Jorge Alba</t>
        </is>
      </c>
      <c r="M13" s="7" t="n"/>
      <c r="N13" s="100" t="inlineStr">
        <is>
          <t>N.A</t>
        </is>
      </c>
      <c r="O13" s="100" t="n"/>
      <c r="P13" s="275" t="inlineStr">
        <is>
          <t>Juan Carlos Riaño</t>
        </is>
      </c>
      <c r="Q13" s="275" t="inlineStr">
        <is>
          <t>N.A</t>
        </is>
      </c>
      <c r="R13" s="96" t="inlineStr">
        <is>
          <t>Orlando Hermandez</t>
        </is>
      </c>
      <c r="S13" s="275" t="inlineStr">
        <is>
          <t>Edwin Quintero</t>
        </is>
      </c>
      <c r="T13" s="275" t="inlineStr">
        <is>
          <t>Felipe González</t>
        </is>
      </c>
    </row>
    <row r="14">
      <c r="A14" s="5" t="inlineStr">
        <is>
          <t>NOVIEMBRE</t>
        </is>
      </c>
      <c r="B14" s="5" t="inlineStr">
        <is>
          <t>4-10 DE NOVIEMBRE</t>
        </is>
      </c>
      <c r="C14" s="147" t="inlineStr">
        <is>
          <t>Felipe González</t>
        </is>
      </c>
      <c r="D14" s="147" t="inlineStr">
        <is>
          <t>Ricardo Morales</t>
        </is>
      </c>
      <c r="E14" s="147" t="inlineStr">
        <is>
          <t>Orlando Hermandez</t>
        </is>
      </c>
      <c r="F14" s="147" t="inlineStr">
        <is>
          <t>Henry Rodriguez</t>
        </is>
      </c>
      <c r="G14" s="147" t="inlineStr">
        <is>
          <t>Mauricio Rincón</t>
        </is>
      </c>
      <c r="H14" s="5" t="inlineStr">
        <is>
          <t>Guillermo Quintero</t>
        </is>
      </c>
      <c r="I14" s="5" t="inlineStr">
        <is>
          <t>Raquel Quintero</t>
        </is>
      </c>
      <c r="J14" s="98" t="inlineStr">
        <is>
          <t>Flor Merchan</t>
        </is>
      </c>
      <c r="K14" s="98" t="inlineStr">
        <is>
          <t>Dora Mendoza</t>
        </is>
      </c>
      <c r="L14" s="5" t="inlineStr">
        <is>
          <t>Edilma Lozano</t>
        </is>
      </c>
      <c r="M14" s="5" t="inlineStr">
        <is>
          <t>Valery Cabieles</t>
        </is>
      </c>
      <c r="N14" s="98" t="inlineStr">
        <is>
          <t>Edwin Quintero</t>
        </is>
      </c>
      <c r="O14" s="98" t="inlineStr">
        <is>
          <t>Henry Rodríguez</t>
        </is>
      </c>
      <c r="P14" s="96" t="inlineStr">
        <is>
          <t>Gustavo Ramirez</t>
        </is>
      </c>
      <c r="Q14" s="147" t="inlineStr">
        <is>
          <t>N.A</t>
        </is>
      </c>
      <c r="R14" s="147" t="inlineStr">
        <is>
          <t>Armando Toasura</t>
        </is>
      </c>
      <c r="S14" s="147" t="inlineStr">
        <is>
          <t>Juan Carlos Riaño</t>
        </is>
      </c>
      <c r="T14" s="147" t="inlineStr">
        <is>
          <t>Heleodoro Arroyo</t>
        </is>
      </c>
    </row>
    <row r="15">
      <c r="A15" s="5" t="inlineStr">
        <is>
          <t>NOVIEMBRE</t>
        </is>
      </c>
      <c r="B15" s="5" t="inlineStr">
        <is>
          <t>11-17 DE NOVIEMBRE</t>
        </is>
      </c>
      <c r="C15" s="147" t="inlineStr">
        <is>
          <t>Gustavo Ramirez</t>
        </is>
      </c>
      <c r="D15" s="147" t="inlineStr">
        <is>
          <t>Andres Cárdenas</t>
        </is>
      </c>
      <c r="E15" s="147" t="inlineStr">
        <is>
          <t>Cesar Hernandez</t>
        </is>
      </c>
      <c r="F15" s="147" t="inlineStr">
        <is>
          <t>Edwin Quintero</t>
        </is>
      </c>
      <c r="G15" s="147" t="inlineStr">
        <is>
          <t>Hely Leguizamon</t>
        </is>
      </c>
      <c r="H15" s="20" t="inlineStr">
        <is>
          <t>William Diaz</t>
        </is>
      </c>
      <c r="I15" s="20" t="n"/>
      <c r="J15" s="99" t="inlineStr">
        <is>
          <t>Juan Carlos Riaño</t>
        </is>
      </c>
      <c r="K15" s="99" t="n"/>
      <c r="L15" s="5" t="inlineStr">
        <is>
          <t>N.A</t>
        </is>
      </c>
      <c r="M15" s="5" t="n"/>
      <c r="N15" s="98" t="n"/>
      <c r="O15" s="98" t="n"/>
      <c r="P15" s="96" t="inlineStr">
        <is>
          <t>Cristian Calderon</t>
        </is>
      </c>
      <c r="Q15" s="147" t="n"/>
      <c r="R15" s="147" t="inlineStr">
        <is>
          <t>Felipe González</t>
        </is>
      </c>
      <c r="S15" s="147" t="inlineStr">
        <is>
          <t>Ricardo Morales</t>
        </is>
      </c>
      <c r="T15" s="147" t="inlineStr">
        <is>
          <t>Hernando Castro</t>
        </is>
      </c>
    </row>
    <row r="16">
      <c r="A16" s="5" t="inlineStr">
        <is>
          <t>NOVIEMBRE</t>
        </is>
      </c>
      <c r="B16" s="5" t="inlineStr">
        <is>
          <t>18-24 DE NOVIEMBRE</t>
        </is>
      </c>
      <c r="C16" s="147" t="inlineStr">
        <is>
          <t>Orlando Hermandez</t>
        </is>
      </c>
      <c r="D16" s="147" t="inlineStr">
        <is>
          <t>Vicente Castro</t>
        </is>
      </c>
      <c r="E16" s="147" t="inlineStr">
        <is>
          <t>Heleodoro Arroyo</t>
        </is>
      </c>
      <c r="F16" s="147" t="inlineStr">
        <is>
          <t>Armando Toasura</t>
        </is>
      </c>
      <c r="G16" s="147" t="inlineStr">
        <is>
          <t>Jimmy Pacheco</t>
        </is>
      </c>
      <c r="H16" s="5" t="inlineStr">
        <is>
          <t>Sofia Ladino</t>
        </is>
      </c>
      <c r="I16" s="5" t="inlineStr">
        <is>
          <t>Valery Cabieles</t>
        </is>
      </c>
      <c r="J16" s="98" t="inlineStr">
        <is>
          <t>Liliana González</t>
        </is>
      </c>
      <c r="K16" s="98" t="inlineStr">
        <is>
          <t>Marisol Vargas</t>
        </is>
      </c>
      <c r="L16" s="133" t="inlineStr">
        <is>
          <t>Emiliano Quintero</t>
        </is>
      </c>
      <c r="M16" s="5" t="n"/>
      <c r="N16" s="98" t="n"/>
      <c r="O16" s="98" t="n"/>
      <c r="P16" s="147" t="inlineStr">
        <is>
          <t>Ricardo Morales</t>
        </is>
      </c>
      <c r="Q16" s="147" t="n"/>
      <c r="R16" s="147" t="inlineStr">
        <is>
          <t>Edwin Quintero</t>
        </is>
      </c>
      <c r="S16" s="147" t="inlineStr">
        <is>
          <t>Henry Rodriguez</t>
        </is>
      </c>
      <c r="T16" s="147" t="inlineStr">
        <is>
          <t>Jorge Alba</t>
        </is>
      </c>
    </row>
    <row r="17">
      <c r="A17" s="5" t="inlineStr">
        <is>
          <t>NOVIEMBRE</t>
        </is>
      </c>
      <c r="B17" s="5" t="inlineStr">
        <is>
          <t>25 DE NOVIEMBRE A 1 DE DICIEMBRE</t>
        </is>
      </c>
      <c r="C17" s="147" t="inlineStr">
        <is>
          <t>Juan Carlos Riaño</t>
        </is>
      </c>
      <c r="D17" s="147" t="inlineStr">
        <is>
          <t>Felipe González</t>
        </is>
      </c>
      <c r="E17" s="147" t="inlineStr">
        <is>
          <t>James Cabieles</t>
        </is>
      </c>
      <c r="F17" s="147" t="inlineStr">
        <is>
          <t>Orlando Hermandez</t>
        </is>
      </c>
      <c r="G17" s="147" t="inlineStr">
        <is>
          <t>Andres Cárdenas</t>
        </is>
      </c>
      <c r="H17" s="5" t="inlineStr">
        <is>
          <t>William Diaz</t>
        </is>
      </c>
      <c r="I17" s="5" t="inlineStr">
        <is>
          <t>Laura Díaz</t>
        </is>
      </c>
      <c r="J17" s="98" t="inlineStr">
        <is>
          <t>Eliodoro Arroyo</t>
        </is>
      </c>
      <c r="K17" s="98" t="inlineStr">
        <is>
          <t>Yesica Arroyo</t>
        </is>
      </c>
      <c r="L17" s="5" t="inlineStr">
        <is>
          <t>Cesar Hernández</t>
        </is>
      </c>
      <c r="M17" s="5" t="inlineStr">
        <is>
          <t>Vicente Castro</t>
        </is>
      </c>
      <c r="N17" s="98" t="n"/>
      <c r="O17" s="98" t="n"/>
      <c r="P17" s="147" t="inlineStr">
        <is>
          <t>Henry Rodriguez</t>
        </is>
      </c>
      <c r="Q17" s="147" t="n"/>
      <c r="R17" s="97" t="inlineStr">
        <is>
          <t>Superintendente Circuito</t>
        </is>
      </c>
      <c r="S17" s="147" t="inlineStr">
        <is>
          <t>N.A</t>
        </is>
      </c>
      <c r="T17" s="147" t="inlineStr">
        <is>
          <t>Edwin Quintero</t>
        </is>
      </c>
    </row>
    <row r="18">
      <c r="A18" s="92" t="inlineStr">
        <is>
          <t>DICIEMBRE</t>
        </is>
      </c>
      <c r="B18" s="92" t="inlineStr">
        <is>
          <t>2-8 DE DICIEMBRE</t>
        </is>
      </c>
      <c r="C18" s="275" t="inlineStr">
        <is>
          <t>James Cabieles</t>
        </is>
      </c>
      <c r="D18" s="275" t="inlineStr">
        <is>
          <t>Orlando Hermandez</t>
        </is>
      </c>
      <c r="E18" s="275" t="inlineStr">
        <is>
          <t>Edwin Quintero</t>
        </is>
      </c>
      <c r="F18" s="275" t="inlineStr">
        <is>
          <t>Juan Carlos Riaño</t>
        </is>
      </c>
      <c r="G18" s="275" t="inlineStr">
        <is>
          <t>Paul García</t>
        </is>
      </c>
      <c r="H18" s="93" t="inlineStr">
        <is>
          <t>Henry Rodriguez</t>
        </is>
      </c>
      <c r="I18" s="93" t="n"/>
      <c r="J18" s="103" t="inlineStr">
        <is>
          <t>Felipe González</t>
        </is>
      </c>
      <c r="K18" s="103" t="n"/>
      <c r="L18" s="7" t="n"/>
      <c r="M18" s="7" t="n"/>
      <c r="N18" s="100" t="n"/>
      <c r="O18" s="100" t="n"/>
      <c r="P18" s="275" t="inlineStr">
        <is>
          <t>James Cabieles</t>
        </is>
      </c>
      <c r="Q18" s="275" t="inlineStr">
        <is>
          <t>N.A</t>
        </is>
      </c>
      <c r="R18" s="275" t="inlineStr">
        <is>
          <t>Armando Toasura</t>
        </is>
      </c>
      <c r="S18" s="275" t="inlineStr">
        <is>
          <t>William Diaz</t>
        </is>
      </c>
      <c r="T18" s="275" t="inlineStr">
        <is>
          <t>Cesar Hernandez</t>
        </is>
      </c>
    </row>
    <row r="19">
      <c r="A19" s="92" t="inlineStr">
        <is>
          <t>DICIEMBRE</t>
        </is>
      </c>
      <c r="B19" s="92" t="inlineStr">
        <is>
          <t>9-15 DE DICIEMBRE</t>
        </is>
      </c>
      <c r="C19" s="275" t="inlineStr">
        <is>
          <t>Cesar Hernandez</t>
        </is>
      </c>
      <c r="D19" s="275" t="inlineStr">
        <is>
          <t>Henry Rodriguez</t>
        </is>
      </c>
      <c r="E19" s="275" t="inlineStr">
        <is>
          <t>Felipe González</t>
        </is>
      </c>
      <c r="F19" s="275" t="inlineStr">
        <is>
          <t>Heleodoro Arroyo</t>
        </is>
      </c>
      <c r="G19" s="275" t="inlineStr">
        <is>
          <t>Santiago Cifuentes</t>
        </is>
      </c>
      <c r="H19" s="7" t="inlineStr">
        <is>
          <t>James Cabieles</t>
        </is>
      </c>
      <c r="I19" s="7" t="inlineStr">
        <is>
          <t>Hernándo Castro</t>
        </is>
      </c>
      <c r="J19" s="100" t="inlineStr">
        <is>
          <t>Sulay García</t>
        </is>
      </c>
      <c r="K19" s="100" t="inlineStr">
        <is>
          <t>Sandra González</t>
        </is>
      </c>
      <c r="L19" s="133" t="inlineStr">
        <is>
          <t>Jimmy Pacheco</t>
        </is>
      </c>
      <c r="M19" s="7" t="n"/>
      <c r="N19" s="100" t="n"/>
      <c r="O19" s="100" t="n"/>
      <c r="P19" s="275" t="inlineStr">
        <is>
          <t>Cesar Hernandez</t>
        </is>
      </c>
      <c r="Q19" s="275" t="inlineStr">
        <is>
          <t>Henry Rodriguez</t>
        </is>
      </c>
      <c r="R19" s="275" t="inlineStr">
        <is>
          <t>William Diaz</t>
        </is>
      </c>
      <c r="S19" s="275" t="inlineStr">
        <is>
          <t>Orlando Hermandez</t>
        </is>
      </c>
      <c r="T19" s="275" t="inlineStr">
        <is>
          <t>Juan Carlos Riaño</t>
        </is>
      </c>
    </row>
    <row r="20">
      <c r="A20" s="92" t="inlineStr">
        <is>
          <t>DICIEMBRE</t>
        </is>
      </c>
      <c r="B20" s="92" t="inlineStr">
        <is>
          <t>16-22 DE DICIEMBRE</t>
        </is>
      </c>
      <c r="C20" s="275" t="inlineStr">
        <is>
          <t>Ricardo Morales</t>
        </is>
      </c>
      <c r="D20" s="275" t="inlineStr">
        <is>
          <t>Cesar Hernandez</t>
        </is>
      </c>
      <c r="E20" s="275" t="inlineStr">
        <is>
          <t>Cristian Calderon</t>
        </is>
      </c>
      <c r="F20" s="275" t="inlineStr">
        <is>
          <t>William Diaz</t>
        </is>
      </c>
      <c r="G20" s="275" t="inlineStr">
        <is>
          <t>Mauricio Rincón</t>
        </is>
      </c>
      <c r="H20" s="7" t="inlineStr">
        <is>
          <t>Dianne Groso</t>
        </is>
      </c>
      <c r="I20" s="7" t="inlineStr">
        <is>
          <t>Nelcy Barajas</t>
        </is>
      </c>
      <c r="J20" s="100" t="inlineStr">
        <is>
          <t>Sara Silva</t>
        </is>
      </c>
      <c r="K20" s="100" t="inlineStr">
        <is>
          <t>Laura Diaz</t>
        </is>
      </c>
      <c r="L20" s="7" t="inlineStr">
        <is>
          <t>Beatris Faura</t>
        </is>
      </c>
      <c r="M20" s="7" t="inlineStr">
        <is>
          <t>Juliana Mayorga</t>
        </is>
      </c>
      <c r="N20" s="100" t="n"/>
      <c r="O20" s="100" t="n"/>
      <c r="P20" s="275" t="inlineStr">
        <is>
          <t>Edwin Quintero</t>
        </is>
      </c>
      <c r="Q20" s="275" t="inlineStr">
        <is>
          <t>N.A</t>
        </is>
      </c>
      <c r="R20" s="275" t="inlineStr">
        <is>
          <t>Gustavo Ramirez</t>
        </is>
      </c>
      <c r="S20" s="275" t="inlineStr">
        <is>
          <t>Guillermo Quintero</t>
        </is>
      </c>
      <c r="T20" s="275" t="inlineStr">
        <is>
          <t>Jimmy Pacheco</t>
        </is>
      </c>
    </row>
    <row r="21">
      <c r="A21" s="92" t="inlineStr">
        <is>
          <t>DICIEMBRE</t>
        </is>
      </c>
      <c r="B21" s="92" t="inlineStr">
        <is>
          <t>23-29 DE DICIEMBRE</t>
        </is>
      </c>
      <c r="C21" s="275" t="inlineStr">
        <is>
          <t>Edwin Quintero</t>
        </is>
      </c>
      <c r="D21" s="275" t="inlineStr">
        <is>
          <t>William Diaz</t>
        </is>
      </c>
      <c r="E21" s="275" t="inlineStr">
        <is>
          <t>William Diaz</t>
        </is>
      </c>
      <c r="F21" s="275" t="inlineStr">
        <is>
          <t>James Cabieles</t>
        </is>
      </c>
      <c r="G21" s="275" t="inlineStr">
        <is>
          <t>Harrison Cáceres</t>
        </is>
      </c>
      <c r="H21" s="7" t="inlineStr">
        <is>
          <t>Blanca Quintero</t>
        </is>
      </c>
      <c r="I21" s="7" t="inlineStr">
        <is>
          <t>Milena Quintero</t>
        </is>
      </c>
      <c r="J21" s="100" t="inlineStr">
        <is>
          <t>Catherina de Millán</t>
        </is>
      </c>
      <c r="K21" s="100" t="inlineStr">
        <is>
          <t>Janeht Ramírez</t>
        </is>
      </c>
      <c r="L21" s="7" t="inlineStr">
        <is>
          <t>Elvira Toasura</t>
        </is>
      </c>
      <c r="M21" s="7" t="inlineStr">
        <is>
          <t>Alcira Ramírez</t>
        </is>
      </c>
      <c r="N21" s="100" t="n"/>
      <c r="O21" s="100" t="n"/>
      <c r="P21" s="275" t="inlineStr">
        <is>
          <t>Orlando Hermandez</t>
        </is>
      </c>
      <c r="Q21" s="275" t="inlineStr">
        <is>
          <t>N.A</t>
        </is>
      </c>
      <c r="R21" s="275" t="inlineStr">
        <is>
          <t>Cesar Hernandez</t>
        </is>
      </c>
      <c r="S21" s="96" t="inlineStr">
        <is>
          <t>Ricardo Morales</t>
        </is>
      </c>
      <c r="T21" s="275" t="inlineStr">
        <is>
          <t>Guillermo Quintero</t>
        </is>
      </c>
    </row>
    <row r="22">
      <c r="A22" s="92" t="inlineStr">
        <is>
          <t>DICIEMBRE</t>
        </is>
      </c>
      <c r="B22" s="92" t="inlineStr">
        <is>
          <t>30 DE DICIEMBRE DE 2024 A 5 DE ENERO DE 2025</t>
        </is>
      </c>
      <c r="C22" s="275" t="inlineStr">
        <is>
          <t>Armando Toasura</t>
        </is>
      </c>
      <c r="D22" s="275" t="inlineStr">
        <is>
          <t>James Cabieles</t>
        </is>
      </c>
      <c r="E22" s="275" t="inlineStr">
        <is>
          <t>Juan Carlos Riaño</t>
        </is>
      </c>
      <c r="F22" s="275" t="inlineStr">
        <is>
          <t>Jimmy Pacheco</t>
        </is>
      </c>
      <c r="G22" s="275" t="inlineStr">
        <is>
          <t>Andres Quintero</t>
        </is>
      </c>
      <c r="H22" s="7" t="inlineStr">
        <is>
          <t>Milena Quintero</t>
        </is>
      </c>
      <c r="I22" s="7" t="inlineStr">
        <is>
          <t>Sara Silva</t>
        </is>
      </c>
      <c r="J22" s="113" t="inlineStr">
        <is>
          <t>Sofia Ladino</t>
        </is>
      </c>
      <c r="K22" s="113" t="inlineStr">
        <is>
          <t>Marisol Vargas</t>
        </is>
      </c>
      <c r="L22" s="7" t="inlineStr">
        <is>
          <t>Claudia Calderón</t>
        </is>
      </c>
      <c r="M22" s="7" t="inlineStr">
        <is>
          <t>Graciela Pacheco</t>
        </is>
      </c>
      <c r="N22" s="100" t="n"/>
      <c r="O22" s="100" t="n"/>
      <c r="P22" s="275" t="inlineStr">
        <is>
          <t>Jorge Alba</t>
        </is>
      </c>
      <c r="Q22" s="275" t="n"/>
      <c r="R22" s="275" t="inlineStr">
        <is>
          <t>Cristian Calderon</t>
        </is>
      </c>
      <c r="S22" s="96" t="inlineStr">
        <is>
          <t>Felipe González</t>
        </is>
      </c>
      <c r="T22" s="275" t="inlineStr">
        <is>
          <t>Hernando Castro</t>
        </is>
      </c>
    </row>
    <row r="23">
      <c r="A23" s="147" t="inlineStr">
        <is>
          <t>ENERO</t>
        </is>
      </c>
      <c r="B23" s="147" t="inlineStr">
        <is>
          <t>6-12 DE ENERO</t>
        </is>
      </c>
      <c r="C23" s="147" t="inlineStr">
        <is>
          <t>Felipe González</t>
        </is>
      </c>
      <c r="D23" s="147" t="inlineStr">
        <is>
          <t>Cristian Calderon</t>
        </is>
      </c>
      <c r="E23" s="147" t="inlineStr">
        <is>
          <t>Ricardo Morales</t>
        </is>
      </c>
      <c r="F23" s="147" t="inlineStr">
        <is>
          <t>Paul García</t>
        </is>
      </c>
      <c r="G23" s="96" t="inlineStr">
        <is>
          <t>Daniel González</t>
        </is>
      </c>
      <c r="H23" s="147" t="inlineStr">
        <is>
          <t>Blanca Rodríguez</t>
        </is>
      </c>
      <c r="I23" s="96" t="inlineStr">
        <is>
          <t>Paola González</t>
        </is>
      </c>
      <c r="J23" s="97" t="inlineStr">
        <is>
          <t>Edilma Lozano</t>
        </is>
      </c>
      <c r="K23" s="97" t="inlineStr">
        <is>
          <t>Johana Cifuentes</t>
        </is>
      </c>
      <c r="L23" s="147" t="inlineStr">
        <is>
          <t>Armando Toasura</t>
        </is>
      </c>
      <c r="M23" s="147" t="inlineStr">
        <is>
          <t>Jimmy Pacheco</t>
        </is>
      </c>
      <c r="N23" s="98" t="n"/>
      <c r="O23" s="98" t="n"/>
      <c r="P23" s="147" t="inlineStr">
        <is>
          <t>Gustavo Ramirez</t>
        </is>
      </c>
      <c r="Q23" s="147" t="n"/>
      <c r="R23" s="147" t="inlineStr">
        <is>
          <t>Juan Carlos Riaño</t>
        </is>
      </c>
      <c r="S23" s="147" t="inlineStr">
        <is>
          <t>James Cabieles</t>
        </is>
      </c>
      <c r="T23" s="147" t="inlineStr">
        <is>
          <t>Cesar Hernandez</t>
        </is>
      </c>
    </row>
    <row r="24">
      <c r="A24" s="147" t="inlineStr">
        <is>
          <t>ENERO</t>
        </is>
      </c>
      <c r="B24" s="147" t="inlineStr">
        <is>
          <t>13-19 DE ENERO</t>
        </is>
      </c>
      <c r="C24" s="147" t="inlineStr">
        <is>
          <t>Gustavo Ramirez</t>
        </is>
      </c>
      <c r="D24" s="147" t="inlineStr">
        <is>
          <t>Jimmy Pacheco</t>
        </is>
      </c>
      <c r="E24" s="147" t="inlineStr">
        <is>
          <t>Cesar Hernandez</t>
        </is>
      </c>
      <c r="F24" s="147" t="inlineStr">
        <is>
          <t>Vicente Castro</t>
        </is>
      </c>
      <c r="G24" s="147" t="inlineStr">
        <is>
          <t>Emiliano Pacheco</t>
        </is>
      </c>
      <c r="H24" s="147" t="inlineStr">
        <is>
          <t>Flor Merchán</t>
        </is>
      </c>
      <c r="I24" s="147" t="inlineStr">
        <is>
          <t>Dora Mendoza</t>
        </is>
      </c>
      <c r="J24" s="97" t="inlineStr">
        <is>
          <t>Valery Cabieles</t>
        </is>
      </c>
      <c r="K24" s="97" t="inlineStr">
        <is>
          <t>Liliana González</t>
        </is>
      </c>
      <c r="L24" s="147" t="inlineStr">
        <is>
          <t>Jacqueline Cabieles</t>
        </is>
      </c>
      <c r="M24" s="147" t="inlineStr">
        <is>
          <t>Clara Parra</t>
        </is>
      </c>
      <c r="N24" s="98" t="n"/>
      <c r="O24" s="98" t="n"/>
      <c r="P24" s="147" t="inlineStr">
        <is>
          <t>Gustavo Ramirez</t>
        </is>
      </c>
      <c r="Q24" s="147" t="n"/>
      <c r="R24" s="147" t="inlineStr">
        <is>
          <t>Felipe González</t>
        </is>
      </c>
      <c r="S24" s="147" t="inlineStr">
        <is>
          <t>Ricardo Morales</t>
        </is>
      </c>
      <c r="T24" s="147" t="inlineStr">
        <is>
          <t>Orlando Hermandez</t>
        </is>
      </c>
    </row>
    <row r="25">
      <c r="A25" s="147" t="inlineStr">
        <is>
          <t>ENERO</t>
        </is>
      </c>
      <c r="B25" s="147" t="inlineStr">
        <is>
          <t>20-26 DE ENERO</t>
        </is>
      </c>
      <c r="C25" s="147" t="inlineStr">
        <is>
          <t>Orlando Hermandez</t>
        </is>
      </c>
      <c r="D25" s="147" t="inlineStr">
        <is>
          <t>Felipe González</t>
        </is>
      </c>
      <c r="E25" s="147" t="inlineStr">
        <is>
          <t>Jorge Alba</t>
        </is>
      </c>
      <c r="F25" s="147" t="inlineStr">
        <is>
          <t>James Cabieles</t>
        </is>
      </c>
      <c r="G25" s="114" t="inlineStr">
        <is>
          <t>Jhon Herrera</t>
        </is>
      </c>
      <c r="H25" s="115" t="inlineStr">
        <is>
          <t>Andrés Camilo Quintero</t>
        </is>
      </c>
      <c r="I25" s="115" t="inlineStr">
        <is>
          <t>Cristian Calderon</t>
        </is>
      </c>
      <c r="J25" s="116" t="inlineStr">
        <is>
          <t>Natalia Cabieles</t>
        </is>
      </c>
      <c r="K25" s="116" t="inlineStr">
        <is>
          <t>Miram Gómez</t>
        </is>
      </c>
      <c r="L25" s="132" t="inlineStr">
        <is>
          <t>Mauricio Rincón</t>
        </is>
      </c>
      <c r="M25" s="117" t="n"/>
      <c r="N25" s="98" t="n"/>
      <c r="O25" s="98" t="n"/>
      <c r="P25" s="147" t="inlineStr">
        <is>
          <t>Ricardo Morales</t>
        </is>
      </c>
      <c r="Q25" s="147" t="n"/>
      <c r="R25" s="147" t="inlineStr">
        <is>
          <t>Edwin Quintero</t>
        </is>
      </c>
      <c r="S25" s="147" t="inlineStr">
        <is>
          <t>Juan Carlos Riaño</t>
        </is>
      </c>
      <c r="T25" s="147" t="inlineStr">
        <is>
          <t>Ricardo Morales</t>
        </is>
      </c>
    </row>
    <row r="26">
      <c r="A26" s="147" t="inlineStr">
        <is>
          <t>ENERO</t>
        </is>
      </c>
      <c r="B26" s="147" t="inlineStr">
        <is>
          <t>27 DE ENERO A 2 DE FEBRERO</t>
        </is>
      </c>
      <c r="C26" s="147" t="inlineStr">
        <is>
          <t>William Diaz</t>
        </is>
      </c>
      <c r="D26" s="147" t="inlineStr">
        <is>
          <t>Gustavo Ramirez</t>
        </is>
      </c>
      <c r="E26" s="147" t="inlineStr">
        <is>
          <t>James Cabieles</t>
        </is>
      </c>
      <c r="F26" s="147" t="inlineStr">
        <is>
          <t>Cesar Hernandez</t>
        </is>
      </c>
      <c r="G26" s="112" t="inlineStr">
        <is>
          <t>Hernando Castro</t>
        </is>
      </c>
      <c r="H26" s="115" t="inlineStr">
        <is>
          <t>Eliana Alfonso</t>
        </is>
      </c>
      <c r="I26" s="115" t="inlineStr">
        <is>
          <t xml:space="preserve">Nicol Marín </t>
        </is>
      </c>
      <c r="J26" s="116" t="inlineStr">
        <is>
          <t>Pilar Caceres</t>
        </is>
      </c>
      <c r="K26" s="116" t="inlineStr">
        <is>
          <t>Miriam Herrera</t>
        </is>
      </c>
      <c r="L26" s="115" t="inlineStr">
        <is>
          <t>Luz Estella Hernández Ruiz</t>
        </is>
      </c>
      <c r="M26" s="115" t="inlineStr">
        <is>
          <t>Claudia Calderón</t>
        </is>
      </c>
      <c r="N26" s="98" t="n"/>
      <c r="O26" s="98" t="n"/>
      <c r="P26" s="147" t="inlineStr">
        <is>
          <t>Henry Rodriguez</t>
        </is>
      </c>
      <c r="Q26" s="147" t="n"/>
      <c r="R26" s="147" t="inlineStr">
        <is>
          <t>Orlando Hermandez</t>
        </is>
      </c>
      <c r="S26" s="147" t="inlineStr">
        <is>
          <t>Edwin Quintero</t>
        </is>
      </c>
      <c r="T26" s="147" t="inlineStr">
        <is>
          <t>William Diaz</t>
        </is>
      </c>
    </row>
    <row r="27">
      <c r="A27" s="92" t="inlineStr">
        <is>
          <t>FEBRERO</t>
        </is>
      </c>
      <c r="B27" s="92" t="inlineStr">
        <is>
          <t>3-9 DE FEBRERO</t>
        </is>
      </c>
      <c r="C27" s="92" t="inlineStr">
        <is>
          <t>Jorge Alba</t>
        </is>
      </c>
      <c r="D27" s="92" t="inlineStr">
        <is>
          <t>Armando Toasura</t>
        </is>
      </c>
      <c r="E27" s="92" t="inlineStr">
        <is>
          <t>Vicente Castro</t>
        </is>
      </c>
      <c r="F27" s="92" t="inlineStr">
        <is>
          <t>Paul García</t>
        </is>
      </c>
      <c r="G27" s="92" t="inlineStr">
        <is>
          <t>Juan Camilo Mendoza</t>
        </is>
      </c>
      <c r="H27" s="92" t="inlineStr">
        <is>
          <t>Fernando Burgos</t>
        </is>
      </c>
      <c r="I27" s="92" t="inlineStr">
        <is>
          <t>Andrés Cardenas</t>
        </is>
      </c>
      <c r="J27" s="119" t="inlineStr">
        <is>
          <t>Alcira Ramírez</t>
        </is>
      </c>
      <c r="K27" s="92" t="inlineStr">
        <is>
          <t>Consuelo Fagua</t>
        </is>
      </c>
      <c r="L27" s="131" t="inlineStr">
        <is>
          <t>Jose Moyano</t>
        </is>
      </c>
      <c r="M27" s="92" t="n"/>
      <c r="N27" s="120" t="n"/>
      <c r="O27" s="120" t="n"/>
      <c r="P27" s="92" t="inlineStr">
        <is>
          <t>Juan Carlos Riaño</t>
        </is>
      </c>
      <c r="Q27" s="92" t="inlineStr">
        <is>
          <t>William Diaz</t>
        </is>
      </c>
      <c r="R27" s="92" t="inlineStr">
        <is>
          <t>James Cabieles</t>
        </is>
      </c>
      <c r="S27" s="92" t="inlineStr">
        <is>
          <t>Cesar Hernandez</t>
        </is>
      </c>
      <c r="T27" s="92" t="inlineStr">
        <is>
          <t>Gustavo Ramirez</t>
        </is>
      </c>
    </row>
    <row r="28">
      <c r="A28" s="121" t="inlineStr">
        <is>
          <t>ASAMBLEA</t>
        </is>
      </c>
      <c r="B28" s="124" t="inlineStr">
        <is>
          <t>10-16 DE FEBRERO ASAMBLEA</t>
        </is>
      </c>
      <c r="C28" s="121" t="n"/>
      <c r="D28" s="121" t="n"/>
      <c r="E28" s="121" t="n"/>
      <c r="F28" s="121" t="n"/>
      <c r="G28" s="121" t="inlineStr">
        <is>
          <t>Manuel Céspedes</t>
        </is>
      </c>
      <c r="H28" s="121" t="inlineStr">
        <is>
          <t>Elvira Toasura</t>
        </is>
      </c>
      <c r="I28" s="121" t="inlineStr">
        <is>
          <t>Gilma Alba</t>
        </is>
      </c>
      <c r="J28" s="121" t="inlineStr">
        <is>
          <t>Sandra González</t>
        </is>
      </c>
      <c r="K28" s="122" t="inlineStr">
        <is>
          <t>Flor Merchán</t>
        </is>
      </c>
      <c r="L28" s="121" t="inlineStr">
        <is>
          <t>Emiliano Quintero</t>
        </is>
      </c>
      <c r="M28" s="121" t="n"/>
      <c r="N28" s="123" t="n"/>
      <c r="O28" s="123" t="n"/>
      <c r="P28" s="121" t="n"/>
      <c r="Q28" s="121" t="n"/>
      <c r="R28" s="121" t="n"/>
      <c r="S28" s="121" t="n"/>
      <c r="T28" s="121" t="n"/>
    </row>
    <row r="29">
      <c r="A29" s="92" t="inlineStr">
        <is>
          <t>FEBRERO</t>
        </is>
      </c>
      <c r="B29" s="92" t="inlineStr">
        <is>
          <t>17-23 DE FEBRERO</t>
        </is>
      </c>
      <c r="C29" s="275" t="inlineStr">
        <is>
          <t>Juan Carlos Riaño</t>
        </is>
      </c>
      <c r="D29" s="275" t="inlineStr">
        <is>
          <t>Ricardo Morales</t>
        </is>
      </c>
      <c r="E29" s="275" t="inlineStr">
        <is>
          <t>Edwin Quintero</t>
        </is>
      </c>
      <c r="F29" s="275" t="inlineStr">
        <is>
          <t>Manuel Céspedes</t>
        </is>
      </c>
      <c r="G29" s="275" t="inlineStr">
        <is>
          <t>Juan Manuel Burgos</t>
        </is>
      </c>
      <c r="H29" s="275" t="inlineStr">
        <is>
          <t>Graciela Pacheco</t>
        </is>
      </c>
      <c r="I29" s="275" t="inlineStr">
        <is>
          <t>Dianne Grosso</t>
        </is>
      </c>
      <c r="J29" s="275" t="inlineStr">
        <is>
          <t>Raquel de Quintero</t>
        </is>
      </c>
      <c r="K29" s="275" t="inlineStr">
        <is>
          <t>Dora Mendoza</t>
        </is>
      </c>
      <c r="L29" s="275" t="inlineStr">
        <is>
          <t>Catherina de Millán</t>
        </is>
      </c>
      <c r="M29" s="4" t="inlineStr">
        <is>
          <t>Sulay García</t>
        </is>
      </c>
      <c r="N29" s="4" t="inlineStr">
        <is>
          <t>Yuly González</t>
        </is>
      </c>
      <c r="O29" s="4" t="inlineStr">
        <is>
          <t>Carolina Aguilar</t>
        </is>
      </c>
      <c r="P29" s="4" t="inlineStr">
        <is>
          <t>Juan Carlos Riaño</t>
        </is>
      </c>
      <c r="R29" s="4" t="inlineStr">
        <is>
          <t>Armando Toasura</t>
        </is>
      </c>
      <c r="S29" s="4" t="inlineStr">
        <is>
          <t>Paul García</t>
        </is>
      </c>
      <c r="T29" s="4" t="inlineStr">
        <is>
          <t>Jose Moyano</t>
        </is>
      </c>
      <c r="XEW29" s="92" t="n"/>
      <c r="XEX29" s="92" t="n"/>
      <c r="XEY29" s="275" t="n"/>
      <c r="XEZ29" s="275" t="n"/>
      <c r="XFA29" s="275" t="n"/>
      <c r="XFB29" s="275" t="n"/>
      <c r="XFC29" s="275" t="n"/>
    </row>
    <row r="30">
      <c r="A30" s="92" t="inlineStr">
        <is>
          <t>FEBRERO</t>
        </is>
      </c>
      <c r="B30" s="92" t="inlineStr">
        <is>
          <t>24 DE FEBRERO A 2 DE MARZO</t>
        </is>
      </c>
      <c r="C30" s="92" t="inlineStr">
        <is>
          <t>Cesar Hernandez</t>
        </is>
      </c>
      <c r="D30" s="92" t="inlineStr">
        <is>
          <t>Guillermo Quintero</t>
        </is>
      </c>
      <c r="E30" s="92" t="inlineStr">
        <is>
          <t>Henry Rodriguez</t>
        </is>
      </c>
      <c r="F30" s="92" t="inlineStr">
        <is>
          <t>Felipe González</t>
        </is>
      </c>
      <c r="G30" s="92" t="inlineStr">
        <is>
          <t>Emiliano Pacheco</t>
        </is>
      </c>
      <c r="H30" s="92" t="inlineStr">
        <is>
          <t>Ligia Burgos</t>
        </is>
      </c>
      <c r="I30" s="92" t="inlineStr">
        <is>
          <t>Laura Díaz</t>
        </is>
      </c>
      <c r="J30" s="119" t="inlineStr">
        <is>
          <t>Johana Cifuentes</t>
        </is>
      </c>
      <c r="K30" s="119" t="inlineStr">
        <is>
          <t>Sara Silva</t>
        </is>
      </c>
      <c r="L30" s="131" t="inlineStr">
        <is>
          <t>Mauricio Rincón</t>
        </is>
      </c>
      <c r="M30" s="92" t="n"/>
      <c r="N30" s="120" t="n"/>
      <c r="O30" s="120" t="n"/>
      <c r="P30" s="92" t="inlineStr">
        <is>
          <t>James Cabieles</t>
        </is>
      </c>
      <c r="Q30" s="92" t="n"/>
      <c r="R30" s="92" t="inlineStr">
        <is>
          <t>Ricardo Morales</t>
        </is>
      </c>
      <c r="S30" s="92" t="inlineStr">
        <is>
          <t>Andres Cárdenas</t>
        </is>
      </c>
      <c r="T30" s="92" t="inlineStr">
        <is>
          <t>Cristian Calderon</t>
        </is>
      </c>
    </row>
    <row r="31">
      <c r="A31" s="147" t="inlineStr">
        <is>
          <t>MARZO</t>
        </is>
      </c>
      <c r="B31" s="147" t="inlineStr">
        <is>
          <t>3-9 DE MARZO</t>
        </is>
      </c>
      <c r="C31" s="147" t="inlineStr">
        <is>
          <t>Felipe González</t>
        </is>
      </c>
      <c r="D31" s="147" t="inlineStr">
        <is>
          <t>Jorge Alba</t>
        </is>
      </c>
      <c r="E31" s="147" t="inlineStr">
        <is>
          <t>Orlando Hermandez</t>
        </is>
      </c>
      <c r="F31" s="147" t="inlineStr">
        <is>
          <t>Cesar Hernandez</t>
        </is>
      </c>
      <c r="G31" s="147" t="inlineStr">
        <is>
          <t>Andrés Camilo Quintero</t>
        </is>
      </c>
      <c r="H31" s="147" t="inlineStr">
        <is>
          <t>Flor Merchán</t>
        </is>
      </c>
      <c r="I31" s="115" t="inlineStr">
        <is>
          <t>Fernanda Herrera</t>
        </is>
      </c>
      <c r="J31" s="97" t="inlineStr">
        <is>
          <t>Marisol Vargas</t>
        </is>
      </c>
      <c r="K31" s="97" t="inlineStr">
        <is>
          <t>Sofia Ladino</t>
        </is>
      </c>
      <c r="L31" s="147" t="inlineStr">
        <is>
          <t>Jhon Herrera</t>
        </is>
      </c>
      <c r="M31" s="147" t="n"/>
      <c r="N31" s="147" t="n"/>
      <c r="O31" s="147" t="n"/>
      <c r="P31" s="147" t="inlineStr">
        <is>
          <t>Armando Toasura</t>
        </is>
      </c>
      <c r="Q31" s="147" t="n"/>
      <c r="R31" s="147" t="inlineStr">
        <is>
          <t>William Diaz</t>
        </is>
      </c>
      <c r="S31" s="147" t="inlineStr">
        <is>
          <t>Fernando Burgos</t>
        </is>
      </c>
      <c r="T31" s="147" t="inlineStr">
        <is>
          <t>Andres Cárdenas</t>
        </is>
      </c>
    </row>
    <row r="32">
      <c r="A32" s="147" t="inlineStr">
        <is>
          <t>MARZO</t>
        </is>
      </c>
      <c r="B32" s="147" t="inlineStr">
        <is>
          <t>10-16 DE MARZO</t>
        </is>
      </c>
      <c r="C32" s="147" t="inlineStr">
        <is>
          <t>Ricardo Morales</t>
        </is>
      </c>
      <c r="D32" s="147" t="inlineStr">
        <is>
          <t>Vicente Castro</t>
        </is>
      </c>
      <c r="E32" s="147" t="inlineStr">
        <is>
          <t>Paul García</t>
        </is>
      </c>
      <c r="F32" s="147" t="inlineStr">
        <is>
          <t>Jimmy Pacheco</t>
        </is>
      </c>
      <c r="G32" s="115" t="inlineStr">
        <is>
          <t>Santiago Cifuentes</t>
        </is>
      </c>
      <c r="H32" s="115" t="inlineStr">
        <is>
          <t>Paola González</t>
        </is>
      </c>
      <c r="I32" s="115" t="inlineStr">
        <is>
          <t>Beatriz Faura</t>
        </is>
      </c>
      <c r="J32" s="116" t="inlineStr">
        <is>
          <t>Nelcy Barajas</t>
        </is>
      </c>
      <c r="K32" s="116" t="inlineStr">
        <is>
          <t>Pilar Caceres</t>
        </is>
      </c>
      <c r="L32" s="115" t="inlineStr">
        <is>
          <t>Yaneth Ramírez</t>
        </is>
      </c>
      <c r="M32" s="115" t="inlineStr">
        <is>
          <t>Natalia Cabieles</t>
        </is>
      </c>
      <c r="N32" s="147" t="n"/>
      <c r="O32" s="147" t="n"/>
      <c r="P32" s="147" t="inlineStr">
        <is>
          <t>Ricardo Morales</t>
        </is>
      </c>
      <c r="Q32" s="147" t="inlineStr">
        <is>
          <t>Felipe González</t>
        </is>
      </c>
      <c r="R32" s="147" t="inlineStr">
        <is>
          <t>Henry Rodriguez</t>
        </is>
      </c>
      <c r="S32" s="147" t="inlineStr">
        <is>
          <t>William Diaz</t>
        </is>
      </c>
      <c r="T32" s="147" t="inlineStr">
        <is>
          <t>Manuel Céspedes</t>
        </is>
      </c>
    </row>
    <row r="33">
      <c r="A33" s="147" t="inlineStr">
        <is>
          <t>MARZO</t>
        </is>
      </c>
      <c r="B33" s="147" t="inlineStr">
        <is>
          <t>17-23 DE MARZO</t>
        </is>
      </c>
      <c r="C33" s="147" t="inlineStr">
        <is>
          <t>Juan Carlos Riaño</t>
        </is>
      </c>
      <c r="D33" s="147" t="inlineStr">
        <is>
          <t>James Cabieles</t>
        </is>
      </c>
      <c r="E33" s="147" t="inlineStr">
        <is>
          <t>Gustavo Ramirez</t>
        </is>
      </c>
      <c r="F33" s="147" t="inlineStr">
        <is>
          <t>Henry Rodriguez</t>
        </is>
      </c>
      <c r="G33" s="115" t="inlineStr">
        <is>
          <t>Fernando Burgos</t>
        </is>
      </c>
      <c r="H33" s="147" t="inlineStr">
        <is>
          <t>Juliana Mayorga</t>
        </is>
      </c>
      <c r="I33" s="115" t="inlineStr">
        <is>
          <t>Nubia Barreto</t>
        </is>
      </c>
      <c r="J33" s="115" t="inlineStr">
        <is>
          <t>Sandra González</t>
        </is>
      </c>
      <c r="K33" s="116" t="inlineStr">
        <is>
          <t>Blanca Quintero</t>
        </is>
      </c>
      <c r="L33" s="116" t="inlineStr">
        <is>
          <t>Clara Parra</t>
        </is>
      </c>
      <c r="M33" s="115" t="inlineStr">
        <is>
          <t>Valery Cabieles</t>
        </is>
      </c>
      <c r="N33" s="147" t="n"/>
      <c r="O33" s="147" t="n"/>
      <c r="P33" s="147" t="inlineStr">
        <is>
          <t>Cristian Calderon</t>
        </is>
      </c>
      <c r="Q33" s="147" t="n"/>
      <c r="R33" s="147" t="inlineStr">
        <is>
          <t>Cesar Hernandez</t>
        </is>
      </c>
      <c r="S33" s="147" t="inlineStr">
        <is>
          <t>Guillermo Quintero</t>
        </is>
      </c>
      <c r="T33" s="147" t="inlineStr">
        <is>
          <t>Hernando Castro</t>
        </is>
      </c>
    </row>
    <row r="34">
      <c r="A34" s="147" t="inlineStr">
        <is>
          <t>MARZO</t>
        </is>
      </c>
      <c r="B34" s="147" t="inlineStr">
        <is>
          <t>24-30 DE MARZO</t>
        </is>
      </c>
      <c r="C34" s="147" t="inlineStr">
        <is>
          <t>Henry Rodriguez</t>
        </is>
      </c>
      <c r="D34" s="147" t="inlineStr">
        <is>
          <t>William Diaz</t>
        </is>
      </c>
      <c r="E34" s="147" t="inlineStr">
        <is>
          <t>Orlando Hermandez</t>
        </is>
      </c>
      <c r="F34" s="147" t="inlineStr">
        <is>
          <t>Juan Carlos Riaño</t>
        </is>
      </c>
      <c r="G34" s="115" t="inlineStr">
        <is>
          <t>Jimmy Pacheco</t>
        </is>
      </c>
      <c r="H34" s="115" t="inlineStr">
        <is>
          <t>Manuel Céspedes</t>
        </is>
      </c>
      <c r="I34" s="115" t="inlineStr">
        <is>
          <t>Paul García</t>
        </is>
      </c>
      <c r="J34" s="116" t="inlineStr">
        <is>
          <t>Harrison Cáceres</t>
        </is>
      </c>
      <c r="K34" s="116" t="inlineStr">
        <is>
          <t>Gustavo Ramírez</t>
        </is>
      </c>
      <c r="L34" s="115" t="inlineStr">
        <is>
          <t>Gilma Alba</t>
        </is>
      </c>
      <c r="M34" s="115" t="inlineStr">
        <is>
          <t>Milena Quintero</t>
        </is>
      </c>
      <c r="N34" s="147" t="n"/>
      <c r="O34" s="147" t="n"/>
      <c r="P34" s="147" t="inlineStr">
        <is>
          <t>Vicente Castro</t>
        </is>
      </c>
      <c r="Q34" s="147" t="n"/>
      <c r="R34" s="147" t="inlineStr">
        <is>
          <t>Felipe González</t>
        </is>
      </c>
      <c r="S34" s="147" t="inlineStr">
        <is>
          <t>Jorge Alba</t>
        </is>
      </c>
      <c r="T34" s="147" t="inlineStr">
        <is>
          <t>Edwin Quintero</t>
        </is>
      </c>
    </row>
    <row r="35">
      <c r="A35" s="147" t="inlineStr">
        <is>
          <t>MARZO</t>
        </is>
      </c>
      <c r="B35" s="147" t="inlineStr">
        <is>
          <t>31 DE MARZO A 6 DE ABRIL</t>
        </is>
      </c>
      <c r="C35" s="147" t="inlineStr">
        <is>
          <t>Edwin Quintero</t>
        </is>
      </c>
      <c r="D35" s="147" t="inlineStr">
        <is>
          <t>Felipe González</t>
        </is>
      </c>
      <c r="E35" s="147" t="inlineStr">
        <is>
          <t>Cesar Hernandez</t>
        </is>
      </c>
      <c r="F35" s="147" t="inlineStr">
        <is>
          <t>James Cabieles</t>
        </is>
      </c>
      <c r="G35" s="115" t="inlineStr">
        <is>
          <t>Andrés Cardenas</t>
        </is>
      </c>
      <c r="H35" s="115" t="inlineStr">
        <is>
          <t>Daniel González</t>
        </is>
      </c>
      <c r="I35" s="115" t="inlineStr">
        <is>
          <t>Vicente Castro</t>
        </is>
      </c>
      <c r="J35" s="116" t="inlineStr">
        <is>
          <t>Jacqueline Cabieles</t>
        </is>
      </c>
      <c r="K35" s="116" t="inlineStr">
        <is>
          <t>Edilma Lozano</t>
        </is>
      </c>
      <c r="L35" s="115" t="inlineStr">
        <is>
          <t>Tania Herrera</t>
        </is>
      </c>
      <c r="M35" s="115" t="inlineStr">
        <is>
          <t>Graciela Pacheco</t>
        </is>
      </c>
      <c r="N35" s="147" t="n"/>
      <c r="O35" s="147" t="n"/>
      <c r="P35" s="147" t="inlineStr">
        <is>
          <t>Jimmy Pacheco</t>
        </is>
      </c>
      <c r="Q35" s="147" t="n"/>
      <c r="R35" s="147" t="inlineStr">
        <is>
          <t>Jorge Alba</t>
        </is>
      </c>
      <c r="S35" s="147" t="inlineStr">
        <is>
          <t>James Cabieles</t>
        </is>
      </c>
      <c r="T35" s="147" t="inlineStr">
        <is>
          <t>Jose Moyano</t>
        </is>
      </c>
    </row>
    <row r="36">
      <c r="A36" s="92" t="inlineStr">
        <is>
          <t>ABRIL</t>
        </is>
      </c>
      <c r="B36" s="92" t="inlineStr">
        <is>
          <t>7-13 DE ABRIL</t>
        </is>
      </c>
      <c r="C36" s="92" t="inlineStr">
        <is>
          <t>Armando Toasura</t>
        </is>
      </c>
      <c r="D36" s="92" t="inlineStr">
        <is>
          <t>Cesar Hernandez</t>
        </is>
      </c>
      <c r="E36" s="92" t="inlineStr">
        <is>
          <t>Ricardo Morales</t>
        </is>
      </c>
      <c r="F36" s="92" t="inlineStr">
        <is>
          <t>Orlando Hermandez</t>
        </is>
      </c>
      <c r="G36" s="92" t="inlineStr">
        <is>
          <t>Hernando Castro</t>
        </is>
      </c>
      <c r="H36" s="92" t="inlineStr">
        <is>
          <t>Carolina Aguilar</t>
        </is>
      </c>
      <c r="I36" s="134" t="inlineStr">
        <is>
          <t>Dianne Grosso</t>
        </is>
      </c>
      <c r="J36" s="119" t="inlineStr">
        <is>
          <t>Blanca Rodríguez</t>
        </is>
      </c>
      <c r="K36" s="119" t="inlineStr">
        <is>
          <t>Luz Estella Hernández Ruiz</t>
        </is>
      </c>
      <c r="L36" s="92" t="inlineStr">
        <is>
          <t>Emiliano Quintero</t>
        </is>
      </c>
      <c r="M36" s="92" t="n"/>
      <c r="N36" s="92" t="n"/>
      <c r="O36" s="92" t="n"/>
      <c r="P36" s="92" t="inlineStr">
        <is>
          <t>Armando Toasura</t>
        </is>
      </c>
      <c r="Q36" s="92" t="n"/>
      <c r="R36" s="92" t="inlineStr">
        <is>
          <t>Edwin Quintero</t>
        </is>
      </c>
      <c r="S36" s="92" t="inlineStr">
        <is>
          <t>Henry Rodriguez</t>
        </is>
      </c>
      <c r="T36" s="92" t="inlineStr">
        <is>
          <t>Andres Cárdenas</t>
        </is>
      </c>
    </row>
    <row r="37">
      <c r="A37" s="92" t="inlineStr">
        <is>
          <t>ABRIL</t>
        </is>
      </c>
      <c r="B37" s="92" t="inlineStr">
        <is>
          <t>14-20 DE ABRIL</t>
        </is>
      </c>
      <c r="C37" s="92" t="inlineStr">
        <is>
          <t>Orlando Hermandez</t>
        </is>
      </c>
      <c r="D37" s="92" t="inlineStr">
        <is>
          <t>Paul García</t>
        </is>
      </c>
      <c r="E37" s="92" t="inlineStr">
        <is>
          <t>Juan Carlos Riaño</t>
        </is>
      </c>
      <c r="F37" s="92" t="inlineStr">
        <is>
          <t>William Diaz</t>
        </is>
      </c>
      <c r="G37" s="134" t="inlineStr">
        <is>
          <t>Emiliano Pacheco</t>
        </is>
      </c>
      <c r="H37" s="134" t="inlineStr">
        <is>
          <t>Andrés Camilo Quintero</t>
        </is>
      </c>
      <c r="I37" s="134" t="inlineStr">
        <is>
          <t>Jhon Herrera</t>
        </is>
      </c>
      <c r="J37" s="135" t="inlineStr">
        <is>
          <t>Claudia Calderón</t>
        </is>
      </c>
      <c r="K37" s="135" t="inlineStr">
        <is>
          <t>Isabel Salamanca</t>
        </is>
      </c>
      <c r="L37" s="134" t="inlineStr">
        <is>
          <t>Liliana González</t>
        </is>
      </c>
      <c r="M37" s="134" t="inlineStr">
        <is>
          <t>Nelcy Barajas</t>
        </is>
      </c>
      <c r="N37" s="92" t="n"/>
      <c r="O37" s="92" t="n"/>
      <c r="P37" s="92" t="inlineStr">
        <is>
          <t>Cesar Hernandez</t>
        </is>
      </c>
      <c r="Q37" s="92" t="n"/>
      <c r="R37" s="92" t="inlineStr">
        <is>
          <t>Cristian Calderon</t>
        </is>
      </c>
      <c r="S37" s="92" t="inlineStr">
        <is>
          <t>Ricardo Morales</t>
        </is>
      </c>
      <c r="T37" s="92" t="inlineStr">
        <is>
          <t>Manuel Céspedes</t>
        </is>
      </c>
    </row>
    <row r="38">
      <c r="A38" s="92" t="inlineStr">
        <is>
          <t>ABRIL</t>
        </is>
      </c>
      <c r="B38" s="92" t="inlineStr">
        <is>
          <t>21-27 DE ABRIL</t>
        </is>
      </c>
      <c r="C38" s="92" t="inlineStr">
        <is>
          <t>Gustavo Ramirez</t>
        </is>
      </c>
      <c r="D38" s="92" t="inlineStr">
        <is>
          <t>Jimmy Pacheco</t>
        </is>
      </c>
      <c r="E38" s="92" t="inlineStr">
        <is>
          <t>William Diaz</t>
        </is>
      </c>
      <c r="F38" s="92" t="inlineStr">
        <is>
          <t>Armando Toasura</t>
        </is>
      </c>
      <c r="G38" s="134" t="inlineStr">
        <is>
          <t>Harrison Cáceres</t>
        </is>
      </c>
      <c r="H38" s="92" t="inlineStr">
        <is>
          <t xml:space="preserve">Nicol Marín </t>
        </is>
      </c>
      <c r="I38" s="134" t="inlineStr">
        <is>
          <t xml:space="preserve">Yaneth Leguizamon </t>
        </is>
      </c>
      <c r="J38" s="134" t="inlineStr">
        <is>
          <t>Jose Moyano</t>
        </is>
      </c>
      <c r="K38" s="135" t="inlineStr">
        <is>
          <t>Hernando Castro</t>
        </is>
      </c>
      <c r="L38" s="135" t="inlineStr">
        <is>
          <t>Valentina Arias</t>
        </is>
      </c>
      <c r="M38" s="134" t="inlineStr">
        <is>
          <t>Alcira Ramírez</t>
        </is>
      </c>
      <c r="N38" s="92" t="n"/>
      <c r="O38" s="92" t="n"/>
      <c r="P38" s="92" t="inlineStr">
        <is>
          <t>Henry Rodriguez</t>
        </is>
      </c>
      <c r="Q38" s="92" t="n"/>
      <c r="R38" s="92" t="inlineStr">
        <is>
          <t>James Cabieles</t>
        </is>
      </c>
      <c r="S38" s="92" t="inlineStr">
        <is>
          <t>Juan Carlos Riaño</t>
        </is>
      </c>
      <c r="T38" s="92" t="inlineStr">
        <is>
          <t>Hernando Castro</t>
        </is>
      </c>
    </row>
    <row r="39">
      <c r="A39" s="92" t="inlineStr">
        <is>
          <t>ABRIL</t>
        </is>
      </c>
      <c r="B39" s="92" t="inlineStr">
        <is>
          <t>28 DE ABRIL A 4 DE MAYO</t>
        </is>
      </c>
      <c r="C39" s="92" t="inlineStr">
        <is>
          <t>William Diaz</t>
        </is>
      </c>
      <c r="D39" s="92" t="inlineStr">
        <is>
          <t>Armando Toasura</t>
        </is>
      </c>
      <c r="E39" s="92" t="inlineStr">
        <is>
          <t>Edwin Quintero</t>
        </is>
      </c>
      <c r="F39" s="92" t="inlineStr">
        <is>
          <t>Vicente Castro</t>
        </is>
      </c>
      <c r="G39" s="134" t="inlineStr">
        <is>
          <t>Mauricio Rincón</t>
        </is>
      </c>
      <c r="H39" s="134" t="inlineStr">
        <is>
          <t>Miriam Gómez</t>
        </is>
      </c>
      <c r="I39" s="134" t="inlineStr">
        <is>
          <t>Flor Merchán</t>
        </is>
      </c>
      <c r="J39" s="135" t="inlineStr">
        <is>
          <t>Laura Díaz</t>
        </is>
      </c>
      <c r="K39" s="135" t="inlineStr">
        <is>
          <t>Elvira Toasura</t>
        </is>
      </c>
      <c r="L39" s="134" t="inlineStr">
        <is>
          <t>Guillermo Quintero</t>
        </is>
      </c>
      <c r="M39" s="134" t="inlineStr">
        <is>
          <t>Paul García</t>
        </is>
      </c>
      <c r="N39" s="92" t="n"/>
      <c r="O39" s="92" t="n"/>
      <c r="P39" s="92" t="inlineStr">
        <is>
          <t>Orlando Hermandez</t>
        </is>
      </c>
      <c r="Q39" s="92" t="n"/>
      <c r="R39" s="92" t="inlineStr">
        <is>
          <t>Gustavo Ramirez</t>
        </is>
      </c>
      <c r="S39" s="92" t="inlineStr">
        <is>
          <t>Felipe González</t>
        </is>
      </c>
      <c r="T39" s="92" t="inlineStr">
        <is>
          <t>Guillermo Quintero</t>
        </is>
      </c>
    </row>
    <row r="40">
      <c r="A40" s="147" t="inlineStr">
        <is>
          <t>MAYO</t>
        </is>
      </c>
      <c r="B40" s="147" t="inlineStr">
        <is>
          <t>5-11 DE MAYO</t>
        </is>
      </c>
      <c r="C40" s="147" t="inlineStr">
        <is>
          <t>Cesar Hernandez</t>
        </is>
      </c>
      <c r="D40" s="147" t="inlineStr">
        <is>
          <t>Manuel Céspedes</t>
        </is>
      </c>
      <c r="E40" s="147" t="inlineStr">
        <is>
          <t>Vicente Castro</t>
        </is>
      </c>
      <c r="F40" s="147" t="inlineStr">
        <is>
          <t>Edwin Quintero</t>
        </is>
      </c>
      <c r="G40" s="147" t="inlineStr">
        <is>
          <t>Orlando Fagua</t>
        </is>
      </c>
      <c r="H40" s="147" t="inlineStr">
        <is>
          <t>Alejandro Niño</t>
        </is>
      </c>
      <c r="I40" s="115" t="inlineStr">
        <is>
          <t>Cristian Calderón</t>
        </is>
      </c>
      <c r="J40" s="97" t="inlineStr">
        <is>
          <t>Graciela Pacheco</t>
        </is>
      </c>
      <c r="K40" s="97" t="inlineStr">
        <is>
          <t>Edilma Lozano</t>
        </is>
      </c>
      <c r="L40" s="147" t="inlineStr">
        <is>
          <t>Dora Mendoza</t>
        </is>
      </c>
      <c r="M40" s="147" t="inlineStr">
        <is>
          <t>Ligia Burgos</t>
        </is>
      </c>
      <c r="N40" s="147" t="inlineStr">
        <is>
          <t>Elvira Toasura</t>
        </is>
      </c>
      <c r="O40" s="147" t="inlineStr">
        <is>
          <t>Mirián Gomez</t>
        </is>
      </c>
      <c r="P40" s="147" t="inlineStr">
        <is>
          <t>Paul García</t>
        </is>
      </c>
      <c r="Q40" s="147" t="n"/>
      <c r="R40" s="147" t="inlineStr">
        <is>
          <t>Juan Carlos Riaño</t>
        </is>
      </c>
      <c r="S40" s="147" t="inlineStr">
        <is>
          <t>Orlando Hermandez</t>
        </is>
      </c>
      <c r="T40" s="147" t="inlineStr">
        <is>
          <t>Armando Toasura</t>
        </is>
      </c>
    </row>
    <row r="41">
      <c r="A41" s="147" t="inlineStr">
        <is>
          <t>MAYO</t>
        </is>
      </c>
      <c r="B41" s="147" t="inlineStr">
        <is>
          <t>12-18 DE MAYO</t>
        </is>
      </c>
      <c r="C41" s="147" t="inlineStr">
        <is>
          <t>Jorge Alba</t>
        </is>
      </c>
      <c r="D41" s="147" t="inlineStr">
        <is>
          <t>Gustavo Ramirez</t>
        </is>
      </c>
      <c r="E41" s="147" t="inlineStr">
        <is>
          <t>Henry Rodriguez</t>
        </is>
      </c>
      <c r="F41" s="147" t="inlineStr">
        <is>
          <t>Manuel Céspedes</t>
        </is>
      </c>
      <c r="G41" s="115" t="inlineStr">
        <is>
          <t>Daniel Gonzalez</t>
        </is>
      </c>
      <c r="H41" s="115" t="inlineStr">
        <is>
          <t>Sulay Garcia</t>
        </is>
      </c>
      <c r="I41" s="115" t="inlineStr">
        <is>
          <t>Johana Cifuentes</t>
        </is>
      </c>
      <c r="J41" s="116" t="inlineStr">
        <is>
          <t>Fernanda Herrera</t>
        </is>
      </c>
      <c r="K41" s="116" t="inlineStr">
        <is>
          <t>Sofia Ladino</t>
        </is>
      </c>
      <c r="L41" s="115" t="inlineStr">
        <is>
          <t>Andrés Cárdenas</t>
        </is>
      </c>
      <c r="M41" s="115" t="n"/>
      <c r="N41" s="147" t="n"/>
      <c r="O41" s="147" t="n"/>
      <c r="P41" s="147" t="inlineStr">
        <is>
          <t>Juan Carlos Riaño</t>
        </is>
      </c>
      <c r="Q41" s="147" t="inlineStr">
        <is>
          <t>William Diaz</t>
        </is>
      </c>
      <c r="R41" s="147" t="inlineStr">
        <is>
          <t>Armando Toasura</t>
        </is>
      </c>
      <c r="S41" s="147" t="inlineStr">
        <is>
          <t>Edwin Quintero</t>
        </is>
      </c>
      <c r="T41" s="147" t="inlineStr">
        <is>
          <t>James Cabieles</t>
        </is>
      </c>
    </row>
    <row r="42">
      <c r="A42" s="147" t="inlineStr">
        <is>
          <t>MAYO</t>
        </is>
      </c>
      <c r="B42" s="147" t="inlineStr">
        <is>
          <t>19-25 DE MAYO</t>
        </is>
      </c>
      <c r="C42" s="147" t="inlineStr">
        <is>
          <t>James Cabieles</t>
        </is>
      </c>
      <c r="D42" s="147" t="inlineStr">
        <is>
          <t>Fernando Burgos</t>
        </is>
      </c>
      <c r="E42" s="147" t="inlineStr">
        <is>
          <t>Felipe González</t>
        </is>
      </c>
      <c r="F42" s="147" t="inlineStr">
        <is>
          <t>Jimmy Pacheco</t>
        </is>
      </c>
      <c r="G42" s="115" t="inlineStr">
        <is>
          <t>Andres Camilo Quintero</t>
        </is>
      </c>
      <c r="H42" s="115" t="inlineStr">
        <is>
          <t>Harrison Cáceres</t>
        </is>
      </c>
      <c r="I42" s="147" t="inlineStr">
        <is>
          <t>Armando Toasura</t>
        </is>
      </c>
      <c r="J42" s="115" t="inlineStr">
        <is>
          <t>Paola Gonzalez</t>
        </is>
      </c>
      <c r="K42" s="115" t="inlineStr">
        <is>
          <t>Liliana Gonzalez</t>
        </is>
      </c>
      <c r="L42" s="116" t="inlineStr">
        <is>
          <t>Yuly Gonzalez</t>
        </is>
      </c>
      <c r="M42" s="116" t="inlineStr">
        <is>
          <t>Nicol Marin</t>
        </is>
      </c>
      <c r="N42" s="147" t="n"/>
      <c r="O42" s="147" t="n"/>
      <c r="P42" s="147" t="inlineStr">
        <is>
          <t>Gustavo Ramirez</t>
        </is>
      </c>
      <c r="Q42" s="147" t="n"/>
      <c r="R42" s="97" t="inlineStr">
        <is>
          <t>Superintendente Circuito</t>
        </is>
      </c>
      <c r="S42" s="147" t="inlineStr">
        <is>
          <t>N.A</t>
        </is>
      </c>
      <c r="T42" s="147" t="inlineStr">
        <is>
          <t>Ricardo Morales</t>
        </is>
      </c>
    </row>
    <row r="43">
      <c r="A43" s="147" t="inlineStr">
        <is>
          <t>MAYO</t>
        </is>
      </c>
      <c r="B43" s="147" t="inlineStr">
        <is>
          <t>26 DE MAYO A 1 DE JUNIO</t>
        </is>
      </c>
      <c r="C43" s="147" t="inlineStr">
        <is>
          <t>Felipe González</t>
        </is>
      </c>
      <c r="D43" s="147" t="inlineStr">
        <is>
          <t>Mauricio Rincón</t>
        </is>
      </c>
      <c r="E43" s="147" t="inlineStr">
        <is>
          <t>Jorge Alba</t>
        </is>
      </c>
      <c r="F43" s="147" t="inlineStr">
        <is>
          <t>Paul García</t>
        </is>
      </c>
      <c r="G43" s="115" t="inlineStr">
        <is>
          <t>Manuel Céspedes</t>
        </is>
      </c>
      <c r="H43" s="115" t="inlineStr">
        <is>
          <t>Blanca Rodriguez</t>
        </is>
      </c>
      <c r="I43" s="115" t="inlineStr">
        <is>
          <t>Jacqueline Cabieles</t>
        </is>
      </c>
      <c r="J43" s="115" t="inlineStr">
        <is>
          <t>Milena Quintero</t>
        </is>
      </c>
      <c r="K43" s="116" t="inlineStr">
        <is>
          <t>Sandra Gonzalez</t>
        </is>
      </c>
      <c r="L43" s="116" t="inlineStr">
        <is>
          <t>Sara Silva</t>
        </is>
      </c>
      <c r="M43" s="115" t="inlineStr">
        <is>
          <t>Pilar Cáceres</t>
        </is>
      </c>
      <c r="N43" s="147" t="n"/>
      <c r="O43" s="147" t="n"/>
      <c r="P43" s="147" t="inlineStr">
        <is>
          <t>Ricardo Morales</t>
        </is>
      </c>
      <c r="Q43" s="147" t="n"/>
      <c r="R43" s="147" t="inlineStr">
        <is>
          <t>William Diaz</t>
        </is>
      </c>
      <c r="S43" s="147" t="inlineStr">
        <is>
          <t>Cristian Calderon</t>
        </is>
      </c>
      <c r="T43" s="147" t="inlineStr">
        <is>
          <t>Cesar Hernandez</t>
        </is>
      </c>
    </row>
    <row r="44">
      <c r="A44" s="92" t="inlineStr">
        <is>
          <t>JUNIO</t>
        </is>
      </c>
      <c r="B44" s="92" t="inlineStr">
        <is>
          <t>2-8 DE JUNIO</t>
        </is>
      </c>
      <c r="C44" s="92" t="inlineStr">
        <is>
          <t>Ricardo Morales</t>
        </is>
      </c>
      <c r="D44" s="92" t="inlineStr">
        <is>
          <t>Cristian Calderon</t>
        </is>
      </c>
      <c r="E44" s="92" t="inlineStr">
        <is>
          <t>Cesar Hernandez</t>
        </is>
      </c>
      <c r="F44" s="92" t="inlineStr">
        <is>
          <t>Orlando Hermandez</t>
        </is>
      </c>
      <c r="G44" s="92" t="inlineStr">
        <is>
          <t>Jose Moyano</t>
        </is>
      </c>
      <c r="H44" s="92" t="inlineStr">
        <is>
          <t>Blanca Rodriguez</t>
        </is>
      </c>
      <c r="I44" s="134" t="inlineStr">
        <is>
          <t>Gilma Alba</t>
        </is>
      </c>
      <c r="J44" s="119" t="inlineStr">
        <is>
          <t>Alcira Ramirez</t>
        </is>
      </c>
      <c r="K44" s="119" t="inlineStr">
        <is>
          <t>Tania Herrera</t>
        </is>
      </c>
      <c r="L44" s="92" t="inlineStr">
        <is>
          <t>Fernando Burgos</t>
        </is>
      </c>
      <c r="M44" s="92" t="n"/>
      <c r="N44" s="92" t="n"/>
      <c r="O44" s="92" t="n"/>
      <c r="P44" s="92" t="inlineStr">
        <is>
          <t>Ricardo Morales</t>
        </is>
      </c>
      <c r="Q44" s="92" t="n"/>
      <c r="R44" s="92" t="inlineStr">
        <is>
          <t>Gustavo Ramirez</t>
        </is>
      </c>
      <c r="S44" s="92" t="inlineStr">
        <is>
          <t>Jorge Alba</t>
        </is>
      </c>
      <c r="T44" s="92" t="inlineStr">
        <is>
          <t>Paul García</t>
        </is>
      </c>
    </row>
    <row r="45">
      <c r="A45" s="92" t="inlineStr">
        <is>
          <t>JUNIO</t>
        </is>
      </c>
      <c r="B45" s="92" t="inlineStr">
        <is>
          <t>9-15 DE JUNIO</t>
        </is>
      </c>
      <c r="C45" s="92" t="inlineStr">
        <is>
          <t>Juan Carlos Riaño</t>
        </is>
      </c>
      <c r="D45" s="92" t="inlineStr">
        <is>
          <t>Orlando Hermandez</t>
        </is>
      </c>
      <c r="E45" s="92" t="inlineStr">
        <is>
          <t>Cristian Calderon</t>
        </is>
      </c>
      <c r="F45" s="92" t="inlineStr">
        <is>
          <t>Felipe González</t>
        </is>
      </c>
      <c r="G45" s="134" t="inlineStr">
        <is>
          <t>Hernando Castro</t>
        </is>
      </c>
      <c r="H45" s="134" t="inlineStr">
        <is>
          <t>Dianne Grosso</t>
        </is>
      </c>
      <c r="I45" s="134" t="inlineStr">
        <is>
          <t>Graciela Pacheco</t>
        </is>
      </c>
      <c r="J45" s="135" t="inlineStr">
        <is>
          <t>Emiliano Quintero</t>
        </is>
      </c>
      <c r="K45" s="135" t="inlineStr">
        <is>
          <t>Vicente Castro</t>
        </is>
      </c>
      <c r="L45" s="134" t="inlineStr">
        <is>
          <t>Daniel Gonzalez</t>
        </is>
      </c>
      <c r="M45" s="134" t="n"/>
      <c r="N45" s="92" t="n"/>
      <c r="O45" s="92" t="n"/>
      <c r="P45" s="92" t="inlineStr">
        <is>
          <t>William Diaz</t>
        </is>
      </c>
      <c r="Q45" s="92" t="n"/>
      <c r="R45" s="92" t="inlineStr">
        <is>
          <t>Edwin Quintero</t>
        </is>
      </c>
      <c r="S45" s="92" t="inlineStr">
        <is>
          <t>Andres Cárdenas</t>
        </is>
      </c>
      <c r="T45" s="92" t="inlineStr">
        <is>
          <t>Felipe González</t>
        </is>
      </c>
    </row>
    <row r="46">
      <c r="A46" s="92" t="inlineStr">
        <is>
          <t>JUNIO</t>
        </is>
      </c>
      <c r="B46" s="92" t="inlineStr">
        <is>
          <t>16-22 DE JUNIO</t>
        </is>
      </c>
      <c r="C46" s="92" t="inlineStr">
        <is>
          <t>Henry Rodriguez</t>
        </is>
      </c>
      <c r="D46" s="92" t="inlineStr">
        <is>
          <t>Edwin Quintero</t>
        </is>
      </c>
      <c r="E46" s="92" t="inlineStr">
        <is>
          <t>Fernando Burgos</t>
        </is>
      </c>
      <c r="F46" s="92" t="inlineStr">
        <is>
          <t>Ricardo Morales</t>
        </is>
      </c>
      <c r="G46" s="134" t="inlineStr">
        <is>
          <t>Orlando Fagua</t>
        </is>
      </c>
      <c r="H46" s="92" t="inlineStr">
        <is>
          <t>Valery Cabieles</t>
        </is>
      </c>
      <c r="I46" s="134" t="inlineStr">
        <is>
          <t>Valentina Arias</t>
        </is>
      </c>
      <c r="J46" s="134" t="inlineStr">
        <is>
          <t>Yaneth Ramirez</t>
        </is>
      </c>
      <c r="K46" s="135" t="inlineStr">
        <is>
          <t>Marisol Vargas</t>
        </is>
      </c>
      <c r="L46" s="135" t="inlineStr">
        <is>
          <t>Luz Estella Hernandez Ruiz</t>
        </is>
      </c>
      <c r="M46" s="134" t="inlineStr">
        <is>
          <t>Laura Diaz</t>
        </is>
      </c>
      <c r="N46" s="92" t="inlineStr">
        <is>
          <t>Clara Parra</t>
        </is>
      </c>
      <c r="O46" s="92" t="inlineStr">
        <is>
          <t>Claudia Calderón</t>
        </is>
      </c>
      <c r="P46" s="92" t="inlineStr">
        <is>
          <t>Armando Toasura</t>
        </is>
      </c>
      <c r="Q46" s="92" t="n"/>
      <c r="R46" s="92" t="inlineStr">
        <is>
          <t>Cesar Hernandez</t>
        </is>
      </c>
      <c r="S46" s="92" t="inlineStr">
        <is>
          <t>William Diaz</t>
        </is>
      </c>
      <c r="T46" s="92" t="inlineStr">
        <is>
          <t>Vicente Castro</t>
        </is>
      </c>
    </row>
    <row r="47">
      <c r="A47" s="92" t="inlineStr">
        <is>
          <t>JUNIO</t>
        </is>
      </c>
      <c r="B47" s="92" t="inlineStr">
        <is>
          <t>23-29 DE JUNIO</t>
        </is>
      </c>
      <c r="C47" s="92" t="inlineStr">
        <is>
          <t>Edwin Quintero</t>
        </is>
      </c>
      <c r="D47" s="92" t="inlineStr">
        <is>
          <t>Juan Carlos Riaño</t>
        </is>
      </c>
      <c r="E47" s="92" t="inlineStr">
        <is>
          <t>James Cabieles</t>
        </is>
      </c>
      <c r="F47" s="92" t="inlineStr">
        <is>
          <t>Cesar Hernandez</t>
        </is>
      </c>
      <c r="G47" s="134" t="inlineStr">
        <is>
          <t>Emiliano Pacheco</t>
        </is>
      </c>
      <c r="H47" s="134" t="inlineStr">
        <is>
          <t>Manuel Céspedes</t>
        </is>
      </c>
      <c r="I47" s="134" t="inlineStr">
        <is>
          <t>Mauricio Rincón</t>
        </is>
      </c>
      <c r="J47" s="135" t="inlineStr">
        <is>
          <t>Elvira Toasura</t>
        </is>
      </c>
      <c r="K47" s="135" t="inlineStr">
        <is>
          <t>Isabel Salamanca</t>
        </is>
      </c>
      <c r="L47" s="134" t="inlineStr">
        <is>
          <t>Guillermo Quintero</t>
        </is>
      </c>
      <c r="M47" s="134" t="n"/>
      <c r="N47" s="92" t="n"/>
      <c r="O47" s="92" t="n"/>
      <c r="P47" s="96" t="inlineStr">
        <is>
          <t>James Cabieles</t>
        </is>
      </c>
      <c r="Q47" s="92" t="n"/>
      <c r="R47" s="92" t="inlineStr">
        <is>
          <t>William Diaz</t>
        </is>
      </c>
      <c r="S47" s="92" t="inlineStr">
        <is>
          <t>Andres Cárdenas</t>
        </is>
      </c>
      <c r="T47" s="92" t="inlineStr">
        <is>
          <t>Emiliano Quintero</t>
        </is>
      </c>
    </row>
    <row r="48">
      <c r="A48" s="92" t="inlineStr">
        <is>
          <t>JUNIO</t>
        </is>
      </c>
      <c r="B48" s="92" t="inlineStr">
        <is>
          <t>30 DE JUNIO A 6 DE JULIO</t>
        </is>
      </c>
      <c r="C48" s="92" t="inlineStr">
        <is>
          <t>Orlando Hermandez</t>
        </is>
      </c>
      <c r="D48" s="92" t="inlineStr">
        <is>
          <t>Jose Moyano</t>
        </is>
      </c>
      <c r="E48" s="92" t="inlineStr">
        <is>
          <t>Gustavo Ramirez</t>
        </is>
      </c>
      <c r="F48" s="92" t="inlineStr">
        <is>
          <t>Hernando Castro</t>
        </is>
      </c>
      <c r="G48" s="134" t="inlineStr">
        <is>
          <t>Alejandro Niño</t>
        </is>
      </c>
      <c r="H48" s="134" t="inlineStr">
        <is>
          <t>Carolina Aguilar</t>
        </is>
      </c>
      <c r="I48" s="134" t="inlineStr">
        <is>
          <t>Flor Merchán</t>
        </is>
      </c>
      <c r="J48" s="134" t="inlineStr">
        <is>
          <t>Nelcy Barajas</t>
        </is>
      </c>
      <c r="K48" s="135" t="inlineStr">
        <is>
          <t>Raquel Quintero</t>
        </is>
      </c>
      <c r="L48" s="135" t="inlineStr">
        <is>
          <t>Nubia Barreto</t>
        </is>
      </c>
      <c r="M48" s="134" t="inlineStr">
        <is>
          <t>Natalia Cabieles</t>
        </is>
      </c>
      <c r="N48" s="92" t="n"/>
      <c r="O48" s="92" t="n"/>
      <c r="P48" s="92" t="inlineStr">
        <is>
          <t>Vicente Castro</t>
        </is>
      </c>
      <c r="Q48" s="92" t="inlineStr">
        <is>
          <t>Edwin Quintero</t>
        </is>
      </c>
      <c r="R48" s="92" t="inlineStr">
        <is>
          <t>Jorge Alba</t>
        </is>
      </c>
      <c r="S48" s="92" t="inlineStr">
        <is>
          <t>Henry Rodriguez</t>
        </is>
      </c>
      <c r="T48" s="92" t="inlineStr">
        <is>
          <t>Jorge Alba</t>
        </is>
      </c>
    </row>
    <row r="49">
      <c r="A49" s="147" t="inlineStr">
        <is>
          <t>JULIO</t>
        </is>
      </c>
      <c r="B49" s="147" t="inlineStr">
        <is>
          <t>7-13 DE JULIO</t>
        </is>
      </c>
      <c r="C49" s="147" t="inlineStr">
        <is>
          <t>Ricardo Morales</t>
        </is>
      </c>
      <c r="D49" s="147" t="inlineStr">
        <is>
          <t>Henry Rodriguez</t>
        </is>
      </c>
      <c r="E49" s="147" t="inlineStr">
        <is>
          <t>William Diaz</t>
        </is>
      </c>
      <c r="F49" s="147" t="inlineStr">
        <is>
          <t>Fernando Burgos</t>
        </is>
      </c>
      <c r="G49" s="147" t="inlineStr">
        <is>
          <t>Juan Camilo Mendoza</t>
        </is>
      </c>
      <c r="H49" s="147" t="inlineStr">
        <is>
          <t>Edilma Lozano</t>
        </is>
      </c>
      <c r="I49" s="115" t="inlineStr">
        <is>
          <t>Dora Mendoza</t>
        </is>
      </c>
      <c r="J49" s="97" t="inlineStr">
        <is>
          <t>Johana Cifuentes</t>
        </is>
      </c>
      <c r="K49" s="97" t="inlineStr">
        <is>
          <t>Kimberly Cabieles</t>
        </is>
      </c>
      <c r="L49" s="147" t="inlineStr">
        <is>
          <t>Juliana Mayorga</t>
        </is>
      </c>
      <c r="M49" s="147" t="inlineStr">
        <is>
          <t>Blanca Quintero</t>
        </is>
      </c>
      <c r="N49" s="147" t="n"/>
      <c r="O49" s="147" t="n"/>
      <c r="P49" s="147" t="inlineStr">
        <is>
          <t>Cristian Calderon</t>
        </is>
      </c>
      <c r="Q49" s="147" t="n"/>
      <c r="R49" s="147" t="inlineStr">
        <is>
          <t>Juan Carlos Riaño</t>
        </is>
      </c>
      <c r="S49" s="147" t="inlineStr">
        <is>
          <t>Cesar Hernandez</t>
        </is>
      </c>
      <c r="T49" s="147" t="inlineStr">
        <is>
          <t>Gustavo Ramirez</t>
        </is>
      </c>
    </row>
    <row r="50">
      <c r="A50" s="147" t="inlineStr">
        <is>
          <t>JULIO</t>
        </is>
      </c>
      <c r="B50" s="147" t="inlineStr">
        <is>
          <t>14-20 DE JULIO</t>
        </is>
      </c>
      <c r="C50" s="147" t="inlineStr">
        <is>
          <t>Armando Toasura</t>
        </is>
      </c>
      <c r="D50" s="147" t="inlineStr">
        <is>
          <t>Jorge Alba</t>
        </is>
      </c>
      <c r="E50" s="147" t="inlineStr">
        <is>
          <t>Orlando Hermandez</t>
        </is>
      </c>
      <c r="F50" s="147" t="inlineStr">
        <is>
          <t>Henry Rodriguez</t>
        </is>
      </c>
      <c r="G50" s="115" t="inlineStr">
        <is>
          <t>Jerónimo Parra</t>
        </is>
      </c>
      <c r="H50" s="115" t="inlineStr">
        <is>
          <t>Nicol Marin</t>
        </is>
      </c>
      <c r="I50" s="115" t="inlineStr">
        <is>
          <t>Sandra Gonzalez</t>
        </is>
      </c>
      <c r="J50" s="116" t="inlineStr">
        <is>
          <t>Andrés Cárdenas</t>
        </is>
      </c>
      <c r="K50" s="116" t="inlineStr">
        <is>
          <t>Paola Gonzalez</t>
        </is>
      </c>
      <c r="L50" s="115" t="inlineStr">
        <is>
          <t>Paul Garcia</t>
        </is>
      </c>
      <c r="M50" s="115" t="n"/>
      <c r="N50" s="147" t="n"/>
      <c r="O50" s="147" t="n"/>
      <c r="P50" s="147" t="inlineStr">
        <is>
          <t>Jimmy Pacheco</t>
        </is>
      </c>
      <c r="Q50" s="147" t="n"/>
      <c r="R50" s="147" t="inlineStr">
        <is>
          <t>Ricardo Morales</t>
        </is>
      </c>
      <c r="S50" s="147" t="inlineStr">
        <is>
          <t>James Cabieles</t>
        </is>
      </c>
      <c r="T50" s="147" t="inlineStr">
        <is>
          <t>Juan Carlos Riaño</t>
        </is>
      </c>
    </row>
    <row r="51">
      <c r="A51" s="147" t="inlineStr">
        <is>
          <t>JULIO</t>
        </is>
      </c>
      <c r="B51" s="147" t="inlineStr">
        <is>
          <t>21-27 DE JULIO</t>
        </is>
      </c>
      <c r="C51" s="147" t="inlineStr">
        <is>
          <t>William Diaz</t>
        </is>
      </c>
      <c r="D51" s="147" t="inlineStr">
        <is>
          <t>Felipe González</t>
        </is>
      </c>
      <c r="E51" s="147" t="inlineStr">
        <is>
          <t>Juan Carlos Riaño</t>
        </is>
      </c>
      <c r="F51" s="147" t="inlineStr">
        <is>
          <t>Manuel Céspedes</t>
        </is>
      </c>
      <c r="G51" s="115" t="inlineStr">
        <is>
          <t>John Herrera</t>
        </is>
      </c>
      <c r="H51" s="115" t="inlineStr">
        <is>
          <t>Ligia Burgos</t>
        </is>
      </c>
      <c r="I51" s="147" t="inlineStr">
        <is>
          <t>Milena Quintero</t>
        </is>
      </c>
      <c r="J51" s="115" t="inlineStr">
        <is>
          <t>Mirián Gomez</t>
        </is>
      </c>
      <c r="K51" s="115" t="inlineStr">
        <is>
          <t>Sulay Garcia</t>
        </is>
      </c>
      <c r="L51" s="116" t="inlineStr">
        <is>
          <t>Sara Silva</t>
        </is>
      </c>
      <c r="M51" s="116" t="inlineStr">
        <is>
          <t>Yuly Gonzalez</t>
        </is>
      </c>
      <c r="N51" s="147" t="n"/>
      <c r="O51" s="147" t="n"/>
      <c r="P51" s="147" t="inlineStr">
        <is>
          <t>Felipe González</t>
        </is>
      </c>
      <c r="Q51" s="147" t="inlineStr">
        <is>
          <t>Edwin Quintero</t>
        </is>
      </c>
      <c r="R51" s="147" t="inlineStr">
        <is>
          <t>Cesar Hernandez</t>
        </is>
      </c>
      <c r="S51" s="147" t="inlineStr">
        <is>
          <t>Ricardo Morales</t>
        </is>
      </c>
      <c r="T51" s="147" t="inlineStr">
        <is>
          <t>Henry Rodriguez</t>
        </is>
      </c>
    </row>
    <row r="52">
      <c r="A52" s="147" t="inlineStr">
        <is>
          <t>JULIO</t>
        </is>
      </c>
      <c r="B52" s="147" t="inlineStr">
        <is>
          <t>28 DE JULIO A 3 DE AGOSTO</t>
        </is>
      </c>
      <c r="C52" s="147" t="inlineStr">
        <is>
          <t>Gustavo Ramirez</t>
        </is>
      </c>
      <c r="D52" s="147" t="inlineStr">
        <is>
          <t>Ricardo Morales</t>
        </is>
      </c>
      <c r="E52" s="147" t="inlineStr">
        <is>
          <t>Paul García</t>
        </is>
      </c>
      <c r="F52" s="147" t="inlineStr">
        <is>
          <t>James Cabieles</t>
        </is>
      </c>
      <c r="G52" s="115" t="inlineStr">
        <is>
          <t>Esteban Barajas</t>
        </is>
      </c>
      <c r="H52" s="115" t="inlineStr">
        <is>
          <t>Yaneth Leguizamón</t>
        </is>
      </c>
      <c r="I52" s="115" t="inlineStr">
        <is>
          <t>Fernanda Herrera</t>
        </is>
      </c>
      <c r="J52" s="115" t="inlineStr">
        <is>
          <t>Sofia Ladino</t>
        </is>
      </c>
      <c r="K52" s="116" t="inlineStr">
        <is>
          <t>Consuelo Fagua</t>
        </is>
      </c>
      <c r="L52" s="116" t="inlineStr">
        <is>
          <t>Liliana Gonzalez</t>
        </is>
      </c>
      <c r="M52" s="115" t="inlineStr">
        <is>
          <t>Marisol Vargas</t>
        </is>
      </c>
      <c r="N52" s="147" t="inlineStr">
        <is>
          <t>Juan Manuel Burgos</t>
        </is>
      </c>
      <c r="O52" s="147" t="n"/>
      <c r="P52" s="147" t="inlineStr">
        <is>
          <t>Fernando Burgos</t>
        </is>
      </c>
      <c r="Q52" s="147" t="n"/>
      <c r="R52" s="147" t="inlineStr">
        <is>
          <t>Cristian Calderon</t>
        </is>
      </c>
      <c r="S52" s="147" t="inlineStr">
        <is>
          <t>Felipe González</t>
        </is>
      </c>
      <c r="T52" s="147" t="inlineStr">
        <is>
          <t>Edwin Quintero</t>
        </is>
      </c>
    </row>
    <row r="53">
      <c r="A53" s="92" t="inlineStr">
        <is>
          <t>AGOSTO</t>
        </is>
      </c>
      <c r="B53" s="92" t="inlineStr">
        <is>
          <t>4-10 DE AGOSTO</t>
        </is>
      </c>
      <c r="C53" s="92" t="inlineStr">
        <is>
          <t>Juan Carlos Riaño</t>
        </is>
      </c>
      <c r="D53" s="92" t="inlineStr">
        <is>
          <t>Hernando Castro</t>
        </is>
      </c>
      <c r="E53" s="92" t="inlineStr">
        <is>
          <t>Jorge Alba</t>
        </is>
      </c>
      <c r="F53" s="92" t="inlineStr">
        <is>
          <t>Jimmy Pacheco</t>
        </is>
      </c>
      <c r="G53" s="92" t="inlineStr">
        <is>
          <t>Joel Pulido Cano Cano</t>
        </is>
      </c>
      <c r="H53" s="92" t="inlineStr">
        <is>
          <t>María Montañez</t>
        </is>
      </c>
      <c r="I53" s="134" t="inlineStr">
        <is>
          <t>Graciela Pacheco</t>
        </is>
      </c>
      <c r="J53" s="92" t="inlineStr">
        <is>
          <t>Jacqueline Cabieles</t>
        </is>
      </c>
      <c r="K53" s="92" t="inlineStr">
        <is>
          <t>Dianne Grosso</t>
        </is>
      </c>
      <c r="L53" s="92" t="inlineStr">
        <is>
          <t>Esteban Barajas</t>
        </is>
      </c>
      <c r="M53" s="92" t="n"/>
      <c r="N53" s="92" t="n"/>
      <c r="O53" s="92" t="n"/>
      <c r="P53" s="92" t="inlineStr">
        <is>
          <t>Orlando Hermandez</t>
        </is>
      </c>
      <c r="Q53" s="92" t="n"/>
      <c r="R53" s="92" t="inlineStr">
        <is>
          <t>Armando Toasura</t>
        </is>
      </c>
      <c r="S53" s="92" t="inlineStr">
        <is>
          <t>Fernando Burgos</t>
        </is>
      </c>
      <c r="T53" s="92" t="inlineStr">
        <is>
          <t>James Cabieles</t>
        </is>
      </c>
    </row>
    <row r="54">
      <c r="A54" s="92" t="inlineStr">
        <is>
          <t>AGOSTO</t>
        </is>
      </c>
      <c r="B54" s="92" t="inlineStr">
        <is>
          <t>18-24 DE AGOSTO</t>
        </is>
      </c>
      <c r="C54" s="92" t="inlineStr">
        <is>
          <t>Felipe González</t>
        </is>
      </c>
      <c r="D54" s="92" t="inlineStr">
        <is>
          <t>Paul García</t>
        </is>
      </c>
      <c r="E54" s="92" t="inlineStr">
        <is>
          <t>Henry Rodriguez</t>
        </is>
      </c>
      <c r="F54" s="92" t="inlineStr">
        <is>
          <t>William Diaz</t>
        </is>
      </c>
      <c r="G54" s="134" t="inlineStr">
        <is>
          <t>Manuel Céspedes</t>
        </is>
      </c>
      <c r="H54" s="134" t="inlineStr">
        <is>
          <t xml:space="preserve">Adriana Cano </t>
        </is>
      </c>
      <c r="I54" s="134" t="inlineStr">
        <is>
          <t>Alcira Ramirez</t>
        </is>
      </c>
      <c r="J54" s="134" t="inlineStr">
        <is>
          <t>Tania Herrera</t>
        </is>
      </c>
      <c r="K54" s="134" t="inlineStr">
        <is>
          <t>Blanca Rodriguez</t>
        </is>
      </c>
      <c r="L54" s="134" t="inlineStr">
        <is>
          <t>Jose Moyano</t>
        </is>
      </c>
      <c r="M54" s="134" t="n"/>
      <c r="N54" s="92" t="n"/>
      <c r="O54" s="92" t="n"/>
      <c r="P54" s="92" t="inlineStr">
        <is>
          <t>Jorge Alba</t>
        </is>
      </c>
      <c r="Q54" s="92" t="n"/>
      <c r="R54" s="92" t="inlineStr">
        <is>
          <t>Gustavo Ramirez</t>
        </is>
      </c>
      <c r="S54" s="92" t="inlineStr">
        <is>
          <t>Juan Carlos Riaño</t>
        </is>
      </c>
      <c r="T54" s="92" t="inlineStr">
        <is>
          <t>Cesar Hernandez</t>
        </is>
      </c>
    </row>
    <row r="55">
      <c r="A55" s="92" t="inlineStr">
        <is>
          <t>AGOSTO</t>
        </is>
      </c>
      <c r="B55" s="92" t="inlineStr">
        <is>
          <t>25-31 DE AGOSTO</t>
        </is>
      </c>
      <c r="C55" s="92" t="inlineStr">
        <is>
          <t>Edwin Quintero</t>
        </is>
      </c>
      <c r="D55" s="92" t="inlineStr">
        <is>
          <t>Jimmy Pacheco</t>
        </is>
      </c>
      <c r="E55" s="92" t="inlineStr">
        <is>
          <t>Ricardo Morales</t>
        </is>
      </c>
      <c r="F55" s="92" t="inlineStr">
        <is>
          <t>Cristian Calderon</t>
        </is>
      </c>
      <c r="G55" s="134" t="inlineStr">
        <is>
          <t>Harrison Cáceres</t>
        </is>
      </c>
      <c r="H55" s="92" t="inlineStr">
        <is>
          <t>Alejandro Niño</t>
        </is>
      </c>
      <c r="I55" s="134" t="inlineStr">
        <is>
          <t>Vicente Castro</t>
        </is>
      </c>
      <c r="J55" s="134" t="inlineStr">
        <is>
          <t>Valentina Arias</t>
        </is>
      </c>
      <c r="K55" s="134" t="inlineStr">
        <is>
          <t>Luz Marina Gonzalez</t>
        </is>
      </c>
      <c r="L55" s="134" t="inlineStr">
        <is>
          <t>Eliana Alfonso</t>
        </is>
      </c>
      <c r="M55" s="134" t="inlineStr">
        <is>
          <t>Yaneth Ramirez</t>
        </is>
      </c>
      <c r="N55" s="92" t="inlineStr">
        <is>
          <t>Luz Estella Hernandez</t>
        </is>
      </c>
      <c r="O55" s="92" t="inlineStr">
        <is>
          <t>Clara Parra</t>
        </is>
      </c>
      <c r="P55" s="92" t="inlineStr">
        <is>
          <t>Cesar Hernandez</t>
        </is>
      </c>
      <c r="Q55" s="92" t="inlineStr">
        <is>
          <t>Felipe González</t>
        </is>
      </c>
      <c r="R55" s="92" t="inlineStr">
        <is>
          <t>Orlando Hermandez</t>
        </is>
      </c>
      <c r="S55" s="92" t="inlineStr">
        <is>
          <t>Andres Cárdenas</t>
        </is>
      </c>
      <c r="T55" s="92" t="inlineStr">
        <is>
          <t>William Diaz</t>
        </is>
      </c>
    </row>
    <row r="56">
      <c r="A56" s="92" t="n"/>
      <c r="B56" s="92" t="n"/>
      <c r="C56" s="92" t="n"/>
      <c r="D56" s="92" t="n"/>
      <c r="E56" s="92" t="n"/>
      <c r="F56" s="92" t="n"/>
      <c r="G56" s="134" t="n"/>
      <c r="H56" s="134" t="n"/>
      <c r="I56" s="134" t="n"/>
      <c r="J56" s="135" t="n"/>
      <c r="K56" s="135" t="n"/>
      <c r="L56" s="134" t="n"/>
      <c r="M56" s="134" t="n"/>
      <c r="N56" s="92" t="n"/>
      <c r="O56" s="92" t="n"/>
      <c r="P56" s="275" t="n"/>
      <c r="Q56" s="92" t="n"/>
      <c r="R56" s="92" t="n"/>
      <c r="S56" s="92" t="n"/>
      <c r="T56" s="92" t="n"/>
    </row>
    <row r="57">
      <c r="A57" s="92" t="n"/>
      <c r="B57" s="92" t="n"/>
      <c r="C57" s="92" t="n"/>
      <c r="D57" s="92" t="n"/>
      <c r="E57" s="92" t="n"/>
      <c r="F57" s="92" t="n"/>
      <c r="G57" s="134" t="n"/>
      <c r="H57" s="134" t="n"/>
      <c r="I57" s="134" t="n"/>
      <c r="J57" s="134" t="n"/>
      <c r="K57" s="135" t="n"/>
      <c r="L57" s="135" t="n"/>
      <c r="M57" s="134" t="n"/>
      <c r="N57" s="92" t="n"/>
      <c r="O57" s="92" t="n"/>
      <c r="P57" s="92" t="n"/>
      <c r="Q57" s="92" t="n"/>
      <c r="R57" s="92" t="n"/>
      <c r="S57" s="92" t="n"/>
      <c r="T57" s="92" t="n"/>
    </row>
  </sheetData>
  <autoFilter ref="A1:T39"/>
  <mergeCells count="30">
    <mergeCell ref="R4:R5"/>
    <mergeCell ref="C4:C5"/>
    <mergeCell ref="T4:T5"/>
    <mergeCell ref="E4:E5"/>
    <mergeCell ref="P6:P7"/>
    <mergeCell ref="R6:R7"/>
    <mergeCell ref="D2:D3"/>
    <mergeCell ref="P2:P3"/>
    <mergeCell ref="F2:F3"/>
    <mergeCell ref="S2:S3"/>
    <mergeCell ref="Q4:Q5"/>
    <mergeCell ref="D4:D5"/>
    <mergeCell ref="G6:G7"/>
    <mergeCell ref="E6:E7"/>
    <mergeCell ref="Q6:Q7"/>
    <mergeCell ref="T2:T3"/>
    <mergeCell ref="C2:C3"/>
    <mergeCell ref="S6:S7"/>
    <mergeCell ref="E2:E3"/>
    <mergeCell ref="G4:G5"/>
    <mergeCell ref="S4:S5"/>
    <mergeCell ref="Q2:Q3"/>
    <mergeCell ref="T6:T7"/>
    <mergeCell ref="R2:R3"/>
    <mergeCell ref="F4:F5"/>
    <mergeCell ref="P4:P5"/>
    <mergeCell ref="C6:C7"/>
    <mergeCell ref="D6:D7"/>
    <mergeCell ref="G2:G3"/>
    <mergeCell ref="F6:F7"/>
  </mergeCells>
  <conditionalFormatting sqref="A57:B57">
    <cfRule type="duplicateValues" priority="31" dxfId="0"/>
  </conditionalFormatting>
  <conditionalFormatting sqref="A35:C35 E35:T35">
    <cfRule type="duplicateValues" priority="152" dxfId="0"/>
  </conditionalFormatting>
  <conditionalFormatting sqref="A48:S48">
    <cfRule type="duplicateValues" priority="74" dxfId="0"/>
  </conditionalFormatting>
  <conditionalFormatting sqref="A32:T32">
    <cfRule type="duplicateValues" priority="151" dxfId="0"/>
  </conditionalFormatting>
  <conditionalFormatting sqref="A40:T40">
    <cfRule type="duplicateValues" priority="99" dxfId="0"/>
  </conditionalFormatting>
  <conditionalFormatting sqref="A41:T41">
    <cfRule type="duplicateValues" priority="98" dxfId="0"/>
  </conditionalFormatting>
  <conditionalFormatting sqref="A49:T49">
    <cfRule type="duplicateValues" priority="50" dxfId="0"/>
  </conditionalFormatting>
  <conditionalFormatting sqref="A50:T50">
    <cfRule type="duplicateValues" priority="49" dxfId="0"/>
  </conditionalFormatting>
  <conditionalFormatting sqref="A38:XFD38">
    <cfRule type="duplicateValues" priority="125" dxfId="0"/>
  </conditionalFormatting>
  <conditionalFormatting sqref="A43:XFD43">
    <cfRule type="duplicateValues" priority="393" dxfId="0"/>
  </conditionalFormatting>
  <conditionalFormatting sqref="A52:XFD52">
    <cfRule type="duplicateValues" priority="71" dxfId="0"/>
  </conditionalFormatting>
  <conditionalFormatting sqref="B54">
    <cfRule type="duplicateValues" priority="22" dxfId="0"/>
  </conditionalFormatting>
  <conditionalFormatting sqref="B55">
    <cfRule type="duplicateValues" priority="19" dxfId="0"/>
  </conditionalFormatting>
  <conditionalFormatting sqref="B41:S41">
    <cfRule type="duplicateValues" priority="108" dxfId="0"/>
  </conditionalFormatting>
  <conditionalFormatting sqref="B45:S45">
    <cfRule type="duplicateValues" priority="83" dxfId="0"/>
  </conditionalFormatting>
  <conditionalFormatting sqref="B46:S46">
    <cfRule type="duplicateValues" priority="80" dxfId="0"/>
  </conditionalFormatting>
  <conditionalFormatting sqref="B50:S50">
    <cfRule type="duplicateValues" priority="58" dxfId="0"/>
  </conditionalFormatting>
  <conditionalFormatting sqref="B37:T37">
    <cfRule type="duplicateValues" priority="130" dxfId="0"/>
  </conditionalFormatting>
  <conditionalFormatting sqref="C33">
    <cfRule type="duplicateValues" priority="148" dxfId="0"/>
  </conditionalFormatting>
  <conditionalFormatting sqref="C38">
    <cfRule type="duplicateValues" priority="128" dxfId="0"/>
  </conditionalFormatting>
  <conditionalFormatting sqref="C40">
    <cfRule type="duplicateValues" priority="100" dxfId="0"/>
  </conditionalFormatting>
  <conditionalFormatting sqref="C42">
    <cfRule type="duplicateValues" priority="106" dxfId="0"/>
  </conditionalFormatting>
  <conditionalFormatting sqref="C46">
    <cfRule type="duplicateValues" priority="82" dxfId="0"/>
  </conditionalFormatting>
  <conditionalFormatting sqref="C49">
    <cfRule type="duplicateValues" priority="51" dxfId="0"/>
  </conditionalFormatting>
  <conditionalFormatting sqref="C51">
    <cfRule type="duplicateValues" priority="57" dxfId="0"/>
  </conditionalFormatting>
  <conditionalFormatting sqref="C55">
    <cfRule type="duplicateValues" priority="5" dxfId="0"/>
  </conditionalFormatting>
  <conditionalFormatting sqref="C21:D21 F21:O21 R21:T21">
    <cfRule type="duplicateValues" priority="290" dxfId="0"/>
  </conditionalFormatting>
  <conditionalFormatting sqref="C22:D22 F22:O22 R22:T22">
    <cfRule type="duplicateValues" priority="202" dxfId="0"/>
  </conditionalFormatting>
  <conditionalFormatting sqref="C26:D26 F26 N26:O26 R26:S26">
    <cfRule type="duplicateValues" priority="217" dxfId="0"/>
  </conditionalFormatting>
  <conditionalFormatting sqref="C30:D30 F30 R30:S30">
    <cfRule type="duplicateValues" priority="196" dxfId="0"/>
  </conditionalFormatting>
  <conditionalFormatting sqref="C34:D34 R34:S34">
    <cfRule type="duplicateValues" priority="172" dxfId="0"/>
  </conditionalFormatting>
  <conditionalFormatting sqref="C39:D39 F39 R39:T39">
    <cfRule type="duplicateValues" priority="143" dxfId="0"/>
  </conditionalFormatting>
  <conditionalFormatting sqref="C43:D43 R43:S43">
    <cfRule type="duplicateValues" priority="121" dxfId="0"/>
  </conditionalFormatting>
  <conditionalFormatting sqref="C52:D52 R52:S52">
    <cfRule type="duplicateValues" priority="67" dxfId="0"/>
  </conditionalFormatting>
  <conditionalFormatting sqref="C25:F25 M25:O25 R25:T25">
    <cfRule type="duplicateValues" priority="215" dxfId="0"/>
  </conditionalFormatting>
  <conditionalFormatting sqref="C28:F28 O28:T28">
    <cfRule type="duplicateValues" priority="185" dxfId="0"/>
  </conditionalFormatting>
  <conditionalFormatting sqref="C31:F31 H31 J31:T31 N33:O34">
    <cfRule type="duplicateValues" priority="162" dxfId="0"/>
  </conditionalFormatting>
  <conditionalFormatting sqref="C36:F36 H36 J36:T36 N38:O39">
    <cfRule type="duplicateValues" priority="135" dxfId="0"/>
  </conditionalFormatting>
  <conditionalFormatting sqref="C44:F44 H44 J44:S44 N46:O47">
    <cfRule type="duplicateValues" priority="87" dxfId="0"/>
  </conditionalFormatting>
  <conditionalFormatting sqref="C53:F53 H53 J53:S53 N55:O56">
    <cfRule type="duplicateValues" priority="10" dxfId="0"/>
  </conditionalFormatting>
  <conditionalFormatting sqref="C27:J27 L27:T27">
    <cfRule type="duplicateValues" priority="186" dxfId="0"/>
  </conditionalFormatting>
  <conditionalFormatting sqref="C29:L29 XEY29:XFC29">
    <cfRule type="duplicateValues" priority="175" dxfId="0"/>
  </conditionalFormatting>
  <conditionalFormatting sqref="C19:O19 R19:T19">
    <cfRule type="duplicateValues" priority="279" dxfId="0"/>
  </conditionalFormatting>
  <conditionalFormatting sqref="C20:O20 R20:T20">
    <cfRule type="duplicateValues" priority="286" dxfId="0"/>
  </conditionalFormatting>
  <conditionalFormatting sqref="C54:S54">
    <cfRule type="duplicateValues" priority="6" dxfId="0"/>
  </conditionalFormatting>
  <conditionalFormatting sqref="C55:S55">
    <cfRule type="duplicateValues" priority="3" dxfId="0"/>
  </conditionalFormatting>
  <conditionalFormatting sqref="C57:S57">
    <cfRule type="duplicateValues" priority="2" dxfId="0"/>
  </conditionalFormatting>
  <conditionalFormatting sqref="C2:T3">
    <cfRule type="duplicateValues" priority="297" dxfId="0"/>
  </conditionalFormatting>
  <conditionalFormatting sqref="C4:T5">
    <cfRule type="duplicateValues" priority="299" dxfId="0"/>
  </conditionalFormatting>
  <conditionalFormatting sqref="C6:T7">
    <cfRule type="duplicateValues" priority="301" dxfId="0"/>
  </conditionalFormatting>
  <conditionalFormatting sqref="C8:T8">
    <cfRule type="duplicateValues" priority="379" dxfId="0"/>
  </conditionalFormatting>
  <conditionalFormatting sqref="C9:T9">
    <cfRule type="duplicateValues" priority="374" dxfId="0"/>
  </conditionalFormatting>
  <conditionalFormatting sqref="C10:T10">
    <cfRule type="duplicateValues" priority="369" dxfId="0"/>
  </conditionalFormatting>
  <conditionalFormatting sqref="C11:T11">
    <cfRule type="duplicateValues" priority="364" dxfId="0"/>
  </conditionalFormatting>
  <conditionalFormatting sqref="C12:T12">
    <cfRule type="duplicateValues" priority="359" dxfId="0"/>
  </conditionalFormatting>
  <conditionalFormatting sqref="C13:T13">
    <cfRule type="duplicateValues" priority="354" dxfId="0"/>
  </conditionalFormatting>
  <conditionalFormatting sqref="C18:T18">
    <cfRule type="duplicateValues" priority="323" dxfId="0"/>
  </conditionalFormatting>
  <conditionalFormatting sqref="C23:T23">
    <cfRule type="duplicateValues" priority="200" dxfId="0"/>
  </conditionalFormatting>
  <conditionalFormatting sqref="C24:T24">
    <cfRule type="duplicateValues" priority="199" dxfId="0"/>
  </conditionalFormatting>
  <conditionalFormatting sqref="D33">
    <cfRule type="duplicateValues" priority="147" dxfId="0"/>
  </conditionalFormatting>
  <conditionalFormatting sqref="D35">
    <cfRule type="duplicateValues" priority="150" dxfId="0"/>
  </conditionalFormatting>
  <conditionalFormatting sqref="D38">
    <cfRule type="duplicateValues" priority="127" dxfId="0"/>
  </conditionalFormatting>
  <conditionalFormatting sqref="D40:D43">
    <cfRule type="duplicateValues" priority="105" dxfId="0"/>
  </conditionalFormatting>
  <conditionalFormatting sqref="D43">
    <cfRule type="duplicateValues" priority="101" dxfId="0"/>
  </conditionalFormatting>
  <conditionalFormatting sqref="D46">
    <cfRule type="duplicateValues" priority="81" dxfId="0"/>
  </conditionalFormatting>
  <conditionalFormatting sqref="D49:D52">
    <cfRule type="duplicateValues" priority="56" dxfId="0"/>
  </conditionalFormatting>
  <conditionalFormatting sqref="D52">
    <cfRule type="duplicateValues" priority="52" dxfId="0"/>
  </conditionalFormatting>
  <conditionalFormatting sqref="D55">
    <cfRule type="duplicateValues" priority="4" dxfId="0"/>
  </conditionalFormatting>
  <conditionalFormatting sqref="D40:F40 H40 J40:T40 N42:O43">
    <cfRule type="duplicateValues" priority="113" dxfId="0"/>
  </conditionalFormatting>
  <conditionalFormatting sqref="D49:F49 H49 J49:T49 N51:O52">
    <cfRule type="duplicateValues" priority="62" dxfId="0"/>
  </conditionalFormatting>
  <conditionalFormatting sqref="E21:E22">
    <cfRule type="duplicateValues" priority="294" dxfId="0"/>
  </conditionalFormatting>
  <conditionalFormatting sqref="E26">
    <cfRule type="duplicateValues" priority="218" dxfId="0"/>
  </conditionalFormatting>
  <conditionalFormatting sqref="E30">
    <cfRule type="duplicateValues" priority="197" dxfId="0"/>
  </conditionalFormatting>
  <conditionalFormatting sqref="E34">
    <cfRule type="duplicateValues" priority="173" dxfId="0"/>
  </conditionalFormatting>
  <conditionalFormatting sqref="E39">
    <cfRule type="duplicateValues" priority="144" dxfId="0"/>
  </conditionalFormatting>
  <conditionalFormatting sqref="E43">
    <cfRule type="duplicateValues" priority="122" dxfId="0"/>
  </conditionalFormatting>
  <conditionalFormatting sqref="E52">
    <cfRule type="duplicateValues" priority="68" dxfId="0"/>
  </conditionalFormatting>
  <conditionalFormatting sqref="E33:F33 R33:T33">
    <cfRule type="duplicateValues" priority="383" dxfId="0"/>
  </conditionalFormatting>
  <conditionalFormatting sqref="E38:F38 R38:T38">
    <cfRule type="duplicateValues" priority="146" dxfId="0"/>
  </conditionalFormatting>
  <conditionalFormatting sqref="E42:F42">
    <cfRule type="duplicateValues" priority="124" dxfId="0"/>
  </conditionalFormatting>
  <conditionalFormatting sqref="E46:F46 R46:S46">
    <cfRule type="duplicateValues" priority="97" dxfId="0"/>
  </conditionalFormatting>
  <conditionalFormatting sqref="E51:F51">
    <cfRule type="duplicateValues" priority="70" dxfId="0"/>
  </conditionalFormatting>
  <conditionalFormatting sqref="E55:F55 R55:S55">
    <cfRule type="duplicateValues" priority="17" dxfId="0"/>
  </conditionalFormatting>
  <conditionalFormatting sqref="E14:T14">
    <cfRule type="duplicateValues" priority="349" dxfId="0"/>
  </conditionalFormatting>
  <conditionalFormatting sqref="E17:T17">
    <cfRule type="duplicateValues" priority="334" dxfId="0"/>
  </conditionalFormatting>
  <conditionalFormatting sqref="F34">
    <cfRule type="duplicateValues" priority="126" dxfId="0"/>
  </conditionalFormatting>
  <conditionalFormatting sqref="F43">
    <cfRule type="duplicateValues" priority="104" dxfId="0"/>
  </conditionalFormatting>
  <conditionalFormatting sqref="F52">
    <cfRule type="duplicateValues" priority="55" dxfId="0"/>
  </conditionalFormatting>
  <conditionalFormatting sqref="F15:U15">
    <cfRule type="duplicateValues" priority="344" dxfId="0"/>
  </conditionalFormatting>
  <conditionalFormatting sqref="F16:U16">
    <cfRule type="duplicateValues" priority="339" dxfId="0"/>
  </conditionalFormatting>
  <conditionalFormatting sqref="G25">
    <cfRule type="duplicateValues" priority="204" dxfId="0"/>
  </conditionalFormatting>
  <conditionalFormatting sqref="G26">
    <cfRule type="duplicateValues" priority="209" dxfId="0"/>
  </conditionalFormatting>
  <conditionalFormatting sqref="G28">
    <cfRule type="duplicateValues" priority="180" dxfId="0"/>
  </conditionalFormatting>
  <conditionalFormatting sqref="G31">
    <cfRule type="duplicateValues" priority="160" dxfId="0"/>
  </conditionalFormatting>
  <conditionalFormatting sqref="G33:G34">
    <cfRule type="duplicateValues" priority="168" dxfId="0"/>
  </conditionalFormatting>
  <conditionalFormatting sqref="G36">
    <cfRule type="duplicateValues" priority="134" dxfId="0"/>
  </conditionalFormatting>
  <conditionalFormatting sqref="G38:G39">
    <cfRule type="duplicateValues" priority="140" dxfId="0"/>
  </conditionalFormatting>
  <conditionalFormatting sqref="G40">
    <cfRule type="duplicateValues" priority="112" dxfId="0"/>
  </conditionalFormatting>
  <conditionalFormatting sqref="G44">
    <cfRule type="duplicateValues" priority="86" dxfId="0"/>
  </conditionalFormatting>
  <conditionalFormatting sqref="G49">
    <cfRule type="duplicateValues" priority="61" dxfId="0"/>
  </conditionalFormatting>
  <conditionalFormatting sqref="G53">
    <cfRule type="duplicateValues" priority="9" dxfId="0"/>
  </conditionalFormatting>
  <conditionalFormatting sqref="G42:H43">
    <cfRule type="duplicateValues" priority="118" dxfId="0"/>
  </conditionalFormatting>
  <conditionalFormatting sqref="G51:H52">
    <cfRule type="duplicateValues" priority="65" dxfId="0"/>
  </conditionalFormatting>
  <conditionalFormatting sqref="G30:N30">
    <cfRule type="duplicateValues" priority="179" dxfId="0"/>
  </conditionalFormatting>
  <conditionalFormatting sqref="H33">
    <cfRule type="duplicateValues" priority="159" dxfId="0"/>
  </conditionalFormatting>
  <conditionalFormatting sqref="H38">
    <cfRule type="duplicateValues" priority="133" dxfId="0"/>
  </conditionalFormatting>
  <conditionalFormatting sqref="H46">
    <cfRule type="duplicateValues" priority="85" dxfId="0"/>
  </conditionalFormatting>
  <conditionalFormatting sqref="H55">
    <cfRule type="duplicateValues" priority="8" dxfId="0"/>
  </conditionalFormatting>
  <conditionalFormatting sqref="H26:I26">
    <cfRule type="duplicateValues" priority="208" dxfId="0"/>
  </conditionalFormatting>
  <conditionalFormatting sqref="H34:I34">
    <cfRule type="duplicateValues" priority="167" dxfId="0"/>
  </conditionalFormatting>
  <conditionalFormatting sqref="H39:I39">
    <cfRule type="duplicateValues" priority="139" dxfId="0"/>
  </conditionalFormatting>
  <conditionalFormatting sqref="H47:I47">
    <cfRule type="duplicateValues" priority="90" dxfId="0"/>
  </conditionalFormatting>
  <conditionalFormatting sqref="H56:I56">
    <cfRule type="duplicateValues" priority="13" dxfId="0"/>
  </conditionalFormatting>
  <conditionalFormatting sqref="H25:L25">
    <cfRule type="duplicateValues" priority="210" dxfId="0"/>
  </conditionalFormatting>
  <conditionalFormatting sqref="H28:N28">
    <cfRule type="duplicateValues" priority="382" dxfId="0"/>
  </conditionalFormatting>
  <conditionalFormatting sqref="I31">
    <cfRule type="duplicateValues" priority="153" dxfId="0"/>
  </conditionalFormatting>
  <conditionalFormatting sqref="I36">
    <cfRule type="duplicateValues" priority="132" dxfId="0"/>
  </conditionalFormatting>
  <conditionalFormatting sqref="I40">
    <cfRule type="duplicateValues" priority="110" dxfId="0"/>
  </conditionalFormatting>
  <conditionalFormatting sqref="I42">
    <cfRule type="duplicateValues" priority="111" dxfId="0"/>
  </conditionalFormatting>
  <conditionalFormatting sqref="I44">
    <cfRule type="duplicateValues" priority="84" dxfId="0"/>
  </conditionalFormatting>
  <conditionalFormatting sqref="I49">
    <cfRule type="duplicateValues" priority="59" dxfId="0"/>
  </conditionalFormatting>
  <conditionalFormatting sqref="I51">
    <cfRule type="duplicateValues" priority="60" dxfId="0"/>
  </conditionalFormatting>
  <conditionalFormatting sqref="I53">
    <cfRule type="duplicateValues" priority="7" dxfId="0"/>
  </conditionalFormatting>
  <conditionalFormatting sqref="I43:J43">
    <cfRule type="duplicateValues" priority="117" dxfId="0"/>
  </conditionalFormatting>
  <conditionalFormatting sqref="I52:J52">
    <cfRule type="duplicateValues" priority="64" dxfId="0"/>
  </conditionalFormatting>
  <conditionalFormatting sqref="I33:M33">
    <cfRule type="duplicateValues" priority="169" dxfId="0"/>
  </conditionalFormatting>
  <conditionalFormatting sqref="I38:M38">
    <cfRule type="duplicateValues" priority="141" dxfId="0"/>
  </conditionalFormatting>
  <conditionalFormatting sqref="I46:M46">
    <cfRule type="duplicateValues" priority="92" dxfId="0"/>
  </conditionalFormatting>
  <conditionalFormatting sqref="I55:M55">
    <cfRule type="duplicateValues" priority="14" dxfId="0"/>
  </conditionalFormatting>
  <conditionalFormatting sqref="J26:K26">
    <cfRule type="duplicateValues" priority="207" dxfId="0"/>
  </conditionalFormatting>
  <conditionalFormatting sqref="J34:K34">
    <cfRule type="duplicateValues" priority="166" dxfId="0"/>
  </conditionalFormatting>
  <conditionalFormatting sqref="J39:K39">
    <cfRule type="duplicateValues" priority="138" dxfId="0"/>
  </conditionalFormatting>
  <conditionalFormatting sqref="J47:K47">
    <cfRule type="duplicateValues" priority="89" dxfId="0"/>
  </conditionalFormatting>
  <conditionalFormatting sqref="J56:K56">
    <cfRule type="duplicateValues" priority="12" dxfId="0"/>
  </conditionalFormatting>
  <conditionalFormatting sqref="J42:M42">
    <cfRule type="duplicateValues" priority="401" dxfId="0"/>
  </conditionalFormatting>
  <conditionalFormatting sqref="J51:M51">
    <cfRule type="duplicateValues" priority="72" dxfId="0"/>
  </conditionalFormatting>
  <conditionalFormatting sqref="K27">
    <cfRule type="duplicateValues" priority="176" dxfId="0"/>
  </conditionalFormatting>
  <conditionalFormatting sqref="K43:L43">
    <cfRule type="duplicateValues" priority="116" dxfId="0"/>
  </conditionalFormatting>
  <conditionalFormatting sqref="K52:L52">
    <cfRule type="duplicateValues" priority="63" dxfId="0"/>
  </conditionalFormatting>
  <conditionalFormatting sqref="L26:M26">
    <cfRule type="duplicateValues" priority="205" dxfId="0"/>
  </conditionalFormatting>
  <conditionalFormatting sqref="L34:M34">
    <cfRule type="duplicateValues" priority="165" dxfId="0"/>
  </conditionalFormatting>
  <conditionalFormatting sqref="L39:M39">
    <cfRule type="duplicateValues" priority="137" dxfId="0"/>
  </conditionalFormatting>
  <conditionalFormatting sqref="L47:M47">
    <cfRule type="duplicateValues" priority="88" dxfId="0"/>
  </conditionalFormatting>
  <conditionalFormatting sqref="L56:M56">
    <cfRule type="duplicateValues" priority="11" dxfId="0"/>
  </conditionalFormatting>
  <conditionalFormatting sqref="O30">
    <cfRule type="duplicateValues" priority="194" dxfId="0"/>
  </conditionalFormatting>
  <conditionalFormatting sqref="P19:Q19">
    <cfRule type="duplicateValues" priority="283" dxfId="0"/>
  </conditionalFormatting>
  <conditionalFormatting sqref="P20:Q20">
    <cfRule type="duplicateValues" priority="289" dxfId="0"/>
  </conditionalFormatting>
  <conditionalFormatting sqref="P21:Q21">
    <cfRule type="duplicateValues" priority="295" dxfId="0"/>
  </conditionalFormatting>
  <conditionalFormatting sqref="P22:Q22">
    <cfRule type="duplicateValues" priority="203" dxfId="0"/>
  </conditionalFormatting>
  <conditionalFormatting sqref="P25:Q25">
    <cfRule type="duplicateValues" priority="216" dxfId="0"/>
  </conditionalFormatting>
  <conditionalFormatting sqref="P26:Q26">
    <cfRule type="duplicateValues" priority="219" dxfId="0"/>
  </conditionalFormatting>
  <conditionalFormatting sqref="P30:Q30">
    <cfRule type="duplicateValues" priority="198" dxfId="0"/>
  </conditionalFormatting>
  <conditionalFormatting sqref="P33:Q33">
    <cfRule type="duplicateValues" priority="171" dxfId="0"/>
  </conditionalFormatting>
  <conditionalFormatting sqref="P34:Q34">
    <cfRule type="duplicateValues" priority="174" dxfId="0"/>
  </conditionalFormatting>
  <conditionalFormatting sqref="P38:Q38">
    <cfRule type="duplicateValues" priority="142" dxfId="0"/>
  </conditionalFormatting>
  <conditionalFormatting sqref="P39:Q39">
    <cfRule type="duplicateValues" priority="145" dxfId="0"/>
  </conditionalFormatting>
  <conditionalFormatting sqref="P42:Q42">
    <cfRule type="duplicateValues" priority="120" dxfId="0"/>
  </conditionalFormatting>
  <conditionalFormatting sqref="P43:Q43">
    <cfRule type="duplicateValues" priority="123" dxfId="0"/>
  </conditionalFormatting>
  <conditionalFormatting sqref="P46:Q46">
    <cfRule type="duplicateValues" priority="93" dxfId="0"/>
  </conditionalFormatting>
  <conditionalFormatting sqref="P47:Q47">
    <cfRule type="duplicateValues" priority="96" dxfId="0"/>
  </conditionalFormatting>
  <conditionalFormatting sqref="P51:Q51">
    <cfRule type="duplicateValues" priority="66" dxfId="0"/>
  </conditionalFormatting>
  <conditionalFormatting sqref="P52:Q52">
    <cfRule type="duplicateValues" priority="69" dxfId="0"/>
  </conditionalFormatting>
  <conditionalFormatting sqref="P55:Q55">
    <cfRule type="duplicateValues" priority="15" dxfId="0"/>
  </conditionalFormatting>
  <conditionalFormatting sqref="P56:Q56">
    <cfRule type="duplicateValues" priority="16" dxfId="0"/>
  </conditionalFormatting>
  <conditionalFormatting sqref="R51">
    <cfRule type="duplicateValues" priority="54" dxfId="0"/>
  </conditionalFormatting>
  <conditionalFormatting sqref="R42:S42">
    <cfRule type="duplicateValues" priority="103" dxfId="0"/>
  </conditionalFormatting>
  <conditionalFormatting sqref="S51">
    <cfRule type="duplicateValues" priority="47" dxfId="0"/>
    <cfRule type="duplicateValues" priority="48" dxfId="0"/>
  </conditionalFormatting>
  <conditionalFormatting sqref="T26">
    <cfRule type="duplicateValues" priority="201" dxfId="0"/>
  </conditionalFormatting>
  <conditionalFormatting sqref="T30">
    <cfRule type="duplicateValues" priority="187" dxfId="0"/>
  </conditionalFormatting>
  <conditionalFormatting sqref="T34">
    <cfRule type="duplicateValues" priority="163" dxfId="0"/>
  </conditionalFormatting>
  <conditionalFormatting sqref="T41:T43">
    <cfRule type="duplicateValues" priority="102" dxfId="0"/>
  </conditionalFormatting>
  <conditionalFormatting sqref="T44:T48">
    <cfRule type="duplicateValues" priority="73" dxfId="0"/>
  </conditionalFormatting>
  <conditionalFormatting sqref="T50:T52">
    <cfRule type="duplicateValues" priority="53" dxfId="0"/>
  </conditionalFormatting>
  <conditionalFormatting sqref="T53:T57">
    <cfRule type="duplicateValues" priority="1" dxfId="0"/>
  </conditionalFormatting>
  <dataValidations count="7">
    <dataValidation sqref="D2:D16 D18:D32 T2:T16 T18:T38" showDropDown="0" showInputMessage="1" showErrorMessage="1" allowBlank="1" type="list">
      <formula1>Hermanos_para_Privilegios</formula1>
    </dataValidation>
    <dataValidation sqref="D33:D35 E2:F57 H11:K11 H15:K15 H18:K18 P2:R13 P14:P16 P17:Q57 Q14 R14:R57" showDropDown="0" showInputMessage="1" showErrorMessage="1" allowBlank="1" type="list">
      <formula1>Ancianos_y_Ministeriales</formula1>
    </dataValidation>
    <dataValidation sqref="S2:S18 S42" showDropDown="0" showInputMessage="1" showErrorMessage="1" allowBlank="1" type="list">
      <formula1>Lectores</formula1>
    </dataValidation>
    <dataValidation sqref="G23:M24 G25:L25 G26:M57 N27:N29 N30:O57 O29" showDropDown="0" showInputMessage="1" showErrorMessage="1" allowBlank="1" type="list">
      <formula1>Estudiante</formula1>
    </dataValidation>
    <dataValidation sqref="D36:D59 T39:T57" showDropDown="0" showInputMessage="1" showErrorMessage="1" allowBlank="1" type="list">
      <formula1>Acomodadores</formula1>
    </dataValidation>
    <dataValidation sqref="C2:C59" showDropDown="0" showInputMessage="1" showErrorMessage="1" allowBlank="1" type="list">
      <formula1>Presidentes</formula1>
    </dataValidation>
    <dataValidation sqref="S19:S41 S43:S76" showDropDown="0" showInputMessage="1" showErrorMessage="1" allowBlank="1" type="list">
      <formula1>Lectores_Libro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K11" sqref="K11"/>
    </sheetView>
  </sheetViews>
  <sheetFormatPr baseColWidth="10" defaultColWidth="8.88671875" defaultRowHeight="14.4"/>
  <cols>
    <col width="15.6640625" bestFit="1" customWidth="1" style="167" min="1" max="1"/>
    <col width="14" bestFit="1" customWidth="1" style="167" min="2" max="2"/>
    <col width="13.109375" bestFit="1" customWidth="1" style="167" min="3" max="3"/>
    <col width="47.5546875" bestFit="1" customWidth="1" style="167" min="4" max="4"/>
    <col width="15.5546875" bestFit="1" customWidth="1" style="167" min="5" max="5"/>
    <col width="14.44140625" bestFit="1" customWidth="1" style="167" min="6" max="6"/>
    <col width="23.109375" bestFit="1" customWidth="1" style="167" min="7" max="10"/>
    <col width="34.44140625" bestFit="1" customWidth="1" style="167" min="11" max="11"/>
    <col width="30" bestFit="1" customWidth="1" style="167" min="12" max="12"/>
    <col width="31.88671875" bestFit="1" customWidth="1" style="167" min="13" max="13"/>
    <col width="21" bestFit="1" customWidth="1" style="167" min="14" max="14"/>
    <col width="41.6640625" bestFit="1" customWidth="1" style="167" min="15" max="15"/>
  </cols>
  <sheetData>
    <row r="1">
      <c r="A1" s="146" t="inlineStr">
        <is>
          <t>Semana</t>
        </is>
      </c>
      <c r="B1" s="146" t="inlineStr">
        <is>
          <t>Libro</t>
        </is>
      </c>
      <c r="C1" s="146" t="inlineStr">
        <is>
          <t>Canción Inicial</t>
        </is>
      </c>
      <c r="D1" s="146" t="inlineStr">
        <is>
          <t>Tesoros de la Biblia</t>
        </is>
      </c>
      <c r="E1" s="146" t="inlineStr">
        <is>
          <t>Segunda Canción</t>
        </is>
      </c>
      <c r="F1" s="146" t="inlineStr">
        <is>
          <t>Tercera Canción</t>
        </is>
      </c>
      <c r="G1" s="146" t="inlineStr">
        <is>
          <t>Maestros Título 1</t>
        </is>
      </c>
      <c r="H1" s="146" t="inlineStr">
        <is>
          <t>Maestros Título 2</t>
        </is>
      </c>
      <c r="I1" s="146" t="inlineStr">
        <is>
          <t>Maestros Título 3</t>
        </is>
      </c>
      <c r="J1" s="146" t="inlineStr">
        <is>
          <t>Maestros Título 4</t>
        </is>
      </c>
      <c r="K1" s="146" t="inlineStr">
        <is>
          <t>NVC Título 1</t>
        </is>
      </c>
      <c r="L1" s="146" t="inlineStr">
        <is>
          <t>NVC Título 2</t>
        </is>
      </c>
      <c r="M1" s="146" t="inlineStr">
        <is>
          <t>NVC Título 3</t>
        </is>
      </c>
      <c r="N1" s="146" t="inlineStr">
        <is>
          <t>Info Lectura Biblia</t>
        </is>
      </c>
      <c r="O1" s="146" t="inlineStr">
        <is>
          <t>Info Estudio Libro</t>
        </is>
      </c>
    </row>
    <row r="2">
      <c r="A2" t="inlineStr">
        <is>
          <t>4-10 DE AGOSTO</t>
        </is>
      </c>
      <c r="B2" t="inlineStr">
        <is>
          <t>PROVERBIOS 25</t>
        </is>
      </c>
      <c r="C2" t="inlineStr">
        <is>
          <t>Canción 154</t>
        </is>
      </c>
      <c r="D2" t="inlineStr">
        <is>
          <t>1. Sabios consejos para mejorar nuestra forma de hablar</t>
        </is>
      </c>
      <c r="E2" t="inlineStr">
        <is>
          <t>Canción 123</t>
        </is>
      </c>
      <c r="F2" t="inlineStr">
        <is>
          <t>Canción 150</t>
        </is>
      </c>
      <c r="G2" t="inlineStr">
        <is>
          <t>4. Empiece conversaciones</t>
        </is>
      </c>
      <c r="H2" t="inlineStr">
        <is>
          <t>5. Haga revisitas</t>
        </is>
      </c>
      <c r="I2" t="inlineStr">
        <is>
          <t>6. Discurso</t>
        </is>
      </c>
      <c r="K2" t="inlineStr">
        <is>
          <t>7. Necesidades de la congregación</t>
        </is>
      </c>
      <c r="M2" t="inlineStr">
        <is>
          <t>8. Estudio bíblico de la congregación</t>
        </is>
      </c>
      <c r="N2" t="inlineStr">
        <is>
          <t>Pr 25:1-17(thlección 10).</t>
        </is>
      </c>
      <c r="O2" t="inlineStr">
        <is>
          <t>lfb lección 6, introducción a la sección 3 y lección 7.</t>
        </is>
      </c>
    </row>
    <row r="3">
      <c r="A3" t="inlineStr">
        <is>
          <t>18-24 DE AGOSTO</t>
        </is>
      </c>
      <c r="B3" t="inlineStr">
        <is>
          <t>PROVERBIOS 27</t>
        </is>
      </c>
      <c r="C3" t="inlineStr">
        <is>
          <t>Canción 102</t>
        </is>
      </c>
      <c r="D3" t="inlineStr">
        <is>
          <t>1. Cómo nos beneficia tener amigos verdaderos</t>
        </is>
      </c>
      <c r="E3" t="inlineStr">
        <is>
          <t>Canción 109</t>
        </is>
      </c>
      <c r="F3" t="inlineStr">
        <is>
          <t>Canción 118</t>
        </is>
      </c>
      <c r="G3" t="inlineStr">
        <is>
          <t>4. Empiece conversaciones</t>
        </is>
      </c>
      <c r="H3" t="inlineStr">
        <is>
          <t>5. Haga revisitas</t>
        </is>
      </c>
      <c r="I3" t="inlineStr">
        <is>
          <t>6. Discurso</t>
        </is>
      </c>
      <c r="K3" t="inlineStr">
        <is>
          <t>7. “Un hermano en tiempos de angustia”</t>
        </is>
      </c>
      <c r="M3" t="inlineStr">
        <is>
          <t>8. Estudio bíblico de la congregación</t>
        </is>
      </c>
      <c r="N3" t="inlineStr">
        <is>
          <t>Pr 27:1-17(thlección 5).</t>
        </is>
      </c>
      <c r="O3" t="inlineStr">
        <is>
          <t>lfb lecciones 10,11.</t>
        </is>
      </c>
    </row>
    <row r="4">
      <c r="A4" t="inlineStr">
        <is>
          <t>25-31 DE AGOSTO</t>
        </is>
      </c>
      <c r="B4" t="inlineStr">
        <is>
          <t>PROVERBIOS 28</t>
        </is>
      </c>
      <c r="C4" t="inlineStr">
        <is>
          <t>Canción 150</t>
        </is>
      </c>
      <c r="D4" t="inlineStr">
        <is>
          <t>1. Diferencias entre el justo y el malvado</t>
        </is>
      </c>
      <c r="E4" t="inlineStr">
        <is>
          <t>Canción 112</t>
        </is>
      </c>
      <c r="F4" t="inlineStr">
        <is>
          <t>Canción 113</t>
        </is>
      </c>
      <c r="G4" t="inlineStr">
        <is>
          <t>4. Empiece conversaciones</t>
        </is>
      </c>
      <c r="H4" t="inlineStr">
        <is>
          <t>5. Empiece conversaciones</t>
        </is>
      </c>
      <c r="I4" t="inlineStr">
        <is>
          <t>6. Empiece conversaciones</t>
        </is>
      </c>
      <c r="J4" t="inlineStr">
        <is>
          <t>7. Empiece conversaciones</t>
        </is>
      </c>
      <c r="K4" t="inlineStr">
        <is>
          <t>8. ¿Odia usted la violencia?</t>
        </is>
      </c>
      <c r="L4" t="inlineStr">
        <is>
          <t>9. Campaña especial en septiembre</t>
        </is>
      </c>
      <c r="M4" t="inlineStr">
        <is>
          <t>10. Estudio bíblico de la congregación</t>
        </is>
      </c>
      <c r="N4" t="inlineStr">
        <is>
          <t>Pr 28:1-17(thlección 10).</t>
        </is>
      </c>
      <c r="O4" t="inlineStr">
        <is>
          <t>lfb lecciones 12,13.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B156"/>
  <sheetViews>
    <sheetView tabSelected="1" zoomScale="85" zoomScaleNormal="85" workbookViewId="0">
      <selection activeCell="J17" sqref="J17:N17"/>
    </sheetView>
  </sheetViews>
  <sheetFormatPr baseColWidth="10" defaultRowHeight="14.4"/>
  <cols>
    <col width="4.21875" customWidth="1" style="167" min="1" max="1"/>
    <col width="9.33203125" customWidth="1" style="167" min="9" max="9"/>
    <col width="9.5546875" customWidth="1" style="167" min="10" max="10"/>
    <col width="10" customWidth="1" style="167" min="12" max="12"/>
    <col width="9" customWidth="1" style="167" min="14" max="14"/>
    <col width="9.44140625" customWidth="1" style="167" min="15" max="15"/>
    <col width="17.21875" customWidth="1" style="167" min="16" max="16"/>
  </cols>
  <sheetData>
    <row r="1" ht="15" customHeight="1" s="167" thickBot="1"/>
    <row r="2" ht="15.6" customHeight="1" s="167">
      <c r="B2" s="172" t="inlineStr">
        <is>
          <t>4-10 DE AGOSTO</t>
        </is>
      </c>
      <c r="C2" s="173" t="n"/>
      <c r="D2" s="173" t="n"/>
      <c r="E2" s="173" t="n"/>
      <c r="F2" s="173" t="n"/>
      <c r="G2" s="173" t="n"/>
      <c r="H2" s="174" t="n"/>
      <c r="I2" s="185" t="inlineStr">
        <is>
          <t>PROVERBIOS 25</t>
        </is>
      </c>
      <c r="J2" s="152" t="n"/>
      <c r="K2" s="152" t="n"/>
      <c r="L2" s="152" t="n"/>
      <c r="M2" s="175" t="inlineStr">
        <is>
          <t>Presidencia</t>
        </is>
      </c>
      <c r="N2" s="152" t="n"/>
      <c r="O2" s="176" t="inlineStr">
        <is>
          <t>Juan Carlos Riaño</t>
        </is>
      </c>
      <c r="P2" s="177" t="n"/>
    </row>
    <row r="3" ht="14.4" customHeight="1" s="167">
      <c r="B3" s="126" t="n"/>
      <c r="D3" s="195" t="inlineStr">
        <is>
          <t>Canción 154</t>
        </is>
      </c>
      <c r="E3" s="196" t="n"/>
      <c r="F3" s="171" t="inlineStr">
        <is>
          <t xml:space="preserve">                                                       Oración</t>
        </is>
      </c>
      <c r="O3" s="163" t="inlineStr">
        <is>
          <t>Hernando Castro</t>
        </is>
      </c>
      <c r="P3" s="161" t="n"/>
    </row>
    <row r="4" ht="15" customHeight="1" s="167" thickBot="1">
      <c r="B4" s="166" t="inlineStr">
        <is>
          <t>TESOROS DE LA BIBLIA</t>
        </is>
      </c>
      <c r="P4" s="154" t="n"/>
    </row>
    <row r="5" ht="14.4" customHeight="1" s="167">
      <c r="B5" s="30" t="inlineStr">
        <is>
          <t>10 mins</t>
        </is>
      </c>
      <c r="C5" s="151" t="inlineStr">
        <is>
          <t>1. Sabios consejos para mejorar nuestra forma de hablar</t>
        </is>
      </c>
      <c r="D5" s="152" t="n"/>
      <c r="E5" s="152" t="n"/>
      <c r="F5" s="152" t="n"/>
      <c r="G5" s="152" t="n"/>
      <c r="H5" s="152" t="n"/>
      <c r="I5" s="152" t="n"/>
      <c r="J5" s="152" t="n"/>
      <c r="K5" s="152" t="n"/>
      <c r="L5" s="152" t="n"/>
      <c r="M5" s="152" t="n"/>
      <c r="N5" s="152" t="n"/>
      <c r="O5" s="149" t="inlineStr">
        <is>
          <t>Jorge Alba</t>
        </is>
      </c>
      <c r="P5" s="150" t="n"/>
    </row>
    <row r="6" ht="14.4" customHeight="1" s="167">
      <c r="B6" s="31" t="inlineStr">
        <is>
          <t>10 mins</t>
        </is>
      </c>
      <c r="C6" s="184" t="inlineStr">
        <is>
          <t>2. Busquemos perlas escondidas</t>
        </is>
      </c>
      <c r="O6" s="149" t="inlineStr">
        <is>
          <t>Jimmy Pacheco</t>
        </is>
      </c>
      <c r="P6" s="150" t="n"/>
    </row>
    <row r="7" ht="14.4" customHeight="1" s="167">
      <c r="B7" s="31" t="inlineStr">
        <is>
          <t>4 mins</t>
        </is>
      </c>
      <c r="C7" s="184" t="inlineStr">
        <is>
          <t>3. Lectura de la Biblia</t>
        </is>
      </c>
      <c r="H7" s="197" t="inlineStr">
        <is>
          <t>Pr 25:1-17(thlección 10).</t>
        </is>
      </c>
      <c r="O7" s="149" t="inlineStr">
        <is>
          <t>Joel Pulido Cano Cano</t>
        </is>
      </c>
      <c r="P7" s="150" t="n"/>
    </row>
    <row r="8" ht="14.4" customHeight="1" s="167">
      <c r="B8" s="160" t="inlineStr">
        <is>
          <t>SEAMOS MEJORES MAESTROS</t>
        </is>
      </c>
      <c r="C8" s="156" t="n"/>
      <c r="D8" s="156" t="n"/>
      <c r="E8" s="156" t="n"/>
      <c r="F8" s="156" t="n"/>
      <c r="G8" s="156" t="n"/>
      <c r="H8" s="156" t="n"/>
      <c r="I8" s="156" t="n"/>
      <c r="J8" s="156" t="n"/>
      <c r="K8" s="156" t="n"/>
      <c r="L8" s="156" t="n"/>
      <c r="M8" s="156" t="n"/>
      <c r="N8" s="156" t="n"/>
      <c r="O8" s="156" t="n"/>
      <c r="P8" s="161" t="n"/>
    </row>
    <row r="9" ht="14.4" customHeight="1" s="167">
      <c r="B9" s="32" t="inlineStr">
        <is>
          <t>3 mins</t>
        </is>
      </c>
      <c r="C9" s="155" t="inlineStr">
        <is>
          <t>4. Empiece conversaciones</t>
        </is>
      </c>
      <c r="D9" s="156" t="n"/>
      <c r="E9" s="156" t="n"/>
      <c r="F9" s="156" t="n"/>
      <c r="G9" s="156" t="n"/>
      <c r="H9" s="156" t="n"/>
      <c r="I9" s="156" t="n"/>
      <c r="J9" s="156" t="n"/>
      <c r="K9" s="156" t="n"/>
      <c r="L9" s="162" t="inlineStr">
        <is>
          <t>María Montañez</t>
        </is>
      </c>
      <c r="M9" s="156" t="n"/>
      <c r="N9" s="150" t="n"/>
      <c r="O9" s="178" t="inlineStr">
        <is>
          <t>Graciela Pacheco</t>
        </is>
      </c>
      <c r="P9" s="161" t="n"/>
    </row>
    <row r="10" ht="14.4" customHeight="1" s="167">
      <c r="B10" s="32" t="inlineStr">
        <is>
          <t>4 mins</t>
        </is>
      </c>
      <c r="C10" s="155" t="inlineStr">
        <is>
          <t>5. Haga revisitas</t>
        </is>
      </c>
      <c r="D10" s="156" t="n"/>
      <c r="E10" s="156" t="n"/>
      <c r="F10" s="156" t="n"/>
      <c r="G10" s="156" t="n"/>
      <c r="H10" s="156" t="n"/>
      <c r="I10" s="156" t="n"/>
      <c r="J10" s="156" t="n"/>
      <c r="K10" s="156" t="n"/>
      <c r="L10" s="162" t="inlineStr">
        <is>
          <t>Jacqueline Cabieles</t>
        </is>
      </c>
      <c r="M10" s="156" t="n"/>
      <c r="N10" s="150" t="n"/>
      <c r="O10" s="178" t="inlineStr">
        <is>
          <t>Dianne Grosso</t>
        </is>
      </c>
      <c r="P10" s="161" t="n"/>
    </row>
    <row r="11" ht="14.4" customHeight="1" s="167">
      <c r="B11" s="32" t="inlineStr">
        <is>
          <t>5 mins</t>
        </is>
      </c>
      <c r="C11" s="155" t="inlineStr">
        <is>
          <t>6. Discurso</t>
        </is>
      </c>
      <c r="D11" s="156" t="n"/>
      <c r="E11" s="156" t="n"/>
      <c r="F11" s="156" t="n"/>
      <c r="G11" s="156" t="n"/>
      <c r="H11" s="156" t="n"/>
      <c r="I11" s="156" t="n"/>
      <c r="J11" s="156" t="n"/>
      <c r="K11" s="156" t="n"/>
      <c r="L11" s="162" t="inlineStr">
        <is>
          <t>Esteban Barajas</t>
        </is>
      </c>
      <c r="M11" s="156" t="n"/>
      <c r="N11" s="150" t="n"/>
      <c r="O11" s="178" t="inlineStr"/>
      <c r="P11" s="161" t="n"/>
    </row>
    <row r="12" ht="16.2" customHeight="1" s="167" thickBot="1">
      <c r="B12" s="32" t="n"/>
      <c r="C12" s="155" t="n"/>
      <c r="D12" s="156" t="n"/>
      <c r="E12" s="156" t="n"/>
      <c r="F12" s="156" t="n"/>
      <c r="G12" s="156" t="n"/>
      <c r="H12" s="156" t="n"/>
      <c r="I12" s="156" t="n"/>
      <c r="J12" s="156" t="n"/>
      <c r="K12" s="156" t="n"/>
      <c r="L12" s="162" t="inlineStr"/>
      <c r="M12" s="156" t="n"/>
      <c r="N12" s="150" t="n"/>
      <c r="O12" s="198" t="inlineStr"/>
      <c r="P12" s="199" t="n"/>
    </row>
    <row r="13" ht="15" customHeight="1" s="167" thickBot="1">
      <c r="B13" s="181" t="inlineStr">
        <is>
          <t>NUESTRA VIDA CRISTIANA</t>
        </is>
      </c>
      <c r="C13" s="182" t="n"/>
      <c r="D13" s="182" t="n"/>
      <c r="E13" s="182" t="n"/>
      <c r="F13" s="182" t="n"/>
      <c r="G13" s="182" t="n"/>
      <c r="H13" s="182" t="n"/>
      <c r="I13" s="182" t="n"/>
      <c r="J13" s="182" t="n"/>
      <c r="K13" s="182" t="n"/>
      <c r="L13" s="182" t="n"/>
      <c r="M13" s="182" t="n"/>
      <c r="N13" s="182" t="n"/>
      <c r="O13" s="182" t="n"/>
      <c r="P13" s="183" t="n"/>
    </row>
    <row r="14">
      <c r="B14" s="127" t="n"/>
      <c r="C14" s="169" t="n"/>
      <c r="D14" s="192" t="inlineStr">
        <is>
          <t>Canción 123</t>
        </is>
      </c>
      <c r="E14" s="193" t="n"/>
      <c r="F14" s="168" t="n"/>
      <c r="G14" s="169" t="n"/>
      <c r="H14" s="169" t="n"/>
      <c r="I14" s="169" t="n"/>
      <c r="J14" s="169" t="n"/>
      <c r="K14" s="169" t="n"/>
      <c r="L14" s="169" t="n"/>
      <c r="M14" s="169" t="n"/>
      <c r="N14" s="169" t="n"/>
      <c r="O14" s="169" t="n"/>
      <c r="P14" s="170" t="n"/>
    </row>
    <row r="15" ht="14.4" customHeight="1" s="167">
      <c r="B15" s="32" t="inlineStr">
        <is>
          <t>15 mins</t>
        </is>
      </c>
      <c r="C15" s="157" t="inlineStr">
        <is>
          <t>7. Necesidades de la congregación</t>
        </is>
      </c>
      <c r="D15" s="156" t="n"/>
      <c r="E15" s="156" t="n"/>
      <c r="F15" s="156" t="n"/>
      <c r="G15" s="156" t="n"/>
      <c r="H15" s="156" t="n"/>
      <c r="I15" s="156" t="n"/>
      <c r="J15" s="156" t="n"/>
      <c r="K15" s="156" t="n"/>
      <c r="L15" s="156" t="n"/>
      <c r="M15" s="156" t="n"/>
      <c r="N15" s="150" t="n"/>
      <c r="O15" s="158" t="inlineStr">
        <is>
          <t>Orlando Hermandez</t>
        </is>
      </c>
      <c r="P15" s="159" t="n"/>
    </row>
    <row r="16" ht="15.6" customHeight="1" s="167">
      <c r="B16" s="40" t="n"/>
      <c r="C16" s="157" t="n"/>
      <c r="D16" s="156" t="n"/>
      <c r="E16" s="156" t="n"/>
      <c r="F16" s="156" t="n"/>
      <c r="G16" s="156" t="n"/>
      <c r="H16" s="156" t="n"/>
      <c r="I16" s="156" t="n"/>
      <c r="J16" s="156" t="n"/>
      <c r="K16" s="156" t="n"/>
      <c r="L16" s="156" t="n"/>
      <c r="M16" s="156" t="n"/>
      <c r="N16" s="150" t="n"/>
      <c r="O16" s="158" t="inlineStr"/>
      <c r="P16" s="159" t="n"/>
    </row>
    <row r="17" ht="14.4" customHeight="1" s="167">
      <c r="B17" s="32" t="inlineStr">
        <is>
          <t>30 mins</t>
        </is>
      </c>
      <c r="C17" s="157" t="inlineStr">
        <is>
          <t>8. Estudio bíblico de la congregación</t>
        </is>
      </c>
      <c r="D17" s="156" t="n"/>
      <c r="E17" s="156" t="n"/>
      <c r="F17" s="156" t="n"/>
      <c r="G17" s="156" t="n"/>
      <c r="H17" s="156" t="n"/>
      <c r="I17" s="150" t="n"/>
      <c r="J17" s="200" t="inlineStr">
        <is>
          <t>lfb lección 6, introducción a la sección 3 y lección 7.</t>
        </is>
      </c>
      <c r="K17" s="156" t="n"/>
      <c r="L17" s="156" t="n"/>
      <c r="M17" s="156" t="n"/>
      <c r="N17" s="150" t="n"/>
      <c r="O17" s="178" t="inlineStr">
        <is>
          <t>Armando Toasura</t>
        </is>
      </c>
      <c r="P17" s="161" t="n"/>
    </row>
    <row r="18" ht="14.4" customHeight="1" s="167">
      <c r="B18" s="186" t="n"/>
      <c r="C18" s="187" t="n"/>
      <c r="D18" s="187" t="n"/>
      <c r="E18" s="187" t="n"/>
      <c r="F18" s="187" t="n"/>
      <c r="G18" s="187" t="n"/>
      <c r="H18" s="187" t="n"/>
      <c r="I18" s="187" t="n"/>
      <c r="J18" s="187" t="n"/>
      <c r="K18" s="187" t="n"/>
      <c r="L18" s="189" t="inlineStr">
        <is>
          <t>Lector</t>
        </is>
      </c>
      <c r="O18" s="153" t="inlineStr">
        <is>
          <t>Fernando Burgos</t>
        </is>
      </c>
      <c r="P18" s="154" t="n"/>
    </row>
    <row r="19" ht="14.4" customHeight="1" s="167" thickBot="1">
      <c r="B19" s="129" t="n"/>
      <c r="C19" s="128" t="n"/>
      <c r="D19" s="164" t="inlineStr">
        <is>
          <t>Canción 150</t>
        </is>
      </c>
      <c r="E19" s="165" t="n"/>
      <c r="F19" s="179" t="inlineStr">
        <is>
          <t xml:space="preserve">                                                       Oración</t>
        </is>
      </c>
      <c r="G19" s="180" t="n"/>
      <c r="H19" s="180" t="n"/>
      <c r="I19" s="180" t="n"/>
      <c r="J19" s="180" t="n"/>
      <c r="K19" s="180" t="n"/>
      <c r="L19" s="180" t="n"/>
      <c r="M19" s="180" t="n"/>
      <c r="N19" s="180" t="n"/>
      <c r="O19" s="190" t="inlineStr">
        <is>
          <t>James Cabieles</t>
        </is>
      </c>
      <c r="P19" s="191" t="n"/>
    </row>
    <row r="20" customFormat="1" s="118"/>
    <row r="21" customFormat="1" s="118"/>
    <row r="22" customFormat="1" s="118"/>
    <row r="23" customFormat="1" s="118"/>
    <row r="24" customFormat="1" s="118"/>
    <row r="25" customFormat="1" s="118"/>
    <row r="26" customFormat="1" s="118"/>
    <row r="27" ht="15" customFormat="1" customHeight="1" s="118" thickBot="1"/>
    <row r="28" ht="14.4" customHeight="1" s="167">
      <c r="B28" s="172" t="inlineStr">
        <is>
          <t>18-24 DE AGOSTO</t>
        </is>
      </c>
      <c r="C28" s="173" t="n"/>
      <c r="D28" s="173" t="n"/>
      <c r="E28" s="173" t="n"/>
      <c r="F28" s="173" t="n"/>
      <c r="G28" s="173" t="n"/>
      <c r="H28" s="174" t="n"/>
      <c r="I28" s="185" t="inlineStr">
        <is>
          <t>PROVERBIOS 27</t>
        </is>
      </c>
      <c r="J28" s="152" t="n"/>
      <c r="K28" s="152" t="n"/>
      <c r="L28" s="152" t="n"/>
      <c r="M28" s="175" t="inlineStr">
        <is>
          <t>Presidencia</t>
        </is>
      </c>
      <c r="N28" s="152" t="n"/>
      <c r="O28" s="176" t="inlineStr">
        <is>
          <t>Felipe González</t>
        </is>
      </c>
      <c r="P28" s="177" t="n"/>
    </row>
    <row r="29" ht="14.4" customHeight="1" s="167">
      <c r="B29" s="126" t="n"/>
      <c r="D29" s="195" t="inlineStr">
        <is>
          <t>Canción 102</t>
        </is>
      </c>
      <c r="E29" s="196" t="n"/>
      <c r="F29" s="171" t="inlineStr">
        <is>
          <t xml:space="preserve">                                                       Oración</t>
        </is>
      </c>
      <c r="O29" s="163" t="inlineStr">
        <is>
          <t>Paul García</t>
        </is>
      </c>
      <c r="P29" s="161" t="n"/>
    </row>
    <row r="30" ht="15" customHeight="1" s="167" thickBot="1">
      <c r="B30" s="166" t="inlineStr">
        <is>
          <t>TESOROS DE LA BIBLIA</t>
        </is>
      </c>
      <c r="P30" s="154" t="n"/>
    </row>
    <row r="31" ht="14.4" customHeight="1" s="167">
      <c r="B31" s="30" t="inlineStr">
        <is>
          <t>10 mins</t>
        </is>
      </c>
      <c r="C31" s="151" t="inlineStr">
        <is>
          <t>1. Cómo nos beneficia tener amigos verdaderos</t>
        </is>
      </c>
      <c r="D31" s="152" t="n"/>
      <c r="E31" s="152" t="n"/>
      <c r="F31" s="152" t="n"/>
      <c r="G31" s="152" t="n"/>
      <c r="H31" s="152" t="n"/>
      <c r="I31" s="152" t="n"/>
      <c r="J31" s="152" t="n"/>
      <c r="K31" s="152" t="n"/>
      <c r="L31" s="152" t="n"/>
      <c r="M31" s="152" t="n"/>
      <c r="N31" s="152" t="n"/>
      <c r="O31" s="149" t="inlineStr">
        <is>
          <t>Henry Rodriguez</t>
        </is>
      </c>
      <c r="P31" s="150" t="n"/>
    </row>
    <row r="32" ht="14.4" customHeight="1" s="167">
      <c r="B32" s="31" t="inlineStr">
        <is>
          <t>10 mins</t>
        </is>
      </c>
      <c r="C32" s="184" t="inlineStr">
        <is>
          <t>2. Busquemos perlas escondidas</t>
        </is>
      </c>
      <c r="O32" s="149" t="inlineStr">
        <is>
          <t>William Diaz</t>
        </is>
      </c>
      <c r="P32" s="150" t="n"/>
    </row>
    <row r="33" ht="14.4" customHeight="1" s="167">
      <c r="B33" s="31" t="inlineStr">
        <is>
          <t>4 mins</t>
        </is>
      </c>
      <c r="C33" s="184" t="inlineStr">
        <is>
          <t>3. Lectura de la Biblia</t>
        </is>
      </c>
      <c r="H33" s="188" t="inlineStr">
        <is>
          <t>Pr 27:1-17(thlección 5).</t>
        </is>
      </c>
      <c r="O33" s="149" t="inlineStr">
        <is>
          <t>Manuel Céspedes</t>
        </is>
      </c>
      <c r="P33" s="150" t="n"/>
    </row>
    <row r="34" ht="14.4" customHeight="1" s="167">
      <c r="B34" s="160" t="inlineStr">
        <is>
          <t>SEAMOS MEJORES MAESTROS</t>
        </is>
      </c>
      <c r="C34" s="156" t="n"/>
      <c r="D34" s="156" t="n"/>
      <c r="E34" s="156" t="n"/>
      <c r="F34" s="156" t="n"/>
      <c r="G34" s="156" t="n"/>
      <c r="H34" s="156" t="n"/>
      <c r="I34" s="156" t="n"/>
      <c r="J34" s="156" t="n"/>
      <c r="K34" s="156" t="n"/>
      <c r="L34" s="156" t="n"/>
      <c r="M34" s="156" t="n"/>
      <c r="N34" s="156" t="n"/>
      <c r="O34" s="156" t="n"/>
      <c r="P34" s="161" t="n"/>
    </row>
    <row r="35" ht="14.4" customHeight="1" s="167">
      <c r="B35" s="32" t="inlineStr">
        <is>
          <t>3 mins</t>
        </is>
      </c>
      <c r="C35" s="155" t="inlineStr">
        <is>
          <t>4. Empiece conversaciones</t>
        </is>
      </c>
      <c r="D35" s="156" t="n"/>
      <c r="E35" s="156" t="n"/>
      <c r="F35" s="156" t="n"/>
      <c r="G35" s="156" t="n"/>
      <c r="H35" s="156" t="n"/>
      <c r="I35" s="156" t="n"/>
      <c r="J35" s="156" t="n"/>
      <c r="K35" s="156" t="n"/>
      <c r="L35" s="162" t="inlineStr">
        <is>
          <t xml:space="preserve">Adriana Cano </t>
        </is>
      </c>
      <c r="M35" s="156" t="n"/>
      <c r="N35" s="150" t="n"/>
      <c r="O35" s="178" t="inlineStr">
        <is>
          <t>Alcira Ramirez</t>
        </is>
      </c>
      <c r="P35" s="161" t="n"/>
    </row>
    <row r="36" ht="14.4" customHeight="1" s="167">
      <c r="B36" s="32" t="inlineStr">
        <is>
          <t>4 mins</t>
        </is>
      </c>
      <c r="C36" s="155" t="inlineStr">
        <is>
          <t>5. Haga revisitas</t>
        </is>
      </c>
      <c r="D36" s="156" t="n"/>
      <c r="E36" s="156" t="n"/>
      <c r="F36" s="156" t="n"/>
      <c r="G36" s="156" t="n"/>
      <c r="H36" s="156" t="n"/>
      <c r="I36" s="156" t="n"/>
      <c r="J36" s="156" t="n"/>
      <c r="K36" s="156" t="n"/>
      <c r="L36" s="162" t="inlineStr">
        <is>
          <t>Tania Herrera</t>
        </is>
      </c>
      <c r="M36" s="156" t="n"/>
      <c r="N36" s="150" t="n"/>
      <c r="O36" s="178" t="inlineStr">
        <is>
          <t>Blanca Rodriguez</t>
        </is>
      </c>
      <c r="P36" s="161" t="n"/>
    </row>
    <row r="37" ht="14.4" customHeight="1" s="167">
      <c r="B37" s="32" t="inlineStr">
        <is>
          <t>5 mins</t>
        </is>
      </c>
      <c r="C37" s="155" t="inlineStr">
        <is>
          <t>6. Discurso</t>
        </is>
      </c>
      <c r="D37" s="156" t="n"/>
      <c r="E37" s="156" t="n"/>
      <c r="F37" s="156" t="n"/>
      <c r="G37" s="156" t="n"/>
      <c r="H37" s="156" t="n"/>
      <c r="I37" s="156" t="n"/>
      <c r="J37" s="156" t="n"/>
      <c r="K37" s="156" t="n"/>
      <c r="L37" s="162" t="inlineStr">
        <is>
          <t>Jose Moyano</t>
        </is>
      </c>
      <c r="M37" s="156" t="n"/>
      <c r="N37" s="150" t="n"/>
      <c r="O37" s="178" t="inlineStr"/>
      <c r="P37" s="161" t="n"/>
    </row>
    <row r="38" ht="16.2" customHeight="1" s="167" thickBot="1">
      <c r="B38" s="32" t="n"/>
      <c r="C38" s="155" t="n"/>
      <c r="D38" s="156" t="n"/>
      <c r="E38" s="156" t="n"/>
      <c r="F38" s="156" t="n"/>
      <c r="G38" s="156" t="n"/>
      <c r="H38" s="156" t="n"/>
      <c r="I38" s="156" t="n"/>
      <c r="J38" s="156" t="n"/>
      <c r="K38" s="156" t="n"/>
      <c r="L38" s="162" t="inlineStr"/>
      <c r="M38" s="156" t="n"/>
      <c r="N38" s="150" t="n"/>
      <c r="O38" s="198" t="inlineStr"/>
      <c r="P38" s="199" t="n"/>
    </row>
    <row r="39" ht="15" customHeight="1" s="167" thickBot="1">
      <c r="B39" s="181" t="inlineStr">
        <is>
          <t>NUESTRA VIDA CRISTIANA</t>
        </is>
      </c>
      <c r="C39" s="182" t="n"/>
      <c r="D39" s="182" t="n"/>
      <c r="E39" s="182" t="n"/>
      <c r="F39" s="182" t="n"/>
      <c r="G39" s="182" t="n"/>
      <c r="H39" s="182" t="n"/>
      <c r="I39" s="182" t="n"/>
      <c r="J39" s="182" t="n"/>
      <c r="K39" s="182" t="n"/>
      <c r="L39" s="182" t="n"/>
      <c r="M39" s="182" t="n"/>
      <c r="N39" s="182" t="n"/>
      <c r="O39" s="182" t="n"/>
      <c r="P39" s="183" t="n"/>
    </row>
    <row r="40">
      <c r="B40" s="127" t="n"/>
      <c r="C40" s="169" t="n"/>
      <c r="D40" s="192" t="inlineStr">
        <is>
          <t>Canción 109</t>
        </is>
      </c>
      <c r="E40" s="193" t="n"/>
      <c r="F40" s="168" t="n"/>
      <c r="G40" s="169" t="n"/>
      <c r="H40" s="169" t="n"/>
      <c r="I40" s="169" t="n"/>
      <c r="J40" s="169" t="n"/>
      <c r="K40" s="169" t="n"/>
      <c r="L40" s="169" t="n"/>
      <c r="M40" s="169" t="n"/>
      <c r="N40" s="169" t="n"/>
      <c r="O40" s="169" t="n"/>
      <c r="P40" s="170" t="n"/>
    </row>
    <row r="41" ht="14.4" customHeight="1" s="167">
      <c r="B41" s="32" t="inlineStr">
        <is>
          <t>15 mins</t>
        </is>
      </c>
      <c r="C41" s="157" t="inlineStr">
        <is>
          <t>7. “Un hermano en tiempos de angustia”</t>
        </is>
      </c>
      <c r="D41" s="156" t="n"/>
      <c r="E41" s="156" t="n"/>
      <c r="F41" s="156" t="n"/>
      <c r="G41" s="156" t="n"/>
      <c r="H41" s="156" t="n"/>
      <c r="I41" s="156" t="n"/>
      <c r="J41" s="156" t="n"/>
      <c r="K41" s="156" t="n"/>
      <c r="L41" s="156" t="n"/>
      <c r="M41" s="156" t="n"/>
      <c r="N41" s="150" t="n"/>
      <c r="O41" s="158" t="inlineStr">
        <is>
          <t>Jorge Alba</t>
        </is>
      </c>
      <c r="P41" s="159" t="n"/>
    </row>
    <row r="42" ht="15.6" customHeight="1" s="167">
      <c r="B42" s="40" t="n"/>
      <c r="C42" s="157" t="n"/>
      <c r="D42" s="156" t="n"/>
      <c r="E42" s="156" t="n"/>
      <c r="F42" s="156" t="n"/>
      <c r="G42" s="156" t="n"/>
      <c r="H42" s="156" t="n"/>
      <c r="I42" s="156" t="n"/>
      <c r="J42" s="156" t="n"/>
      <c r="K42" s="156" t="n"/>
      <c r="L42" s="156" t="n"/>
      <c r="M42" s="156" t="n"/>
      <c r="N42" s="150" t="n"/>
      <c r="O42" s="158" t="inlineStr"/>
      <c r="P42" s="159" t="n"/>
    </row>
    <row r="43" ht="14.4" customHeight="1" s="167">
      <c r="B43" s="32" t="inlineStr">
        <is>
          <t>30 mins</t>
        </is>
      </c>
      <c r="C43" s="157" t="inlineStr">
        <is>
          <t>8. Estudio bíblico de la congregación</t>
        </is>
      </c>
      <c r="D43" s="156" t="n"/>
      <c r="E43" s="156" t="n"/>
      <c r="F43" s="156" t="n"/>
      <c r="G43" s="156" t="n"/>
      <c r="H43" s="156" t="n"/>
      <c r="I43" s="150" t="n"/>
      <c r="J43" s="194" t="inlineStr">
        <is>
          <t>lfb lecciones 10,11.</t>
        </is>
      </c>
      <c r="K43" s="156" t="n"/>
      <c r="L43" s="156" t="n"/>
      <c r="M43" s="156" t="n"/>
      <c r="N43" s="150" t="n"/>
      <c r="O43" s="178" t="inlineStr">
        <is>
          <t>Gustavo Ramirez</t>
        </is>
      </c>
      <c r="P43" s="161" t="n"/>
    </row>
    <row r="44" ht="14.4" customHeight="1" s="167">
      <c r="B44" s="186" t="n"/>
      <c r="C44" s="187" t="n"/>
      <c r="D44" s="187" t="n"/>
      <c r="E44" s="187" t="n"/>
      <c r="F44" s="187" t="n"/>
      <c r="G44" s="187" t="n"/>
      <c r="H44" s="187" t="n"/>
      <c r="I44" s="187" t="n"/>
      <c r="J44" s="187" t="n"/>
      <c r="K44" s="187" t="n"/>
      <c r="L44" s="189" t="inlineStr">
        <is>
          <t>Lector</t>
        </is>
      </c>
      <c r="O44" s="153" t="inlineStr">
        <is>
          <t>Juan Carlos Riaño</t>
        </is>
      </c>
      <c r="P44" s="154" t="n"/>
    </row>
    <row r="45" ht="14.4" customHeight="1" s="167" thickBot="1">
      <c r="B45" s="129" t="n"/>
      <c r="C45" s="128" t="n"/>
      <c r="D45" s="164" t="inlineStr">
        <is>
          <t>Canción 118</t>
        </is>
      </c>
      <c r="E45" s="165" t="n"/>
      <c r="F45" s="179" t="inlineStr">
        <is>
          <t xml:space="preserve">                                                       Oración</t>
        </is>
      </c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90" t="inlineStr">
        <is>
          <t>Cesar Hernandez</t>
        </is>
      </c>
      <c r="P45" s="191" t="n"/>
    </row>
    <row r="46" customFormat="1" s="118"/>
    <row r="47" customFormat="1" s="118"/>
    <row r="48" customFormat="1" s="118"/>
    <row r="49" customFormat="1" s="118"/>
    <row r="50" customFormat="1" s="118"/>
    <row r="51" customFormat="1" s="118"/>
    <row r="52" customFormat="1" s="118"/>
    <row r="53" ht="15" customFormat="1" customHeight="1" s="118" thickBot="1"/>
    <row r="54" ht="14.4" customHeight="1" s="167">
      <c r="B54" s="172" t="inlineStr">
        <is>
          <t>25-31 DE AGOSTO</t>
        </is>
      </c>
      <c r="C54" s="173" t="n"/>
      <c r="D54" s="173" t="n"/>
      <c r="E54" s="173" t="n"/>
      <c r="F54" s="173" t="n"/>
      <c r="G54" s="173" t="n"/>
      <c r="H54" s="174" t="n"/>
      <c r="I54" s="185" t="inlineStr">
        <is>
          <t>PROVERBIOS 28</t>
        </is>
      </c>
      <c r="J54" s="152" t="n"/>
      <c r="K54" s="152" t="n"/>
      <c r="L54" s="152" t="n"/>
      <c r="M54" s="175" t="inlineStr">
        <is>
          <t>Presidencia</t>
        </is>
      </c>
      <c r="N54" s="152" t="n"/>
      <c r="O54" s="176" t="inlineStr">
        <is>
          <t>Edwin Quintero</t>
        </is>
      </c>
      <c r="P54" s="177" t="n"/>
    </row>
    <row r="55" ht="14.4" customHeight="1" s="167">
      <c r="B55" s="126" t="n"/>
      <c r="D55" s="195" t="inlineStr">
        <is>
          <t>Canción 150</t>
        </is>
      </c>
      <c r="E55" s="196" t="n"/>
      <c r="F55" s="171" t="inlineStr">
        <is>
          <t xml:space="preserve">                                                       Oración</t>
        </is>
      </c>
      <c r="O55" s="163" t="inlineStr">
        <is>
          <t>Jimmy Pacheco</t>
        </is>
      </c>
      <c r="P55" s="161" t="n"/>
    </row>
    <row r="56" ht="15" customHeight="1" s="167" thickBot="1">
      <c r="B56" s="166" t="inlineStr">
        <is>
          <t>TESOROS DE LA BIBLIA</t>
        </is>
      </c>
      <c r="P56" s="154" t="n"/>
    </row>
    <row r="57" ht="15.6" customHeight="1" s="167">
      <c r="B57" s="30" t="inlineStr">
        <is>
          <t>10 mins</t>
        </is>
      </c>
      <c r="C57" s="151" t="inlineStr">
        <is>
          <t>1. Diferencias entre el justo y el malvado</t>
        </is>
      </c>
      <c r="D57" s="152" t="n"/>
      <c r="E57" s="152" t="n"/>
      <c r="F57" s="152" t="n"/>
      <c r="G57" s="152" t="n"/>
      <c r="H57" s="152" t="n"/>
      <c r="I57" s="152" t="n"/>
      <c r="J57" s="152" t="n"/>
      <c r="K57" s="152" t="n"/>
      <c r="L57" s="152" t="n"/>
      <c r="M57" s="152" t="n"/>
      <c r="N57" s="152" t="n"/>
      <c r="O57" s="149" t="inlineStr">
        <is>
          <t>Ricardo Morales</t>
        </is>
      </c>
      <c r="P57" s="150" t="n"/>
    </row>
    <row r="58" ht="15.6" customHeight="1" s="167">
      <c r="B58" s="31" t="inlineStr">
        <is>
          <t>10 mins</t>
        </is>
      </c>
      <c r="C58" s="184" t="inlineStr">
        <is>
          <t>2. Busquemos perlas escondidas</t>
        </is>
      </c>
      <c r="O58" s="149" t="inlineStr">
        <is>
          <t>Cristian Calderon</t>
        </is>
      </c>
      <c r="P58" s="150" t="n"/>
    </row>
    <row r="59" ht="15.6" customHeight="1" s="167">
      <c r="B59" s="31" t="inlineStr">
        <is>
          <t>4 mins</t>
        </is>
      </c>
      <c r="C59" s="184" t="inlineStr">
        <is>
          <t>3. Lectura de la Biblia</t>
        </is>
      </c>
      <c r="H59" s="188" t="inlineStr">
        <is>
          <t>Pr 28:1-17(thlección 10).</t>
        </is>
      </c>
      <c r="O59" s="149" t="inlineStr">
        <is>
          <t>Harrison Cáceres</t>
        </is>
      </c>
      <c r="P59" s="150" t="n"/>
    </row>
    <row r="60" ht="18" customHeight="1" s="167">
      <c r="B60" s="160" t="inlineStr">
        <is>
          <t>SEAMOS MEJORES MAESTROS</t>
        </is>
      </c>
      <c r="C60" s="156" t="n"/>
      <c r="D60" s="156" t="n"/>
      <c r="E60" s="156" t="n"/>
      <c r="F60" s="156" t="n"/>
      <c r="G60" s="156" t="n"/>
      <c r="H60" s="156" t="n"/>
      <c r="I60" s="156" t="n"/>
      <c r="J60" s="156" t="n"/>
      <c r="K60" s="156" t="n"/>
      <c r="L60" s="156" t="n"/>
      <c r="M60" s="156" t="n"/>
      <c r="N60" s="156" t="n"/>
      <c r="O60" s="156" t="n"/>
      <c r="P60" s="161" t="n"/>
    </row>
    <row r="61" ht="14.4" customHeight="1" s="167">
      <c r="B61" s="32" t="inlineStr">
        <is>
          <t>1 min</t>
        </is>
      </c>
      <c r="C61" s="155" t="inlineStr">
        <is>
          <t>4. Empiece conversaciones</t>
        </is>
      </c>
      <c r="D61" s="156" t="n"/>
      <c r="E61" s="156" t="n"/>
      <c r="F61" s="156" t="n"/>
      <c r="G61" s="156" t="n"/>
      <c r="H61" s="156" t="n"/>
      <c r="I61" s="156" t="n"/>
      <c r="J61" s="156" t="n"/>
      <c r="K61" s="156" t="n"/>
      <c r="L61" s="162" t="inlineStr">
        <is>
          <t>Alejandro Niño</t>
        </is>
      </c>
      <c r="M61" s="156" t="n"/>
      <c r="N61" s="150" t="n"/>
      <c r="O61" s="178" t="inlineStr">
        <is>
          <t>Vicente Castro</t>
        </is>
      </c>
      <c r="P61" s="161" t="n"/>
    </row>
    <row r="62" ht="14.4" customHeight="1" s="167">
      <c r="B62" s="32" t="inlineStr">
        <is>
          <t>3 mins</t>
        </is>
      </c>
      <c r="C62" s="155" t="inlineStr">
        <is>
          <t>5. Empiece conversaciones</t>
        </is>
      </c>
      <c r="D62" s="156" t="n"/>
      <c r="E62" s="156" t="n"/>
      <c r="F62" s="156" t="n"/>
      <c r="G62" s="156" t="n"/>
      <c r="H62" s="156" t="n"/>
      <c r="I62" s="156" t="n"/>
      <c r="J62" s="156" t="n"/>
      <c r="K62" s="156" t="n"/>
      <c r="L62" s="162" t="inlineStr">
        <is>
          <t>Valentina Arias</t>
        </is>
      </c>
      <c r="M62" s="156" t="n"/>
      <c r="N62" s="150" t="n"/>
      <c r="O62" s="178" t="inlineStr">
        <is>
          <t>Luz Marina Gonzalez</t>
        </is>
      </c>
      <c r="P62" s="161" t="n"/>
    </row>
    <row r="63" ht="14.4" customHeight="1" s="167">
      <c r="B63" s="32" t="inlineStr">
        <is>
          <t>3 mins</t>
        </is>
      </c>
      <c r="C63" s="155" t="inlineStr">
        <is>
          <t>6. Empiece conversaciones</t>
        </is>
      </c>
      <c r="D63" s="156" t="n"/>
      <c r="E63" s="156" t="n"/>
      <c r="F63" s="156" t="n"/>
      <c r="G63" s="156" t="n"/>
      <c r="H63" s="156" t="n"/>
      <c r="I63" s="156" t="n"/>
      <c r="J63" s="156" t="n"/>
      <c r="K63" s="156" t="n"/>
      <c r="L63" s="162" t="inlineStr">
        <is>
          <t>Eliana Alfonso</t>
        </is>
      </c>
      <c r="M63" s="156" t="n"/>
      <c r="N63" s="150" t="n"/>
      <c r="O63" s="178" t="inlineStr">
        <is>
          <t>Yaneth Ramirez</t>
        </is>
      </c>
      <c r="P63" s="161" t="n"/>
    </row>
    <row r="64" ht="16.2" customHeight="1" s="167" thickBot="1">
      <c r="B64" s="32" t="inlineStr">
        <is>
          <t>4 mins</t>
        </is>
      </c>
      <c r="C64" s="155" t="inlineStr">
        <is>
          <t>7. Empiece conversaciones</t>
        </is>
      </c>
      <c r="D64" s="156" t="n"/>
      <c r="E64" s="156" t="n"/>
      <c r="F64" s="156" t="n"/>
      <c r="G64" s="156" t="n"/>
      <c r="H64" s="156" t="n"/>
      <c r="I64" s="156" t="n"/>
      <c r="J64" s="156" t="n"/>
      <c r="K64" s="156" t="n"/>
      <c r="L64" s="162" t="inlineStr">
        <is>
          <t>Luz Estella Hernandez</t>
        </is>
      </c>
      <c r="M64" s="156" t="n"/>
      <c r="N64" s="150" t="n"/>
      <c r="O64" s="198" t="inlineStr">
        <is>
          <t>Clara Parra</t>
        </is>
      </c>
      <c r="P64" s="199" t="n"/>
    </row>
    <row r="65" ht="15" customHeight="1" s="167" thickBot="1">
      <c r="B65" s="181" t="inlineStr">
        <is>
          <t>NUESTRA VIDA CRISTIANA</t>
        </is>
      </c>
      <c r="C65" s="182" t="n"/>
      <c r="D65" s="182" t="n"/>
      <c r="E65" s="182" t="n"/>
      <c r="F65" s="182" t="n"/>
      <c r="G65" s="182" t="n"/>
      <c r="H65" s="182" t="n"/>
      <c r="I65" s="182" t="n"/>
      <c r="J65" s="182" t="n"/>
      <c r="K65" s="182" t="n"/>
      <c r="L65" s="182" t="n"/>
      <c r="M65" s="182" t="n"/>
      <c r="N65" s="182" t="n"/>
      <c r="O65" s="182" t="n"/>
      <c r="P65" s="183" t="n"/>
    </row>
    <row r="66">
      <c r="B66" s="127" t="n"/>
      <c r="C66" s="169" t="n"/>
      <c r="D66" s="192" t="inlineStr">
        <is>
          <t>Canción 112</t>
        </is>
      </c>
      <c r="E66" s="193" t="n"/>
      <c r="F66" s="168" t="n"/>
      <c r="G66" s="169" t="n"/>
      <c r="H66" s="169" t="n"/>
      <c r="I66" s="169" t="n"/>
      <c r="J66" s="169" t="n"/>
      <c r="K66" s="169" t="n"/>
      <c r="L66" s="169" t="n"/>
      <c r="M66" s="169" t="n"/>
      <c r="N66" s="169" t="n"/>
      <c r="O66" s="169" t="n"/>
      <c r="P66" s="170" t="n"/>
    </row>
    <row r="67" ht="14.4" customHeight="1" s="167">
      <c r="B67" s="32" t="inlineStr">
        <is>
          <t>15 mins</t>
        </is>
      </c>
      <c r="C67" s="157" t="inlineStr">
        <is>
          <t>8. ¿Odia usted la violencia?</t>
        </is>
      </c>
      <c r="D67" s="156" t="n"/>
      <c r="E67" s="156" t="n"/>
      <c r="F67" s="156" t="n"/>
      <c r="G67" s="156" t="n"/>
      <c r="H67" s="156" t="n"/>
      <c r="I67" s="156" t="n"/>
      <c r="J67" s="156" t="n"/>
      <c r="K67" s="156" t="n"/>
      <c r="L67" s="156" t="n"/>
      <c r="M67" s="156" t="n"/>
      <c r="N67" s="150" t="n"/>
      <c r="O67" s="158" t="inlineStr">
        <is>
          <t>Cesar Hernandez</t>
        </is>
      </c>
      <c r="P67" s="159" t="n"/>
    </row>
    <row r="68" ht="15.6" customHeight="1" s="167">
      <c r="B68" s="40" t="n"/>
      <c r="C68" s="157" t="inlineStr">
        <is>
          <t>9. Campaña especial en septiembre</t>
        </is>
      </c>
      <c r="D68" s="156" t="n"/>
      <c r="E68" s="156" t="n"/>
      <c r="F68" s="156" t="n"/>
      <c r="G68" s="156" t="n"/>
      <c r="H68" s="156" t="n"/>
      <c r="I68" s="156" t="n"/>
      <c r="J68" s="156" t="n"/>
      <c r="K68" s="156" t="n"/>
      <c r="L68" s="156" t="n"/>
      <c r="M68" s="156" t="n"/>
      <c r="N68" s="150" t="n"/>
      <c r="O68" s="158" t="inlineStr">
        <is>
          <t>Felipe González</t>
        </is>
      </c>
      <c r="P68" s="159" t="n"/>
    </row>
    <row r="69" ht="29.4" customHeight="1" s="167">
      <c r="B69" s="32" t="inlineStr">
        <is>
          <t>30 mins</t>
        </is>
      </c>
      <c r="C69" s="157" t="inlineStr">
        <is>
          <t>10. Estudio bíblico de la congregación</t>
        </is>
      </c>
      <c r="D69" s="156" t="n"/>
      <c r="E69" s="156" t="n"/>
      <c r="F69" s="156" t="n"/>
      <c r="G69" s="156" t="n"/>
      <c r="H69" s="156" t="n"/>
      <c r="I69" s="150" t="n"/>
      <c r="J69" s="194" t="inlineStr">
        <is>
          <t>lfb lecciones 12,13.</t>
        </is>
      </c>
      <c r="K69" s="156" t="n"/>
      <c r="L69" s="156" t="n"/>
      <c r="M69" s="156" t="n"/>
      <c r="N69" s="150" t="n"/>
      <c r="O69" s="178" t="inlineStr">
        <is>
          <t>Orlando Hermandez</t>
        </is>
      </c>
      <c r="P69" s="161" t="n"/>
    </row>
    <row r="70" ht="14.4" customHeight="1" s="167">
      <c r="B70" s="186" t="n"/>
      <c r="C70" s="187" t="n"/>
      <c r="D70" s="187" t="n"/>
      <c r="E70" s="187" t="n"/>
      <c r="F70" s="187" t="n"/>
      <c r="G70" s="187" t="n"/>
      <c r="H70" s="187" t="n"/>
      <c r="I70" s="187" t="n"/>
      <c r="J70" s="187" t="n"/>
      <c r="K70" s="187" t="n"/>
      <c r="L70" s="189" t="inlineStr">
        <is>
          <t>Lector</t>
        </is>
      </c>
      <c r="O70" s="153" t="inlineStr">
        <is>
          <t>Andres Cárdenas</t>
        </is>
      </c>
      <c r="P70" s="154" t="n"/>
    </row>
    <row r="71" ht="14.4" customHeight="1" s="167" thickBot="1">
      <c r="B71" s="129" t="n"/>
      <c r="C71" s="128" t="n"/>
      <c r="D71" s="164" t="inlineStr">
        <is>
          <t>Canción 113</t>
        </is>
      </c>
      <c r="E71" s="165" t="n"/>
      <c r="F71" s="179" t="inlineStr">
        <is>
          <t xml:space="preserve">                                                       Oración</t>
        </is>
      </c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90" t="inlineStr">
        <is>
          <t>William Diaz</t>
        </is>
      </c>
      <c r="P71" s="191" t="n"/>
    </row>
    <row r="72" customFormat="1" s="118"/>
    <row r="73" customFormat="1" s="118"/>
    <row r="74" customFormat="1" s="118"/>
    <row r="75" customFormat="1" s="118"/>
    <row r="76" customFormat="1" s="118"/>
    <row r="77" customFormat="1" s="118"/>
    <row r="78" customFormat="1" s="118"/>
    <row r="79" ht="15" customFormat="1" customHeight="1" s="118" thickBot="1"/>
    <row r="80" ht="14.4" customHeight="1" s="167">
      <c r="B80" s="172" t="inlineStr">
        <is>
          <t>28 DE JULIO A 3 DE AGOSTO</t>
        </is>
      </c>
      <c r="C80" s="173" t="n"/>
      <c r="D80" s="173" t="n"/>
      <c r="E80" s="173" t="n"/>
      <c r="F80" s="173" t="n"/>
      <c r="G80" s="173" t="n"/>
      <c r="H80" s="174" t="n"/>
      <c r="I80" s="185" t="inlineStr">
        <is>
          <t>PROVERBIOS 24</t>
        </is>
      </c>
      <c r="J80" s="152" t="n"/>
      <c r="K80" s="152" t="n"/>
      <c r="L80" s="152" t="n"/>
      <c r="M80" s="175" t="inlineStr">
        <is>
          <t>Presidencia</t>
        </is>
      </c>
      <c r="N80" s="152" t="n"/>
      <c r="O80" s="176" t="inlineStr">
        <is>
          <t>Gustavo Ramirez</t>
        </is>
      </c>
      <c r="P80" s="177" t="n"/>
    </row>
    <row r="81" ht="14.4" customHeight="1" s="167">
      <c r="B81" s="126" t="n"/>
      <c r="D81" s="195" t="inlineStr">
        <is>
          <t>Canción 38</t>
        </is>
      </c>
      <c r="E81" s="196" t="n"/>
      <c r="F81" s="171" t="inlineStr">
        <is>
          <t xml:space="preserve">                                                       Oración</t>
        </is>
      </c>
      <c r="O81" s="163" t="inlineStr">
        <is>
          <t>Ricardo Morales</t>
        </is>
      </c>
      <c r="P81" s="161" t="n"/>
    </row>
    <row r="82" ht="15" customHeight="1" s="167" thickBot="1">
      <c r="B82" s="166" t="inlineStr">
        <is>
          <t>TESOROS DE LA BIBLIA</t>
        </is>
      </c>
      <c r="P82" s="154" t="n"/>
    </row>
    <row r="83" ht="14.4" customHeight="1" s="167">
      <c r="B83" s="30" t="inlineStr">
        <is>
          <t>10 mins</t>
        </is>
      </c>
      <c r="C83" s="151" t="inlineStr">
        <is>
          <t>1. Fortalézcase ahora para las situaciones difíciles</t>
        </is>
      </c>
      <c r="D83" s="152" t="n"/>
      <c r="E83" s="152" t="n"/>
      <c r="F83" s="152" t="n"/>
      <c r="G83" s="152" t="n"/>
      <c r="H83" s="152" t="n"/>
      <c r="I83" s="152" t="n"/>
      <c r="J83" s="152" t="n"/>
      <c r="K83" s="152" t="n"/>
      <c r="L83" s="152" t="n"/>
      <c r="M83" s="152" t="n"/>
      <c r="N83" s="152" t="n"/>
      <c r="O83" s="149" t="inlineStr">
        <is>
          <t>Paul García</t>
        </is>
      </c>
      <c r="P83" s="150" t="n"/>
    </row>
    <row r="84" ht="14.4" customHeight="1" s="167">
      <c r="B84" s="31" t="inlineStr">
        <is>
          <t>10 mins</t>
        </is>
      </c>
      <c r="C84" s="184" t="inlineStr">
        <is>
          <t>2. Busquemos perlas escondidas</t>
        </is>
      </c>
      <c r="O84" s="149" t="inlineStr">
        <is>
          <t>James Cabieles</t>
        </is>
      </c>
      <c r="P84" s="150" t="n"/>
    </row>
    <row r="85" ht="14.4" customHeight="1" s="167">
      <c r="B85" s="31" t="inlineStr">
        <is>
          <t>4 mins</t>
        </is>
      </c>
      <c r="C85" s="184" t="inlineStr">
        <is>
          <t>3. Lectura de la Biblia</t>
        </is>
      </c>
      <c r="H85" s="188" t="inlineStr">
        <is>
          <t>Pr 19:1-20 (th lección 2).</t>
        </is>
      </c>
      <c r="O85" s="149" t="inlineStr">
        <is>
          <t>Andres Camilo Quintero</t>
        </is>
      </c>
      <c r="P85" s="150" t="n"/>
    </row>
    <row r="86" ht="14.4" customHeight="1" s="167">
      <c r="B86" s="160" t="inlineStr">
        <is>
          <t>SEAMOS MEJORES MAESTROS</t>
        </is>
      </c>
      <c r="C86" s="156" t="n"/>
      <c r="D86" s="156" t="n"/>
      <c r="E86" s="156" t="n"/>
      <c r="F86" s="156" t="n"/>
      <c r="G86" s="156" t="n"/>
      <c r="H86" s="156" t="n"/>
      <c r="I86" s="156" t="n"/>
      <c r="J86" s="156" t="n"/>
      <c r="K86" s="156" t="n"/>
      <c r="L86" s="156" t="n"/>
      <c r="M86" s="156" t="n"/>
      <c r="N86" s="156" t="n"/>
      <c r="O86" s="156" t="n"/>
      <c r="P86" s="161" t="n"/>
    </row>
    <row r="87" ht="14.4" customHeight="1" s="167">
      <c r="B87" s="32" t="inlineStr">
        <is>
          <t>3 mins</t>
        </is>
      </c>
      <c r="C87" s="155" t="inlineStr">
        <is>
          <t>4. Empiece conversaciones</t>
        </is>
      </c>
      <c r="D87" s="156" t="n"/>
      <c r="E87" s="156" t="n"/>
      <c r="F87" s="156" t="n"/>
      <c r="G87" s="156" t="n"/>
      <c r="H87" s="156" t="n"/>
      <c r="I87" s="156" t="n"/>
      <c r="J87" s="156" t="n"/>
      <c r="K87" s="156" t="n"/>
      <c r="L87" s="162" t="inlineStr">
        <is>
          <t>Yaneth Leguizamón</t>
        </is>
      </c>
      <c r="M87" s="156" t="n"/>
      <c r="N87" s="150" t="n"/>
      <c r="O87" s="178" t="inlineStr">
        <is>
          <t>Fernanda Herrera</t>
        </is>
      </c>
      <c r="P87" s="161" t="n"/>
    </row>
    <row r="88" ht="14.4" customHeight="1" s="167">
      <c r="B88" s="32" t="inlineStr">
        <is>
          <t>4 mins</t>
        </is>
      </c>
      <c r="C88" s="155" t="inlineStr">
        <is>
          <t>5. Empiece conversaciones</t>
        </is>
      </c>
      <c r="D88" s="156" t="n"/>
      <c r="E88" s="156" t="n"/>
      <c r="F88" s="156" t="n"/>
      <c r="G88" s="156" t="n"/>
      <c r="H88" s="156" t="n"/>
      <c r="I88" s="156" t="n"/>
      <c r="J88" s="156" t="n"/>
      <c r="K88" s="156" t="n"/>
      <c r="L88" s="162" t="inlineStr">
        <is>
          <t>Sofia Ladino</t>
        </is>
      </c>
      <c r="M88" s="156" t="n"/>
      <c r="N88" s="150" t="n"/>
      <c r="O88" s="178" t="inlineStr">
        <is>
          <t>Consuelo Fagua</t>
        </is>
      </c>
      <c r="P88" s="161" t="n"/>
    </row>
    <row r="89" ht="14.4" customHeight="1" s="167">
      <c r="B89" s="32" t="inlineStr">
        <is>
          <t>5 mins</t>
        </is>
      </c>
      <c r="C89" s="155" t="inlineStr">
        <is>
          <t>6. Empiece conversaciones</t>
        </is>
      </c>
      <c r="D89" s="156" t="n"/>
      <c r="E89" s="156" t="n"/>
      <c r="F89" s="156" t="n"/>
      <c r="G89" s="156" t="n"/>
      <c r="H89" s="156" t="n"/>
      <c r="I89" s="156" t="n"/>
      <c r="J89" s="156" t="n"/>
      <c r="K89" s="156" t="n"/>
      <c r="L89" s="162" t="inlineStr">
        <is>
          <t>Liliana Gonzalez</t>
        </is>
      </c>
      <c r="M89" s="156" t="n"/>
      <c r="N89" s="150" t="n"/>
      <c r="O89" s="178" t="inlineStr">
        <is>
          <t>Marisol Vargas</t>
        </is>
      </c>
      <c r="P89" s="161" t="n"/>
    </row>
    <row r="90" ht="16.2" customHeight="1" s="167" thickBot="1">
      <c r="B90" s="32" t="n"/>
      <c r="C90" s="155" t="inlineStr">
        <is>
          <t>7. Discurso</t>
        </is>
      </c>
      <c r="D90" s="156" t="n"/>
      <c r="E90" s="156" t="n"/>
      <c r="F90" s="156" t="n"/>
      <c r="G90" s="156" t="n"/>
      <c r="H90" s="156" t="n"/>
      <c r="I90" s="156" t="n"/>
      <c r="J90" s="156" t="n"/>
      <c r="K90" s="156" t="n"/>
      <c r="L90" s="162" t="inlineStr">
        <is>
          <t>Juan Manuel Burgos</t>
        </is>
      </c>
      <c r="M90" s="156" t="n"/>
      <c r="N90" s="150" t="n"/>
      <c r="O90" s="198" t="n"/>
      <c r="P90" s="199" t="n"/>
    </row>
    <row r="91" ht="15" customHeight="1" s="167" thickBot="1">
      <c r="B91" s="181" t="inlineStr">
        <is>
          <t>NUESTRA VIDA CRISTIANA</t>
        </is>
      </c>
      <c r="C91" s="182" t="n"/>
      <c r="D91" s="182" t="n"/>
      <c r="E91" s="182" t="n"/>
      <c r="F91" s="182" t="n"/>
      <c r="G91" s="182" t="n"/>
      <c r="H91" s="182" t="n"/>
      <c r="I91" s="182" t="n"/>
      <c r="J91" s="182" t="n"/>
      <c r="K91" s="182" t="n"/>
      <c r="L91" s="182" t="n"/>
      <c r="M91" s="182" t="n"/>
      <c r="N91" s="182" t="n"/>
      <c r="O91" s="182" t="n"/>
      <c r="P91" s="183" t="n"/>
    </row>
    <row r="92">
      <c r="B92" s="127" t="n"/>
      <c r="C92" s="169" t="n"/>
      <c r="D92" s="192" t="inlineStr">
        <is>
          <t>Canción 99</t>
        </is>
      </c>
      <c r="E92" s="193" t="n"/>
      <c r="F92" s="168" t="n"/>
      <c r="G92" s="169" t="n"/>
      <c r="H92" s="169" t="n"/>
      <c r="I92" s="169" t="n"/>
      <c r="J92" s="169" t="n"/>
      <c r="K92" s="169" t="n"/>
      <c r="L92" s="169" t="n"/>
      <c r="M92" s="169" t="n"/>
      <c r="N92" s="169" t="n"/>
      <c r="O92" s="169" t="n"/>
      <c r="P92" s="170" t="n"/>
    </row>
    <row r="93" ht="14.4" customHeight="1" s="167">
      <c r="B93" s="32" t="inlineStr">
        <is>
          <t>15 mins</t>
        </is>
      </c>
      <c r="C93" s="157" t="inlineStr">
        <is>
          <t>8. Ayudémonos unos a otros en los momentos difíciles</t>
        </is>
      </c>
      <c r="D93" s="156" t="n"/>
      <c r="E93" s="156" t="n"/>
      <c r="F93" s="156" t="n"/>
      <c r="G93" s="156" t="n"/>
      <c r="H93" s="156" t="n"/>
      <c r="I93" s="156" t="n"/>
      <c r="J93" s="156" t="n"/>
      <c r="K93" s="156" t="n"/>
      <c r="L93" s="156" t="n"/>
      <c r="M93" s="156" t="n"/>
      <c r="N93" s="150" t="n"/>
      <c r="O93" s="158" t="inlineStr">
        <is>
          <t>Fernando Burgos</t>
        </is>
      </c>
      <c r="P93" s="159" t="n"/>
    </row>
    <row r="94" ht="15.6" customHeight="1" s="167">
      <c r="B94" s="40" t="n"/>
      <c r="C94" s="157" t="n"/>
      <c r="D94" s="156" t="n"/>
      <c r="E94" s="156" t="n"/>
      <c r="F94" s="156" t="n"/>
      <c r="G94" s="156" t="n"/>
      <c r="H94" s="156" t="n"/>
      <c r="I94" s="156" t="n"/>
      <c r="J94" s="156" t="n"/>
      <c r="K94" s="156" t="n"/>
      <c r="L94" s="156" t="n"/>
      <c r="M94" s="156" t="n"/>
      <c r="N94" s="150" t="n"/>
      <c r="O94" s="158" t="n"/>
      <c r="P94" s="159" t="n"/>
    </row>
    <row r="95" ht="14.4" customHeight="1" s="167">
      <c r="B95" s="32" t="inlineStr">
        <is>
          <t>30 mins</t>
        </is>
      </c>
      <c r="C95" s="157" t="inlineStr">
        <is>
          <t>9. Estudio bíblico de la congregación</t>
        </is>
      </c>
      <c r="D95" s="156" t="n"/>
      <c r="E95" s="156" t="n"/>
      <c r="F95" s="156" t="n"/>
      <c r="G95" s="156" t="n"/>
      <c r="H95" s="156" t="n"/>
      <c r="I95" s="150" t="n"/>
      <c r="J95" s="194" t="inlineStr">
        <is>
          <t>bt cap. 28 párrs. 1-7.</t>
        </is>
      </c>
      <c r="K95" s="156" t="n"/>
      <c r="L95" s="156" t="n"/>
      <c r="M95" s="156" t="n"/>
      <c r="N95" s="150" t="n"/>
      <c r="O95" s="178" t="inlineStr">
        <is>
          <t>Cristian Calderon</t>
        </is>
      </c>
      <c r="P95" s="161" t="n"/>
    </row>
    <row r="96" ht="14.4" customHeight="1" s="167">
      <c r="B96" s="186" t="n"/>
      <c r="C96" s="187" t="n"/>
      <c r="D96" s="187" t="n"/>
      <c r="E96" s="187" t="n"/>
      <c r="F96" s="187" t="n"/>
      <c r="G96" s="187" t="n"/>
      <c r="H96" s="187" t="n"/>
      <c r="I96" s="187" t="n"/>
      <c r="J96" s="187" t="n"/>
      <c r="K96" s="187" t="n"/>
      <c r="L96" s="189" t="inlineStr">
        <is>
          <t>Lector</t>
        </is>
      </c>
      <c r="O96" s="153" t="inlineStr">
        <is>
          <t>Felipe González</t>
        </is>
      </c>
      <c r="P96" s="154" t="n"/>
    </row>
    <row r="97" ht="14.4" customHeight="1" s="167" thickBot="1">
      <c r="B97" s="129" t="n"/>
      <c r="C97" s="128" t="n"/>
      <c r="D97" s="164" t="inlineStr">
        <is>
          <t>Canción 112</t>
        </is>
      </c>
      <c r="E97" s="165" t="n"/>
      <c r="F97" s="179" t="inlineStr">
        <is>
          <t xml:space="preserve">                                                       Oración</t>
        </is>
      </c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90" t="inlineStr">
        <is>
          <t>Edwin Quintero</t>
        </is>
      </c>
      <c r="P97" s="191" t="n"/>
    </row>
    <row r="98" customFormat="1" s="118"/>
    <row r="99" customFormat="1" s="118"/>
    <row r="100" customFormat="1" s="118"/>
    <row r="101" customFormat="1" s="118"/>
    <row r="102" customFormat="1" s="118"/>
    <row r="103" customFormat="1" s="118"/>
    <row r="104" customFormat="1" s="118"/>
    <row r="105" ht="15" customFormat="1" customHeight="1" s="118" thickBot="1"/>
    <row r="106" ht="14.4" customHeight="1" s="167">
      <c r="B106" s="172" t="n"/>
      <c r="C106" s="173" t="n"/>
      <c r="D106" s="173" t="n"/>
      <c r="E106" s="173" t="n"/>
      <c r="F106" s="173" t="n"/>
      <c r="G106" s="173" t="n"/>
      <c r="H106" s="174" t="n"/>
      <c r="I106" s="185" t="inlineStr">
        <is>
          <t>PROVERBIOS 20</t>
        </is>
      </c>
      <c r="J106" s="152" t="n"/>
      <c r="K106" s="152" t="n"/>
      <c r="L106" s="152" t="n"/>
      <c r="M106" s="175" t="inlineStr">
        <is>
          <t>Presidencia</t>
        </is>
      </c>
      <c r="N106" s="152" t="n"/>
      <c r="O106" s="176" t="n"/>
      <c r="P106" s="177" t="n"/>
    </row>
    <row r="107" ht="14.4" customHeight="1" s="167">
      <c r="B107" s="126" t="n"/>
      <c r="D107" s="195" t="inlineStr">
        <is>
          <t>Canción 131</t>
        </is>
      </c>
      <c r="E107" s="196" t="n"/>
      <c r="F107" s="171" t="inlineStr">
        <is>
          <t xml:space="preserve">                                                       Oración</t>
        </is>
      </c>
      <c r="O107" s="163" t="n"/>
      <c r="P107" s="161" t="n"/>
    </row>
    <row r="108" ht="15" customHeight="1" s="167" thickBot="1">
      <c r="B108" s="166" t="inlineStr">
        <is>
          <t>TESOROS DE LA BIBLIA</t>
        </is>
      </c>
      <c r="P108" s="154" t="n"/>
    </row>
    <row r="109" ht="14.4" customHeight="1" s="167">
      <c r="B109" s="30" t="inlineStr">
        <is>
          <t>10 mins</t>
        </is>
      </c>
      <c r="C109" s="151" t="inlineStr">
        <is>
          <t>1. Claves para que el noviazgo cumpla su objetivo</t>
        </is>
      </c>
      <c r="D109" s="152" t="n"/>
      <c r="E109" s="152" t="n"/>
      <c r="F109" s="152" t="n"/>
      <c r="G109" s="152" t="n"/>
      <c r="H109" s="152" t="n"/>
      <c r="I109" s="152" t="n"/>
      <c r="J109" s="152" t="n"/>
      <c r="K109" s="152" t="n"/>
      <c r="L109" s="152" t="n"/>
      <c r="M109" s="152" t="n"/>
      <c r="N109" s="152" t="n"/>
      <c r="O109" s="149" t="n"/>
      <c r="P109" s="150" t="n"/>
    </row>
    <row r="110" ht="14.4" customHeight="1" s="167">
      <c r="B110" s="31" t="inlineStr">
        <is>
          <t>10 mins</t>
        </is>
      </c>
      <c r="C110" s="184" t="inlineStr">
        <is>
          <t>2. Busquemos perlas escondidas</t>
        </is>
      </c>
      <c r="O110" s="149" t="n"/>
      <c r="P110" s="150" t="n"/>
    </row>
    <row r="111" ht="14.4" customHeight="1" s="167">
      <c r="B111" s="31" t="inlineStr">
        <is>
          <t>4 mins</t>
        </is>
      </c>
      <c r="C111" s="184" t="inlineStr">
        <is>
          <t>3. Lectura de la Biblia</t>
        </is>
      </c>
      <c r="H111" s="188" t="inlineStr">
        <is>
          <t>Pr 20:1-15 (th lección 5).</t>
        </is>
      </c>
      <c r="O111" s="149" t="n"/>
      <c r="P111" s="150" t="n"/>
    </row>
    <row r="112" ht="14.4" customHeight="1" s="167">
      <c r="B112" s="160" t="inlineStr">
        <is>
          <t>SEAMOS MEJORES MAESTROS</t>
        </is>
      </c>
      <c r="C112" s="156" t="n"/>
      <c r="D112" s="156" t="n"/>
      <c r="E112" s="156" t="n"/>
      <c r="F112" s="156" t="n"/>
      <c r="G112" s="156" t="n"/>
      <c r="H112" s="156" t="n"/>
      <c r="I112" s="156" t="n"/>
      <c r="J112" s="156" t="n"/>
      <c r="K112" s="156" t="n"/>
      <c r="L112" s="156" t="n"/>
      <c r="M112" s="156" t="n"/>
      <c r="N112" s="156" t="n"/>
      <c r="O112" s="156" t="n"/>
      <c r="P112" s="161" t="n"/>
    </row>
    <row r="113" ht="14.4" customHeight="1" s="167">
      <c r="B113" s="32" t="inlineStr">
        <is>
          <t>4 mins</t>
        </is>
      </c>
      <c r="C113" s="155" t="inlineStr">
        <is>
          <t>4. Empiece conversaciones</t>
        </is>
      </c>
      <c r="D113" s="156" t="n"/>
      <c r="E113" s="156" t="n"/>
      <c r="F113" s="156" t="n"/>
      <c r="G113" s="156" t="n"/>
      <c r="H113" s="156" t="n"/>
      <c r="I113" s="156" t="n"/>
      <c r="J113" s="156" t="n"/>
      <c r="K113" s="156" t="n"/>
      <c r="L113" s="162" t="n"/>
      <c r="M113" s="156" t="n"/>
      <c r="N113" s="150" t="n"/>
      <c r="O113" s="178" t="n"/>
      <c r="P113" s="161" t="n"/>
    </row>
    <row r="114" ht="14.4" customHeight="1" s="167">
      <c r="B114" s="32" t="inlineStr">
        <is>
          <t>4 mins</t>
        </is>
      </c>
      <c r="C114" s="155" t="inlineStr">
        <is>
          <t>5. Haga revisitas</t>
        </is>
      </c>
      <c r="D114" s="156" t="n"/>
      <c r="E114" s="156" t="n"/>
      <c r="F114" s="156" t="n"/>
      <c r="G114" s="156" t="n"/>
      <c r="H114" s="156" t="n"/>
      <c r="I114" s="156" t="n"/>
      <c r="J114" s="156" t="n"/>
      <c r="K114" s="156" t="n"/>
      <c r="L114" s="162" t="n"/>
      <c r="M114" s="156" t="n"/>
      <c r="N114" s="150" t="n"/>
      <c r="O114" s="178" t="n"/>
      <c r="P114" s="161" t="n"/>
    </row>
    <row r="115" ht="14.4" customHeight="1" s="167">
      <c r="B115" s="32" t="inlineStr">
        <is>
          <t>4 mins</t>
        </is>
      </c>
      <c r="C115" s="155" t="inlineStr">
        <is>
          <t>6. Explique sus creencias</t>
        </is>
      </c>
      <c r="D115" s="156" t="n"/>
      <c r="E115" s="156" t="n"/>
      <c r="F115" s="156" t="n"/>
      <c r="G115" s="156" t="n"/>
      <c r="H115" s="156" t="n"/>
      <c r="I115" s="156" t="n"/>
      <c r="J115" s="156" t="n"/>
      <c r="K115" s="156" t="n"/>
      <c r="L115" s="162" t="n"/>
      <c r="M115" s="156" t="n"/>
      <c r="N115" s="150" t="n"/>
      <c r="O115" s="178" t="n"/>
      <c r="P115" s="161" t="n"/>
    </row>
    <row r="116" ht="16.2" customHeight="1" s="167" thickBot="1">
      <c r="B116" s="32" t="n"/>
      <c r="C116" s="155" t="n"/>
      <c r="D116" s="156" t="n"/>
      <c r="E116" s="156" t="n"/>
      <c r="F116" s="156" t="n"/>
      <c r="G116" s="156" t="n"/>
      <c r="H116" s="156" t="n"/>
      <c r="I116" s="156" t="n"/>
      <c r="J116" s="156" t="n"/>
      <c r="K116" s="156" t="n"/>
      <c r="L116" s="162" t="n"/>
      <c r="M116" s="156" t="n"/>
      <c r="N116" s="150" t="n"/>
      <c r="O116" s="198" t="n"/>
      <c r="P116" s="199" t="n"/>
    </row>
    <row r="117" ht="15" customHeight="1" s="167" thickBot="1">
      <c r="B117" s="181" t="inlineStr">
        <is>
          <t>NUESTRA VIDA CRISTIANA</t>
        </is>
      </c>
      <c r="C117" s="182" t="n"/>
      <c r="D117" s="182" t="n"/>
      <c r="E117" s="182" t="n"/>
      <c r="F117" s="182" t="n"/>
      <c r="G117" s="182" t="n"/>
      <c r="H117" s="182" t="n"/>
      <c r="I117" s="182" t="n"/>
      <c r="J117" s="182" t="n"/>
      <c r="K117" s="182" t="n"/>
      <c r="L117" s="182" t="n"/>
      <c r="M117" s="182" t="n"/>
      <c r="N117" s="182" t="n"/>
      <c r="O117" s="182" t="n"/>
      <c r="P117" s="183" t="n"/>
    </row>
    <row r="118">
      <c r="B118" s="127" t="n"/>
      <c r="C118" s="169" t="n"/>
      <c r="D118" s="192" t="inlineStr">
        <is>
          <t>Canción 78</t>
        </is>
      </c>
      <c r="E118" s="193" t="n"/>
      <c r="F118" s="168" t="n"/>
      <c r="G118" s="169" t="n"/>
      <c r="H118" s="169" t="n"/>
      <c r="I118" s="169" t="n"/>
      <c r="J118" s="169" t="n"/>
      <c r="K118" s="169" t="n"/>
      <c r="L118" s="169" t="n"/>
      <c r="M118" s="169" t="n"/>
      <c r="N118" s="169" t="n"/>
      <c r="O118" s="169" t="n"/>
      <c r="P118" s="170" t="n"/>
    </row>
    <row r="119" ht="14.4" customHeight="1" s="167">
      <c r="B119" s="32" t="inlineStr">
        <is>
          <t>5 mins</t>
        </is>
      </c>
      <c r="C119" s="157" t="inlineStr">
        <is>
          <t>7. Anime a la gente a probar nuestro curso de la Biblia</t>
        </is>
      </c>
      <c r="D119" s="156" t="n"/>
      <c r="E119" s="156" t="n"/>
      <c r="F119" s="156" t="n"/>
      <c r="G119" s="156" t="n"/>
      <c r="H119" s="156" t="n"/>
      <c r="I119" s="156" t="n"/>
      <c r="J119" s="156" t="n"/>
      <c r="K119" s="156" t="n"/>
      <c r="L119" s="156" t="n"/>
      <c r="M119" s="156" t="n"/>
      <c r="N119" s="150" t="n"/>
      <c r="O119" s="158" t="n"/>
      <c r="P119" s="159" t="n"/>
    </row>
    <row r="120" ht="15.6" customHeight="1" s="167">
      <c r="B120" s="40" t="inlineStr">
        <is>
          <t>10 mins</t>
        </is>
      </c>
      <c r="C120" s="157" t="inlineStr">
        <is>
          <t>8.Logros de la organizaciónpara el mes de junio</t>
        </is>
      </c>
      <c r="D120" s="156" t="n"/>
      <c r="E120" s="156" t="n"/>
      <c r="F120" s="156" t="n"/>
      <c r="G120" s="156" t="n"/>
      <c r="H120" s="156" t="n"/>
      <c r="I120" s="156" t="n"/>
      <c r="J120" s="156" t="n"/>
      <c r="K120" s="156" t="n"/>
      <c r="L120" s="156" t="n"/>
      <c r="M120" s="156" t="n"/>
      <c r="N120" s="150" t="n"/>
      <c r="O120" s="158" t="n"/>
      <c r="P120" s="159" t="n"/>
    </row>
    <row r="121" ht="14.4" customHeight="1" s="167">
      <c r="B121" s="32" t="inlineStr">
        <is>
          <t>30 mins</t>
        </is>
      </c>
      <c r="C121" s="157" t="inlineStr">
        <is>
          <t>9. Estudio bíblico de la congregación</t>
        </is>
      </c>
      <c r="D121" s="156" t="n"/>
      <c r="E121" s="156" t="n"/>
      <c r="F121" s="156" t="n"/>
      <c r="G121" s="156" t="n"/>
      <c r="H121" s="156" t="n"/>
      <c r="I121" s="150" t="n"/>
      <c r="J121" s="194" t="inlineStr">
        <is>
          <t>bt cap. 28 párrs. 8-15.</t>
        </is>
      </c>
      <c r="K121" s="156" t="n"/>
      <c r="L121" s="156" t="n"/>
      <c r="M121" s="156" t="n"/>
      <c r="N121" s="150" t="n"/>
      <c r="O121" s="178" t="n"/>
      <c r="P121" s="161" t="n"/>
    </row>
    <row r="122" ht="14.4" customHeight="1" s="167">
      <c r="B122" s="186" t="n"/>
      <c r="C122" s="187" t="n"/>
      <c r="D122" s="187" t="n"/>
      <c r="E122" s="187" t="n"/>
      <c r="F122" s="187" t="n"/>
      <c r="G122" s="187" t="n"/>
      <c r="H122" s="187" t="n"/>
      <c r="I122" s="187" t="n"/>
      <c r="J122" s="187" t="n"/>
      <c r="K122" s="187" t="n"/>
      <c r="L122" s="189" t="inlineStr">
        <is>
          <t>Lector</t>
        </is>
      </c>
      <c r="O122" s="153" t="n"/>
      <c r="P122" s="154" t="n"/>
    </row>
    <row r="123" ht="14.4" customHeight="1" s="167" thickBot="1">
      <c r="B123" s="129" t="n"/>
      <c r="C123" s="128" t="n"/>
      <c r="D123" s="164" t="inlineStr">
        <is>
          <t>Canción 150</t>
        </is>
      </c>
      <c r="E123" s="165" t="n"/>
      <c r="F123" s="179" t="inlineStr">
        <is>
          <t xml:space="preserve">                                                       Oración</t>
        </is>
      </c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90" t="n"/>
      <c r="P123" s="191" t="n"/>
    </row>
    <row r="126">
      <c r="AB126" t="inlineStr">
        <is>
          <t>TIEMPO</t>
        </is>
      </c>
    </row>
    <row r="127">
      <c r="AB127" t="inlineStr">
        <is>
          <t>1 min</t>
        </is>
      </c>
    </row>
    <row r="128">
      <c r="AB128" t="inlineStr">
        <is>
          <t>2 mins</t>
        </is>
      </c>
    </row>
    <row r="129">
      <c r="AB129" t="inlineStr">
        <is>
          <t>3 mins</t>
        </is>
      </c>
    </row>
    <row r="130">
      <c r="AB130" t="inlineStr">
        <is>
          <t>4 mins</t>
        </is>
      </c>
    </row>
    <row r="131">
      <c r="AB131" t="inlineStr">
        <is>
          <t>5 mins</t>
        </is>
      </c>
    </row>
    <row r="132">
      <c r="AB132" t="inlineStr">
        <is>
          <t>6 mins</t>
        </is>
      </c>
    </row>
    <row r="133">
      <c r="AB133" t="inlineStr">
        <is>
          <t>7 mins</t>
        </is>
      </c>
    </row>
    <row r="134">
      <c r="AB134" t="inlineStr">
        <is>
          <t>8 mins</t>
        </is>
      </c>
    </row>
    <row r="135">
      <c r="AB135" t="inlineStr">
        <is>
          <t>9 mins</t>
        </is>
      </c>
    </row>
    <row r="136">
      <c r="AB136" t="inlineStr">
        <is>
          <t>10 mins</t>
        </is>
      </c>
    </row>
    <row r="137">
      <c r="AB137" t="inlineStr">
        <is>
          <t>11 mins</t>
        </is>
      </c>
    </row>
    <row r="138">
      <c r="AB138" t="inlineStr">
        <is>
          <t>12 mins</t>
        </is>
      </c>
    </row>
    <row r="139">
      <c r="AB139" t="inlineStr">
        <is>
          <t>13 mins</t>
        </is>
      </c>
    </row>
    <row r="140">
      <c r="AB140" t="inlineStr">
        <is>
          <t>14 mins</t>
        </is>
      </c>
    </row>
    <row r="141">
      <c r="AB141" t="inlineStr">
        <is>
          <t>15 mins</t>
        </is>
      </c>
    </row>
    <row r="142">
      <c r="AB142" t="inlineStr">
        <is>
          <t>16 mins</t>
        </is>
      </c>
    </row>
    <row r="143">
      <c r="AB143" t="inlineStr">
        <is>
          <t>17 mins</t>
        </is>
      </c>
    </row>
    <row r="144">
      <c r="AB144" t="inlineStr">
        <is>
          <t>18 mins</t>
        </is>
      </c>
    </row>
    <row r="145">
      <c r="AB145" t="inlineStr">
        <is>
          <t>19 mins</t>
        </is>
      </c>
    </row>
    <row r="146">
      <c r="AB146" t="inlineStr">
        <is>
          <t>20 mins</t>
        </is>
      </c>
    </row>
    <row r="147">
      <c r="AB147" t="inlineStr">
        <is>
          <t>21 mins</t>
        </is>
      </c>
    </row>
    <row r="148">
      <c r="AB148" t="inlineStr">
        <is>
          <t>22 mins</t>
        </is>
      </c>
    </row>
    <row r="149">
      <c r="AB149" t="inlineStr">
        <is>
          <t>23 mins</t>
        </is>
      </c>
    </row>
    <row r="150">
      <c r="AB150" t="inlineStr">
        <is>
          <t>24 mins</t>
        </is>
      </c>
    </row>
    <row r="151">
      <c r="AB151" t="inlineStr">
        <is>
          <t>25 mins</t>
        </is>
      </c>
    </row>
    <row r="152">
      <c r="AB152" t="inlineStr">
        <is>
          <t>26 mins</t>
        </is>
      </c>
    </row>
    <row r="153">
      <c r="AB153" t="inlineStr">
        <is>
          <t>27 mins</t>
        </is>
      </c>
    </row>
    <row r="154">
      <c r="AB154" t="inlineStr">
        <is>
          <t>28 mins</t>
        </is>
      </c>
    </row>
    <row r="155">
      <c r="AB155" t="inlineStr">
        <is>
          <t>29 mins</t>
        </is>
      </c>
    </row>
    <row r="156">
      <c r="AB156" t="inlineStr">
        <is>
          <t>30 mins</t>
        </is>
      </c>
    </row>
  </sheetData>
  <mergeCells count="220">
    <mergeCell ref="O7:P7"/>
    <mergeCell ref="C109:N109"/>
    <mergeCell ref="O96:P96"/>
    <mergeCell ref="C63:K63"/>
    <mergeCell ref="C10:K10"/>
    <mergeCell ref="O106:P106"/>
    <mergeCell ref="C17:I17"/>
    <mergeCell ref="O6:P6"/>
    <mergeCell ref="C31:N31"/>
    <mergeCell ref="O15:P15"/>
    <mergeCell ref="O120:P120"/>
    <mergeCell ref="B8:P8"/>
    <mergeCell ref="L35:N35"/>
    <mergeCell ref="O107:P107"/>
    <mergeCell ref="D45:E45"/>
    <mergeCell ref="B82:P82"/>
    <mergeCell ref="F118:P118"/>
    <mergeCell ref="F81:N81"/>
    <mergeCell ref="C36:K36"/>
    <mergeCell ref="B106:H106"/>
    <mergeCell ref="M54:N54"/>
    <mergeCell ref="L9:N9"/>
    <mergeCell ref="O54:P54"/>
    <mergeCell ref="O32:P32"/>
    <mergeCell ref="O88:P88"/>
    <mergeCell ref="O63:P63"/>
    <mergeCell ref="F71:N71"/>
    <mergeCell ref="O41:P41"/>
    <mergeCell ref="B65:P65"/>
    <mergeCell ref="C110:N110"/>
    <mergeCell ref="O35:P35"/>
    <mergeCell ref="O93:P93"/>
    <mergeCell ref="O16:P16"/>
    <mergeCell ref="L11:N11"/>
    <mergeCell ref="O43:P43"/>
    <mergeCell ref="O55:P55"/>
    <mergeCell ref="C57:N57"/>
    <mergeCell ref="I106:L106"/>
    <mergeCell ref="B70:K70"/>
    <mergeCell ref="B96:K96"/>
    <mergeCell ref="F107:N107"/>
    <mergeCell ref="B2:H2"/>
    <mergeCell ref="L61:N61"/>
    <mergeCell ref="D71:E71"/>
    <mergeCell ref="O110:P110"/>
    <mergeCell ref="O2:P2"/>
    <mergeCell ref="O17:P17"/>
    <mergeCell ref="C7:G7"/>
    <mergeCell ref="H85:N85"/>
    <mergeCell ref="C42:N42"/>
    <mergeCell ref="O11:P11"/>
    <mergeCell ref="F19:N19"/>
    <mergeCell ref="C58:N58"/>
    <mergeCell ref="C95:I95"/>
    <mergeCell ref="L87:N87"/>
    <mergeCell ref="O111:P111"/>
    <mergeCell ref="B86:P86"/>
    <mergeCell ref="B39:P39"/>
    <mergeCell ref="O3:P3"/>
    <mergeCell ref="C94:N94"/>
    <mergeCell ref="L18:N18"/>
    <mergeCell ref="D19:E19"/>
    <mergeCell ref="L89:N89"/>
    <mergeCell ref="O68:P68"/>
    <mergeCell ref="F45:N45"/>
    <mergeCell ref="H111:N111"/>
    <mergeCell ref="C84:N84"/>
    <mergeCell ref="L88:N88"/>
    <mergeCell ref="B80:H80"/>
    <mergeCell ref="B13:P13"/>
    <mergeCell ref="O45:P45"/>
    <mergeCell ref="O97:P97"/>
    <mergeCell ref="C90:K90"/>
    <mergeCell ref="L114:N114"/>
    <mergeCell ref="L63:N63"/>
    <mergeCell ref="L10:N10"/>
    <mergeCell ref="O29:P29"/>
    <mergeCell ref="C85:G85"/>
    <mergeCell ref="B54:H54"/>
    <mergeCell ref="L113:N113"/>
    <mergeCell ref="O44:P44"/>
    <mergeCell ref="D66:E66"/>
    <mergeCell ref="I80:L80"/>
    <mergeCell ref="O31:P31"/>
    <mergeCell ref="C32:N32"/>
    <mergeCell ref="C59:G59"/>
    <mergeCell ref="L115:N115"/>
    <mergeCell ref="L36:N36"/>
    <mergeCell ref="I54:L54"/>
    <mergeCell ref="O62:P62"/>
    <mergeCell ref="O71:P71"/>
    <mergeCell ref="O123:P123"/>
    <mergeCell ref="D118:E118"/>
    <mergeCell ref="O58:P58"/>
    <mergeCell ref="B91:P91"/>
    <mergeCell ref="J121:N121"/>
    <mergeCell ref="O85:P85"/>
    <mergeCell ref="D29:E29"/>
    <mergeCell ref="L37:N37"/>
    <mergeCell ref="L116:N116"/>
    <mergeCell ref="H7:N7"/>
    <mergeCell ref="O57:P57"/>
    <mergeCell ref="L12:N12"/>
    <mergeCell ref="O115:P115"/>
    <mergeCell ref="C113:K113"/>
    <mergeCell ref="B28:H28"/>
    <mergeCell ref="C16:N16"/>
    <mergeCell ref="L62:N62"/>
    <mergeCell ref="B117:P117"/>
    <mergeCell ref="O19:P19"/>
    <mergeCell ref="O28:P28"/>
    <mergeCell ref="C33:G33"/>
    <mergeCell ref="D81:E81"/>
    <mergeCell ref="C114:K114"/>
    <mergeCell ref="O9:P9"/>
    <mergeCell ref="L64:N64"/>
    <mergeCell ref="O83:P83"/>
    <mergeCell ref="C12:K12"/>
    <mergeCell ref="O36:P36"/>
    <mergeCell ref="J69:N69"/>
    <mergeCell ref="M2:N2"/>
    <mergeCell ref="O5:P5"/>
    <mergeCell ref="B112:P112"/>
    <mergeCell ref="D107:E107"/>
    <mergeCell ref="I2:L2"/>
    <mergeCell ref="L96:N96"/>
    <mergeCell ref="L90:N90"/>
    <mergeCell ref="C38:K38"/>
    <mergeCell ref="C67:N67"/>
    <mergeCell ref="J95:N95"/>
    <mergeCell ref="O114:P114"/>
    <mergeCell ref="O59:P59"/>
    <mergeCell ref="F66:P66"/>
    <mergeCell ref="O95:P95"/>
    <mergeCell ref="O89:P89"/>
    <mergeCell ref="H59:N59"/>
    <mergeCell ref="O109:P109"/>
    <mergeCell ref="D3:E3"/>
    <mergeCell ref="O61:P61"/>
    <mergeCell ref="O70:P70"/>
    <mergeCell ref="C6:N6"/>
    <mergeCell ref="M106:N106"/>
    <mergeCell ref="D55:E55"/>
    <mergeCell ref="D92:E92"/>
    <mergeCell ref="C15:N15"/>
    <mergeCell ref="J43:N43"/>
    <mergeCell ref="F92:P92"/>
    <mergeCell ref="O121:P121"/>
    <mergeCell ref="O81:P81"/>
    <mergeCell ref="O38:P38"/>
    <mergeCell ref="C88:K88"/>
    <mergeCell ref="D14:E14"/>
    <mergeCell ref="O90:P90"/>
    <mergeCell ref="C35:K35"/>
    <mergeCell ref="F3:N3"/>
    <mergeCell ref="F14:P14"/>
    <mergeCell ref="F55:N55"/>
    <mergeCell ref="O87:P87"/>
    <mergeCell ref="J17:N17"/>
    <mergeCell ref="C41:N41"/>
    <mergeCell ref="O10:P10"/>
    <mergeCell ref="C93:N93"/>
    <mergeCell ref="B60:P60"/>
    <mergeCell ref="C9:K9"/>
    <mergeCell ref="O18:P18"/>
    <mergeCell ref="O33:P33"/>
    <mergeCell ref="F97:N97"/>
    <mergeCell ref="O116:P116"/>
    <mergeCell ref="D40:E40"/>
    <mergeCell ref="F40:P40"/>
    <mergeCell ref="H33:N33"/>
    <mergeCell ref="C115:K115"/>
    <mergeCell ref="L38:N38"/>
    <mergeCell ref="C11:K11"/>
    <mergeCell ref="C69:I69"/>
    <mergeCell ref="B34:P34"/>
    <mergeCell ref="C120:N120"/>
    <mergeCell ref="L122:N122"/>
    <mergeCell ref="L44:N44"/>
    <mergeCell ref="B108:P108"/>
    <mergeCell ref="C119:N119"/>
    <mergeCell ref="C61:K61"/>
    <mergeCell ref="D97:E97"/>
    <mergeCell ref="O69:P69"/>
    <mergeCell ref="O113:P113"/>
    <mergeCell ref="B30:P30"/>
    <mergeCell ref="O84:P84"/>
    <mergeCell ref="B122:K122"/>
    <mergeCell ref="C37:K37"/>
    <mergeCell ref="B18:K18"/>
    <mergeCell ref="M28:N28"/>
    <mergeCell ref="L70:N70"/>
    <mergeCell ref="F123:N123"/>
    <mergeCell ref="M80:N80"/>
    <mergeCell ref="O42:P42"/>
    <mergeCell ref="O80:P80"/>
    <mergeCell ref="O94:P94"/>
    <mergeCell ref="B4:P4"/>
    <mergeCell ref="C87:K87"/>
    <mergeCell ref="C121:I121"/>
    <mergeCell ref="C68:N68"/>
    <mergeCell ref="O12:P12"/>
    <mergeCell ref="C83:N83"/>
    <mergeCell ref="C62:K62"/>
    <mergeCell ref="O64:P64"/>
    <mergeCell ref="F29:N29"/>
    <mergeCell ref="I28:L28"/>
    <mergeCell ref="O122:P122"/>
    <mergeCell ref="O67:P67"/>
    <mergeCell ref="C5:N5"/>
    <mergeCell ref="C89:K89"/>
    <mergeCell ref="O119:P119"/>
    <mergeCell ref="B44:K44"/>
    <mergeCell ref="C43:I43"/>
    <mergeCell ref="C116:K116"/>
    <mergeCell ref="D123:E123"/>
    <mergeCell ref="C64:K64"/>
    <mergeCell ref="O37:P37"/>
    <mergeCell ref="C111:G111"/>
    <mergeCell ref="B56:P56"/>
  </mergeCells>
  <dataValidations count="1">
    <dataValidation sqref="B5:B7 B9:B12 B15:B17 B31:B33 B35:B37 B41:B43 B57:B59 B61:B64 B67:B69 B83:B85 B87:B89 B93:B95 B109:B111 B113:B115 B119:B121" showDropDown="0" showInputMessage="1" showErrorMessage="1" allowBlank="1" type="list">
      <formula1>TIEMPO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9966FF"/>
    <outlinePr summaryBelow="1" summaryRight="1"/>
    <pageSetUpPr fitToPage="1"/>
  </sheetPr>
  <dimension ref="B1:P104"/>
  <sheetViews>
    <sheetView showGridLines="0" topLeftCell="A78" zoomScale="90" zoomScaleNormal="90" workbookViewId="0">
      <selection activeCell="S89" sqref="S89"/>
    </sheetView>
  </sheetViews>
  <sheetFormatPr baseColWidth="10" defaultRowHeight="14.4"/>
  <cols>
    <col width="2.88671875" customWidth="1" style="167" min="1" max="1"/>
    <col width="6" customWidth="1" style="25" min="2" max="2"/>
    <col width="19.21875" customWidth="1" style="167" min="3" max="3"/>
    <col width="9" customWidth="1" style="167" min="4" max="4"/>
    <col width="6.77734375" customWidth="1" style="167" min="5" max="5"/>
    <col width="7.33203125" customWidth="1" style="167" min="6" max="6"/>
    <col width="2.44140625" customWidth="1" style="167" min="7" max="7"/>
    <col width="6.21875" customWidth="1" style="167" min="8" max="8"/>
    <col width="12.5546875" customWidth="1" style="167" min="9" max="9"/>
    <col width="9.77734375" customWidth="1" style="167" min="10" max="10"/>
    <col width="9.109375" customWidth="1" style="167" min="11" max="11"/>
    <col width="7.77734375" customWidth="1" style="167" min="12" max="12"/>
    <col width="10.6640625" customWidth="1" style="167" min="13" max="13"/>
    <col width="9.21875" customWidth="1" style="167" min="14" max="14"/>
    <col width="11.88671875" customWidth="1" style="167" min="15" max="15"/>
    <col width="19.77734375" customWidth="1" style="167" min="16" max="16"/>
    <col width="2.88671875" customWidth="1" style="167" min="17" max="17"/>
  </cols>
  <sheetData>
    <row r="1" ht="25.2" customFormat="1" customHeight="1" s="229">
      <c r="B1" s="27" t="n"/>
      <c r="C1" s="28" t="n"/>
      <c r="D1" s="28" t="n"/>
      <c r="E1" s="231" t="inlineStr">
        <is>
          <t>Programa 
Vida y Ministerio Cristiano</t>
        </is>
      </c>
      <c r="M1" s="28" t="n"/>
      <c r="N1" s="28" t="n"/>
      <c r="O1" s="28" t="n"/>
    </row>
    <row r="2" ht="41.4" customFormat="1" customHeight="1" s="229">
      <c r="B2" s="231" t="inlineStr">
        <is>
          <t xml:space="preserve">Congregación Norte	</t>
        </is>
      </c>
      <c r="M2" s="228" t="inlineStr">
        <is>
          <t>Diciembre 2024</t>
        </is>
      </c>
    </row>
    <row r="3" ht="23.25" customFormat="1" customHeight="1" s="229" thickBot="1">
      <c r="B3" s="230" t="n"/>
      <c r="C3" s="230" t="n"/>
      <c r="D3" s="230" t="n"/>
      <c r="E3" s="230" t="n"/>
      <c r="F3" s="230" t="n"/>
      <c r="G3" s="230" t="n"/>
      <c r="H3" s="230" t="n"/>
      <c r="I3" s="230" t="n"/>
      <c r="J3" s="230" t="n"/>
      <c r="K3" s="230" t="n"/>
      <c r="L3" s="230" t="n"/>
      <c r="M3" s="230" t="n"/>
      <c r="N3" s="230" t="n"/>
      <c r="O3" s="230" t="n"/>
      <c r="P3" s="230" t="n"/>
    </row>
    <row r="4" ht="18.6" customHeight="1" s="167" thickTop="1">
      <c r="B4" s="23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</row>
    <row r="5" ht="15" customHeight="1" s="167" thickBot="1"/>
    <row r="6" ht="21.6" customHeight="1" s="167">
      <c r="B6" s="172" t="inlineStr">
        <is>
          <t>2-8 DE DICIEMBRE</t>
        </is>
      </c>
      <c r="C6" s="173" t="n"/>
      <c r="D6" s="173" t="n"/>
      <c r="E6" s="173" t="n"/>
      <c r="F6" s="173" t="n"/>
      <c r="G6" s="173" t="n"/>
      <c r="H6" s="174" t="n"/>
      <c r="I6" s="185" t="inlineStr">
        <is>
          <t>SALMOS 113-118</t>
        </is>
      </c>
      <c r="J6" s="152" t="n"/>
      <c r="K6" s="152" t="n"/>
      <c r="L6" s="152" t="n"/>
      <c r="M6" s="175" t="inlineStr">
        <is>
          <t>Presidencia</t>
        </is>
      </c>
      <c r="N6" s="152" t="n"/>
      <c r="O6" s="176" t="inlineStr">
        <is>
          <t>James Cabieles</t>
        </is>
      </c>
      <c r="P6" s="177" t="n"/>
    </row>
    <row r="7" ht="15" customHeight="1" s="167">
      <c r="B7" s="205" t="inlineStr">
        <is>
          <t>Canción</t>
        </is>
      </c>
      <c r="E7" s="29" t="n">
        <v>127</v>
      </c>
      <c r="F7" s="171" t="inlineStr">
        <is>
          <t xml:space="preserve">                                                       Oración</t>
        </is>
      </c>
      <c r="O7" s="163" t="inlineStr">
        <is>
          <t>Orlando Hermandez</t>
        </is>
      </c>
      <c r="P7" s="161" t="n"/>
    </row>
    <row r="8" ht="18" customHeight="1" s="167" thickBot="1">
      <c r="B8" s="166" t="inlineStr">
        <is>
          <t>TESOROS DE LA BIBLIA</t>
        </is>
      </c>
      <c r="P8" s="154" t="n"/>
    </row>
    <row r="9" ht="30.6" customHeight="1" s="167">
      <c r="B9" s="30" t="inlineStr">
        <is>
          <t>10 min</t>
        </is>
      </c>
      <c r="C9" s="151" t="inlineStr">
        <is>
          <t>1. ¿Cómo le pagaremos a Jehová?</t>
        </is>
      </c>
      <c r="D9" s="152" t="n"/>
      <c r="E9" s="152" t="n"/>
      <c r="F9" s="152" t="n"/>
      <c r="G9" s="152" t="n"/>
      <c r="H9" s="152" t="n"/>
      <c r="I9" s="152" t="n"/>
      <c r="J9" s="152" t="n"/>
      <c r="K9" s="152" t="n"/>
      <c r="L9" s="152" t="n"/>
      <c r="M9" s="152" t="n"/>
      <c r="N9" s="152" t="n"/>
      <c r="O9" s="149" t="inlineStr">
        <is>
          <t>Edwin Quintero</t>
        </is>
      </c>
      <c r="P9" s="150" t="n"/>
    </row>
    <row r="10" ht="17.25" customHeight="1" s="167">
      <c r="B10" s="31" t="inlineStr">
        <is>
          <t>10 min</t>
        </is>
      </c>
      <c r="C10" s="184" t="inlineStr">
        <is>
          <t>2. Busquemos perlas escondidas</t>
        </is>
      </c>
      <c r="O10" s="149" t="inlineStr">
        <is>
          <t>Juan Carlos Riaño</t>
        </is>
      </c>
      <c r="P10" s="150" t="n"/>
    </row>
    <row r="11" ht="32.4" customHeight="1" s="167">
      <c r="B11" s="31" t="inlineStr">
        <is>
          <t>4 min</t>
        </is>
      </c>
      <c r="C11" s="184" t="inlineStr">
        <is>
          <t>3. Lectura de la Biblia</t>
        </is>
      </c>
      <c r="H11" s="188" t="inlineStr">
        <is>
          <t xml:space="preserve"> Sl 116:1-117:2</t>
        </is>
      </c>
      <c r="O11" s="149" t="inlineStr">
        <is>
          <t>Paul García</t>
        </is>
      </c>
      <c r="P11" s="150" t="n"/>
    </row>
    <row r="12" ht="18.6" customHeight="1" s="167">
      <c r="B12" s="160" t="inlineStr">
        <is>
          <t>SEAMOS MEJORES MAESTROS</t>
        </is>
      </c>
      <c r="C12" s="156" t="n"/>
      <c r="D12" s="156" t="n"/>
      <c r="E12" s="156" t="n"/>
      <c r="F12" s="156" t="n"/>
      <c r="G12" s="156" t="n"/>
      <c r="H12" s="156" t="n"/>
      <c r="I12" s="156" t="n"/>
      <c r="J12" s="156" t="n"/>
      <c r="K12" s="156" t="n"/>
      <c r="L12" s="156" t="n"/>
      <c r="M12" s="156" t="n"/>
      <c r="N12" s="156" t="n"/>
      <c r="O12" s="156" t="n"/>
      <c r="P12" s="161" t="n"/>
    </row>
    <row r="13" ht="24" customHeight="1" s="167">
      <c r="B13" s="32" t="inlineStr">
        <is>
          <t>7 min</t>
        </is>
      </c>
      <c r="C13" s="155" t="inlineStr">
        <is>
          <t>4. Franqueza: Lo que hizo Jesús</t>
        </is>
      </c>
      <c r="D13" s="156" t="n"/>
      <c r="E13" s="156" t="n"/>
      <c r="F13" s="156" t="n"/>
      <c r="G13" s="156" t="n"/>
      <c r="H13" s="156" t="n"/>
      <c r="I13" s="156" t="n"/>
      <c r="J13" s="156" t="n"/>
      <c r="K13" s="156" t="n"/>
      <c r="L13" s="162" t="n"/>
      <c r="M13" s="156" t="n"/>
      <c r="N13" s="150" t="n"/>
      <c r="O13" s="178" t="inlineStr">
        <is>
          <t>Henry Rodriguez</t>
        </is>
      </c>
      <c r="P13" s="161" t="n"/>
    </row>
    <row r="14" ht="15.6" customHeight="1" s="167">
      <c r="B14" s="32" t="inlineStr">
        <is>
          <t>8 min</t>
        </is>
      </c>
      <c r="C14" s="155" t="inlineStr">
        <is>
          <t>5. Franqueza: Imite a Jesús</t>
        </is>
      </c>
      <c r="D14" s="156" t="n"/>
      <c r="E14" s="156" t="n"/>
      <c r="F14" s="156" t="n"/>
      <c r="G14" s="156" t="n"/>
      <c r="H14" s="156" t="n"/>
      <c r="I14" s="156" t="n"/>
      <c r="J14" s="156" t="n"/>
      <c r="K14" s="156" t="n"/>
      <c r="L14" s="162" t="n"/>
      <c r="M14" s="156" t="n"/>
      <c r="N14" s="150" t="n"/>
      <c r="O14" s="178" t="inlineStr">
        <is>
          <t>Felipe González</t>
        </is>
      </c>
      <c r="P14" s="161" t="n"/>
    </row>
    <row r="15" hidden="1" ht="16.2" customHeight="1" s="167">
      <c r="B15" s="33" t="n"/>
      <c r="C15" s="222" t="n"/>
      <c r="D15" s="209" t="n"/>
      <c r="E15" s="209" t="n"/>
      <c r="F15" s="209" t="n"/>
      <c r="G15" s="209" t="n"/>
      <c r="H15" s="209" t="n"/>
      <c r="I15" s="209" t="n"/>
      <c r="J15" s="209" t="n"/>
      <c r="K15" s="209" t="n"/>
      <c r="L15" s="162" t="n"/>
      <c r="M15" s="156" t="n"/>
      <c r="N15" s="150" t="n"/>
      <c r="O15" s="198" t="n"/>
      <c r="P15" s="199" t="n"/>
    </row>
    <row r="16" ht="18.6" customHeight="1" s="167" thickBot="1">
      <c r="B16" s="181" t="inlineStr">
        <is>
          <t>NUESTRA VIDA CRISTIANA</t>
        </is>
      </c>
      <c r="C16" s="182" t="n"/>
      <c r="D16" s="182" t="n"/>
      <c r="E16" s="182" t="n"/>
      <c r="F16" s="182" t="n"/>
      <c r="G16" s="182" t="n"/>
      <c r="H16" s="182" t="n"/>
      <c r="I16" s="182" t="n"/>
      <c r="J16" s="182" t="n"/>
      <c r="K16" s="182" t="n"/>
      <c r="L16" s="182" t="n"/>
      <c r="M16" s="182" t="n"/>
      <c r="N16" s="182" t="n"/>
      <c r="O16" s="182" t="n"/>
      <c r="P16" s="183" t="n"/>
    </row>
    <row r="17" ht="15" customHeight="1" s="167">
      <c r="B17" s="204" t="inlineStr">
        <is>
          <t>Canción</t>
        </is>
      </c>
      <c r="C17" s="169" t="n"/>
      <c r="D17" s="169" t="n"/>
      <c r="E17" s="34" t="n">
        <v>60</v>
      </c>
      <c r="F17" s="168" t="n"/>
      <c r="G17" s="169" t="n"/>
      <c r="H17" s="169" t="n"/>
      <c r="I17" s="169" t="n"/>
      <c r="J17" s="169" t="n"/>
      <c r="K17" s="169" t="n"/>
      <c r="L17" s="169" t="n"/>
      <c r="M17" s="169" t="n"/>
      <c r="N17" s="169" t="n"/>
      <c r="O17" s="169" t="n"/>
      <c r="P17" s="170" t="n"/>
    </row>
    <row r="18" ht="24" customHeight="1" s="167">
      <c r="B18" s="32" t="inlineStr">
        <is>
          <t>15 min</t>
        </is>
      </c>
      <c r="C18" s="157" t="inlineStr">
        <is>
          <t>6. Informe 7 del Cuerpo Gobernante</t>
        </is>
      </c>
      <c r="D18" s="156" t="n"/>
      <c r="E18" s="156" t="n"/>
      <c r="F18" s="156" t="n"/>
      <c r="G18" s="156" t="n"/>
      <c r="H18" s="156" t="n"/>
      <c r="I18" s="156" t="n"/>
      <c r="J18" s="156" t="n"/>
      <c r="K18" s="156" t="n"/>
      <c r="L18" s="156" t="n"/>
      <c r="M18" s="156" t="n"/>
      <c r="N18" s="150" t="n"/>
      <c r="O18" s="158" t="inlineStr">
        <is>
          <t>James Cabieles</t>
        </is>
      </c>
      <c r="P18" s="159" t="n"/>
    </row>
    <row r="19" hidden="1" ht="24" customHeight="1" s="167">
      <c r="B19" s="40" t="n"/>
      <c r="C19" s="157" t="n"/>
      <c r="D19" s="156" t="n"/>
      <c r="E19" s="156" t="n"/>
      <c r="F19" s="156" t="n"/>
      <c r="G19" s="156" t="n"/>
      <c r="H19" s="156" t="n"/>
      <c r="I19" s="156" t="n"/>
      <c r="J19" s="156" t="n"/>
      <c r="K19" s="156" t="n"/>
      <c r="L19" s="156" t="n"/>
      <c r="M19" s="156" t="n"/>
      <c r="N19" s="150" t="n"/>
      <c r="O19" s="158" t="n"/>
      <c r="P19" s="159" t="n"/>
    </row>
    <row r="20" ht="28.8" customHeight="1" s="167">
      <c r="B20" s="32" t="inlineStr">
        <is>
          <t>30 min</t>
        </is>
      </c>
      <c r="C20" s="157" t="inlineStr">
        <is>
          <t>7. Estudio bíblico de la congregación</t>
        </is>
      </c>
      <c r="D20" s="156" t="n"/>
      <c r="E20" s="156" t="n"/>
      <c r="F20" s="156" t="n"/>
      <c r="G20" s="156" t="n"/>
      <c r="H20" s="156" t="n"/>
      <c r="I20" s="150" t="n"/>
      <c r="J20" s="194" t="inlineStr">
        <is>
          <t>bt cap. 19 párrs. 1-5 y recuadros de las págs. 149, 150.</t>
        </is>
      </c>
      <c r="K20" s="156" t="n"/>
      <c r="L20" s="156" t="n"/>
      <c r="M20" s="156" t="n"/>
      <c r="N20" s="150" t="n"/>
      <c r="O20" s="178" t="inlineStr">
        <is>
          <t>Armando Toasura</t>
        </is>
      </c>
      <c r="P20" s="161" t="n"/>
    </row>
    <row r="21" ht="15" customHeight="1" s="167">
      <c r="B21" s="186" t="n"/>
      <c r="C21" s="187" t="n"/>
      <c r="D21" s="187" t="n"/>
      <c r="E21" s="187" t="n"/>
      <c r="F21" s="187" t="n"/>
      <c r="G21" s="187" t="n"/>
      <c r="H21" s="187" t="n"/>
      <c r="I21" s="187" t="n"/>
      <c r="J21" s="187" t="n"/>
      <c r="K21" s="187" t="n"/>
      <c r="L21" s="189" t="inlineStr">
        <is>
          <t>Lector</t>
        </is>
      </c>
      <c r="O21" s="153" t="inlineStr">
        <is>
          <t>William Diaz</t>
        </is>
      </c>
      <c r="P21" s="154" t="n"/>
    </row>
    <row r="22">
      <c r="B22" s="225" t="inlineStr">
        <is>
          <t>Canción</t>
        </is>
      </c>
      <c r="C22" s="156" t="n"/>
      <c r="D22" s="156" t="n"/>
      <c r="E22" s="39" t="n">
        <v>29</v>
      </c>
      <c r="F22" s="221" t="inlineStr">
        <is>
          <t xml:space="preserve">                                                       Oración</t>
        </is>
      </c>
      <c r="G22" s="156" t="n"/>
      <c r="H22" s="156" t="n"/>
      <c r="I22" s="156" t="n"/>
      <c r="J22" s="156" t="n"/>
      <c r="K22" s="156" t="n"/>
      <c r="L22" s="156" t="n"/>
      <c r="M22" s="156" t="n"/>
      <c r="N22" s="156" t="n"/>
      <c r="O22" s="215" t="inlineStr">
        <is>
          <t>Juan Carlos Riaño</t>
        </is>
      </c>
      <c r="P22" s="161" t="n"/>
    </row>
    <row r="23" ht="10.8" customHeight="1" s="167">
      <c r="B23" s="218" t="n"/>
      <c r="P23" s="154" t="n"/>
    </row>
    <row r="24">
      <c r="B24" s="219" t="inlineStr">
        <is>
          <t>PLATAFORMA</t>
        </is>
      </c>
      <c r="C24" s="150" t="n"/>
      <c r="D24" s="203" t="inlineStr">
        <is>
          <t>AUDIO</t>
        </is>
      </c>
      <c r="E24" s="156" t="n"/>
      <c r="F24" s="150" t="n"/>
      <c r="G24" s="203" t="inlineStr">
        <is>
          <t>VIDEO</t>
        </is>
      </c>
      <c r="H24" s="156" t="n"/>
      <c r="I24" s="150" t="n"/>
      <c r="J24" s="203" t="inlineStr">
        <is>
          <t>MICROFONOS</t>
        </is>
      </c>
      <c r="K24" s="156" t="n"/>
      <c r="L24" s="156" t="n"/>
      <c r="M24" s="150" t="n"/>
      <c r="N24" s="203" t="inlineStr">
        <is>
          <t>AC ENTRADA</t>
        </is>
      </c>
      <c r="O24" s="150" t="n"/>
      <c r="P24" s="36" t="inlineStr">
        <is>
          <t>AC SALON</t>
        </is>
      </c>
    </row>
    <row r="25" ht="18.6" customHeight="1" s="167">
      <c r="B25" s="210" t="inlineStr">
        <is>
          <t>Andres Cárdenas</t>
        </is>
      </c>
      <c r="C25" s="202" t="n"/>
      <c r="D25" s="214" t="inlineStr">
        <is>
          <t>Eleodoro Arroyo</t>
        </is>
      </c>
      <c r="E25" s="187" t="n"/>
      <c r="F25" s="202" t="n"/>
      <c r="G25" s="214" t="inlineStr">
        <is>
          <t>Mauricio Rincón</t>
        </is>
      </c>
      <c r="H25" s="187" t="n"/>
      <c r="I25" s="202" t="n"/>
      <c r="J25" s="214" t="inlineStr">
        <is>
          <t>Cesar Hernandez</t>
        </is>
      </c>
      <c r="K25" s="202" t="n"/>
      <c r="L25" s="214" t="inlineStr">
        <is>
          <t>Duván Torres</t>
        </is>
      </c>
      <c r="M25" s="202" t="n"/>
      <c r="N25" s="223" t="inlineStr">
        <is>
          <t>Vicente Castro</t>
        </is>
      </c>
      <c r="O25" s="224" t="n"/>
      <c r="P25" s="37" t="inlineStr">
        <is>
          <t>Daniel Gonzalez</t>
        </is>
      </c>
    </row>
    <row r="26" ht="26.4" customHeight="1" s="167">
      <c r="B26" s="219" t="inlineStr">
        <is>
          <t>PRESIDENTE  FIN DE SEMANA</t>
        </is>
      </c>
      <c r="C26" s="150" t="n"/>
      <c r="D26" s="203" t="inlineStr">
        <is>
          <t>LECTOR ATALAYA</t>
        </is>
      </c>
      <c r="E26" s="156" t="n"/>
      <c r="F26" s="150" t="n"/>
      <c r="G26" s="203" t="inlineStr">
        <is>
          <t>ASEO</t>
        </is>
      </c>
      <c r="H26" s="156" t="n"/>
      <c r="I26" s="150" t="n"/>
      <c r="J26" s="212" t="inlineStr">
        <is>
          <t>HOSPITALIDAD</t>
        </is>
      </c>
      <c r="M26" s="207" t="inlineStr">
        <is>
          <t>...  háganlo todo para la gloria de Dios.
(1 Corintios 10:31)</t>
        </is>
      </c>
      <c r="N26" s="196" t="n"/>
      <c r="O26" s="196" t="n"/>
      <c r="P26" s="159" t="n"/>
    </row>
    <row r="27" ht="17.4" customHeight="1" s="167" thickBot="1">
      <c r="B27" s="220" t="inlineStr">
        <is>
          <t>Armando Toasura</t>
        </is>
      </c>
      <c r="C27" s="165" t="n"/>
      <c r="D27" s="217" t="inlineStr">
        <is>
          <t>Ricardo Morales</t>
        </is>
      </c>
      <c r="E27" s="180" t="n"/>
      <c r="F27" s="165" t="n"/>
      <c r="G27" s="227" t="inlineStr">
        <is>
          <t>Grupos 5 y 6</t>
        </is>
      </c>
      <c r="H27" s="180" t="n"/>
      <c r="I27" s="165" t="n"/>
      <c r="J27" s="206" t="inlineStr">
        <is>
          <t>Grupo 2</t>
        </is>
      </c>
      <c r="K27" s="180" t="n"/>
      <c r="L27" s="165" t="n"/>
      <c r="M27" s="208" t="n"/>
      <c r="N27" s="209" t="n"/>
      <c r="O27" s="209" t="n"/>
      <c r="P27" s="199" t="n"/>
    </row>
    <row r="28" ht="15" customHeight="1" s="167">
      <c r="C28" s="25" t="n"/>
      <c r="D28" s="25" t="n"/>
      <c r="E28" s="25" t="n"/>
      <c r="F28" s="25" t="n"/>
      <c r="G28" s="4" t="n"/>
      <c r="H28" s="4" t="n"/>
      <c r="I28" s="4" t="n"/>
      <c r="J28" s="4" t="n"/>
      <c r="K28" s="4" t="n"/>
      <c r="L28" s="4" t="n"/>
      <c r="M28" s="25" t="n"/>
      <c r="N28" s="25" t="n"/>
      <c r="O28" s="25" t="n"/>
      <c r="P28" s="25" t="n"/>
    </row>
    <row r="29" ht="15" customHeight="1" s="167">
      <c r="C29" s="25" t="n"/>
      <c r="D29" s="25" t="n"/>
      <c r="E29" s="25" t="n"/>
      <c r="F29" s="25" t="n"/>
      <c r="G29" s="4" t="n"/>
      <c r="H29" s="4" t="n"/>
      <c r="I29" s="4" t="n"/>
      <c r="J29" s="4" t="n"/>
      <c r="K29" s="4" t="n"/>
      <c r="L29" s="4" t="n"/>
      <c r="M29" s="25" t="n"/>
      <c r="N29" s="25" t="n"/>
      <c r="O29" s="25" t="n"/>
      <c r="P29" s="25" t="n"/>
    </row>
    <row r="30" ht="16.2" customHeight="1" s="167" thickBot="1"/>
    <row r="31" ht="18.75" customHeight="1" s="167">
      <c r="B31" s="172" t="inlineStr">
        <is>
          <t>9-15 DE DICIEMBRE</t>
        </is>
      </c>
      <c r="C31" s="173" t="n"/>
      <c r="D31" s="173" t="n"/>
      <c r="E31" s="173" t="n"/>
      <c r="F31" s="173" t="n"/>
      <c r="G31" s="173" t="n"/>
      <c r="H31" s="174" t="n"/>
      <c r="I31" s="185" t="inlineStr">
        <is>
          <t>SALMO 119:1-56</t>
        </is>
      </c>
      <c r="J31" s="152" t="n"/>
      <c r="K31" s="152" t="n"/>
      <c r="L31" s="152" t="n"/>
      <c r="M31" s="175" t="inlineStr">
        <is>
          <t>Presidencia</t>
        </is>
      </c>
      <c r="N31" s="152" t="n"/>
      <c r="O31" s="176" t="inlineStr">
        <is>
          <t>Cesar Hernandez</t>
        </is>
      </c>
      <c r="P31" s="177" t="n"/>
    </row>
    <row r="32" ht="15" customHeight="1" s="167">
      <c r="B32" s="205" t="inlineStr">
        <is>
          <t>Canción</t>
        </is>
      </c>
      <c r="E32" s="29" t="n">
        <v>124</v>
      </c>
      <c r="F32" s="171" t="inlineStr">
        <is>
          <t xml:space="preserve">                                                       Oración</t>
        </is>
      </c>
      <c r="O32" s="163" t="inlineStr">
        <is>
          <t>Henry Rodriguez</t>
        </is>
      </c>
      <c r="P32" s="161" t="n"/>
    </row>
    <row r="33" ht="18.6" customHeight="1" s="167" thickBot="1">
      <c r="B33" s="166" t="inlineStr">
        <is>
          <t>TESOROS DE LA BIBLIA</t>
        </is>
      </c>
      <c r="P33" s="154" t="n"/>
    </row>
    <row r="34" ht="15.6" customHeight="1" s="167">
      <c r="B34" s="30" t="inlineStr">
        <is>
          <t>10 min</t>
        </is>
      </c>
      <c r="C34" s="151" t="inlineStr">
        <is>
          <t>1. “¿Cómo puede un joven mantener limpio su camino?”</t>
        </is>
      </c>
      <c r="D34" s="152" t="n"/>
      <c r="E34" s="152" t="n"/>
      <c r="F34" s="152" t="n"/>
      <c r="G34" s="152" t="n"/>
      <c r="H34" s="152" t="n"/>
      <c r="I34" s="152" t="n"/>
      <c r="J34" s="152" t="n"/>
      <c r="K34" s="152" t="n"/>
      <c r="L34" s="152" t="n"/>
      <c r="M34" s="152" t="n"/>
      <c r="N34" s="152" t="n"/>
      <c r="O34" s="149" t="inlineStr">
        <is>
          <t>Felipe González</t>
        </is>
      </c>
      <c r="P34" s="150" t="n"/>
    </row>
    <row r="35" ht="28.2" customHeight="1" s="167">
      <c r="B35" s="31" t="inlineStr">
        <is>
          <t>10 min</t>
        </is>
      </c>
      <c r="C35" s="184" t="inlineStr">
        <is>
          <t>2. Busquemos perlas escondidas</t>
        </is>
      </c>
      <c r="O35" s="149" t="inlineStr">
        <is>
          <t>Heleodoro Arroyo</t>
        </is>
      </c>
      <c r="P35" s="150" t="n"/>
    </row>
    <row r="36" ht="15" customHeight="1" s="167">
      <c r="B36" s="31" t="inlineStr">
        <is>
          <t>4 min</t>
        </is>
      </c>
      <c r="C36" s="184" t="inlineStr">
        <is>
          <t>3. Lectura de la Biblia</t>
        </is>
      </c>
      <c r="H36" s="188" t="inlineStr">
        <is>
          <t>Sl 119:1-32 (th lección 5).</t>
        </is>
      </c>
      <c r="O36" s="149" t="inlineStr">
        <is>
          <t>Santiago Cifuentes</t>
        </is>
      </c>
      <c r="P36" s="150" t="n"/>
    </row>
    <row r="37" ht="18.6" customHeight="1" s="167">
      <c r="B37" s="160" t="inlineStr">
        <is>
          <t>SEAMOS MEJORES MAESTROS</t>
        </is>
      </c>
      <c r="C37" s="156" t="n"/>
      <c r="D37" s="156" t="n"/>
      <c r="E37" s="156" t="n"/>
      <c r="F37" s="156" t="n"/>
      <c r="G37" s="156" t="n"/>
      <c r="H37" s="156" t="n"/>
      <c r="I37" s="156" t="n"/>
      <c r="J37" s="156" t="n"/>
      <c r="K37" s="156" t="n"/>
      <c r="L37" s="156" t="n"/>
      <c r="M37" s="156" t="n"/>
      <c r="N37" s="156" t="n"/>
      <c r="O37" s="156" t="n"/>
      <c r="P37" s="161" t="n"/>
    </row>
    <row r="38" ht="15" customHeight="1" s="167">
      <c r="B38" s="32" t="inlineStr">
        <is>
          <t>3 min</t>
        </is>
      </c>
      <c r="C38" s="155" t="inlineStr">
        <is>
          <t>4. Empiece conversaciones</t>
        </is>
      </c>
      <c r="D38" s="156" t="n"/>
      <c r="E38" s="156" t="n"/>
      <c r="F38" s="156" t="n"/>
      <c r="G38" s="156" t="n"/>
      <c r="H38" s="156" t="n"/>
      <c r="I38" s="156" t="n"/>
      <c r="J38" s="156" t="n"/>
      <c r="K38" s="156" t="n"/>
      <c r="L38" s="162" t="inlineStr">
        <is>
          <t>James Cabieles</t>
        </is>
      </c>
      <c r="M38" s="156" t="n"/>
      <c r="N38" s="150" t="n"/>
      <c r="O38" s="178" t="inlineStr">
        <is>
          <t>Hernándo Castro</t>
        </is>
      </c>
      <c r="P38" s="161" t="n"/>
    </row>
    <row r="39" ht="15.6" customHeight="1" s="167">
      <c r="B39" s="32" t="inlineStr">
        <is>
          <t>4 min</t>
        </is>
      </c>
      <c r="C39" s="155" t="inlineStr">
        <is>
          <t>5. Haga revisitas</t>
        </is>
      </c>
      <c r="D39" s="156" t="n"/>
      <c r="E39" s="156" t="n"/>
      <c r="F39" s="156" t="n"/>
      <c r="G39" s="156" t="n"/>
      <c r="H39" s="156" t="n"/>
      <c r="I39" s="156" t="n"/>
      <c r="J39" s="156" t="n"/>
      <c r="K39" s="156" t="n"/>
      <c r="L39" s="162" t="inlineStr">
        <is>
          <t>Sulay García</t>
        </is>
      </c>
      <c r="M39" s="156" t="n"/>
      <c r="N39" s="150" t="n"/>
      <c r="O39" s="178" t="inlineStr">
        <is>
          <t>Sandra González</t>
        </is>
      </c>
      <c r="P39" s="161" t="n"/>
    </row>
    <row r="40" ht="15" customHeight="1" s="167" thickBot="1">
      <c r="B40" s="32" t="inlineStr">
        <is>
          <t>5 min</t>
        </is>
      </c>
      <c r="C40" s="222" t="inlineStr">
        <is>
          <t>6. Discurso</t>
        </is>
      </c>
      <c r="D40" s="209" t="n"/>
      <c r="E40" s="209" t="n"/>
      <c r="F40" s="209" t="n"/>
      <c r="G40" s="209" t="n"/>
      <c r="H40" s="209" t="n"/>
      <c r="I40" s="209" t="n"/>
      <c r="J40" s="209" t="n"/>
      <c r="K40" s="209" t="n"/>
      <c r="L40" s="162" t="n"/>
      <c r="M40" s="156" t="n"/>
      <c r="N40" s="150" t="n"/>
      <c r="O40" s="198" t="inlineStr">
        <is>
          <t>Jimmy Pacheco</t>
        </is>
      </c>
      <c r="P40" s="199" t="n"/>
    </row>
    <row r="41" ht="34.8" customHeight="1" s="167" thickBot="1">
      <c r="B41" s="181" t="inlineStr">
        <is>
          <t>NUESTRA VIDA CRISTIANA</t>
        </is>
      </c>
      <c r="C41" s="182" t="n"/>
      <c r="D41" s="182" t="n"/>
      <c r="E41" s="182" t="n"/>
      <c r="F41" s="182" t="n"/>
      <c r="G41" s="182" t="n"/>
      <c r="H41" s="182" t="n"/>
      <c r="I41" s="182" t="n"/>
      <c r="J41" s="182" t="n"/>
      <c r="K41" s="182" t="n"/>
      <c r="L41" s="182" t="n"/>
      <c r="M41" s="182" t="n"/>
      <c r="N41" s="182" t="n"/>
      <c r="O41" s="182" t="n"/>
      <c r="P41" s="183" t="n"/>
    </row>
    <row r="42" ht="15.6" customHeight="1" s="167">
      <c r="B42" s="204" t="inlineStr">
        <is>
          <t>Canción</t>
        </is>
      </c>
      <c r="C42" s="169" t="n"/>
      <c r="D42" s="169" t="n"/>
      <c r="E42" s="34" t="n">
        <v>150</v>
      </c>
      <c r="F42" s="168" t="n"/>
      <c r="G42" s="169" t="n"/>
      <c r="H42" s="169" t="n"/>
      <c r="I42" s="169" t="n"/>
      <c r="J42" s="169" t="n"/>
      <c r="K42" s="169" t="n"/>
      <c r="L42" s="169" t="n"/>
      <c r="M42" s="169" t="n"/>
      <c r="N42" s="169" t="n"/>
      <c r="O42" s="169" t="n"/>
      <c r="P42" s="170" t="n"/>
    </row>
    <row r="43" ht="27.6" customHeight="1" s="167">
      <c r="B43" s="32" t="inlineStr">
        <is>
          <t>15 min</t>
        </is>
      </c>
      <c r="C43" s="157" t="inlineStr">
        <is>
          <t>7. Logros de la organización para el mes de diciembre</t>
        </is>
      </c>
      <c r="D43" s="156" t="n"/>
      <c r="E43" s="156" t="n"/>
      <c r="F43" s="156" t="n"/>
      <c r="G43" s="156" t="n"/>
      <c r="H43" s="156" t="n"/>
      <c r="I43" s="156" t="n"/>
      <c r="J43" s="156" t="n"/>
      <c r="K43" s="156" t="n"/>
      <c r="L43" s="156" t="n"/>
      <c r="M43" s="156" t="n"/>
      <c r="N43" s="150" t="n"/>
      <c r="O43" s="158" t="inlineStr">
        <is>
          <t>Cesar Hernandez</t>
        </is>
      </c>
      <c r="P43" s="159" t="n"/>
    </row>
    <row r="44" ht="27.6" customHeight="1" s="167">
      <c r="B44" s="32" t="inlineStr">
        <is>
          <t>15 min</t>
        </is>
      </c>
      <c r="C44" s="157" t="inlineStr">
        <is>
          <t>8. Necesidades de la congregación</t>
        </is>
      </c>
      <c r="D44" s="156" t="n"/>
      <c r="E44" s="156" t="n"/>
      <c r="F44" s="156" t="n"/>
      <c r="G44" s="156" t="n"/>
      <c r="H44" s="156" t="n"/>
      <c r="I44" s="156" t="n"/>
      <c r="J44" s="156" t="n"/>
      <c r="K44" s="156" t="n"/>
      <c r="L44" s="156" t="n"/>
      <c r="M44" s="156" t="n"/>
      <c r="N44" s="150" t="n"/>
      <c r="O44" s="158" t="inlineStr">
        <is>
          <t>Henry Rodriguez</t>
        </is>
      </c>
      <c r="P44" s="159" t="n"/>
    </row>
    <row r="45" ht="27.6" customHeight="1" s="167">
      <c r="B45" s="35" t="inlineStr">
        <is>
          <t>30 min</t>
        </is>
      </c>
      <c r="C45" s="216" t="inlineStr">
        <is>
          <t>9. Estudio bíblico de la congregación</t>
        </is>
      </c>
      <c r="D45" s="187" t="n"/>
      <c r="E45" s="187" t="n"/>
      <c r="F45" s="187" t="n"/>
      <c r="G45" s="187" t="n"/>
      <c r="H45" s="187" t="n"/>
      <c r="I45" s="202" t="n"/>
      <c r="J45" s="232" t="inlineStr">
        <is>
          <t>bt cap. 19 párrs. 6-13.</t>
        </is>
      </c>
      <c r="K45" s="187" t="n"/>
      <c r="L45" s="187" t="n"/>
      <c r="M45" s="187" t="n"/>
      <c r="N45" s="187" t="n"/>
      <c r="O45" s="178" t="inlineStr">
        <is>
          <t>William Diaz</t>
        </is>
      </c>
      <c r="P45" s="161" t="n"/>
    </row>
    <row r="46" ht="16.2" customHeight="1" s="167">
      <c r="B46" s="226" t="n"/>
      <c r="L46" s="189" t="inlineStr">
        <is>
          <t>Lector</t>
        </is>
      </c>
      <c r="O46" s="153" t="inlineStr">
        <is>
          <t>Orlando Hermandez</t>
        </is>
      </c>
      <c r="P46" s="154" t="n"/>
    </row>
    <row r="47" ht="15" customHeight="1" s="167">
      <c r="B47" s="225" t="inlineStr">
        <is>
          <t>Canción</t>
        </is>
      </c>
      <c r="C47" s="156" t="n"/>
      <c r="D47" s="156" t="n"/>
      <c r="E47" s="39" t="n">
        <v>21</v>
      </c>
      <c r="F47" s="221" t="inlineStr">
        <is>
          <t xml:space="preserve">                                                       Oración</t>
        </is>
      </c>
      <c r="G47" s="156" t="n"/>
      <c r="H47" s="156" t="n"/>
      <c r="I47" s="156" t="n"/>
      <c r="J47" s="156" t="n"/>
      <c r="K47" s="156" t="n"/>
      <c r="L47" s="156" t="n"/>
      <c r="M47" s="156" t="n"/>
      <c r="N47" s="156" t="n"/>
      <c r="O47" s="215" t="inlineStr">
        <is>
          <t>Juan Carlos Riaño</t>
        </is>
      </c>
      <c r="P47" s="161" t="n"/>
    </row>
    <row r="48" ht="10.2" customHeight="1" s="167">
      <c r="B48" s="218" t="n"/>
      <c r="P48" s="154" t="n"/>
    </row>
    <row r="49" ht="15.6" customHeight="1" s="167">
      <c r="B49" s="219" t="inlineStr">
        <is>
          <t>PLATAFORMA</t>
        </is>
      </c>
      <c r="C49" s="150" t="n"/>
      <c r="D49" s="203" t="inlineStr">
        <is>
          <t>AUDIO</t>
        </is>
      </c>
      <c r="E49" s="156" t="n"/>
      <c r="F49" s="150" t="n"/>
      <c r="G49" s="203" t="inlineStr">
        <is>
          <t>VIDEO</t>
        </is>
      </c>
      <c r="H49" s="156" t="n"/>
      <c r="I49" s="150" t="n"/>
      <c r="J49" s="203" t="inlineStr">
        <is>
          <t>MICROFONOS</t>
        </is>
      </c>
      <c r="K49" s="156" t="n"/>
      <c r="L49" s="156" t="n"/>
      <c r="M49" s="150" t="n"/>
      <c r="N49" s="203" t="inlineStr">
        <is>
          <t>AC ENTRADA</t>
        </is>
      </c>
      <c r="O49" s="150" t="n"/>
      <c r="P49" s="36" t="inlineStr">
        <is>
          <t>AC SALON</t>
        </is>
      </c>
    </row>
    <row r="50" ht="15.6" customHeight="1" s="167">
      <c r="B50" s="210" t="inlineStr">
        <is>
          <t>Esteban Barajas</t>
        </is>
      </c>
      <c r="C50" s="202" t="n"/>
      <c r="D50" s="214" t="inlineStr">
        <is>
          <t>Edwin Quintero</t>
        </is>
      </c>
      <c r="E50" s="187" t="n"/>
      <c r="F50" s="202" t="n"/>
      <c r="G50" s="214" t="inlineStr">
        <is>
          <t>Duvan Torres</t>
        </is>
      </c>
      <c r="H50" s="187" t="n"/>
      <c r="I50" s="202" t="n"/>
      <c r="J50" s="214" t="inlineStr">
        <is>
          <t>Guillermo Quintero</t>
        </is>
      </c>
      <c r="K50" s="202" t="n"/>
      <c r="L50" s="214" t="inlineStr">
        <is>
          <t>Gustavo Ramirez</t>
        </is>
      </c>
      <c r="M50" s="202" t="n"/>
      <c r="N50" s="223" t="inlineStr">
        <is>
          <t>Orlando Fagua</t>
        </is>
      </c>
      <c r="O50" s="224" t="n"/>
      <c r="P50" s="37" t="inlineStr">
        <is>
          <t>Emiliano Quintero</t>
        </is>
      </c>
    </row>
    <row r="51" ht="15" customHeight="1" s="167">
      <c r="B51" s="219" t="inlineStr">
        <is>
          <t>PRESIDENTE  FIN DE SEMANA</t>
        </is>
      </c>
      <c r="C51" s="150" t="n"/>
      <c r="D51" s="203" t="inlineStr">
        <is>
          <t>LECTOR ATALAYA</t>
        </is>
      </c>
      <c r="E51" s="156" t="n"/>
      <c r="F51" s="150" t="n"/>
      <c r="G51" s="203" t="inlineStr">
        <is>
          <t>ASEO</t>
        </is>
      </c>
      <c r="H51" s="156" t="n"/>
      <c r="I51" s="150" t="n"/>
      <c r="J51" s="212" t="inlineStr">
        <is>
          <t>HOSPITALIDAD</t>
        </is>
      </c>
      <c r="M51" s="207" t="inlineStr">
        <is>
          <t>...  háganlo todo para la gloria de Dios.
(1 Corintios 10:31)</t>
        </is>
      </c>
      <c r="N51" s="196" t="n"/>
      <c r="O51" s="196" t="n"/>
      <c r="P51" s="159" t="n"/>
    </row>
    <row r="52" ht="26.4" customHeight="1" s="167" thickBot="1">
      <c r="B52" s="220" t="inlineStr">
        <is>
          <t>Eleodoro Arroyo</t>
        </is>
      </c>
      <c r="C52" s="165" t="n"/>
      <c r="D52" s="217" t="inlineStr">
        <is>
          <t>Cesar Hernandez</t>
        </is>
      </c>
      <c r="E52" s="180" t="n"/>
      <c r="F52" s="165" t="n"/>
      <c r="G52" s="213" t="inlineStr">
        <is>
          <t>Grupo 7 y 1</t>
        </is>
      </c>
      <c r="H52" s="180" t="n"/>
      <c r="I52" s="165" t="n"/>
      <c r="J52" s="217" t="inlineStr">
        <is>
          <t>Grupo 3</t>
        </is>
      </c>
      <c r="K52" s="180" t="n"/>
      <c r="L52" s="165" t="n"/>
      <c r="M52" s="208" t="n"/>
      <c r="N52" s="209" t="n"/>
      <c r="O52" s="209" t="n"/>
      <c r="P52" s="199" t="n"/>
    </row>
    <row r="58" ht="15" customHeight="1" s="167" thickBot="1"/>
    <row r="59" ht="21.6" customHeight="1" s="167">
      <c r="B59" s="172" t="inlineStr">
        <is>
          <t>16-22 DE DICIEMBRE</t>
        </is>
      </c>
      <c r="C59" s="173" t="n"/>
      <c r="D59" s="173" t="n"/>
      <c r="E59" s="173" t="n"/>
      <c r="F59" s="173" t="n"/>
      <c r="G59" s="173" t="n"/>
      <c r="H59" s="174" t="n"/>
      <c r="I59" s="185" t="inlineStr">
        <is>
          <t>SALMO 119:57-120</t>
        </is>
      </c>
      <c r="J59" s="152" t="n"/>
      <c r="K59" s="152" t="n"/>
      <c r="L59" s="152" t="n"/>
      <c r="M59" s="175" t="inlineStr">
        <is>
          <t>Presidencia</t>
        </is>
      </c>
      <c r="N59" s="152" t="n"/>
      <c r="O59" s="176" t="inlineStr">
        <is>
          <t>Ricardo Morales</t>
        </is>
      </c>
      <c r="P59" s="177" t="n"/>
    </row>
    <row r="60" ht="15" customHeight="1" s="167">
      <c r="B60" s="205" t="inlineStr">
        <is>
          <t>Canción</t>
        </is>
      </c>
      <c r="E60" s="29" t="n">
        <v>129</v>
      </c>
      <c r="F60" s="171" t="inlineStr">
        <is>
          <t xml:space="preserve">                                                       Oración</t>
        </is>
      </c>
      <c r="O60" s="163" t="inlineStr">
        <is>
          <t>Heleodoro Arroyo</t>
        </is>
      </c>
      <c r="P60" s="161" t="n"/>
    </row>
    <row r="61" ht="18.6" customHeight="1" s="167" thickBot="1">
      <c r="B61" s="166" t="inlineStr">
        <is>
          <t>TESOROS DE LA BIBLIA</t>
        </is>
      </c>
      <c r="P61" s="154" t="n"/>
    </row>
    <row r="62" ht="28.2" customHeight="1" s="167">
      <c r="B62" s="30" t="inlineStr">
        <is>
          <t>10 min</t>
        </is>
      </c>
      <c r="C62" s="151" t="inlineStr">
        <is>
          <t>1. Cómo podemos aguantar las dificultades</t>
        </is>
      </c>
      <c r="D62" s="152" t="n"/>
      <c r="E62" s="152" t="n"/>
      <c r="F62" s="152" t="n"/>
      <c r="G62" s="152" t="n"/>
      <c r="H62" s="152" t="n"/>
      <c r="I62" s="152" t="n"/>
      <c r="J62" s="152" t="n"/>
      <c r="K62" s="152" t="n"/>
      <c r="L62" s="152" t="n"/>
      <c r="M62" s="152" t="n"/>
      <c r="N62" s="152" t="n"/>
      <c r="O62" s="149" t="inlineStr">
        <is>
          <t>Cristian Calderon</t>
        </is>
      </c>
      <c r="P62" s="150" t="n"/>
    </row>
    <row r="63" ht="19.5" customHeight="1" s="167">
      <c r="B63" s="31" t="inlineStr">
        <is>
          <t>10 min</t>
        </is>
      </c>
      <c r="C63" s="184" t="inlineStr">
        <is>
          <t>2. Busquemos perlas escondidas</t>
        </is>
      </c>
      <c r="O63" s="149" t="inlineStr">
        <is>
          <t>William Diaz</t>
        </is>
      </c>
      <c r="P63" s="150" t="n"/>
    </row>
    <row r="64" ht="30" customHeight="1" s="167">
      <c r="B64" s="31" t="inlineStr">
        <is>
          <t>4 min</t>
        </is>
      </c>
      <c r="C64" s="184" t="inlineStr">
        <is>
          <t>3. Lectura de la Biblia</t>
        </is>
      </c>
      <c r="H64" s="188" t="inlineStr">
        <is>
          <t>Sl 119:57-80 (th lección 12).</t>
        </is>
      </c>
      <c r="O64" s="149" t="inlineStr">
        <is>
          <t>Andrés Camilo Quintero</t>
        </is>
      </c>
      <c r="P64" s="150" t="n"/>
    </row>
    <row r="65" ht="18.6" customHeight="1" s="167">
      <c r="B65" s="160" t="inlineStr">
        <is>
          <t>SEAMOS MEJORES MAESTROS</t>
        </is>
      </c>
      <c r="C65" s="156" t="n"/>
      <c r="D65" s="156" t="n"/>
      <c r="E65" s="156" t="n"/>
      <c r="F65" s="156" t="n"/>
      <c r="G65" s="156" t="n"/>
      <c r="H65" s="156" t="n"/>
      <c r="I65" s="156" t="n"/>
      <c r="J65" s="156" t="n"/>
      <c r="K65" s="156" t="n"/>
      <c r="L65" s="156" t="n"/>
      <c r="M65" s="156" t="n"/>
      <c r="N65" s="156" t="n"/>
      <c r="O65" s="156" t="n"/>
      <c r="P65" s="161" t="n"/>
    </row>
    <row r="66" ht="15.6" customHeight="1" s="167">
      <c r="B66" s="32" t="inlineStr">
        <is>
          <t>3 min</t>
        </is>
      </c>
      <c r="C66" s="155" t="inlineStr">
        <is>
          <t>4. Empiece conversaciones</t>
        </is>
      </c>
      <c r="D66" s="156" t="n"/>
      <c r="E66" s="156" t="n"/>
      <c r="F66" s="156" t="n"/>
      <c r="G66" s="156" t="n"/>
      <c r="H66" s="156" t="n"/>
      <c r="I66" s="156" t="n"/>
      <c r="J66" s="156" t="n"/>
      <c r="K66" s="156" t="n"/>
      <c r="L66" s="162" t="inlineStr">
        <is>
          <t>Dianne Groso</t>
        </is>
      </c>
      <c r="M66" s="156" t="n"/>
      <c r="N66" s="150" t="n"/>
      <c r="O66" s="178" t="inlineStr">
        <is>
          <t>Nelcy Barajas</t>
        </is>
      </c>
      <c r="P66" s="161" t="n"/>
    </row>
    <row r="67" ht="14.4" customHeight="1" s="167">
      <c r="B67" s="32" t="inlineStr">
        <is>
          <t>4 min</t>
        </is>
      </c>
      <c r="C67" s="155" t="inlineStr">
        <is>
          <t>5. Haga revisitas</t>
        </is>
      </c>
      <c r="D67" s="156" t="n"/>
      <c r="E67" s="156" t="n"/>
      <c r="F67" s="156" t="n"/>
      <c r="G67" s="156" t="n"/>
      <c r="H67" s="156" t="n"/>
      <c r="I67" s="156" t="n"/>
      <c r="J67" s="156" t="n"/>
      <c r="K67" s="156" t="n"/>
      <c r="L67" s="162" t="inlineStr">
        <is>
          <t>Yaneth Leguizamon</t>
        </is>
      </c>
      <c r="M67" s="156" t="n"/>
      <c r="N67" s="150" t="n"/>
      <c r="O67" s="178" t="inlineStr">
        <is>
          <t>Pilar Cáceres</t>
        </is>
      </c>
      <c r="P67" s="161" t="n"/>
    </row>
    <row r="68" ht="15" customHeight="1" s="167" thickBot="1">
      <c r="B68" s="32" t="inlineStr">
        <is>
          <t>5 min</t>
        </is>
      </c>
      <c r="C68" s="155" t="inlineStr">
        <is>
          <t>6. Explique sus creencias</t>
        </is>
      </c>
      <c r="D68" s="156" t="n"/>
      <c r="E68" s="156" t="n"/>
      <c r="F68" s="156" t="n"/>
      <c r="G68" s="156" t="n"/>
      <c r="H68" s="156" t="n"/>
      <c r="I68" s="156" t="n"/>
      <c r="J68" s="156" t="n"/>
      <c r="K68" s="156" t="n"/>
      <c r="L68" s="162" t="inlineStr">
        <is>
          <t>Beatris Faura</t>
        </is>
      </c>
      <c r="M68" s="156" t="n"/>
      <c r="N68" s="150" t="n"/>
      <c r="O68" s="198" t="inlineStr">
        <is>
          <t>Juliana Mayorga</t>
        </is>
      </c>
      <c r="P68" s="199" t="n"/>
    </row>
    <row r="69" ht="18.6" customHeight="1" s="167" thickBot="1">
      <c r="B69" s="181" t="inlineStr">
        <is>
          <t>NUESTRA VIDA CRISTIANA</t>
        </is>
      </c>
      <c r="C69" s="182" t="n"/>
      <c r="D69" s="182" t="n"/>
      <c r="E69" s="182" t="n"/>
      <c r="F69" s="182" t="n"/>
      <c r="G69" s="182" t="n"/>
      <c r="H69" s="182" t="n"/>
      <c r="I69" s="182" t="n"/>
      <c r="J69" s="182" t="n"/>
      <c r="K69" s="182" t="n"/>
      <c r="L69" s="182" t="n"/>
      <c r="M69" s="182" t="n"/>
      <c r="N69" s="182" t="n"/>
      <c r="O69" s="182" t="n"/>
      <c r="P69" s="183" t="n"/>
    </row>
    <row r="70" ht="15" customHeight="1" s="167">
      <c r="B70" s="204" t="inlineStr">
        <is>
          <t>Canción</t>
        </is>
      </c>
      <c r="C70" s="169" t="n"/>
      <c r="D70" s="169" t="n"/>
      <c r="E70" s="34" t="n">
        <v>128</v>
      </c>
      <c r="F70" s="168" t="n"/>
      <c r="G70" s="169" t="n"/>
      <c r="H70" s="169" t="n"/>
      <c r="I70" s="169" t="n"/>
      <c r="J70" s="169" t="n"/>
      <c r="K70" s="169" t="n"/>
      <c r="L70" s="169" t="n"/>
      <c r="M70" s="169" t="n"/>
      <c r="N70" s="169" t="n"/>
      <c r="O70" s="169" t="n"/>
      <c r="P70" s="170" t="n"/>
    </row>
    <row r="71" ht="25.8" customHeight="1" s="167">
      <c r="B71" s="32" t="inlineStr">
        <is>
          <t>15 min</t>
        </is>
      </c>
      <c r="C71" s="157" t="inlineStr">
        <is>
          <t>7. Jehová nos ayuda a aguantar</t>
        </is>
      </c>
      <c r="D71" s="156" t="n"/>
      <c r="E71" s="156" t="n"/>
      <c r="F71" s="156" t="n"/>
      <c r="G71" s="156" t="n"/>
      <c r="H71" s="156" t="n"/>
      <c r="I71" s="156" t="n"/>
      <c r="J71" s="156" t="n"/>
      <c r="K71" s="156" t="n"/>
      <c r="L71" s="156" t="n"/>
      <c r="M71" s="156" t="n"/>
      <c r="N71" s="150" t="n"/>
      <c r="O71" s="158" t="inlineStr">
        <is>
          <t>Edwin Quintero</t>
        </is>
      </c>
      <c r="P71" s="159" t="n"/>
    </row>
    <row r="72" ht="15" customHeight="1" s="167">
      <c r="B72" s="40" t="n"/>
      <c r="C72" s="157" t="n"/>
      <c r="D72" s="156" t="n"/>
      <c r="E72" s="156" t="n"/>
      <c r="F72" s="156" t="n"/>
      <c r="G72" s="156" t="n"/>
      <c r="H72" s="156" t="n"/>
      <c r="I72" s="156" t="n"/>
      <c r="J72" s="156" t="n"/>
      <c r="K72" s="156" t="n"/>
      <c r="L72" s="156" t="n"/>
      <c r="M72" s="156" t="n"/>
      <c r="N72" s="150" t="n"/>
      <c r="O72" s="158" t="n"/>
      <c r="P72" s="159" t="n"/>
    </row>
    <row r="73" ht="32.4" customHeight="1" s="167">
      <c r="B73" s="32" t="inlineStr">
        <is>
          <t>30 min</t>
        </is>
      </c>
      <c r="C73" s="157" t="inlineStr">
        <is>
          <t>8. Estudio bíblico de la congregación</t>
        </is>
      </c>
      <c r="D73" s="156" t="n"/>
      <c r="E73" s="156" t="n"/>
      <c r="F73" s="156" t="n"/>
      <c r="G73" s="156" t="n"/>
      <c r="H73" s="156" t="n"/>
      <c r="I73" s="150" t="n"/>
      <c r="J73" s="194" t="inlineStr">
        <is>
          <t>bt cap. 19 párrs. 14-20 y recuadro de la pág. 152.</t>
        </is>
      </c>
      <c r="K73" s="156" t="n"/>
      <c r="L73" s="156" t="n"/>
      <c r="M73" s="156" t="n"/>
      <c r="N73" s="150" t="n"/>
      <c r="O73" s="178" t="inlineStr">
        <is>
          <t>Gustavo Ramirez</t>
        </is>
      </c>
      <c r="P73" s="161" t="n"/>
    </row>
    <row r="74" ht="15" customHeight="1" s="167">
      <c r="B74" s="186" t="n"/>
      <c r="C74" s="187" t="n"/>
      <c r="D74" s="187" t="n"/>
      <c r="E74" s="187" t="n"/>
      <c r="F74" s="187" t="n"/>
      <c r="G74" s="187" t="n"/>
      <c r="H74" s="187" t="n"/>
      <c r="I74" s="187" t="n"/>
      <c r="J74" s="187" t="n"/>
      <c r="K74" s="187" t="n"/>
      <c r="L74" s="189" t="inlineStr">
        <is>
          <t>Lector</t>
        </is>
      </c>
      <c r="O74" s="153" t="inlineStr">
        <is>
          <t>Guillermo Quintero</t>
        </is>
      </c>
      <c r="P74" s="154" t="n"/>
    </row>
    <row r="75">
      <c r="B75" s="225" t="inlineStr">
        <is>
          <t>Canción</t>
        </is>
      </c>
      <c r="C75" s="156" t="n"/>
      <c r="D75" s="156" t="n"/>
      <c r="E75" s="39" t="n">
        <v>32</v>
      </c>
      <c r="F75" s="221" t="inlineStr">
        <is>
          <t xml:space="preserve">                                                       Oración</t>
        </is>
      </c>
      <c r="G75" s="156" t="n"/>
      <c r="H75" s="156" t="n"/>
      <c r="I75" s="156" t="n"/>
      <c r="J75" s="156" t="n"/>
      <c r="K75" s="156" t="n"/>
      <c r="L75" s="156" t="n"/>
      <c r="M75" s="156" t="n"/>
      <c r="N75" s="156" t="n"/>
      <c r="O75" s="215" t="inlineStr">
        <is>
          <t>Jimmy Pacheco</t>
        </is>
      </c>
      <c r="P75" s="161" t="n"/>
    </row>
    <row r="76" ht="21" customHeight="1" s="167">
      <c r="B76" s="218" t="n"/>
      <c r="P76" s="154" t="n"/>
    </row>
    <row r="77" ht="15.6" customHeight="1" s="167">
      <c r="B77" s="211" t="inlineStr">
        <is>
          <t>PLATAFORMA</t>
        </is>
      </c>
      <c r="C77" s="202" t="n"/>
      <c r="D77" s="201" t="inlineStr">
        <is>
          <t>AUDIO</t>
        </is>
      </c>
      <c r="E77" s="187" t="n"/>
      <c r="F77" s="202" t="n"/>
      <c r="G77" s="201" t="inlineStr">
        <is>
          <t>VIDEO</t>
        </is>
      </c>
      <c r="H77" s="187" t="n"/>
      <c r="I77" s="202" t="n"/>
      <c r="J77" s="201" t="inlineStr">
        <is>
          <t>MICROFONOS</t>
        </is>
      </c>
      <c r="K77" s="187" t="n"/>
      <c r="L77" s="187" t="n"/>
      <c r="M77" s="202" t="n"/>
      <c r="N77" s="201" t="inlineStr">
        <is>
          <t>AC ENTRADA</t>
        </is>
      </c>
      <c r="O77" s="202" t="n"/>
      <c r="P77" s="38" t="inlineStr">
        <is>
          <t>AC SALON</t>
        </is>
      </c>
    </row>
    <row r="78" ht="15.6" customHeight="1" s="167">
      <c r="B78" s="210" t="inlineStr">
        <is>
          <t>Emiliano Quintero</t>
        </is>
      </c>
      <c r="C78" s="202" t="n"/>
      <c r="D78" s="214" t="inlineStr">
        <is>
          <t>Armando Toasura</t>
        </is>
      </c>
      <c r="E78" s="187" t="n"/>
      <c r="F78" s="202" t="n"/>
      <c r="G78" s="214" t="inlineStr">
        <is>
          <t>Andres Cárdenas</t>
        </is>
      </c>
      <c r="H78" s="187" t="n"/>
      <c r="I78" s="202" t="n"/>
      <c r="J78" s="214" t="inlineStr">
        <is>
          <t>Henrry Rodriguez</t>
        </is>
      </c>
      <c r="K78" s="202" t="n"/>
      <c r="L78" s="214" t="inlineStr">
        <is>
          <t>James Cabieles</t>
        </is>
      </c>
      <c r="M78" s="202" t="n"/>
      <c r="N78" s="223" t="inlineStr">
        <is>
          <t xml:space="preserve">Jorge Alba </t>
        </is>
      </c>
      <c r="O78" s="224" t="n"/>
      <c r="P78" s="37" t="inlineStr">
        <is>
          <t>Daniel Gonzalez</t>
        </is>
      </c>
    </row>
    <row r="79" ht="29.4" customHeight="1" s="167">
      <c r="B79" s="219" t="inlineStr">
        <is>
          <t>PRESIDENTE  FIN DE SEMANA</t>
        </is>
      </c>
      <c r="C79" s="150" t="n"/>
      <c r="D79" s="203" t="inlineStr">
        <is>
          <t>LECTOR ATALAYA</t>
        </is>
      </c>
      <c r="E79" s="156" t="n"/>
      <c r="F79" s="150" t="n"/>
      <c r="G79" s="203" t="inlineStr">
        <is>
          <t>ASEO</t>
        </is>
      </c>
      <c r="H79" s="156" t="n"/>
      <c r="I79" s="150" t="n"/>
      <c r="J79" s="212" t="inlineStr">
        <is>
          <t>HOSPITALIDAD</t>
        </is>
      </c>
      <c r="M79" s="207" t="inlineStr">
        <is>
          <t>...  háganlo todo para la gloria de Dios.
(1 Corintios 10:31)</t>
        </is>
      </c>
      <c r="N79" s="196" t="n"/>
      <c r="O79" s="196" t="n"/>
      <c r="P79" s="159" t="n"/>
    </row>
    <row r="80" ht="19.8" customHeight="1" s="167" thickBot="1">
      <c r="B80" s="220" t="inlineStr">
        <is>
          <t>Juan Carlos Riaño</t>
        </is>
      </c>
      <c r="C80" s="165" t="n"/>
      <c r="D80" s="217" t="inlineStr">
        <is>
          <t>Guillermo Quintero</t>
        </is>
      </c>
      <c r="E80" s="180" t="n"/>
      <c r="F80" s="165" t="n"/>
      <c r="G80" s="213" t="inlineStr">
        <is>
          <t>Grupos 2 y 3</t>
        </is>
      </c>
      <c r="H80" s="180" t="n"/>
      <c r="I80" s="165" t="n"/>
      <c r="J80" s="217" t="inlineStr">
        <is>
          <t>Grupo 4</t>
        </is>
      </c>
      <c r="K80" s="180" t="n"/>
      <c r="L80" s="165" t="n"/>
      <c r="M80" s="208" t="n"/>
      <c r="N80" s="209" t="n"/>
      <c r="O80" s="209" t="n"/>
      <c r="P80" s="199" t="n"/>
    </row>
    <row r="81" ht="29.4" customHeight="1" s="167" thickBot="1"/>
    <row r="82" ht="15.6" customHeight="1" s="167">
      <c r="B82" s="172" t="inlineStr">
        <is>
          <t>23-29 DE DICIEMBRE</t>
        </is>
      </c>
      <c r="C82" s="173" t="n"/>
      <c r="D82" s="173" t="n"/>
      <c r="E82" s="173" t="n"/>
      <c r="F82" s="173" t="n"/>
      <c r="G82" s="173" t="n"/>
      <c r="H82" s="174" t="n"/>
      <c r="I82" s="185" t="inlineStr">
        <is>
          <t>SALMO 119:121-176</t>
        </is>
      </c>
      <c r="J82" s="152" t="n"/>
      <c r="K82" s="152" t="n"/>
      <c r="L82" s="152" t="n"/>
      <c r="M82" s="175" t="inlineStr">
        <is>
          <t>Presidencia</t>
        </is>
      </c>
      <c r="N82" s="152" t="n"/>
      <c r="O82" s="176" t="inlineStr">
        <is>
          <t>Edwin Quintero</t>
        </is>
      </c>
      <c r="P82" s="177" t="n"/>
    </row>
    <row r="83" ht="15.6" customHeight="1" s="167">
      <c r="B83" s="205" t="inlineStr">
        <is>
          <t>Canción</t>
        </is>
      </c>
      <c r="E83" s="29" t="n">
        <v>31</v>
      </c>
      <c r="F83" s="171" t="inlineStr">
        <is>
          <t xml:space="preserve">                                                       Oración</t>
        </is>
      </c>
      <c r="O83" s="163" t="inlineStr">
        <is>
          <t>William Diaz</t>
        </is>
      </c>
      <c r="P83" s="161" t="n"/>
    </row>
    <row r="84" ht="18.6" customHeight="1" s="167" thickBot="1">
      <c r="B84" s="166" t="inlineStr">
        <is>
          <t>TESOROS DE LA BIBLIA</t>
        </is>
      </c>
      <c r="P84" s="154" t="n"/>
    </row>
    <row r="85" ht="28.2" customHeight="1" s="167">
      <c r="B85" s="30" t="inlineStr">
        <is>
          <t>10 min</t>
        </is>
      </c>
      <c r="C85" s="151" t="inlineStr">
        <is>
          <t>1. ¿Qué puedo hacer para no sufrir innecesariamente?</t>
        </is>
      </c>
      <c r="D85" s="152" t="n"/>
      <c r="E85" s="152" t="n"/>
      <c r="F85" s="152" t="n"/>
      <c r="G85" s="152" t="n"/>
      <c r="H85" s="152" t="n"/>
      <c r="I85" s="152" t="n"/>
      <c r="J85" s="152" t="n"/>
      <c r="K85" s="152" t="n"/>
      <c r="L85" s="152" t="n"/>
      <c r="M85" s="152" t="n"/>
      <c r="N85" s="152" t="n"/>
      <c r="O85" s="149" t="inlineStr">
        <is>
          <t>William Diaz</t>
        </is>
      </c>
      <c r="P85" s="150" t="n"/>
    </row>
    <row r="86" ht="28.2" customHeight="1" s="167">
      <c r="B86" s="31" t="inlineStr">
        <is>
          <t>10 min</t>
        </is>
      </c>
      <c r="C86" s="184" t="inlineStr">
        <is>
          <t>2. Busquemos perlas escondidas</t>
        </is>
      </c>
      <c r="O86" s="149" t="inlineStr">
        <is>
          <t>James Cabieles</t>
        </is>
      </c>
      <c r="P86" s="150" t="n"/>
    </row>
    <row r="87" ht="15" customHeight="1" s="167">
      <c r="B87" s="31" t="inlineStr">
        <is>
          <t>4 min</t>
        </is>
      </c>
      <c r="C87" s="184" t="inlineStr">
        <is>
          <t>3. Lectura de la Biblia</t>
        </is>
      </c>
      <c r="H87" s="188" t="inlineStr">
        <is>
          <t>Sl 119:121-152 (th lección 2).</t>
        </is>
      </c>
      <c r="O87" s="149" t="inlineStr">
        <is>
          <t>Harrison Cáceres</t>
        </is>
      </c>
      <c r="P87" s="150" t="n"/>
    </row>
    <row r="88" ht="18.6" customHeight="1" s="167">
      <c r="B88" s="160" t="inlineStr">
        <is>
          <t>SEAMOS MEJORES MAESTROS</t>
        </is>
      </c>
      <c r="C88" s="156" t="n"/>
      <c r="D88" s="156" t="n"/>
      <c r="E88" s="156" t="n"/>
      <c r="F88" s="156" t="n"/>
      <c r="G88" s="156" t="n"/>
      <c r="H88" s="156" t="n"/>
      <c r="I88" s="156" t="n"/>
      <c r="J88" s="156" t="n"/>
      <c r="K88" s="156" t="n"/>
      <c r="L88" s="156" t="n"/>
      <c r="M88" s="156" t="n"/>
      <c r="N88" s="156" t="n"/>
      <c r="O88" s="156" t="n"/>
      <c r="P88" s="161" t="n"/>
    </row>
    <row r="89" ht="15" customHeight="1" s="167">
      <c r="B89" s="32" t="inlineStr">
        <is>
          <t>3 min</t>
        </is>
      </c>
      <c r="C89" s="155" t="inlineStr">
        <is>
          <t>4. Empiece conversaciones</t>
        </is>
      </c>
      <c r="D89" s="156" t="n"/>
      <c r="E89" s="156" t="n"/>
      <c r="F89" s="156" t="n"/>
      <c r="G89" s="156" t="n"/>
      <c r="H89" s="156" t="n"/>
      <c r="I89" s="156" t="n"/>
      <c r="J89" s="156" t="n"/>
      <c r="K89" s="156" t="n"/>
      <c r="L89" s="162" t="inlineStr">
        <is>
          <t>Blanca Quintero</t>
        </is>
      </c>
      <c r="M89" s="156" t="n"/>
      <c r="N89" s="150" t="n"/>
      <c r="O89" s="178" t="inlineStr">
        <is>
          <t>Milena Quintero</t>
        </is>
      </c>
      <c r="P89" s="161" t="n"/>
    </row>
    <row r="90" ht="14.4" customHeight="1" s="167">
      <c r="B90" s="32" t="inlineStr">
        <is>
          <t>4 min</t>
        </is>
      </c>
      <c r="C90" s="155" t="inlineStr">
        <is>
          <t>5. Haga revisitas</t>
        </is>
      </c>
      <c r="D90" s="156" t="n"/>
      <c r="E90" s="156" t="n"/>
      <c r="F90" s="156" t="n"/>
      <c r="G90" s="156" t="n"/>
      <c r="H90" s="156" t="n"/>
      <c r="I90" s="156" t="n"/>
      <c r="J90" s="156" t="n"/>
      <c r="K90" s="156" t="n"/>
      <c r="L90" s="162" t="inlineStr">
        <is>
          <t>Catherina de Millán</t>
        </is>
      </c>
      <c r="M90" s="156" t="n"/>
      <c r="N90" s="150" t="n"/>
      <c r="O90" s="178" t="inlineStr">
        <is>
          <t>Janeht Ramírez</t>
        </is>
      </c>
      <c r="P90" s="161" t="n"/>
    </row>
    <row r="91" ht="15" customHeight="1" s="167">
      <c r="B91" s="32" t="inlineStr">
        <is>
          <t>5 min</t>
        </is>
      </c>
      <c r="C91" s="155" t="inlineStr">
        <is>
          <t>6. Haga discípulos</t>
        </is>
      </c>
      <c r="D91" s="156" t="n"/>
      <c r="E91" s="156" t="n"/>
      <c r="F91" s="156" t="n"/>
      <c r="G91" s="156" t="n"/>
      <c r="H91" s="156" t="n"/>
      <c r="I91" s="156" t="n"/>
      <c r="J91" s="156" t="n"/>
      <c r="K91" s="156" t="n"/>
      <c r="L91" s="162" t="inlineStr">
        <is>
          <t>Elvira Toasura</t>
        </is>
      </c>
      <c r="M91" s="156" t="n"/>
      <c r="N91" s="150" t="n"/>
      <c r="O91" s="178" t="inlineStr">
        <is>
          <t>Alcira Ramírez</t>
        </is>
      </c>
      <c r="P91" s="161" t="n"/>
    </row>
    <row r="92" ht="15" customHeight="1" s="167" thickBot="1">
      <c r="B92" s="32" t="inlineStr">
        <is>
          <t>5 min</t>
        </is>
      </c>
      <c r="C92" s="155" t="inlineStr">
        <is>
          <t>7. --------</t>
        </is>
      </c>
      <c r="D92" s="156" t="n"/>
      <c r="E92" s="156" t="n"/>
      <c r="F92" s="156" t="n"/>
      <c r="G92" s="156" t="n"/>
      <c r="H92" s="156" t="n"/>
      <c r="I92" s="156" t="n"/>
      <c r="J92" s="156" t="n"/>
      <c r="K92" s="156" t="n"/>
      <c r="L92" s="162" t="inlineStr">
        <is>
          <t>********</t>
        </is>
      </c>
      <c r="M92" s="156" t="n"/>
      <c r="N92" s="150" t="n"/>
      <c r="O92" s="198" t="inlineStr">
        <is>
          <t>******</t>
        </is>
      </c>
      <c r="P92" s="199" t="n"/>
    </row>
    <row r="93" ht="18.6" customHeight="1" s="167" thickBot="1">
      <c r="B93" s="181" t="inlineStr">
        <is>
          <t>NUESTRA VIDA CRISTIANA</t>
        </is>
      </c>
      <c r="C93" s="182" t="n"/>
      <c r="D93" s="182" t="n"/>
      <c r="E93" s="182" t="n"/>
      <c r="F93" s="182" t="n"/>
      <c r="G93" s="182" t="n"/>
      <c r="H93" s="182" t="n"/>
      <c r="I93" s="182" t="n"/>
      <c r="J93" s="182" t="n"/>
      <c r="K93" s="182" t="n"/>
      <c r="L93" s="182" t="n"/>
      <c r="M93" s="182" t="n"/>
      <c r="N93" s="182" t="n"/>
      <c r="O93" s="182" t="n"/>
      <c r="P93" s="183" t="n"/>
    </row>
    <row r="94" ht="15" customHeight="1" s="167">
      <c r="B94" s="204" t="inlineStr">
        <is>
          <t>Canción</t>
        </is>
      </c>
      <c r="C94" s="169" t="n"/>
      <c r="D94" s="169" t="n"/>
      <c r="E94" s="34" t="n">
        <v>121</v>
      </c>
      <c r="F94" s="168" t="n"/>
      <c r="G94" s="169" t="n"/>
      <c r="H94" s="169" t="n"/>
      <c r="I94" s="169" t="n"/>
      <c r="J94" s="169" t="n"/>
      <c r="K94" s="169" t="n"/>
      <c r="L94" s="169" t="n"/>
      <c r="M94" s="169" t="n"/>
      <c r="N94" s="169" t="n"/>
      <c r="O94" s="169" t="n"/>
      <c r="P94" s="170" t="n"/>
    </row>
    <row r="95" ht="28.2" customHeight="1" s="167">
      <c r="B95" s="32" t="inlineStr">
        <is>
          <t>15 min</t>
        </is>
      </c>
      <c r="C95" s="157" t="inlineStr">
        <is>
          <t>7. No sufra innecesariamente por el dinero</t>
        </is>
      </c>
      <c r="D95" s="156" t="n"/>
      <c r="E95" s="156" t="n"/>
      <c r="F95" s="156" t="n"/>
      <c r="G95" s="156" t="n"/>
      <c r="H95" s="156" t="n"/>
      <c r="I95" s="156" t="n"/>
      <c r="J95" s="156" t="n"/>
      <c r="K95" s="156" t="n"/>
      <c r="L95" s="156" t="n"/>
      <c r="M95" s="156" t="n"/>
      <c r="N95" s="150" t="n"/>
      <c r="O95" s="158" t="inlineStr">
        <is>
          <t>Orlando Hermandez</t>
        </is>
      </c>
      <c r="P95" s="159" t="n"/>
    </row>
    <row r="96" ht="28.2" customHeight="1" s="167">
      <c r="B96" s="40" t="n"/>
      <c r="C96" s="157" t="n"/>
      <c r="D96" s="156" t="n"/>
      <c r="E96" s="156" t="n"/>
      <c r="F96" s="156" t="n"/>
      <c r="G96" s="156" t="n"/>
      <c r="H96" s="156" t="n"/>
      <c r="I96" s="156" t="n"/>
      <c r="J96" s="156" t="n"/>
      <c r="K96" s="156" t="n"/>
      <c r="L96" s="156" t="n"/>
      <c r="M96" s="156" t="n"/>
      <c r="N96" s="150" t="n"/>
      <c r="O96" s="158" t="n"/>
      <c r="P96" s="159" t="n"/>
    </row>
    <row r="97" ht="27.6" customHeight="1" s="167">
      <c r="B97" s="32" t="inlineStr">
        <is>
          <t>30 min</t>
        </is>
      </c>
      <c r="C97" s="157" t="inlineStr">
        <is>
          <t>8. Estudio bíblico de la congregación</t>
        </is>
      </c>
      <c r="D97" s="156" t="n"/>
      <c r="E97" s="156" t="n"/>
      <c r="F97" s="156" t="n"/>
      <c r="G97" s="156" t="n"/>
      <c r="H97" s="156" t="n"/>
      <c r="I97" s="150" t="n"/>
      <c r="J97" s="194" t="inlineStr">
        <is>
          <t>bt cap. 20 párrs. 1-7 e introducción a la sección 7.</t>
        </is>
      </c>
      <c r="K97" s="156" t="n"/>
      <c r="L97" s="156" t="n"/>
      <c r="M97" s="156" t="n"/>
      <c r="N97" s="150" t="n"/>
      <c r="O97" s="178" t="inlineStr">
        <is>
          <t>Cesar Hernandez</t>
        </is>
      </c>
      <c r="P97" s="161" t="n"/>
    </row>
    <row r="98" ht="15" customHeight="1" s="167">
      <c r="B98" s="186" t="n"/>
      <c r="C98" s="187" t="n"/>
      <c r="D98" s="187" t="n"/>
      <c r="E98" s="187" t="n"/>
      <c r="F98" s="187" t="n"/>
      <c r="G98" s="187" t="n"/>
      <c r="H98" s="187" t="n"/>
      <c r="I98" s="187" t="n"/>
      <c r="J98" s="187" t="n"/>
      <c r="K98" s="187" t="n"/>
      <c r="L98" s="189" t="inlineStr">
        <is>
          <t>Lector</t>
        </is>
      </c>
      <c r="O98" s="153" t="inlineStr">
        <is>
          <t>Andres Cardenas</t>
        </is>
      </c>
      <c r="P98" s="154" t="n"/>
    </row>
    <row r="99" ht="15" customHeight="1" s="167">
      <c r="B99" s="225" t="inlineStr">
        <is>
          <t>Canción</t>
        </is>
      </c>
      <c r="C99" s="156" t="n"/>
      <c r="D99" s="156" t="n"/>
      <c r="E99" s="39" t="n">
        <v>101</v>
      </c>
      <c r="F99" s="221" t="inlineStr">
        <is>
          <t xml:space="preserve">                                                       Oración</t>
        </is>
      </c>
      <c r="G99" s="156" t="n"/>
      <c r="H99" s="156" t="n"/>
      <c r="I99" s="156" t="n"/>
      <c r="J99" s="156" t="n"/>
      <c r="K99" s="156" t="n"/>
      <c r="L99" s="156" t="n"/>
      <c r="M99" s="156" t="n"/>
      <c r="N99" s="156" t="n"/>
      <c r="O99" s="215" t="inlineStr">
        <is>
          <t>Armando Toasura</t>
        </is>
      </c>
      <c r="P99" s="161" t="n"/>
    </row>
    <row r="100" ht="15" customHeight="1" s="167">
      <c r="B100" s="218" t="n"/>
      <c r="P100" s="154" t="n"/>
    </row>
    <row r="101" ht="15" customHeight="1" s="167">
      <c r="B101" s="211" t="inlineStr">
        <is>
          <t>PLATAFORMA</t>
        </is>
      </c>
      <c r="C101" s="202" t="n"/>
      <c r="D101" s="201" t="inlineStr">
        <is>
          <t>AUDIO</t>
        </is>
      </c>
      <c r="E101" s="187" t="n"/>
      <c r="F101" s="202" t="n"/>
      <c r="G101" s="201" t="inlineStr">
        <is>
          <t>VIDEO</t>
        </is>
      </c>
      <c r="H101" s="187" t="n"/>
      <c r="I101" s="202" t="n"/>
      <c r="J101" s="201" t="inlineStr">
        <is>
          <t>MICROFONOS</t>
        </is>
      </c>
      <c r="K101" s="187" t="n"/>
      <c r="L101" s="187" t="n"/>
      <c r="M101" s="202" t="n"/>
      <c r="N101" s="201" t="inlineStr">
        <is>
          <t>AC ENTRADA</t>
        </is>
      </c>
      <c r="O101" s="202" t="n"/>
      <c r="P101" s="38" t="inlineStr">
        <is>
          <t>AC SALON</t>
        </is>
      </c>
    </row>
    <row r="102" ht="15" customHeight="1" s="167">
      <c r="B102" s="210" t="inlineStr">
        <is>
          <t>Jimmy Pachecho</t>
        </is>
      </c>
      <c r="C102" s="202" t="n"/>
      <c r="D102" s="214" t="inlineStr">
        <is>
          <t>James Cabieles</t>
        </is>
      </c>
      <c r="E102" s="187" t="n"/>
      <c r="F102" s="202" t="n"/>
      <c r="G102" s="214" t="inlineStr">
        <is>
          <t>Esteban Barajas</t>
        </is>
      </c>
      <c r="H102" s="187" t="n"/>
      <c r="I102" s="202" t="n"/>
      <c r="J102" s="214" t="inlineStr">
        <is>
          <t>Jorge Alba</t>
        </is>
      </c>
      <c r="K102" s="202" t="n"/>
      <c r="L102" s="214" t="inlineStr">
        <is>
          <t>William Diaz</t>
        </is>
      </c>
      <c r="M102" s="202" t="n"/>
      <c r="N102" s="223" t="inlineStr">
        <is>
          <t xml:space="preserve">Hernando Castro </t>
        </is>
      </c>
      <c r="O102" s="224" t="n"/>
      <c r="P102" s="37" t="inlineStr">
        <is>
          <t>Jhon Herrera</t>
        </is>
      </c>
    </row>
    <row r="103" ht="15" customHeight="1" s="167">
      <c r="B103" s="219" t="inlineStr">
        <is>
          <t>PRESIDENTE  FIN DE SEMANA</t>
        </is>
      </c>
      <c r="C103" s="150" t="n"/>
      <c r="D103" s="203" t="inlineStr">
        <is>
          <t>LECTOR ATALAYA</t>
        </is>
      </c>
      <c r="E103" s="156" t="n"/>
      <c r="F103" s="150" t="n"/>
      <c r="G103" s="203" t="inlineStr">
        <is>
          <t>ASEO</t>
        </is>
      </c>
      <c r="H103" s="156" t="n"/>
      <c r="I103" s="150" t="n"/>
      <c r="J103" s="212" t="inlineStr">
        <is>
          <t>HOSPITALIDAD</t>
        </is>
      </c>
      <c r="M103" s="207" t="inlineStr">
        <is>
          <t>...  háganlo todo para la gloria de Dios.
(1 Corintios 10:31)</t>
        </is>
      </c>
      <c r="N103" s="196" t="n"/>
      <c r="O103" s="196" t="n"/>
      <c r="P103" s="159" t="n"/>
    </row>
    <row r="104" ht="15" customHeight="1" s="167" thickBot="1">
      <c r="B104" s="220" t="inlineStr">
        <is>
          <t>Gustavo Ramirez</t>
        </is>
      </c>
      <c r="C104" s="165" t="n"/>
      <c r="D104" s="217" t="inlineStr">
        <is>
          <t>Henrry Rodriguez</t>
        </is>
      </c>
      <c r="E104" s="180" t="n"/>
      <c r="F104" s="165" t="n"/>
      <c r="G104" s="213" t="inlineStr">
        <is>
          <t>Grupos 4 y 5</t>
        </is>
      </c>
      <c r="H104" s="180" t="n"/>
      <c r="I104" s="165" t="n"/>
      <c r="J104" s="217" t="inlineStr">
        <is>
          <t>Grupo 5</t>
        </is>
      </c>
      <c r="K104" s="180" t="n"/>
      <c r="L104" s="165" t="n"/>
      <c r="M104" s="208" t="n"/>
      <c r="N104" s="209" t="n"/>
      <c r="O104" s="209" t="n"/>
      <c r="P104" s="199" t="n"/>
    </row>
  </sheetData>
  <mergeCells count="254">
    <mergeCell ref="N101:O101"/>
    <mergeCell ref="O96:P96"/>
    <mergeCell ref="G103:I103"/>
    <mergeCell ref="B42:D42"/>
    <mergeCell ref="O7:P7"/>
    <mergeCell ref="B60:D60"/>
    <mergeCell ref="M59:N59"/>
    <mergeCell ref="O6:P6"/>
    <mergeCell ref="L74:N74"/>
    <mergeCell ref="J27:L27"/>
    <mergeCell ref="M79:P80"/>
    <mergeCell ref="H87:N87"/>
    <mergeCell ref="O15:P15"/>
    <mergeCell ref="O98:P98"/>
    <mergeCell ref="B8:P8"/>
    <mergeCell ref="B102:C102"/>
    <mergeCell ref="B88:P88"/>
    <mergeCell ref="B77:C77"/>
    <mergeCell ref="J103:L103"/>
    <mergeCell ref="C95:N95"/>
    <mergeCell ref="M82:N82"/>
    <mergeCell ref="G24:I24"/>
    <mergeCell ref="G104:I104"/>
    <mergeCell ref="D102:F102"/>
    <mergeCell ref="N77:O77"/>
    <mergeCell ref="C71:N71"/>
    <mergeCell ref="G79:I79"/>
    <mergeCell ref="B101:C101"/>
    <mergeCell ref="O32:P32"/>
    <mergeCell ref="O63:P63"/>
    <mergeCell ref="G26:I26"/>
    <mergeCell ref="B65:P65"/>
    <mergeCell ref="O35:P35"/>
    <mergeCell ref="O99:P99"/>
    <mergeCell ref="F70:P70"/>
    <mergeCell ref="L102:M102"/>
    <mergeCell ref="O74:P74"/>
    <mergeCell ref="C45:I45"/>
    <mergeCell ref="C67:K67"/>
    <mergeCell ref="G50:I50"/>
    <mergeCell ref="C97:I97"/>
    <mergeCell ref="B94:D94"/>
    <mergeCell ref="B78:C78"/>
    <mergeCell ref="L46:N46"/>
    <mergeCell ref="O43:P43"/>
    <mergeCell ref="J20:N20"/>
    <mergeCell ref="J52:L52"/>
    <mergeCell ref="B76:P76"/>
    <mergeCell ref="O40:P40"/>
    <mergeCell ref="C18:N18"/>
    <mergeCell ref="G52:I52"/>
    <mergeCell ref="B49:C49"/>
    <mergeCell ref="M26:P27"/>
    <mergeCell ref="C92:K92"/>
    <mergeCell ref="B98:K98"/>
    <mergeCell ref="B100:P100"/>
    <mergeCell ref="C34:N34"/>
    <mergeCell ref="C86:N86"/>
    <mergeCell ref="O60:P60"/>
    <mergeCell ref="B24:C24"/>
    <mergeCell ref="H36:N36"/>
    <mergeCell ref="O11:P11"/>
    <mergeCell ref="O82:P82"/>
    <mergeCell ref="B104:C104"/>
    <mergeCell ref="D80:F80"/>
    <mergeCell ref="B51:C51"/>
    <mergeCell ref="N24:O24"/>
    <mergeCell ref="F99:N99"/>
    <mergeCell ref="L13:N13"/>
    <mergeCell ref="C14:K14"/>
    <mergeCell ref="H11:N11"/>
    <mergeCell ref="O66:P66"/>
    <mergeCell ref="B70:D70"/>
    <mergeCell ref="B26:C26"/>
    <mergeCell ref="F83:N83"/>
    <mergeCell ref="B12:P12"/>
    <mergeCell ref="J97:N97"/>
    <mergeCell ref="G101:I101"/>
    <mergeCell ref="L15:N15"/>
    <mergeCell ref="J80:L80"/>
    <mergeCell ref="C85:N85"/>
    <mergeCell ref="D27:F27"/>
    <mergeCell ref="B48:P48"/>
    <mergeCell ref="O68:P68"/>
    <mergeCell ref="B25:C25"/>
    <mergeCell ref="L89:N89"/>
    <mergeCell ref="B74:K74"/>
    <mergeCell ref="C40:K40"/>
    <mergeCell ref="N50:O50"/>
    <mergeCell ref="B17:D17"/>
    <mergeCell ref="B6:H6"/>
    <mergeCell ref="N25:O25"/>
    <mergeCell ref="J79:L79"/>
    <mergeCell ref="C44:N44"/>
    <mergeCell ref="G78:I78"/>
    <mergeCell ref="B23:P23"/>
    <mergeCell ref="J26:L26"/>
    <mergeCell ref="B27:C27"/>
    <mergeCell ref="F75:N75"/>
    <mergeCell ref="O45:P45"/>
    <mergeCell ref="J102:K102"/>
    <mergeCell ref="O97:P97"/>
    <mergeCell ref="C90:K90"/>
    <mergeCell ref="F47:N47"/>
    <mergeCell ref="G80:I80"/>
    <mergeCell ref="B99:D99"/>
    <mergeCell ref="I31:L31"/>
    <mergeCell ref="I6:L6"/>
    <mergeCell ref="N102:O102"/>
    <mergeCell ref="O44:P44"/>
    <mergeCell ref="B83:D83"/>
    <mergeCell ref="F42:P42"/>
    <mergeCell ref="C91:K91"/>
    <mergeCell ref="G51:I51"/>
    <mergeCell ref="F94:P94"/>
    <mergeCell ref="D25:F25"/>
    <mergeCell ref="O31:P31"/>
    <mergeCell ref="F17:P17"/>
    <mergeCell ref="B33:P33"/>
    <mergeCell ref="B46:K46"/>
    <mergeCell ref="O21:P21"/>
    <mergeCell ref="B103:C103"/>
    <mergeCell ref="C66:K66"/>
    <mergeCell ref="J77:M77"/>
    <mergeCell ref="B21:K21"/>
    <mergeCell ref="C20:I20"/>
    <mergeCell ref="B41:P41"/>
    <mergeCell ref="O62:P62"/>
    <mergeCell ref="O71:P71"/>
    <mergeCell ref="B75:D75"/>
    <mergeCell ref="B47:D47"/>
    <mergeCell ref="J49:M49"/>
    <mergeCell ref="N78:O78"/>
    <mergeCell ref="C68:K68"/>
    <mergeCell ref="L67:N67"/>
    <mergeCell ref="G27:I27"/>
    <mergeCell ref="J101:M101"/>
    <mergeCell ref="O91:P91"/>
    <mergeCell ref="B80:C80"/>
    <mergeCell ref="O73:P73"/>
    <mergeCell ref="B82:H82"/>
    <mergeCell ref="O85:P85"/>
    <mergeCell ref="B93:P93"/>
    <mergeCell ref="B79:C79"/>
    <mergeCell ref="F7:N7"/>
    <mergeCell ref="C87:G87"/>
    <mergeCell ref="C35:N35"/>
    <mergeCell ref="D104:F104"/>
    <mergeCell ref="C10:N10"/>
    <mergeCell ref="O19:P19"/>
    <mergeCell ref="O34:P34"/>
    <mergeCell ref="I82:L82"/>
    <mergeCell ref="L14:N14"/>
    <mergeCell ref="O86:P86"/>
    <mergeCell ref="B61:P61"/>
    <mergeCell ref="M51:P52"/>
    <mergeCell ref="C9:N9"/>
    <mergeCell ref="O9:P9"/>
    <mergeCell ref="M2:P3"/>
    <mergeCell ref="D78:F78"/>
    <mergeCell ref="J104:L104"/>
    <mergeCell ref="O83:P83"/>
    <mergeCell ref="O39:P39"/>
    <mergeCell ref="O36:P36"/>
    <mergeCell ref="O92:P92"/>
    <mergeCell ref="I59:L59"/>
    <mergeCell ref="B52:C52"/>
    <mergeCell ref="B69:P69"/>
    <mergeCell ref="O20:P20"/>
    <mergeCell ref="F22:N22"/>
    <mergeCell ref="L40:N40"/>
    <mergeCell ref="E1:L3"/>
    <mergeCell ref="M31:N31"/>
    <mergeCell ref="B59:H59"/>
    <mergeCell ref="O75:P75"/>
    <mergeCell ref="L90:N90"/>
    <mergeCell ref="B31:H31"/>
    <mergeCell ref="C38:K38"/>
    <mergeCell ref="D51:F51"/>
    <mergeCell ref="O22:P22"/>
    <mergeCell ref="B2:D3"/>
    <mergeCell ref="C72:N72"/>
    <mergeCell ref="O59:P59"/>
    <mergeCell ref="O95:P95"/>
    <mergeCell ref="C11:G11"/>
    <mergeCell ref="G102:I102"/>
    <mergeCell ref="O46:P46"/>
    <mergeCell ref="O89:P89"/>
    <mergeCell ref="D50:F50"/>
    <mergeCell ref="L50:M50"/>
    <mergeCell ref="J25:K25"/>
    <mergeCell ref="J24:M24"/>
    <mergeCell ref="C96:N96"/>
    <mergeCell ref="L25:M25"/>
    <mergeCell ref="O47:P47"/>
    <mergeCell ref="H64:N64"/>
    <mergeCell ref="L91:N91"/>
    <mergeCell ref="C62:N62"/>
    <mergeCell ref="J50:K50"/>
    <mergeCell ref="B16:P16"/>
    <mergeCell ref="L66:N66"/>
    <mergeCell ref="B22:D22"/>
    <mergeCell ref="O38:P38"/>
    <mergeCell ref="O90:P90"/>
    <mergeCell ref="D101:F101"/>
    <mergeCell ref="D77:F77"/>
    <mergeCell ref="L68:N68"/>
    <mergeCell ref="O87:P87"/>
    <mergeCell ref="J73:N73"/>
    <mergeCell ref="C63:N63"/>
    <mergeCell ref="O10:P10"/>
    <mergeCell ref="L92:N92"/>
    <mergeCell ref="F32:N32"/>
    <mergeCell ref="L39:N39"/>
    <mergeCell ref="G49:I49"/>
    <mergeCell ref="O18:P18"/>
    <mergeCell ref="C64:G64"/>
    <mergeCell ref="C43:N43"/>
    <mergeCell ref="D103:F103"/>
    <mergeCell ref="L78:M78"/>
    <mergeCell ref="L38:N38"/>
    <mergeCell ref="J78:K78"/>
    <mergeCell ref="B37:P37"/>
    <mergeCell ref="B84:P84"/>
    <mergeCell ref="C39:K39"/>
    <mergeCell ref="J45:N45"/>
    <mergeCell ref="L21:N21"/>
    <mergeCell ref="D24:F24"/>
    <mergeCell ref="J51:L51"/>
    <mergeCell ref="G25:I25"/>
    <mergeCell ref="F60:N60"/>
    <mergeCell ref="M6:N6"/>
    <mergeCell ref="C19:N19"/>
    <mergeCell ref="B32:D32"/>
    <mergeCell ref="D79:F79"/>
    <mergeCell ref="C73:I73"/>
    <mergeCell ref="C13:K13"/>
    <mergeCell ref="D26:F26"/>
    <mergeCell ref="C36:G36"/>
    <mergeCell ref="B7:D7"/>
    <mergeCell ref="G77:I77"/>
    <mergeCell ref="O64:P64"/>
    <mergeCell ref="L98:N98"/>
    <mergeCell ref="M103:P104"/>
    <mergeCell ref="C15:K15"/>
    <mergeCell ref="O67:P67"/>
    <mergeCell ref="C89:K89"/>
    <mergeCell ref="O14:P14"/>
    <mergeCell ref="O72:P72"/>
    <mergeCell ref="N49:O49"/>
    <mergeCell ref="B50:C50"/>
    <mergeCell ref="D52:F52"/>
    <mergeCell ref="D49:F49"/>
    <mergeCell ref="O13:P13"/>
  </mergeCells>
  <pageMargins left="0.4330708661417323" right="0.4330708661417323" top="0.9448818897637796" bottom="0.5511811023622047" header="0.7086614173228347" footer="0.3149606299212598"/>
  <pageSetup orientation="portrait" scale="61" fitToHeight="2"/>
</worksheet>
</file>

<file path=xl/worksheets/sheet7.xml><?xml version="1.0" encoding="utf-8"?>
<worksheet xmlns="http://schemas.openxmlformats.org/spreadsheetml/2006/main">
  <sheetPr>
    <tabColor rgb="FF9966FF"/>
    <outlinePr summaryBelow="1" summaryRight="1"/>
    <pageSetUpPr fitToPage="1"/>
  </sheetPr>
  <dimension ref="B1:AG147"/>
  <sheetViews>
    <sheetView showGridLines="0" topLeftCell="A122" zoomScale="85" zoomScaleNormal="85" workbookViewId="0">
      <selection activeCell="J156" sqref="J156"/>
    </sheetView>
  </sheetViews>
  <sheetFormatPr baseColWidth="10" defaultRowHeight="14.4"/>
  <cols>
    <col width="2.88671875" customWidth="1" style="167" min="1" max="1"/>
    <col width="7.21875" customWidth="1" style="25" min="2" max="2"/>
    <col width="19.21875" customWidth="1" style="167" min="3" max="3"/>
    <col width="9" customWidth="1" style="167" min="4" max="4"/>
    <col width="6.77734375" customWidth="1" style="167" min="5" max="5"/>
    <col width="7.33203125" customWidth="1" style="167" min="6" max="6"/>
    <col width="2.44140625" customWidth="1" style="167" min="7" max="7"/>
    <col width="6.21875" customWidth="1" style="167" min="8" max="8"/>
    <col width="12.5546875" customWidth="1" style="167" min="9" max="9"/>
    <col width="9.77734375" customWidth="1" style="167" min="10" max="10"/>
    <col width="9.109375" customWidth="1" style="167" min="11" max="11"/>
    <col width="7.77734375" customWidth="1" style="167" min="12" max="12"/>
    <col width="10.6640625" customWidth="1" style="167" min="13" max="13"/>
    <col width="9.21875" customWidth="1" style="167" min="14" max="14"/>
    <col width="11.88671875" customWidth="1" style="167" min="15" max="15"/>
    <col width="19.77734375" customWidth="1" style="167" min="16" max="16"/>
    <col width="2.88671875" customWidth="1" style="167" min="17" max="17"/>
    <col width="32.21875" customWidth="1" style="167" min="32" max="32"/>
    <col width="18" customWidth="1" style="167" min="33" max="33"/>
  </cols>
  <sheetData>
    <row r="1" ht="21" customFormat="1" customHeight="1" s="229" thickBot="1">
      <c r="B1" s="27" t="n"/>
      <c r="C1" s="28" t="n"/>
      <c r="D1" s="28" t="n"/>
      <c r="E1" s="231" t="inlineStr">
        <is>
          <t>Programa 
Vida y Ministerio Cristiano</t>
        </is>
      </c>
      <c r="M1" s="28" t="n"/>
      <c r="N1" s="28" t="n"/>
      <c r="O1" s="28" t="n"/>
    </row>
    <row r="2" ht="41.4" customFormat="1" customHeight="1" s="229" thickBot="1" thickTop="1">
      <c r="B2" s="231" t="inlineStr">
        <is>
          <t xml:space="preserve">Congregación Norte	</t>
        </is>
      </c>
      <c r="M2" s="228" t="inlineStr">
        <is>
          <t>Junio 2025</t>
        </is>
      </c>
    </row>
    <row r="3" ht="23.25" customFormat="1" customHeight="1" s="229" thickBot="1" thickTop="1">
      <c r="B3" s="230" t="n"/>
      <c r="C3" s="230" t="n"/>
      <c r="D3" s="230" t="n"/>
      <c r="E3" s="230" t="n"/>
      <c r="F3" s="230" t="n"/>
      <c r="G3" s="230" t="n"/>
      <c r="H3" s="230" t="n"/>
      <c r="I3" s="230" t="n"/>
      <c r="J3" s="230" t="n"/>
      <c r="K3" s="230" t="n"/>
      <c r="L3" s="230" t="n"/>
      <c r="M3" s="230" t="n"/>
      <c r="N3" s="230" t="n"/>
      <c r="O3" s="230" t="n"/>
      <c r="P3" s="230" t="n"/>
      <c r="AF3" s="140" t="inlineStr">
        <is>
          <t>GRUPOS ASEO</t>
        </is>
      </c>
      <c r="AG3" s="140" t="inlineStr">
        <is>
          <t>GRUPOS</t>
        </is>
      </c>
    </row>
    <row r="4" ht="23.25" customFormat="1" customHeight="1" s="229" thickTop="1">
      <c r="AF4" s="141" t="inlineStr">
        <is>
          <t>GRUPOS 8 Y 1</t>
        </is>
      </c>
      <c r="AG4" s="141" t="inlineStr">
        <is>
          <t>GRUPO 1</t>
        </is>
      </c>
    </row>
    <row r="5" ht="18.6" customHeight="1" s="167" thickBot="1">
      <c r="B5" s="23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AF5" s="141" t="inlineStr">
        <is>
          <t>GRUPOS 2 Y 3</t>
        </is>
      </c>
      <c r="AG5" s="4" t="inlineStr">
        <is>
          <t>GRUPO 2</t>
        </is>
      </c>
    </row>
    <row r="6" ht="18.75" customHeight="1" s="167">
      <c r="B6" s="172" t="inlineStr">
        <is>
          <t>2-8 DE JUNIO</t>
        </is>
      </c>
      <c r="C6" s="173" t="n"/>
      <c r="D6" s="173" t="n"/>
      <c r="E6" s="173" t="n"/>
      <c r="F6" s="173" t="n"/>
      <c r="G6" s="173" t="n"/>
      <c r="H6" s="174" t="n"/>
      <c r="I6" s="239" t="inlineStr">
        <is>
          <t>PROVERBIOS 16</t>
        </is>
      </c>
      <c r="J6" s="152" t="n"/>
      <c r="K6" s="152" t="n"/>
      <c r="L6" s="152" t="n"/>
      <c r="M6" s="247" t="inlineStr">
        <is>
          <t>Presidencia</t>
        </is>
      </c>
      <c r="N6" s="243" t="n"/>
      <c r="O6" s="176" t="inlineStr">
        <is>
          <t>Ricardo Morales</t>
        </is>
      </c>
      <c r="P6" s="177" t="n"/>
      <c r="AF6" s="141" t="inlineStr">
        <is>
          <t>GRUPOS 4 Y 5</t>
        </is>
      </c>
      <c r="AG6" s="141" t="inlineStr">
        <is>
          <t>GRUPO 3</t>
        </is>
      </c>
    </row>
    <row r="7" ht="15" customHeight="1" s="167">
      <c r="B7" s="126" t="n"/>
      <c r="D7" s="195" t="inlineStr">
        <is>
          <t>Canción 36</t>
        </is>
      </c>
      <c r="E7" s="196" t="n"/>
      <c r="F7" s="240" t="inlineStr">
        <is>
          <t xml:space="preserve">                                                       Oración</t>
        </is>
      </c>
      <c r="N7" s="224" t="n"/>
      <c r="O7" s="163" t="inlineStr">
        <is>
          <t>Cristian Calderon</t>
        </is>
      </c>
      <c r="P7" s="161" t="n"/>
      <c r="AF7" s="141" t="inlineStr">
        <is>
          <t>GRUPOS 6 Y 7</t>
        </is>
      </c>
      <c r="AG7" s="4" t="inlineStr">
        <is>
          <t>GRUPO 4</t>
        </is>
      </c>
    </row>
    <row r="8" ht="18.6" customHeight="1" s="167" thickBot="1">
      <c r="B8" s="166" t="inlineStr">
        <is>
          <t>TESOROS DE LA BIBLIA</t>
        </is>
      </c>
      <c r="P8" s="154" t="n"/>
      <c r="AF8" s="141" t="inlineStr">
        <is>
          <t>GRUPOS 8 Y 1</t>
        </is>
      </c>
      <c r="AG8" s="141" t="inlineStr">
        <is>
          <t>GRUPO 5</t>
        </is>
      </c>
    </row>
    <row r="9" ht="14.4" customHeight="1" s="167">
      <c r="B9" s="30" t="inlineStr">
        <is>
          <t>10 mins</t>
        </is>
      </c>
      <c r="C9" s="242" t="inlineStr">
        <is>
          <t>1. Tres preguntas que lo ayudarán a tomar buenas decisiones</t>
        </is>
      </c>
      <c r="D9" s="152" t="n"/>
      <c r="E9" s="152" t="n"/>
      <c r="F9" s="152" t="n"/>
      <c r="G9" s="152" t="n"/>
      <c r="H9" s="152" t="n"/>
      <c r="I9" s="152" t="n"/>
      <c r="J9" s="152" t="n"/>
      <c r="K9" s="152" t="n"/>
      <c r="L9" s="152" t="n"/>
      <c r="M9" s="152" t="n"/>
      <c r="N9" s="243" t="n"/>
      <c r="O9" s="149" t="inlineStr">
        <is>
          <t>Cesar Hernandez</t>
        </is>
      </c>
      <c r="P9" s="150" t="n"/>
      <c r="AF9" s="141" t="inlineStr">
        <is>
          <t>GRUPOS 1 Y 2</t>
        </is>
      </c>
      <c r="AG9" s="4" t="inlineStr">
        <is>
          <t>GRUPO 6</t>
        </is>
      </c>
    </row>
    <row r="10" ht="14.4" customHeight="1" s="167">
      <c r="B10" s="31" t="inlineStr">
        <is>
          <t>10 mins</t>
        </is>
      </c>
      <c r="C10" s="250" t="inlineStr">
        <is>
          <t>2. Busquemos perlas escondidas</t>
        </is>
      </c>
      <c r="N10" s="224" t="n"/>
      <c r="O10" s="149" t="inlineStr">
        <is>
          <t>Orlando Hermandez</t>
        </is>
      </c>
      <c r="P10" s="150" t="n"/>
      <c r="AF10" s="4" t="inlineStr">
        <is>
          <t>GRUPOS 3 Y 4</t>
        </is>
      </c>
      <c r="AG10" s="141" t="inlineStr">
        <is>
          <t>GRUPO 7</t>
        </is>
      </c>
    </row>
    <row r="11" ht="15" customHeight="1" s="167">
      <c r="B11" s="31" t="inlineStr">
        <is>
          <t>4 mins</t>
        </is>
      </c>
      <c r="C11" s="252" t="inlineStr">
        <is>
          <t>3. Lectura de la Biblia</t>
        </is>
      </c>
      <c r="D11" s="187" t="n"/>
      <c r="E11" s="187" t="n"/>
      <c r="F11" s="187" t="n"/>
      <c r="G11" s="187" t="n"/>
      <c r="H11" s="235" t="inlineStr">
        <is>
          <t>Pr 16:1-20 (th lección 12).</t>
        </is>
      </c>
      <c r="I11" s="187" t="n"/>
      <c r="J11" s="187" t="n"/>
      <c r="K11" s="187" t="n"/>
      <c r="L11" s="187" t="n"/>
      <c r="M11" s="187" t="n"/>
      <c r="N11" s="202" t="n"/>
      <c r="O11" s="149" t="inlineStr">
        <is>
          <t>Jose Moyano</t>
        </is>
      </c>
      <c r="P11" s="150" t="n"/>
      <c r="AF11" s="4" t="inlineStr">
        <is>
          <t>GRUPOS 5 Y 6</t>
        </is>
      </c>
      <c r="AG11" s="4" t="inlineStr">
        <is>
          <t>GRUPO 8</t>
        </is>
      </c>
    </row>
    <row r="12" ht="18.6" customHeight="1" s="167">
      <c r="B12" s="160" t="inlineStr">
        <is>
          <t>SEAMOS MEJORES MAESTROS</t>
        </is>
      </c>
      <c r="C12" s="156" t="n"/>
      <c r="D12" s="156" t="n"/>
      <c r="E12" s="156" t="n"/>
      <c r="F12" s="156" t="n"/>
      <c r="G12" s="156" t="n"/>
      <c r="H12" s="156" t="n"/>
      <c r="I12" s="156" t="n"/>
      <c r="J12" s="156" t="n"/>
      <c r="K12" s="156" t="n"/>
      <c r="L12" s="156" t="n"/>
      <c r="M12" s="156" t="n"/>
      <c r="N12" s="156" t="n"/>
      <c r="O12" s="156" t="n"/>
      <c r="P12" s="161" t="n"/>
      <c r="AF12" s="4" t="inlineStr">
        <is>
          <t>GRUPOS 7 Y 8</t>
        </is>
      </c>
    </row>
    <row r="13" ht="15" customHeight="1" s="167">
      <c r="B13" s="32" t="inlineStr">
        <is>
          <t>3 mins</t>
        </is>
      </c>
      <c r="C13" s="155" t="inlineStr">
        <is>
          <t>4. Empiece conversaciones</t>
        </is>
      </c>
      <c r="D13" s="156" t="n"/>
      <c r="E13" s="156" t="n"/>
      <c r="F13" s="156" t="n"/>
      <c r="G13" s="156" t="n"/>
      <c r="H13" s="156" t="n"/>
      <c r="I13" s="156" t="n"/>
      <c r="J13" s="156" t="n"/>
      <c r="K13" s="156" t="n"/>
      <c r="L13" s="162" t="inlineStr">
        <is>
          <t>Blanca Rodriguez</t>
        </is>
      </c>
      <c r="M13" s="156" t="n"/>
      <c r="N13" s="150" t="n"/>
      <c r="O13" s="241" t="inlineStr">
        <is>
          <t>Gilma Alba</t>
        </is>
      </c>
      <c r="P13" s="161" t="n"/>
    </row>
    <row r="14" ht="15.6" customHeight="1" s="167">
      <c r="B14" s="32" t="inlineStr">
        <is>
          <t>4 mins</t>
        </is>
      </c>
      <c r="C14" s="155" t="inlineStr">
        <is>
          <t>5. Haga revisitas</t>
        </is>
      </c>
      <c r="D14" s="156" t="n"/>
      <c r="E14" s="156" t="n"/>
      <c r="F14" s="156" t="n"/>
      <c r="G14" s="156" t="n"/>
      <c r="H14" s="156" t="n"/>
      <c r="I14" s="156" t="n"/>
      <c r="J14" s="156" t="n"/>
      <c r="K14" s="156" t="n"/>
      <c r="L14" s="162" t="inlineStr">
        <is>
          <t>Alcira Ramirez</t>
        </is>
      </c>
      <c r="M14" s="156" t="n"/>
      <c r="N14" s="150" t="n"/>
      <c r="O14" s="241" t="inlineStr">
        <is>
          <t>Tania Herrera</t>
        </is>
      </c>
      <c r="P14" s="161" t="n"/>
    </row>
    <row r="15" ht="15.6" customHeight="1" s="167">
      <c r="B15" s="32" t="inlineStr">
        <is>
          <t>5 mins</t>
        </is>
      </c>
      <c r="C15" s="155" t="inlineStr">
        <is>
          <t>6. Discurso</t>
        </is>
      </c>
      <c r="D15" s="156" t="n"/>
      <c r="E15" s="156" t="n"/>
      <c r="F15" s="156" t="n"/>
      <c r="G15" s="156" t="n"/>
      <c r="H15" s="156" t="n"/>
      <c r="I15" s="156" t="n"/>
      <c r="J15" s="156" t="n"/>
      <c r="K15" s="156" t="n"/>
      <c r="L15" s="162" t="inlineStr">
        <is>
          <t>Fernando Burgos</t>
        </is>
      </c>
      <c r="M15" s="156" t="n"/>
      <c r="N15" s="150" t="n"/>
      <c r="O15" s="241" t="n"/>
      <c r="P15" s="161" t="n"/>
    </row>
    <row r="16" ht="16.2" customHeight="1" s="167" thickBot="1">
      <c r="B16" s="32" t="n"/>
      <c r="C16" s="155" t="n"/>
      <c r="D16" s="156" t="n"/>
      <c r="E16" s="156" t="n"/>
      <c r="F16" s="156" t="n"/>
      <c r="G16" s="156" t="n"/>
      <c r="H16" s="156" t="n"/>
      <c r="I16" s="156" t="n"/>
      <c r="J16" s="156" t="n"/>
      <c r="K16" s="156" t="n"/>
      <c r="L16" s="162" t="n"/>
      <c r="M16" s="156" t="n"/>
      <c r="N16" s="150" t="n"/>
      <c r="O16" s="238" t="n"/>
      <c r="P16" s="191" t="n"/>
    </row>
    <row r="17" ht="18.6" customHeight="1" s="167" thickBot="1">
      <c r="B17" s="181" t="inlineStr">
        <is>
          <t>NUESTRA VIDA CRISTIANA</t>
        </is>
      </c>
      <c r="C17" s="182" t="n"/>
      <c r="D17" s="182" t="n"/>
      <c r="E17" s="182" t="n"/>
      <c r="F17" s="182" t="n"/>
      <c r="G17" s="182" t="n"/>
      <c r="H17" s="182" t="n"/>
      <c r="I17" s="182" t="n"/>
      <c r="J17" s="182" t="n"/>
      <c r="K17" s="182" t="n"/>
      <c r="L17" s="182" t="n"/>
      <c r="M17" s="182" t="n"/>
      <c r="N17" s="182" t="n"/>
      <c r="O17" s="182" t="n"/>
      <c r="P17" s="183" t="n"/>
    </row>
    <row r="18" ht="15.6" customHeight="1" s="167">
      <c r="B18" s="127" t="n"/>
      <c r="C18" s="169" t="n"/>
      <c r="D18" s="192" t="inlineStr">
        <is>
          <t>Canción 32</t>
        </is>
      </c>
      <c r="E18" s="193" t="n"/>
      <c r="F18" s="244" t="n"/>
      <c r="G18" s="193" t="n"/>
      <c r="H18" s="193" t="n"/>
      <c r="I18" s="193" t="n"/>
      <c r="J18" s="193" t="n"/>
      <c r="K18" s="193" t="n"/>
      <c r="L18" s="193" t="n"/>
      <c r="M18" s="193" t="n"/>
      <c r="N18" s="193" t="n"/>
      <c r="O18" s="193" t="n"/>
      <c r="P18" s="245" t="n"/>
    </row>
    <row r="19" ht="14.4" customHeight="1" s="167">
      <c r="B19" s="32" t="inlineStr">
        <is>
          <t>15 mins</t>
        </is>
      </c>
      <c r="C19" s="157" t="inlineStr">
        <is>
          <t>7. Informe 3 del Cuerpo Gobernante del año 2025</t>
        </is>
      </c>
      <c r="D19" s="156" t="n"/>
      <c r="E19" s="156" t="n"/>
      <c r="F19" s="156" t="n"/>
      <c r="G19" s="156" t="n"/>
      <c r="H19" s="156" t="n"/>
      <c r="I19" s="156" t="n"/>
      <c r="J19" s="156" t="n"/>
      <c r="K19" s="156" t="n"/>
      <c r="L19" s="156" t="n"/>
      <c r="M19" s="156" t="n"/>
      <c r="N19" s="150" t="n"/>
      <c r="O19" s="241" t="inlineStr">
        <is>
          <t>Ricardo Morales</t>
        </is>
      </c>
      <c r="P19" s="161" t="n"/>
    </row>
    <row r="20" ht="15.6" customHeight="1" s="167">
      <c r="B20" s="40" t="n"/>
      <c r="C20" s="157" t="n"/>
      <c r="D20" s="156" t="n"/>
      <c r="E20" s="156" t="n"/>
      <c r="F20" s="156" t="n"/>
      <c r="G20" s="156" t="n"/>
      <c r="H20" s="156" t="n"/>
      <c r="I20" s="156" t="n"/>
      <c r="J20" s="156" t="n"/>
      <c r="K20" s="156" t="n"/>
      <c r="L20" s="156" t="n"/>
      <c r="M20" s="156" t="n"/>
      <c r="N20" s="150" t="n"/>
      <c r="O20" s="241" t="n"/>
      <c r="P20" s="161" t="n"/>
    </row>
    <row r="21" ht="14.4" customHeight="1" s="167">
      <c r="B21" s="32" t="inlineStr">
        <is>
          <t>30 mins</t>
        </is>
      </c>
      <c r="C21" s="157" t="inlineStr">
        <is>
          <t>8. Estudio bíblico de la congregación</t>
        </is>
      </c>
      <c r="D21" s="156" t="n"/>
      <c r="E21" s="156" t="n"/>
      <c r="F21" s="156" t="n"/>
      <c r="G21" s="156" t="n"/>
      <c r="H21" s="156" t="n"/>
      <c r="I21" s="150" t="n"/>
      <c r="J21" s="251" t="inlineStr">
        <is>
          <t>bt cap. 27 párrs. 10-18.</t>
        </is>
      </c>
      <c r="K21" s="156" t="n"/>
      <c r="L21" s="156" t="n"/>
      <c r="M21" s="156" t="n"/>
      <c r="N21" s="150" t="n"/>
      <c r="O21" s="241" t="inlineStr">
        <is>
          <t>Gustavo Ramirez</t>
        </is>
      </c>
      <c r="P21" s="161" t="n"/>
    </row>
    <row r="22" ht="16.2" customHeight="1" s="167">
      <c r="B22" s="236" t="n"/>
      <c r="C22" s="156" t="n"/>
      <c r="D22" s="156" t="n"/>
      <c r="E22" s="156" t="n"/>
      <c r="F22" s="156" t="n"/>
      <c r="G22" s="156" t="n"/>
      <c r="H22" s="156" t="n"/>
      <c r="I22" s="156" t="n"/>
      <c r="J22" s="156" t="n"/>
      <c r="K22" s="156" t="n"/>
      <c r="L22" s="246" t="inlineStr">
        <is>
          <t>Lector</t>
        </is>
      </c>
      <c r="M22" s="156" t="n"/>
      <c r="N22" s="156" t="n"/>
      <c r="O22" s="178" t="inlineStr">
        <is>
          <t>Jorge Alba</t>
        </is>
      </c>
      <c r="P22" s="161" t="n"/>
    </row>
    <row r="23" ht="15" customHeight="1" s="167" thickBot="1">
      <c r="B23" s="129" t="n"/>
      <c r="C23" s="128" t="n"/>
      <c r="D23" s="164" t="inlineStr">
        <is>
          <t>Canción 68</t>
        </is>
      </c>
      <c r="E23" s="165" t="n"/>
      <c r="F23" s="248" t="inlineStr">
        <is>
          <t xml:space="preserve">                                                       Oración</t>
        </is>
      </c>
      <c r="G23" s="180" t="n"/>
      <c r="H23" s="180" t="n"/>
      <c r="I23" s="180" t="n"/>
      <c r="J23" s="180" t="n"/>
      <c r="K23" s="180" t="n"/>
      <c r="L23" s="180" t="n"/>
      <c r="M23" s="180" t="n"/>
      <c r="N23" s="165" t="n"/>
      <c r="O23" s="190" t="inlineStr">
        <is>
          <t>Paul García</t>
        </is>
      </c>
      <c r="P23" s="191" t="n"/>
    </row>
    <row r="24" ht="21" customHeight="1" s="167">
      <c r="B24" s="234" t="inlineStr">
        <is>
          <t xml:space="preserve"> PRIVILEGIOS DURANTE LA SEMANA DE</t>
        </is>
      </c>
      <c r="C24" s="173" t="n"/>
      <c r="D24" s="173" t="n"/>
      <c r="E24" s="173" t="n"/>
      <c r="F24" s="173" t="n"/>
      <c r="G24" s="173" t="n"/>
      <c r="H24" s="173" t="n"/>
      <c r="I24" s="173" t="n"/>
      <c r="J24" s="173" t="n"/>
      <c r="K24" s="249">
        <f>+B6</f>
        <v/>
      </c>
      <c r="L24" s="173" t="n"/>
      <c r="M24" s="173" t="n"/>
      <c r="N24" s="173" t="n"/>
      <c r="O24" s="173" t="n"/>
      <c r="P24" s="177" t="n"/>
    </row>
    <row r="25" ht="14.4" customHeight="1" s="167">
      <c r="B25" s="219" t="inlineStr">
        <is>
          <t>PLATAFORMA</t>
        </is>
      </c>
      <c r="C25" s="150" t="n"/>
      <c r="D25" s="203" t="inlineStr">
        <is>
          <t>AUDIO</t>
        </is>
      </c>
      <c r="E25" s="156" t="n"/>
      <c r="F25" s="150" t="n"/>
      <c r="G25" s="203" t="inlineStr">
        <is>
          <t>VIDEO</t>
        </is>
      </c>
      <c r="H25" s="156" t="n"/>
      <c r="I25" s="150" t="n"/>
      <c r="J25" s="203" t="inlineStr">
        <is>
          <t>MICROFONOS</t>
        </is>
      </c>
      <c r="K25" s="156" t="n"/>
      <c r="L25" s="156" t="n"/>
      <c r="M25" s="150" t="n"/>
      <c r="N25" s="203" t="inlineStr">
        <is>
          <t>AC ENTRADA</t>
        </is>
      </c>
      <c r="O25" s="150" t="n"/>
      <c r="P25" s="36" t="inlineStr">
        <is>
          <t>AC SALON</t>
        </is>
      </c>
    </row>
    <row r="26" ht="15.6" customHeight="1" s="167">
      <c r="B26" s="210" t="inlineStr">
        <is>
          <t>Guillermo Quintero</t>
        </is>
      </c>
      <c r="C26" s="202" t="n"/>
      <c r="D26" s="214" t="inlineStr">
        <is>
          <t>Andres Cárdenas</t>
        </is>
      </c>
      <c r="E26" s="187" t="n"/>
      <c r="F26" s="202" t="n"/>
      <c r="G26" s="214" t="inlineStr">
        <is>
          <t>Edwin Quintero</t>
        </is>
      </c>
      <c r="H26" s="187" t="n"/>
      <c r="I26" s="202" t="n"/>
      <c r="J26" s="214" t="inlineStr">
        <is>
          <t>Emiliano Quintero</t>
        </is>
      </c>
      <c r="K26" s="202" t="n"/>
      <c r="L26" s="214" t="inlineStr">
        <is>
          <t>Daniel Gonzalez</t>
        </is>
      </c>
      <c r="M26" s="202" t="n"/>
      <c r="N26" s="223" t="inlineStr">
        <is>
          <t>Cristian Calderon</t>
        </is>
      </c>
      <c r="O26" s="224" t="n"/>
      <c r="P26" s="37" t="inlineStr">
        <is>
          <t>Armando Toasura</t>
        </is>
      </c>
    </row>
    <row r="27" ht="26.4" customHeight="1" s="167" thickBot="1">
      <c r="B27" s="219" t="inlineStr">
        <is>
          <t>PRESIDENTE  FIN DE SEMANA</t>
        </is>
      </c>
      <c r="C27" s="150" t="n"/>
      <c r="D27" s="203" t="inlineStr">
        <is>
          <t>LECTOR ATALAYA</t>
        </is>
      </c>
      <c r="E27" s="156" t="n"/>
      <c r="F27" s="150" t="n"/>
      <c r="G27" s="203" t="inlineStr">
        <is>
          <t>ASEO</t>
        </is>
      </c>
      <c r="H27" s="156" t="n"/>
      <c r="I27" s="150" t="n"/>
      <c r="J27" s="212" t="inlineStr">
        <is>
          <t>HOSPITALIDAD</t>
        </is>
      </c>
      <c r="M27" s="207" t="inlineStr">
        <is>
          <t>...  háganlo todo para la gloria de Dios.
(1 Corintios 10:31)</t>
        </is>
      </c>
      <c r="N27" s="196" t="n"/>
      <c r="O27" s="196" t="n"/>
      <c r="P27" s="159" t="n"/>
    </row>
    <row r="28" ht="16.2" customHeight="1" s="167" thickBot="1">
      <c r="B28" s="237" t="inlineStr">
        <is>
          <t>Manuel Céspedes</t>
        </is>
      </c>
      <c r="C28" s="165" t="n"/>
      <c r="D28" s="233" t="inlineStr">
        <is>
          <t>Juan Carlos Riaño</t>
        </is>
      </c>
      <c r="E28" s="180" t="n"/>
      <c r="F28" s="165" t="n"/>
      <c r="G28" s="233" t="inlineStr">
        <is>
          <t>GRUPOS 6 Y 7</t>
        </is>
      </c>
      <c r="H28" s="180" t="n"/>
      <c r="I28" s="165" t="n"/>
      <c r="J28" s="233" t="inlineStr">
        <is>
          <t>GRUPO 4</t>
        </is>
      </c>
      <c r="K28" s="180" t="n"/>
      <c r="L28" s="165" t="n"/>
      <c r="M28" s="208" t="n"/>
      <c r="N28" s="209" t="n"/>
      <c r="O28" s="209" t="n"/>
      <c r="P28" s="199" t="n"/>
    </row>
    <row r="29" ht="16.2" customHeight="1" s="167">
      <c r="B29" s="130" t="n"/>
      <c r="D29" s="130" t="n"/>
      <c r="G29" s="130" t="n"/>
      <c r="J29" s="130" t="n"/>
    </row>
    <row r="30" ht="16.2" customHeight="1" s="167">
      <c r="B30" s="130" t="n"/>
      <c r="J30" s="130" t="n"/>
    </row>
    <row r="31" ht="16.2" customHeight="1" s="167">
      <c r="B31" s="130" t="n"/>
      <c r="J31" s="130" t="n"/>
    </row>
    <row r="33" ht="15" customHeight="1" s="167" thickBot="1"/>
    <row r="34" ht="21.6" customHeight="1" s="167">
      <c r="B34" s="172" t="inlineStr">
        <is>
          <t>9-15 DE JUNIO</t>
        </is>
      </c>
      <c r="C34" s="173" t="n"/>
      <c r="D34" s="173" t="n"/>
      <c r="E34" s="173" t="n"/>
      <c r="F34" s="173" t="n"/>
      <c r="G34" s="173" t="n"/>
      <c r="H34" s="174" t="n"/>
      <c r="I34" s="185" t="inlineStr">
        <is>
          <t>PROVERBIOS 17</t>
        </is>
      </c>
      <c r="J34" s="152" t="n"/>
      <c r="K34" s="152" t="n"/>
      <c r="L34" s="152" t="n"/>
      <c r="M34" s="175" t="inlineStr">
        <is>
          <t>Presidencia</t>
        </is>
      </c>
      <c r="N34" s="152" t="n"/>
      <c r="O34" s="176" t="inlineStr">
        <is>
          <t>Juan Carlos Riaño</t>
        </is>
      </c>
      <c r="P34" s="177" t="n"/>
    </row>
    <row r="35" ht="15" customHeight="1" s="167">
      <c r="B35" s="126" t="n"/>
      <c r="D35" s="195" t="inlineStr">
        <is>
          <t>Canción 157</t>
        </is>
      </c>
      <c r="E35" s="196" t="n"/>
      <c r="F35" s="171" t="inlineStr">
        <is>
          <t xml:space="preserve">                                                       Oración</t>
        </is>
      </c>
      <c r="O35" s="163" t="inlineStr">
        <is>
          <t>Orlando Hermandez</t>
        </is>
      </c>
      <c r="P35" s="161" t="n"/>
    </row>
    <row r="36" ht="18.6" customHeight="1" s="167" thickBot="1">
      <c r="B36" s="166" t="inlineStr">
        <is>
          <t>TESOROS DE LA BIBLIA</t>
        </is>
      </c>
      <c r="P36" s="154" t="n"/>
    </row>
    <row r="37" ht="14.4" customHeight="1" s="167">
      <c r="B37" s="30" t="inlineStr">
        <is>
          <t>10 mins</t>
        </is>
      </c>
      <c r="C37" s="151" t="inlineStr">
        <is>
          <t>1. Cómo tener paz en su matrimonio</t>
        </is>
      </c>
      <c r="D37" s="152" t="n"/>
      <c r="E37" s="152" t="n"/>
      <c r="F37" s="152" t="n"/>
      <c r="G37" s="152" t="n"/>
      <c r="H37" s="152" t="n"/>
      <c r="I37" s="152" t="n"/>
      <c r="J37" s="152" t="n"/>
      <c r="K37" s="152" t="n"/>
      <c r="L37" s="152" t="n"/>
      <c r="M37" s="152" t="n"/>
      <c r="N37" s="152" t="n"/>
      <c r="O37" s="149" t="inlineStr">
        <is>
          <t>Cristian Calderon</t>
        </is>
      </c>
      <c r="P37" s="150" t="n"/>
    </row>
    <row r="38" ht="14.4" customHeight="1" s="167">
      <c r="B38" s="31" t="inlineStr">
        <is>
          <t>10 mins</t>
        </is>
      </c>
      <c r="C38" s="184" t="inlineStr">
        <is>
          <t>2. Busquemos perlas escondidas</t>
        </is>
      </c>
      <c r="O38" s="149" t="inlineStr">
        <is>
          <t>Felipe González</t>
        </is>
      </c>
      <c r="P38" s="150" t="n"/>
    </row>
    <row r="39" ht="14.4" customHeight="1" s="167">
      <c r="B39" s="31" t="inlineStr">
        <is>
          <t>4 mins</t>
        </is>
      </c>
      <c r="C39" s="184" t="inlineStr">
        <is>
          <t>3. Lectura de la Biblia</t>
        </is>
      </c>
      <c r="H39" s="188" t="inlineStr">
        <is>
          <t>Pr 17:1-17 (th lección 10).</t>
        </is>
      </c>
      <c r="O39" s="149" t="inlineStr">
        <is>
          <t>Hernando Castro</t>
        </is>
      </c>
      <c r="P39" s="150" t="n"/>
    </row>
    <row r="40" ht="18.6" customHeight="1" s="167">
      <c r="B40" s="160" t="inlineStr">
        <is>
          <t>SEAMOS MEJORES MAESTROS</t>
        </is>
      </c>
      <c r="C40" s="156" t="n"/>
      <c r="D40" s="156" t="n"/>
      <c r="E40" s="156" t="n"/>
      <c r="F40" s="156" t="n"/>
      <c r="G40" s="156" t="n"/>
      <c r="H40" s="156" t="n"/>
      <c r="I40" s="156" t="n"/>
      <c r="J40" s="156" t="n"/>
      <c r="K40" s="156" t="n"/>
      <c r="L40" s="156" t="n"/>
      <c r="M40" s="156" t="n"/>
      <c r="N40" s="156" t="n"/>
      <c r="O40" s="156" t="n"/>
      <c r="P40" s="161" t="n"/>
    </row>
    <row r="41" ht="15.6" customHeight="1" s="167">
      <c r="B41" s="32" t="inlineStr">
        <is>
          <t>3 mins</t>
        </is>
      </c>
      <c r="C41" s="155" t="inlineStr">
        <is>
          <t>4. Empiece conversaciones</t>
        </is>
      </c>
      <c r="D41" s="156" t="n"/>
      <c r="E41" s="156" t="n"/>
      <c r="F41" s="156" t="n"/>
      <c r="G41" s="156" t="n"/>
      <c r="H41" s="156" t="n"/>
      <c r="I41" s="156" t="n"/>
      <c r="J41" s="156" t="n"/>
      <c r="K41" s="156" t="n"/>
      <c r="L41" s="162" t="inlineStr">
        <is>
          <t>Dianne Grosso</t>
        </is>
      </c>
      <c r="M41" s="156" t="n"/>
      <c r="N41" s="150" t="n"/>
      <c r="O41" s="178" t="inlineStr">
        <is>
          <t>Graciela Pacheco</t>
        </is>
      </c>
      <c r="P41" s="161" t="n"/>
    </row>
    <row r="42" ht="14.4" customHeight="1" s="167">
      <c r="B42" s="32" t="inlineStr">
        <is>
          <t>4 mins</t>
        </is>
      </c>
      <c r="C42" s="155" t="inlineStr">
        <is>
          <t>5. Empiece conversaciones</t>
        </is>
      </c>
      <c r="D42" s="156" t="n"/>
      <c r="E42" s="156" t="n"/>
      <c r="F42" s="156" t="n"/>
      <c r="G42" s="156" t="n"/>
      <c r="H42" s="156" t="n"/>
      <c r="I42" s="156" t="n"/>
      <c r="J42" s="156" t="n"/>
      <c r="K42" s="156" t="n"/>
      <c r="L42" s="162" t="inlineStr">
        <is>
          <t>Emiliano Quintero</t>
        </is>
      </c>
      <c r="M42" s="156" t="n"/>
      <c r="N42" s="150" t="n"/>
      <c r="O42" s="178" t="inlineStr">
        <is>
          <t>Vicente Castro</t>
        </is>
      </c>
      <c r="P42" s="161" t="n"/>
    </row>
    <row r="43" ht="14.4" customHeight="1" s="167">
      <c r="B43" s="32" t="inlineStr">
        <is>
          <t>5 mins</t>
        </is>
      </c>
      <c r="C43" s="155" t="inlineStr">
        <is>
          <t>6. Discurso</t>
        </is>
      </c>
      <c r="D43" s="156" t="n"/>
      <c r="E43" s="156" t="n"/>
      <c r="F43" s="156" t="n"/>
      <c r="G43" s="156" t="n"/>
      <c r="H43" s="156" t="n"/>
      <c r="I43" s="156" t="n"/>
      <c r="J43" s="156" t="n"/>
      <c r="K43" s="156" t="n"/>
      <c r="L43" s="162" t="inlineStr">
        <is>
          <t>Daniel Gonzalez</t>
        </is>
      </c>
      <c r="M43" s="156" t="n"/>
      <c r="N43" s="150" t="n"/>
      <c r="O43" s="178" t="n"/>
      <c r="P43" s="161" t="n"/>
    </row>
    <row r="44" ht="18" customHeight="1" s="167" thickBot="1">
      <c r="B44" s="32" t="n"/>
      <c r="C44" s="155" t="n"/>
      <c r="D44" s="156" t="n"/>
      <c r="E44" s="156" t="n"/>
      <c r="F44" s="156" t="n"/>
      <c r="G44" s="156" t="n"/>
      <c r="H44" s="156" t="n"/>
      <c r="I44" s="156" t="n"/>
      <c r="J44" s="156" t="n"/>
      <c r="K44" s="156" t="n"/>
      <c r="L44" s="162" t="n"/>
      <c r="M44" s="156" t="n"/>
      <c r="N44" s="150" t="n"/>
      <c r="O44" s="198" t="n"/>
      <c r="P44" s="199" t="n"/>
    </row>
    <row r="45" ht="15" customHeight="1" s="167" thickBot="1">
      <c r="B45" s="181" t="inlineStr">
        <is>
          <t>NUESTRA VIDA CRISTIANA</t>
        </is>
      </c>
      <c r="C45" s="182" t="n"/>
      <c r="D45" s="182" t="n"/>
      <c r="E45" s="182" t="n"/>
      <c r="F45" s="182" t="n"/>
      <c r="G45" s="182" t="n"/>
      <c r="H45" s="182" t="n"/>
      <c r="I45" s="182" t="n"/>
      <c r="J45" s="182" t="n"/>
      <c r="K45" s="182" t="n"/>
      <c r="L45" s="182" t="n"/>
      <c r="M45" s="182" t="n"/>
      <c r="N45" s="182" t="n"/>
      <c r="O45" s="182" t="n"/>
      <c r="P45" s="183" t="n"/>
    </row>
    <row r="46" ht="15" customHeight="1" s="167">
      <c r="B46" s="127" t="n"/>
      <c r="C46" s="169" t="n"/>
      <c r="D46" s="192" t="inlineStr">
        <is>
          <t>Canción 113</t>
        </is>
      </c>
      <c r="E46" s="193" t="n"/>
      <c r="F46" s="168" t="n"/>
      <c r="G46" s="169" t="n"/>
      <c r="H46" s="169" t="n"/>
      <c r="I46" s="169" t="n"/>
      <c r="J46" s="169" t="n"/>
      <c r="K46" s="169" t="n"/>
      <c r="L46" s="169" t="n"/>
      <c r="M46" s="169" t="n"/>
      <c r="N46" s="169" t="n"/>
      <c r="O46" s="169" t="n"/>
      <c r="P46" s="170" t="n"/>
    </row>
    <row r="47" ht="14.4" customHeight="1" s="167">
      <c r="B47" s="32" t="inlineStr">
        <is>
          <t>15 mins</t>
        </is>
      </c>
      <c r="C47" s="157" t="inlineStr">
        <is>
          <t>7. Cómo promover la buena comunicación</t>
        </is>
      </c>
      <c r="D47" s="156" t="n"/>
      <c r="E47" s="156" t="n"/>
      <c r="F47" s="156" t="n"/>
      <c r="G47" s="156" t="n"/>
      <c r="H47" s="156" t="n"/>
      <c r="I47" s="156" t="n"/>
      <c r="J47" s="156" t="n"/>
      <c r="K47" s="156" t="n"/>
      <c r="L47" s="156" t="n"/>
      <c r="M47" s="156" t="n"/>
      <c r="N47" s="150" t="n"/>
      <c r="O47" s="158" t="inlineStr">
        <is>
          <t>William Diaz</t>
        </is>
      </c>
      <c r="P47" s="159" t="n"/>
    </row>
    <row r="48" ht="14.4" customHeight="1" s="167">
      <c r="B48" s="40" t="n"/>
      <c r="C48" s="157" t="n"/>
      <c r="D48" s="156" t="n"/>
      <c r="E48" s="156" t="n"/>
      <c r="F48" s="156" t="n"/>
      <c r="G48" s="156" t="n"/>
      <c r="H48" s="156" t="n"/>
      <c r="I48" s="156" t="n"/>
      <c r="J48" s="156" t="n"/>
      <c r="K48" s="156" t="n"/>
      <c r="L48" s="156" t="n"/>
      <c r="M48" s="156" t="n"/>
      <c r="N48" s="150" t="n"/>
      <c r="O48" s="158" t="n"/>
      <c r="P48" s="159" t="n"/>
    </row>
    <row r="49" ht="14.4" customHeight="1" s="167">
      <c r="B49" s="32" t="inlineStr">
        <is>
          <t>30 mins</t>
        </is>
      </c>
      <c r="C49" s="157" t="inlineStr">
        <is>
          <t>8. Estudio bíblico de la congregación</t>
        </is>
      </c>
      <c r="D49" s="156" t="n"/>
      <c r="E49" s="156" t="n"/>
      <c r="F49" s="156" t="n"/>
      <c r="G49" s="156" t="n"/>
      <c r="H49" s="156" t="n"/>
      <c r="I49" s="150" t="n"/>
      <c r="J49" s="194" t="inlineStr">
        <is>
          <t>bt cap. 27 párrs. 19-22 y recuadro de la pág. 212.</t>
        </is>
      </c>
      <c r="K49" s="156" t="n"/>
      <c r="L49" s="156" t="n"/>
      <c r="M49" s="156" t="n"/>
      <c r="N49" s="150" t="n"/>
      <c r="O49" s="178" t="inlineStr">
        <is>
          <t>Edwin Quintero</t>
        </is>
      </c>
      <c r="P49" s="161" t="n"/>
    </row>
    <row r="50" ht="15" customHeight="1" s="167">
      <c r="B50" s="186" t="n"/>
      <c r="C50" s="187" t="n"/>
      <c r="D50" s="187" t="n"/>
      <c r="E50" s="187" t="n"/>
      <c r="F50" s="187" t="n"/>
      <c r="G50" s="187" t="n"/>
      <c r="H50" s="187" t="n"/>
      <c r="I50" s="187" t="n"/>
      <c r="J50" s="187" t="n"/>
      <c r="K50" s="187" t="n"/>
      <c r="L50" s="189" t="inlineStr">
        <is>
          <t>Lector</t>
        </is>
      </c>
      <c r="O50" s="153" t="inlineStr">
        <is>
          <t>Guillermo Quintero</t>
        </is>
      </c>
      <c r="P50" s="154" t="n"/>
    </row>
    <row r="51" ht="14.4" customHeight="1" s="167" thickBot="1">
      <c r="B51" s="129" t="n"/>
      <c r="C51" s="128" t="n"/>
      <c r="D51" s="164" t="inlineStr">
        <is>
          <t>Canción 35</t>
        </is>
      </c>
      <c r="E51" s="165" t="n"/>
      <c r="F51" s="179" t="inlineStr">
        <is>
          <t xml:space="preserve">                                                       Oración</t>
        </is>
      </c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90" t="inlineStr">
        <is>
          <t>Felipe González</t>
        </is>
      </c>
      <c r="P51" s="191" t="n"/>
    </row>
    <row r="52" ht="21" customHeight="1" s="167">
      <c r="B52" s="234" t="inlineStr">
        <is>
          <t xml:space="preserve"> PRIVILEGIOS DURANTE LA SEMANA DE</t>
        </is>
      </c>
      <c r="C52" s="173" t="n"/>
      <c r="D52" s="173" t="n"/>
      <c r="E52" s="173" t="n"/>
      <c r="F52" s="173" t="n"/>
      <c r="G52" s="173" t="n"/>
      <c r="H52" s="173" t="n"/>
      <c r="I52" s="173" t="n"/>
      <c r="J52" s="173" t="n"/>
      <c r="K52" s="249">
        <f>+B34</f>
        <v/>
      </c>
      <c r="L52" s="173" t="n"/>
      <c r="M52" s="173" t="n"/>
      <c r="N52" s="173" t="n"/>
      <c r="O52" s="173" t="n"/>
      <c r="P52" s="177" t="n"/>
    </row>
    <row r="53" ht="15.6" customHeight="1" s="167">
      <c r="B53" s="219" t="inlineStr">
        <is>
          <t>PLATAFORMA</t>
        </is>
      </c>
      <c r="C53" s="150" t="n"/>
      <c r="D53" s="203" t="inlineStr">
        <is>
          <t>AUDIO</t>
        </is>
      </c>
      <c r="E53" s="156" t="n"/>
      <c r="F53" s="150" t="n"/>
      <c r="G53" s="203" t="inlineStr">
        <is>
          <t>VIDEO</t>
        </is>
      </c>
      <c r="H53" s="156" t="n"/>
      <c r="I53" s="150" t="n"/>
      <c r="J53" s="203" t="inlineStr">
        <is>
          <t>MICROFONOS</t>
        </is>
      </c>
      <c r="K53" s="156" t="n"/>
      <c r="L53" s="156" t="n"/>
      <c r="M53" s="150" t="n"/>
      <c r="N53" s="203" t="inlineStr">
        <is>
          <t>AC ENTRADA</t>
        </is>
      </c>
      <c r="O53" s="150" t="n"/>
      <c r="P53" s="36" t="inlineStr">
        <is>
          <t>AC SALON</t>
        </is>
      </c>
    </row>
    <row r="54" ht="15.6" customHeight="1" s="167">
      <c r="B54" s="210" t="inlineStr">
        <is>
          <t>Vicente Castro</t>
        </is>
      </c>
      <c r="C54" s="202" t="n"/>
      <c r="D54" s="214" t="inlineStr">
        <is>
          <t>Daniel Gonzalez</t>
        </is>
      </c>
      <c r="E54" s="187" t="n"/>
      <c r="F54" s="202" t="n"/>
      <c r="G54" s="214" t="inlineStr">
        <is>
          <t>Jhon Herrera</t>
        </is>
      </c>
      <c r="H54" s="187" t="n"/>
      <c r="I54" s="202" t="n"/>
      <c r="J54" s="214" t="inlineStr">
        <is>
          <t>Jorge Alba</t>
        </is>
      </c>
      <c r="K54" s="202" t="n"/>
      <c r="L54" s="214" t="inlineStr">
        <is>
          <t>Cesar Hernandez</t>
        </is>
      </c>
      <c r="M54" s="202" t="n"/>
      <c r="N54" s="223" t="inlineStr">
        <is>
          <t>Mauricio Rincón</t>
        </is>
      </c>
      <c r="O54" s="224" t="n"/>
      <c r="P54" s="37" t="inlineStr">
        <is>
          <t>Jose Moyano</t>
        </is>
      </c>
    </row>
    <row r="55" ht="29.4" customHeight="1" s="167" thickBot="1">
      <c r="B55" s="219" t="inlineStr">
        <is>
          <t>PRESIDENTE  FIN DE SEMANA</t>
        </is>
      </c>
      <c r="C55" s="150" t="n"/>
      <c r="D55" s="203" t="inlineStr">
        <is>
          <t>LECTOR ATALAYA</t>
        </is>
      </c>
      <c r="E55" s="156" t="n"/>
      <c r="F55" s="150" t="n"/>
      <c r="G55" s="203" t="inlineStr">
        <is>
          <t>ASEO</t>
        </is>
      </c>
      <c r="H55" s="156" t="n"/>
      <c r="I55" s="150" t="n"/>
      <c r="J55" s="212" t="inlineStr">
        <is>
          <t>HOSPITALIDAD</t>
        </is>
      </c>
      <c r="M55" s="207" t="inlineStr">
        <is>
          <t>...  háganlo todo para la gloria de Dios.
(1 Corintios 10:31)</t>
        </is>
      </c>
      <c r="N55" s="196" t="n"/>
      <c r="O55" s="196" t="n"/>
      <c r="P55" s="159" t="n"/>
    </row>
    <row r="56" ht="19.8" customHeight="1" s="167" thickBot="1">
      <c r="B56" s="237" t="inlineStr">
        <is>
          <t>Hernando Castro</t>
        </is>
      </c>
      <c r="C56" s="165" t="n"/>
      <c r="D56" s="233" t="inlineStr">
        <is>
          <t>Ricardo Morales</t>
        </is>
      </c>
      <c r="E56" s="180" t="n"/>
      <c r="F56" s="165" t="n"/>
      <c r="G56" s="233" t="inlineStr">
        <is>
          <t>GRUPOS 1 Y 2</t>
        </is>
      </c>
      <c r="H56" s="180" t="n"/>
      <c r="I56" s="165" t="n"/>
      <c r="J56" s="233" t="inlineStr">
        <is>
          <t>GRUPO 5</t>
        </is>
      </c>
      <c r="K56" s="180" t="n"/>
      <c r="L56" s="165" t="n"/>
      <c r="M56" s="208" t="n"/>
      <c r="N56" s="209" t="n"/>
      <c r="O56" s="209" t="n"/>
      <c r="P56" s="199" t="n"/>
    </row>
    <row r="57" ht="14.4" customHeight="1" s="167"/>
    <row r="58" ht="14.4" customHeight="1" s="167"/>
    <row r="59" ht="14.4" customHeight="1" s="167"/>
    <row r="60" ht="14.4" customHeight="1" s="167"/>
    <row r="61" ht="14.4" customHeight="1" s="167"/>
    <row r="62" ht="14.4" customHeight="1" s="167"/>
    <row r="63" ht="14.4" customHeight="1" s="167"/>
    <row r="64" ht="14.4" customHeight="1" s="167" thickBot="1"/>
    <row r="65" ht="15.6" customHeight="1" s="167">
      <c r="B65" s="172" t="inlineStr">
        <is>
          <t>16-22 DE JUNIO</t>
        </is>
      </c>
      <c r="C65" s="173" t="n"/>
      <c r="D65" s="173" t="n"/>
      <c r="E65" s="173" t="n"/>
      <c r="F65" s="173" t="n"/>
      <c r="G65" s="173" t="n"/>
      <c r="H65" s="174" t="n"/>
      <c r="I65" s="185" t="inlineStr">
        <is>
          <t>PROVERBIOS 18</t>
        </is>
      </c>
      <c r="J65" s="152" t="n"/>
      <c r="K65" s="152" t="n"/>
      <c r="L65" s="152" t="n"/>
      <c r="M65" s="175" t="inlineStr">
        <is>
          <t>Presidencia</t>
        </is>
      </c>
      <c r="N65" s="152" t="n"/>
      <c r="O65" s="176" t="inlineStr">
        <is>
          <t>Henry Rodriguez</t>
        </is>
      </c>
      <c r="P65" s="177" t="n"/>
    </row>
    <row r="66" ht="15.6" customHeight="1" s="167">
      <c r="B66" s="126" t="n"/>
      <c r="D66" s="195" t="inlineStr">
        <is>
          <t>Canción 90</t>
        </is>
      </c>
      <c r="E66" s="196" t="n"/>
      <c r="F66" s="171" t="inlineStr">
        <is>
          <t xml:space="preserve">                                                       Oración</t>
        </is>
      </c>
      <c r="O66" s="163" t="inlineStr">
        <is>
          <t>Edwin Quintero</t>
        </is>
      </c>
      <c r="P66" s="161" t="n"/>
    </row>
    <row r="67" ht="18.6" customHeight="1" s="167" thickBot="1">
      <c r="B67" s="166" t="inlineStr">
        <is>
          <t>TESOROS DE LA BIBLIA</t>
        </is>
      </c>
      <c r="P67" s="154" t="n"/>
    </row>
    <row r="68" ht="14.4" customHeight="1" s="167">
      <c r="B68" s="30" t="inlineStr">
        <is>
          <t>10 mins</t>
        </is>
      </c>
      <c r="C68" s="151" t="inlineStr">
        <is>
          <t>1. Anime con sus palabras a quienes tienen problemas de salud</t>
        </is>
      </c>
      <c r="D68" s="152" t="n"/>
      <c r="E68" s="152" t="n"/>
      <c r="F68" s="152" t="n"/>
      <c r="G68" s="152" t="n"/>
      <c r="H68" s="152" t="n"/>
      <c r="I68" s="152" t="n"/>
      <c r="J68" s="152" t="n"/>
      <c r="K68" s="152" t="n"/>
      <c r="L68" s="152" t="n"/>
      <c r="M68" s="152" t="n"/>
      <c r="N68" s="152" t="n"/>
      <c r="O68" s="149" t="inlineStr">
        <is>
          <t>Fernando Burgos</t>
        </is>
      </c>
      <c r="P68" s="150" t="n"/>
    </row>
    <row r="69" ht="14.4" customHeight="1" s="167">
      <c r="B69" s="31" t="inlineStr">
        <is>
          <t>10 mins</t>
        </is>
      </c>
      <c r="C69" s="184" t="inlineStr">
        <is>
          <t>2. Busquemos perlas escondidas</t>
        </is>
      </c>
      <c r="O69" s="149" t="inlineStr">
        <is>
          <t>Ricardo Morales</t>
        </is>
      </c>
      <c r="P69" s="150" t="n"/>
    </row>
    <row r="70" ht="14.4" customHeight="1" s="167">
      <c r="B70" s="31" t="inlineStr">
        <is>
          <t>4 mins</t>
        </is>
      </c>
      <c r="C70" s="184" t="inlineStr">
        <is>
          <t>3. Lectura de la Biblia</t>
        </is>
      </c>
      <c r="H70" s="188" t="inlineStr">
        <is>
          <t>Pr 18:1-17 (th lección 11).</t>
        </is>
      </c>
      <c r="O70" s="149" t="inlineStr">
        <is>
          <t>Orlando Fagua</t>
        </is>
      </c>
      <c r="P70" s="150" t="n"/>
    </row>
    <row r="71" ht="18.6" customHeight="1" s="167">
      <c r="B71" s="160" t="inlineStr">
        <is>
          <t>SEAMOS MEJORES MAESTROS</t>
        </is>
      </c>
      <c r="C71" s="156" t="n"/>
      <c r="D71" s="156" t="n"/>
      <c r="E71" s="156" t="n"/>
      <c r="F71" s="156" t="n"/>
      <c r="G71" s="156" t="n"/>
      <c r="H71" s="156" t="n"/>
      <c r="I71" s="156" t="n"/>
      <c r="J71" s="156" t="n"/>
      <c r="K71" s="156" t="n"/>
      <c r="L71" s="156" t="n"/>
      <c r="M71" s="156" t="n"/>
      <c r="N71" s="156" t="n"/>
      <c r="O71" s="156" t="n"/>
      <c r="P71" s="161" t="n"/>
    </row>
    <row r="72" ht="15" customHeight="1" s="167">
      <c r="B72" s="32" t="inlineStr">
        <is>
          <t>1 min</t>
        </is>
      </c>
      <c r="C72" s="155" t="inlineStr">
        <is>
          <t>4. Empiece conversaciones</t>
        </is>
      </c>
      <c r="D72" s="156" t="n"/>
      <c r="E72" s="156" t="n"/>
      <c r="F72" s="156" t="n"/>
      <c r="G72" s="156" t="n"/>
      <c r="H72" s="156" t="n"/>
      <c r="I72" s="156" t="n"/>
      <c r="J72" s="156" t="n"/>
      <c r="K72" s="156" t="n"/>
      <c r="L72" s="162" t="inlineStr">
        <is>
          <t>Valery Cabieles</t>
        </is>
      </c>
      <c r="M72" s="156" t="n"/>
      <c r="N72" s="150" t="n"/>
      <c r="O72" s="178" t="inlineStr">
        <is>
          <t>Valentina Arias</t>
        </is>
      </c>
      <c r="P72" s="161" t="n"/>
    </row>
    <row r="73" ht="14.4" customHeight="1" s="167">
      <c r="B73" s="32" t="inlineStr">
        <is>
          <t>3 mins</t>
        </is>
      </c>
      <c r="C73" s="155" t="inlineStr">
        <is>
          <t>5. Haga revisitas</t>
        </is>
      </c>
      <c r="D73" s="156" t="n"/>
      <c r="E73" s="156" t="n"/>
      <c r="F73" s="156" t="n"/>
      <c r="G73" s="156" t="n"/>
      <c r="H73" s="156" t="n"/>
      <c r="I73" s="156" t="n"/>
      <c r="J73" s="156" t="n"/>
      <c r="K73" s="156" t="n"/>
      <c r="L73" s="162" t="inlineStr">
        <is>
          <t>Yaneth Ramirez</t>
        </is>
      </c>
      <c r="M73" s="156" t="n"/>
      <c r="N73" s="150" t="n"/>
      <c r="O73" s="178" t="inlineStr">
        <is>
          <t>Pilar Cáseres</t>
        </is>
      </c>
      <c r="P73" s="161" t="n"/>
    </row>
    <row r="74">
      <c r="B74" s="32" t="inlineStr">
        <is>
          <t>3 mins</t>
        </is>
      </c>
      <c r="C74" s="155" t="inlineStr">
        <is>
          <t>6. Haga revisitas</t>
        </is>
      </c>
      <c r="D74" s="156" t="n"/>
      <c r="E74" s="156" t="n"/>
      <c r="F74" s="156" t="n"/>
      <c r="G74" s="156" t="n"/>
      <c r="H74" s="156" t="n"/>
      <c r="I74" s="156" t="n"/>
      <c r="J74" s="156" t="n"/>
      <c r="K74" s="156" t="n"/>
      <c r="L74" s="162" t="inlineStr">
        <is>
          <t>Luz Estella Hernandez Ruiz</t>
        </is>
      </c>
      <c r="M74" s="156" t="n"/>
      <c r="N74" s="150" t="n"/>
      <c r="O74" s="178" t="inlineStr">
        <is>
          <t>Laura Diaz</t>
        </is>
      </c>
      <c r="P74" s="161" t="n"/>
    </row>
    <row r="75" ht="15" customHeight="1" s="167" thickBot="1">
      <c r="B75" s="32" t="inlineStr">
        <is>
          <t>4 mins</t>
        </is>
      </c>
      <c r="C75" s="155" t="inlineStr">
        <is>
          <t>7. Explique sus creencias</t>
        </is>
      </c>
      <c r="D75" s="156" t="n"/>
      <c r="E75" s="156" t="n"/>
      <c r="F75" s="156" t="n"/>
      <c r="G75" s="156" t="n"/>
      <c r="H75" s="156" t="n"/>
      <c r="I75" s="156" t="n"/>
      <c r="J75" s="156" t="n"/>
      <c r="K75" s="156" t="n"/>
      <c r="L75" s="162" t="inlineStr">
        <is>
          <t>Clara Parra</t>
        </is>
      </c>
      <c r="M75" s="156" t="n"/>
      <c r="N75" s="150" t="n"/>
      <c r="O75" s="198" t="inlineStr">
        <is>
          <t>Claudia Calderón</t>
        </is>
      </c>
      <c r="P75" s="199" t="n"/>
    </row>
    <row r="76" ht="15" customHeight="1" s="167" thickBot="1">
      <c r="B76" s="181" t="inlineStr">
        <is>
          <t>NUESTRA VIDA CRISTIANA</t>
        </is>
      </c>
      <c r="C76" s="182" t="n"/>
      <c r="D76" s="182" t="n"/>
      <c r="E76" s="182" t="n"/>
      <c r="F76" s="182" t="n"/>
      <c r="G76" s="182" t="n"/>
      <c r="H76" s="182" t="n"/>
      <c r="I76" s="182" t="n"/>
      <c r="J76" s="182" t="n"/>
      <c r="K76" s="182" t="n"/>
      <c r="L76" s="182" t="n"/>
      <c r="M76" s="182" t="n"/>
      <c r="N76" s="182" t="n"/>
      <c r="O76" s="182" t="n"/>
      <c r="P76" s="183" t="n"/>
    </row>
    <row r="77" ht="15" customHeight="1" s="167">
      <c r="B77" s="127" t="n"/>
      <c r="C77" s="169" t="n"/>
      <c r="D77" s="192" t="inlineStr">
        <is>
          <t>Canción 144</t>
        </is>
      </c>
      <c r="E77" s="193" t="n"/>
      <c r="F77" s="168" t="n"/>
      <c r="G77" s="169" t="n"/>
      <c r="H77" s="169" t="n"/>
      <c r="I77" s="169" t="n"/>
      <c r="J77" s="169" t="n"/>
      <c r="K77" s="169" t="n"/>
      <c r="L77" s="169" t="n"/>
      <c r="M77" s="169" t="n"/>
      <c r="N77" s="169" t="n"/>
      <c r="O77" s="169" t="n"/>
      <c r="P77" s="170" t="n"/>
    </row>
    <row r="78" ht="14.4" customHeight="1" s="167">
      <c r="B78" s="32" t="inlineStr">
        <is>
          <t>15 mins</t>
        </is>
      </c>
      <c r="C78" s="157" t="inlineStr">
        <is>
          <t>8. Ayudemos “sin una palabra” a nuestros seres queridos a acercarse a Jehová</t>
        </is>
      </c>
      <c r="D78" s="156" t="n"/>
      <c r="E78" s="156" t="n"/>
      <c r="F78" s="156" t="n"/>
      <c r="G78" s="156" t="n"/>
      <c r="H78" s="156" t="n"/>
      <c r="I78" s="156" t="n"/>
      <c r="J78" s="156" t="n"/>
      <c r="K78" s="156" t="n"/>
      <c r="L78" s="156" t="n"/>
      <c r="M78" s="156" t="n"/>
      <c r="N78" s="150" t="n"/>
      <c r="O78" s="158" t="inlineStr">
        <is>
          <t>Armando Toasura</t>
        </is>
      </c>
      <c r="P78" s="159" t="n"/>
    </row>
    <row r="79" ht="21" customHeight="1" s="167">
      <c r="B79" s="40" t="n"/>
      <c r="C79" s="157" t="n"/>
      <c r="D79" s="156" t="n"/>
      <c r="E79" s="156" t="n"/>
      <c r="F79" s="156" t="n"/>
      <c r="G79" s="156" t="n"/>
      <c r="H79" s="156" t="n"/>
      <c r="I79" s="156" t="n"/>
      <c r="J79" s="156" t="n"/>
      <c r="K79" s="156" t="n"/>
      <c r="L79" s="156" t="n"/>
      <c r="M79" s="156" t="n"/>
      <c r="N79" s="150" t="n"/>
      <c r="O79" s="158" t="n"/>
      <c r="P79" s="159" t="n"/>
    </row>
    <row r="80" ht="14.4" customHeight="1" s="167">
      <c r="B80" s="32" t="inlineStr">
        <is>
          <t>30 mins</t>
        </is>
      </c>
      <c r="C80" s="157" t="inlineStr">
        <is>
          <t>9. Estudio bíblico de la congregación</t>
        </is>
      </c>
      <c r="D80" s="156" t="n"/>
      <c r="E80" s="156" t="n"/>
      <c r="F80" s="156" t="n"/>
      <c r="G80" s="156" t="n"/>
      <c r="H80" s="156" t="n"/>
      <c r="I80" s="150" t="n"/>
      <c r="J80" s="194" t="inlineStr">
        <is>
          <t>bt cap. 27 párrs. 23-26 y recuadros de las págs. 214, 217.</t>
        </is>
      </c>
      <c r="K80" s="156" t="n"/>
      <c r="L80" s="156" t="n"/>
      <c r="M80" s="156" t="n"/>
      <c r="N80" s="150" t="n"/>
      <c r="O80" s="178" t="inlineStr">
        <is>
          <t>Cesar Hernandez</t>
        </is>
      </c>
      <c r="P80" s="161" t="n"/>
    </row>
    <row r="81" ht="15" customHeight="1" s="167">
      <c r="B81" s="186" t="n"/>
      <c r="C81" s="187" t="n"/>
      <c r="D81" s="187" t="n"/>
      <c r="E81" s="187" t="n"/>
      <c r="F81" s="187" t="n"/>
      <c r="G81" s="187" t="n"/>
      <c r="H81" s="187" t="n"/>
      <c r="I81" s="187" t="n"/>
      <c r="J81" s="187" t="n"/>
      <c r="K81" s="187" t="n"/>
      <c r="L81" s="189" t="inlineStr">
        <is>
          <t>Lector</t>
        </is>
      </c>
      <c r="O81" s="153" t="inlineStr">
        <is>
          <t>William Diaz</t>
        </is>
      </c>
      <c r="P81" s="154" t="n"/>
    </row>
    <row r="82" ht="15" customHeight="1" s="167" thickBot="1">
      <c r="B82" s="129" t="n"/>
      <c r="C82" s="128" t="n"/>
      <c r="D82" s="164" t="inlineStr">
        <is>
          <t>Canción 60</t>
        </is>
      </c>
      <c r="E82" s="165" t="n"/>
      <c r="F82" s="179" t="inlineStr">
        <is>
          <t xml:space="preserve">                                                       Oración</t>
        </is>
      </c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90" t="inlineStr">
        <is>
          <t>Vicente Castro</t>
        </is>
      </c>
      <c r="P82" s="191" t="n"/>
    </row>
    <row r="83" ht="15" customHeight="1" s="167">
      <c r="B83" s="234" t="inlineStr">
        <is>
          <t xml:space="preserve"> PRIVILEGIOS DURANTE LA SEMANA DE</t>
        </is>
      </c>
      <c r="C83" s="173" t="n"/>
      <c r="D83" s="173" t="n"/>
      <c r="E83" s="173" t="n"/>
      <c r="F83" s="173" t="n"/>
      <c r="G83" s="173" t="n"/>
      <c r="H83" s="173" t="n"/>
      <c r="I83" s="173" t="n"/>
      <c r="J83" s="173" t="n"/>
      <c r="K83" s="249">
        <f>+B65</f>
        <v/>
      </c>
      <c r="L83" s="173" t="n"/>
      <c r="M83" s="173" t="n"/>
      <c r="N83" s="173" t="n"/>
      <c r="O83" s="173" t="n"/>
      <c r="P83" s="177" t="n"/>
    </row>
    <row r="84" ht="15" customHeight="1" s="167">
      <c r="B84" s="219" t="inlineStr">
        <is>
          <t>PLATAFORMA</t>
        </is>
      </c>
      <c r="C84" s="150" t="n"/>
      <c r="D84" s="203" t="inlineStr">
        <is>
          <t>AUDIO</t>
        </is>
      </c>
      <c r="E84" s="156" t="n"/>
      <c r="F84" s="150" t="n"/>
      <c r="G84" s="203" t="inlineStr">
        <is>
          <t>VIDEO</t>
        </is>
      </c>
      <c r="H84" s="156" t="n"/>
      <c r="I84" s="150" t="n"/>
      <c r="J84" s="203" t="inlineStr">
        <is>
          <t>MICROFONOS</t>
        </is>
      </c>
      <c r="K84" s="156" t="n"/>
      <c r="L84" s="156" t="n"/>
      <c r="M84" s="150" t="n"/>
      <c r="N84" s="203" t="inlineStr">
        <is>
          <t>AC ENTRADA</t>
        </is>
      </c>
      <c r="O84" s="150" t="n"/>
      <c r="P84" s="36" t="inlineStr">
        <is>
          <t>AC SALON</t>
        </is>
      </c>
    </row>
    <row r="85" ht="16.2" customHeight="1" s="167">
      <c r="B85" s="210" t="inlineStr">
        <is>
          <t>Emiliano Quintero</t>
        </is>
      </c>
      <c r="C85" s="202" t="n"/>
      <c r="D85" s="214" t="inlineStr">
        <is>
          <t>Mauricio Rincón</t>
        </is>
      </c>
      <c r="E85" s="187" t="n"/>
      <c r="F85" s="202" t="n"/>
      <c r="G85" s="214" t="inlineStr">
        <is>
          <t>James Cabieles</t>
        </is>
      </c>
      <c r="H85" s="187" t="n"/>
      <c r="I85" s="202" t="n"/>
      <c r="J85" s="214" t="inlineStr">
        <is>
          <t>Jhon Herrera</t>
        </is>
      </c>
      <c r="K85" s="202" t="n"/>
      <c r="L85" s="214" t="inlineStr">
        <is>
          <t>Manuel Céspedes</t>
        </is>
      </c>
      <c r="M85" s="202" t="n"/>
      <c r="N85" s="223" t="inlineStr">
        <is>
          <t>Edwin Quintero</t>
        </is>
      </c>
      <c r="O85" s="224" t="n"/>
      <c r="P85" s="37" t="inlineStr">
        <is>
          <t>Vicente Castro</t>
        </is>
      </c>
    </row>
    <row r="86" ht="25.2" customHeight="1" s="167" thickBot="1">
      <c r="B86" s="219" t="inlineStr">
        <is>
          <t>PRESIDENTE  FIN DE SEMANA</t>
        </is>
      </c>
      <c r="C86" s="150" t="n"/>
      <c r="D86" s="203" t="inlineStr">
        <is>
          <t>LECTOR ATALAYA</t>
        </is>
      </c>
      <c r="E86" s="156" t="n"/>
      <c r="F86" s="150" t="n"/>
      <c r="G86" s="203" t="inlineStr">
        <is>
          <t>ASEO</t>
        </is>
      </c>
      <c r="H86" s="156" t="n"/>
      <c r="I86" s="150" t="n"/>
      <c r="J86" s="212" t="inlineStr">
        <is>
          <t>HOSPITALIDAD</t>
        </is>
      </c>
      <c r="M86" s="207" t="inlineStr">
        <is>
          <t>...  háganlo todo para la gloria de Dios.
(1 Corintios 10:31)</t>
        </is>
      </c>
      <c r="N86" s="196" t="n"/>
      <c r="O86" s="196" t="n"/>
      <c r="P86" s="159" t="n"/>
    </row>
    <row r="87" ht="17.4" customHeight="1" s="167" thickBot="1">
      <c r="B87" s="237" t="inlineStr">
        <is>
          <t>Fernando Burgos</t>
        </is>
      </c>
      <c r="C87" s="165" t="n"/>
      <c r="D87" s="233" t="inlineStr">
        <is>
          <t>Jorge Alba</t>
        </is>
      </c>
      <c r="E87" s="180" t="n"/>
      <c r="F87" s="165" t="n"/>
      <c r="G87" s="233" t="inlineStr">
        <is>
          <t>GRUPOS 3 Y 4</t>
        </is>
      </c>
      <c r="H87" s="180" t="n"/>
      <c r="I87" s="165" t="n"/>
      <c r="J87" s="233" t="inlineStr">
        <is>
          <t>GRUPO 6</t>
        </is>
      </c>
      <c r="K87" s="180" t="n"/>
      <c r="L87" s="165" t="n"/>
      <c r="M87" s="208" t="n"/>
      <c r="N87" s="209" t="n"/>
      <c r="O87" s="209" t="n"/>
      <c r="P87" s="199" t="n"/>
    </row>
    <row r="88" ht="16.8" customHeight="1" s="167"/>
    <row r="89" ht="16.8" customHeight="1" s="167"/>
    <row r="90" ht="16.8" customHeight="1" s="167"/>
    <row r="91" ht="16.8" customHeight="1" s="167"/>
    <row r="92" ht="16.8" customHeight="1" s="167"/>
    <row r="93" ht="16.8" customHeight="1" s="167" thickBot="1"/>
    <row r="94" ht="16.2" customHeight="1" s="167">
      <c r="B94" s="172" t="inlineStr">
        <is>
          <t>23-29 DE JUNIO</t>
        </is>
      </c>
      <c r="C94" s="173" t="n"/>
      <c r="D94" s="173" t="n"/>
      <c r="E94" s="173" t="n"/>
      <c r="F94" s="173" t="n"/>
      <c r="G94" s="173" t="n"/>
      <c r="H94" s="174" t="n"/>
      <c r="I94" s="185" t="inlineStr">
        <is>
          <t>PROVERBIOS 19</t>
        </is>
      </c>
      <c r="J94" s="152" t="n"/>
      <c r="K94" s="152" t="n"/>
      <c r="L94" s="152" t="n"/>
      <c r="M94" s="175" t="inlineStr">
        <is>
          <t>Presidencia</t>
        </is>
      </c>
      <c r="N94" s="152" t="n"/>
      <c r="O94" s="176" t="inlineStr">
        <is>
          <t>Edwin Quintero</t>
        </is>
      </c>
      <c r="P94" s="177" t="n"/>
    </row>
    <row r="95" ht="14.4" customHeight="1" s="167">
      <c r="B95" s="126" t="n"/>
      <c r="D95" s="195" t="inlineStr">
        <is>
          <t>Canción 154</t>
        </is>
      </c>
      <c r="E95" s="196" t="n"/>
      <c r="F95" s="171" t="inlineStr">
        <is>
          <t xml:space="preserve">                                                       Oración</t>
        </is>
      </c>
      <c r="O95" s="163" t="inlineStr">
        <is>
          <t>Juan Carlos Riaño</t>
        </is>
      </c>
      <c r="P95" s="161" t="n"/>
    </row>
    <row r="96" ht="15" customHeight="1" s="167" thickBot="1">
      <c r="B96" s="166" t="inlineStr">
        <is>
          <t>Canción 90</t>
        </is>
      </c>
      <c r="P96" s="154" t="n"/>
    </row>
    <row r="97" ht="27.6" customHeight="1" s="167">
      <c r="B97" s="30" t="inlineStr">
        <is>
          <t>10 mins</t>
        </is>
      </c>
      <c r="C97" s="151" t="inlineStr">
        <is>
          <t>1. Sea un auténtico amigo para los hermanos</t>
        </is>
      </c>
      <c r="D97" s="152" t="n"/>
      <c r="E97" s="152" t="n"/>
      <c r="F97" s="152" t="n"/>
      <c r="G97" s="152" t="n"/>
      <c r="H97" s="152" t="n"/>
      <c r="I97" s="152" t="n"/>
      <c r="J97" s="152" t="n"/>
      <c r="K97" s="152" t="n"/>
      <c r="L97" s="152" t="n"/>
      <c r="M97" s="152" t="n"/>
      <c r="N97" s="152" t="n"/>
      <c r="O97" s="149" t="inlineStr">
        <is>
          <t>Vicente Castro</t>
        </is>
      </c>
      <c r="P97" s="150" t="n"/>
    </row>
    <row r="98" ht="27.6" customHeight="1" s="167">
      <c r="B98" s="31" t="inlineStr">
        <is>
          <t>10 mins</t>
        </is>
      </c>
      <c r="C98" s="184" t="inlineStr">
        <is>
          <t>2. Busquemos perlas escondidas</t>
        </is>
      </c>
      <c r="O98" s="149" t="inlineStr">
        <is>
          <t>Cesar Hernandez</t>
        </is>
      </c>
      <c r="P98" s="150" t="n"/>
    </row>
    <row r="99" ht="14.4" customHeight="1" s="167">
      <c r="B99" s="31" t="inlineStr">
        <is>
          <t>4 mins</t>
        </is>
      </c>
      <c r="C99" s="184" t="inlineStr">
        <is>
          <t>3. Lectura de la Biblia</t>
        </is>
      </c>
      <c r="H99" s="188" t="inlineStr">
        <is>
          <t>Pr 19:1-20 (th lección 2).</t>
        </is>
      </c>
      <c r="O99" s="149" t="inlineStr">
        <is>
          <t>Emiliano Pacheco</t>
        </is>
      </c>
      <c r="P99" s="150" t="n"/>
    </row>
    <row r="100" ht="14.4" customHeight="1" s="167">
      <c r="B100" s="160" t="inlineStr">
        <is>
          <t>SEAMOS MEJORES MAESTROS</t>
        </is>
      </c>
      <c r="C100" s="156" t="n"/>
      <c r="D100" s="156" t="n"/>
      <c r="E100" s="156" t="n"/>
      <c r="F100" s="156" t="n"/>
      <c r="G100" s="156" t="n"/>
      <c r="H100" s="156" t="n"/>
      <c r="I100" s="156" t="n"/>
      <c r="J100" s="156" t="n"/>
      <c r="K100" s="156" t="n"/>
      <c r="L100" s="156" t="n"/>
      <c r="M100" s="156" t="n"/>
      <c r="N100" s="156" t="n"/>
      <c r="O100" s="156" t="n"/>
      <c r="P100" s="161" t="n"/>
    </row>
    <row r="101" ht="14.4" customHeight="1" s="167">
      <c r="B101" s="32" t="inlineStr">
        <is>
          <t>3 mins</t>
        </is>
      </c>
      <c r="C101" s="155" t="inlineStr">
        <is>
          <t>4. Empiece conversaciones</t>
        </is>
      </c>
      <c r="D101" s="156" t="n"/>
      <c r="E101" s="156" t="n"/>
      <c r="F101" s="156" t="n"/>
      <c r="G101" s="156" t="n"/>
      <c r="H101" s="156" t="n"/>
      <c r="I101" s="156" t="n"/>
      <c r="J101" s="156" t="n"/>
      <c r="K101" s="156" t="n"/>
      <c r="L101" s="162" t="inlineStr">
        <is>
          <t>Manuel Céspedes</t>
        </is>
      </c>
      <c r="M101" s="156" t="n"/>
      <c r="N101" s="150" t="n"/>
      <c r="O101" s="178" t="inlineStr">
        <is>
          <t>Mauricio Rincón</t>
        </is>
      </c>
      <c r="P101" s="161" t="n"/>
    </row>
    <row r="102" ht="14.4" customHeight="1" s="167">
      <c r="B102" s="32" t="inlineStr">
        <is>
          <t>4 mins</t>
        </is>
      </c>
      <c r="C102" s="155" t="inlineStr">
        <is>
          <t>5. Haga revisitas</t>
        </is>
      </c>
      <c r="D102" s="156" t="n"/>
      <c r="E102" s="156" t="n"/>
      <c r="F102" s="156" t="n"/>
      <c r="G102" s="156" t="n"/>
      <c r="H102" s="156" t="n"/>
      <c r="I102" s="156" t="n"/>
      <c r="J102" s="156" t="n"/>
      <c r="K102" s="156" t="n"/>
      <c r="L102" s="162" t="inlineStr">
        <is>
          <t>Elvira Toasura</t>
        </is>
      </c>
      <c r="M102" s="156" t="n"/>
      <c r="N102" s="150" t="n"/>
      <c r="O102" s="178" t="inlineStr">
        <is>
          <t>Isabel Salamanca</t>
        </is>
      </c>
      <c r="P102" s="161" t="n"/>
    </row>
    <row r="103" ht="14.4" customHeight="1" s="167">
      <c r="B103" s="32" t="inlineStr">
        <is>
          <t>5 mins</t>
        </is>
      </c>
      <c r="C103" s="155" t="inlineStr">
        <is>
          <t>6. Discurso</t>
        </is>
      </c>
      <c r="D103" s="156" t="n"/>
      <c r="E103" s="156" t="n"/>
      <c r="F103" s="156" t="n"/>
      <c r="G103" s="156" t="n"/>
      <c r="H103" s="156" t="n"/>
      <c r="I103" s="156" t="n"/>
      <c r="J103" s="156" t="n"/>
      <c r="K103" s="156" t="n"/>
      <c r="L103" s="162" t="inlineStr">
        <is>
          <t>Guillermo Quintero</t>
        </is>
      </c>
      <c r="M103" s="156" t="n"/>
      <c r="N103" s="150" t="n"/>
      <c r="O103" s="178" t="n"/>
      <c r="P103" s="161" t="n"/>
    </row>
    <row r="104" ht="16.2" customHeight="1" s="167" thickBot="1">
      <c r="B104" s="32" t="n"/>
      <c r="C104" s="155" t="n"/>
      <c r="D104" s="156" t="n"/>
      <c r="E104" s="156" t="n"/>
      <c r="F104" s="156" t="n"/>
      <c r="G104" s="156" t="n"/>
      <c r="H104" s="156" t="n"/>
      <c r="I104" s="156" t="n"/>
      <c r="J104" s="156" t="n"/>
      <c r="K104" s="156" t="n"/>
      <c r="L104" s="162" t="n"/>
      <c r="M104" s="156" t="n"/>
      <c r="N104" s="150" t="n"/>
      <c r="O104" s="198" t="n"/>
      <c r="P104" s="199" t="n"/>
    </row>
    <row r="105" ht="15" customHeight="1" s="167" thickBot="1">
      <c r="B105" s="181" t="inlineStr">
        <is>
          <t>NUESTRA VIDA CRISTIANA</t>
        </is>
      </c>
      <c r="C105" s="182" t="n"/>
      <c r="D105" s="182" t="n"/>
      <c r="E105" s="182" t="n"/>
      <c r="F105" s="182" t="n"/>
      <c r="G105" s="182" t="n"/>
      <c r="H105" s="182" t="n"/>
      <c r="I105" s="182" t="n"/>
      <c r="J105" s="182" t="n"/>
      <c r="K105" s="182" t="n"/>
      <c r="L105" s="182" t="n"/>
      <c r="M105" s="182" t="n"/>
      <c r="N105" s="182" t="n"/>
      <c r="O105" s="182" t="n"/>
      <c r="P105" s="183" t="n"/>
    </row>
    <row r="106" ht="14.4" customHeight="1" s="167">
      <c r="B106" s="127" t="n"/>
      <c r="C106" s="169" t="n"/>
      <c r="D106" s="192" t="inlineStr">
        <is>
          <t>Canción 40</t>
        </is>
      </c>
      <c r="E106" s="193" t="n"/>
      <c r="F106" s="168" t="n"/>
      <c r="G106" s="169" t="n"/>
      <c r="H106" s="169" t="n"/>
      <c r="I106" s="169" t="n"/>
      <c r="J106" s="169" t="n"/>
      <c r="K106" s="169" t="n"/>
      <c r="L106" s="169" t="n"/>
      <c r="M106" s="169" t="n"/>
      <c r="N106" s="169" t="n"/>
      <c r="O106" s="169" t="n"/>
      <c r="P106" s="170" t="n"/>
    </row>
    <row r="107" ht="27.6" customHeight="1" s="167">
      <c r="B107" s="32" t="inlineStr">
        <is>
          <t>15 mins</t>
        </is>
      </c>
      <c r="C107" s="157" t="inlineStr">
        <is>
          <t>7. Necesidades de la congregación: Nunca descuidemos nuestros DOS territorios</t>
        </is>
      </c>
      <c r="D107" s="156" t="n"/>
      <c r="E107" s="156" t="n"/>
      <c r="F107" s="156" t="n"/>
      <c r="G107" s="156" t="n"/>
      <c r="H107" s="156" t="n"/>
      <c r="I107" s="156" t="n"/>
      <c r="J107" s="156" t="n"/>
      <c r="K107" s="156" t="n"/>
      <c r="L107" s="156" t="n"/>
      <c r="M107" s="156" t="n"/>
      <c r="N107" s="150" t="n"/>
      <c r="O107" s="158" t="inlineStr">
        <is>
          <t>Cristian Cañderón</t>
        </is>
      </c>
      <c r="P107" s="159" t="n"/>
    </row>
    <row r="108" ht="18" customHeight="1" s="167">
      <c r="B108" s="40" t="n"/>
      <c r="C108" s="157" t="n"/>
      <c r="D108" s="156" t="n"/>
      <c r="E108" s="156" t="n"/>
      <c r="F108" s="156" t="n"/>
      <c r="G108" s="156" t="n"/>
      <c r="H108" s="156" t="n"/>
      <c r="I108" s="156" t="n"/>
      <c r="J108" s="156" t="n"/>
      <c r="K108" s="156" t="n"/>
      <c r="L108" s="156" t="n"/>
      <c r="M108" s="156" t="n"/>
      <c r="N108" s="150" t="n"/>
      <c r="O108" s="158" t="n"/>
      <c r="P108" s="159" t="n"/>
    </row>
    <row r="109" ht="27.6" customHeight="1" s="167">
      <c r="B109" s="32" t="inlineStr">
        <is>
          <t>30 mins</t>
        </is>
      </c>
      <c r="C109" s="157" t="inlineStr">
        <is>
          <t>8. Estudio bíblico de la congregación</t>
        </is>
      </c>
      <c r="D109" s="156" t="n"/>
      <c r="E109" s="156" t="n"/>
      <c r="F109" s="156" t="n"/>
      <c r="G109" s="156" t="n"/>
      <c r="H109" s="156" t="n"/>
      <c r="I109" s="150" t="n"/>
      <c r="J109" s="194" t="inlineStr">
        <is>
          <t>bt cap. 28 párrs. 1-7.</t>
        </is>
      </c>
      <c r="K109" s="156" t="n"/>
      <c r="L109" s="156" t="n"/>
      <c r="M109" s="156" t="n"/>
      <c r="N109" s="150" t="n"/>
      <c r="O109" s="178" t="inlineStr">
        <is>
          <t>William Díaz</t>
        </is>
      </c>
      <c r="P109" s="161" t="n"/>
    </row>
    <row r="110" ht="14.4" customHeight="1" s="167">
      <c r="B110" s="186" t="n"/>
      <c r="C110" s="187" t="n"/>
      <c r="D110" s="187" t="n"/>
      <c r="E110" s="187" t="n"/>
      <c r="F110" s="187" t="n"/>
      <c r="G110" s="187" t="n"/>
      <c r="H110" s="187" t="n"/>
      <c r="I110" s="187" t="n"/>
      <c r="J110" s="187" t="n"/>
      <c r="K110" s="187" t="n"/>
      <c r="L110" s="189" t="inlineStr">
        <is>
          <t>Lector</t>
        </is>
      </c>
      <c r="O110" s="153" t="inlineStr">
        <is>
          <t>Andres Cárdenas</t>
        </is>
      </c>
      <c r="P110" s="154" t="n"/>
    </row>
    <row r="111" ht="14.4" customHeight="1" s="167" thickBot="1">
      <c r="B111" s="129" t="n"/>
      <c r="C111" s="128" t="n"/>
      <c r="D111" s="164" t="inlineStr">
        <is>
          <t>Canción 61</t>
        </is>
      </c>
      <c r="E111" s="165" t="n"/>
      <c r="F111" s="179" t="inlineStr">
        <is>
          <t xml:space="preserve">                                                       Oración</t>
        </is>
      </c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90" t="inlineStr">
        <is>
          <t>Emiliano Quintero</t>
        </is>
      </c>
      <c r="P111" s="191" t="n"/>
    </row>
    <row r="112" ht="14.4" customHeight="1" s="167">
      <c r="B112" s="234" t="inlineStr">
        <is>
          <t xml:space="preserve"> PRIVILEGIOS DURANTE LA SEMANA DE</t>
        </is>
      </c>
      <c r="C112" s="173" t="n"/>
      <c r="D112" s="173" t="n"/>
      <c r="E112" s="173" t="n"/>
      <c r="F112" s="173" t="n"/>
      <c r="G112" s="173" t="n"/>
      <c r="H112" s="173" t="n"/>
      <c r="I112" s="173" t="n"/>
      <c r="J112" s="173" t="n"/>
      <c r="K112" s="249">
        <f>+B94</f>
        <v/>
      </c>
      <c r="L112" s="173" t="n"/>
      <c r="M112" s="173" t="n"/>
      <c r="N112" s="173" t="n"/>
      <c r="O112" s="173" t="n"/>
      <c r="P112" s="177" t="n"/>
    </row>
    <row r="113" ht="14.4" customHeight="1" s="167">
      <c r="B113" s="219" t="inlineStr">
        <is>
          <t>PLATAFORMA</t>
        </is>
      </c>
      <c r="C113" s="150" t="n"/>
      <c r="D113" s="203" t="inlineStr">
        <is>
          <t>AUDIO</t>
        </is>
      </c>
      <c r="E113" s="156" t="n"/>
      <c r="F113" s="150" t="n"/>
      <c r="G113" s="203" t="inlineStr">
        <is>
          <t>VIDEO</t>
        </is>
      </c>
      <c r="H113" s="156" t="n"/>
      <c r="I113" s="150" t="n"/>
      <c r="J113" s="203" t="inlineStr">
        <is>
          <t>MICROFONOS</t>
        </is>
      </c>
      <c r="K113" s="156" t="n"/>
      <c r="L113" s="156" t="n"/>
      <c r="M113" s="150" t="n"/>
      <c r="N113" s="203" t="inlineStr">
        <is>
          <t>AC ENTRADA</t>
        </is>
      </c>
      <c r="O113" s="150" t="n"/>
      <c r="P113" s="36" t="inlineStr">
        <is>
          <t>AC SALON</t>
        </is>
      </c>
    </row>
    <row r="114" ht="18.6" customHeight="1" s="167">
      <c r="B114" s="210" t="inlineStr">
        <is>
          <t>Jorge Alba</t>
        </is>
      </c>
      <c r="C114" s="202" t="n"/>
      <c r="D114" s="214" t="inlineStr">
        <is>
          <t>Ricardo Morales</t>
        </is>
      </c>
      <c r="E114" s="187" t="n"/>
      <c r="F114" s="202" t="n"/>
      <c r="G114" s="214" t="inlineStr">
        <is>
          <t>William Diaz</t>
        </is>
      </c>
      <c r="H114" s="187" t="n"/>
      <c r="I114" s="202" t="n"/>
      <c r="J114" s="214" t="inlineStr">
        <is>
          <t>Juan Manuel Burgos</t>
        </is>
      </c>
      <c r="K114" s="202" t="n"/>
      <c r="L114" s="214" t="inlineStr">
        <is>
          <t>Paul García</t>
        </is>
      </c>
      <c r="M114" s="202" t="n"/>
      <c r="N114" s="223" t="inlineStr">
        <is>
          <t>Orlando Fagua</t>
        </is>
      </c>
      <c r="O114" s="224" t="n"/>
      <c r="P114" s="37" t="inlineStr">
        <is>
          <t>Hernando Castro</t>
        </is>
      </c>
    </row>
    <row r="115" ht="27" customHeight="1" s="167" thickBot="1">
      <c r="B115" s="219" t="inlineStr">
        <is>
          <t>PRESIDENTE  FIN DE SEMANA</t>
        </is>
      </c>
      <c r="C115" s="150" t="n"/>
      <c r="D115" s="203" t="inlineStr">
        <is>
          <t>LECTOR ATALAYA</t>
        </is>
      </c>
      <c r="E115" s="156" t="n"/>
      <c r="F115" s="150" t="n"/>
      <c r="G115" s="203" t="inlineStr">
        <is>
          <t>ASEO</t>
        </is>
      </c>
      <c r="H115" s="156" t="n"/>
      <c r="I115" s="150" t="n"/>
      <c r="J115" s="212" t="inlineStr">
        <is>
          <t>HOSPITALIDAD</t>
        </is>
      </c>
      <c r="M115" s="207" t="inlineStr">
        <is>
          <t>...  háganlo todo para la gloria de Dios.
(1 Corintios 10:31)</t>
        </is>
      </c>
      <c r="N115" s="196" t="n"/>
      <c r="O115" s="196" t="n"/>
      <c r="P115" s="159" t="n"/>
    </row>
    <row r="116" ht="16.2" customHeight="1" s="167" thickBot="1">
      <c r="B116" s="237" t="inlineStr">
        <is>
          <t>Vicente Castro</t>
        </is>
      </c>
      <c r="C116" s="165" t="n"/>
      <c r="D116" s="233" t="inlineStr">
        <is>
          <t>Henry Rodriguez</t>
        </is>
      </c>
      <c r="E116" s="180" t="n"/>
      <c r="F116" s="165" t="n"/>
      <c r="G116" s="233" t="inlineStr">
        <is>
          <t>GRUPOS 5 Y 6</t>
        </is>
      </c>
      <c r="H116" s="180" t="n"/>
      <c r="I116" s="165" t="n"/>
      <c r="J116" s="233" t="inlineStr">
        <is>
          <t>GRUPO 7</t>
        </is>
      </c>
      <c r="K116" s="180" t="n"/>
      <c r="L116" s="165" t="n"/>
      <c r="M116" s="208" t="n"/>
      <c r="N116" s="209" t="n"/>
      <c r="O116" s="209" t="n"/>
      <c r="P116" s="199" t="n"/>
    </row>
    <row r="124" ht="15" customHeight="1" s="167" thickBot="1"/>
    <row r="125" ht="14.4" customHeight="1" s="167">
      <c r="B125" s="172" t="inlineStr">
        <is>
          <t>30 DE JUNIO A 6 DE JULIO</t>
        </is>
      </c>
      <c r="C125" s="173" t="n"/>
      <c r="D125" s="173" t="n"/>
      <c r="E125" s="173" t="n"/>
      <c r="F125" s="173" t="n"/>
      <c r="G125" s="173" t="n"/>
      <c r="H125" s="174" t="n"/>
      <c r="I125" s="185" t="inlineStr">
        <is>
          <t>PROVERBIOS 20</t>
        </is>
      </c>
      <c r="J125" s="152" t="n"/>
      <c r="K125" s="152" t="n"/>
      <c r="L125" s="152" t="n"/>
      <c r="M125" s="175" t="inlineStr">
        <is>
          <t>Presidencia</t>
        </is>
      </c>
      <c r="N125" s="152" t="n"/>
      <c r="O125" s="176" t="inlineStr">
        <is>
          <t>Orlando Hermandez</t>
        </is>
      </c>
      <c r="P125" s="177" t="n"/>
    </row>
    <row r="126" ht="14.4" customHeight="1" s="167">
      <c r="B126" s="126" t="n"/>
      <c r="D126" s="195" t="inlineStr">
        <is>
          <t>Canción 131</t>
        </is>
      </c>
      <c r="E126" s="196" t="n"/>
      <c r="F126" s="171" t="inlineStr">
        <is>
          <t xml:space="preserve">                                                       Oración</t>
        </is>
      </c>
      <c r="O126" s="163" t="inlineStr">
        <is>
          <t>Jose Moyano</t>
        </is>
      </c>
      <c r="P126" s="161" t="n"/>
    </row>
    <row r="127" ht="15" customHeight="1" s="167" thickBot="1">
      <c r="B127" s="166" t="inlineStr">
        <is>
          <t>TESOROS DE LA BIBLIA</t>
        </is>
      </c>
      <c r="P127" s="154" t="n"/>
    </row>
    <row r="128" ht="14.4" customHeight="1" s="167">
      <c r="B128" s="30" t="inlineStr">
        <is>
          <t>10 mins</t>
        </is>
      </c>
      <c r="C128" s="151" t="inlineStr">
        <is>
          <t>1. Claves para que el noviazgo cumpla su objetivo</t>
        </is>
      </c>
      <c r="D128" s="152" t="n"/>
      <c r="E128" s="152" t="n"/>
      <c r="F128" s="152" t="n"/>
      <c r="G128" s="152" t="n"/>
      <c r="H128" s="152" t="n"/>
      <c r="I128" s="152" t="n"/>
      <c r="J128" s="152" t="n"/>
      <c r="K128" s="152" t="n"/>
      <c r="L128" s="152" t="n"/>
      <c r="M128" s="152" t="n"/>
      <c r="N128" s="152" t="n"/>
      <c r="O128" s="149" t="inlineStr">
        <is>
          <t>Gustavo Ramirez</t>
        </is>
      </c>
      <c r="P128" s="150" t="n"/>
    </row>
    <row r="129" ht="14.4" customHeight="1" s="167">
      <c r="B129" s="31" t="inlineStr">
        <is>
          <t>10 mins</t>
        </is>
      </c>
      <c r="C129" s="184" t="inlineStr">
        <is>
          <t>2. Busquemos perlas escondidas</t>
        </is>
      </c>
      <c r="O129" s="149" t="inlineStr">
        <is>
          <t>Hernando Castro</t>
        </is>
      </c>
      <c r="P129" s="150" t="n"/>
    </row>
    <row r="130" ht="14.4" customHeight="1" s="167">
      <c r="B130" s="31" t="inlineStr">
        <is>
          <t>4 mins</t>
        </is>
      </c>
      <c r="C130" s="184" t="inlineStr">
        <is>
          <t>3. Lectura de la Biblia</t>
        </is>
      </c>
      <c r="H130" s="188" t="inlineStr">
        <is>
          <t>Pr 20:1-15 (th lección 5).</t>
        </is>
      </c>
      <c r="O130" s="149" t="inlineStr">
        <is>
          <t>Alejandro Niño</t>
        </is>
      </c>
      <c r="P130" s="150" t="n"/>
    </row>
    <row r="131" ht="14.4" customHeight="1" s="167">
      <c r="B131" s="160" t="inlineStr">
        <is>
          <t>SEAMOS MEJORES MAESTROS</t>
        </is>
      </c>
      <c r="C131" s="156" t="n"/>
      <c r="D131" s="156" t="n"/>
      <c r="E131" s="156" t="n"/>
      <c r="F131" s="156" t="n"/>
      <c r="G131" s="156" t="n"/>
      <c r="H131" s="156" t="n"/>
      <c r="I131" s="156" t="n"/>
      <c r="J131" s="156" t="n"/>
      <c r="K131" s="156" t="n"/>
      <c r="L131" s="156" t="n"/>
      <c r="M131" s="156" t="n"/>
      <c r="N131" s="156" t="n"/>
      <c r="O131" s="156" t="n"/>
      <c r="P131" s="161" t="n"/>
    </row>
    <row r="132" ht="14.4" customHeight="1" s="167">
      <c r="B132" s="32" t="inlineStr">
        <is>
          <t>4 mins</t>
        </is>
      </c>
      <c r="C132" s="155" t="inlineStr">
        <is>
          <t>4. Empiece conversaciones</t>
        </is>
      </c>
      <c r="D132" s="156" t="n"/>
      <c r="E132" s="156" t="n"/>
      <c r="F132" s="156" t="n"/>
      <c r="G132" s="156" t="n"/>
      <c r="H132" s="156" t="n"/>
      <c r="I132" s="156" t="n"/>
      <c r="J132" s="156" t="n"/>
      <c r="K132" s="156" t="n"/>
      <c r="L132" s="162" t="inlineStr">
        <is>
          <t>Carolina Aguilar</t>
        </is>
      </c>
      <c r="M132" s="156" t="n"/>
      <c r="N132" s="150" t="n"/>
      <c r="O132" s="178" t="inlineStr">
        <is>
          <t>Flor Merchán</t>
        </is>
      </c>
      <c r="P132" s="161" t="n"/>
    </row>
    <row r="133" ht="14.4" customHeight="1" s="167">
      <c r="B133" s="32" t="inlineStr">
        <is>
          <t>4 mins</t>
        </is>
      </c>
      <c r="C133" s="155" t="inlineStr">
        <is>
          <t>5. Haga revisitas</t>
        </is>
      </c>
      <c r="D133" s="156" t="n"/>
      <c r="E133" s="156" t="n"/>
      <c r="F133" s="156" t="n"/>
      <c r="G133" s="156" t="n"/>
      <c r="H133" s="156" t="n"/>
      <c r="I133" s="156" t="n"/>
      <c r="J133" s="156" t="n"/>
      <c r="K133" s="156" t="n"/>
      <c r="L133" s="162" t="inlineStr">
        <is>
          <t>Nelcy Barajas</t>
        </is>
      </c>
      <c r="M133" s="156" t="n"/>
      <c r="N133" s="150" t="n"/>
      <c r="O133" s="178" t="inlineStr">
        <is>
          <t>Raquel Quintero</t>
        </is>
      </c>
      <c r="P133" s="161" t="n"/>
    </row>
    <row r="134" ht="14.4" customHeight="1" s="167">
      <c r="B134" s="32" t="inlineStr">
        <is>
          <t>4 mins</t>
        </is>
      </c>
      <c r="C134" s="155" t="inlineStr">
        <is>
          <t>6. Explique sus creencias</t>
        </is>
      </c>
      <c r="D134" s="156" t="n"/>
      <c r="E134" s="156" t="n"/>
      <c r="F134" s="156" t="n"/>
      <c r="G134" s="156" t="n"/>
      <c r="H134" s="156" t="n"/>
      <c r="I134" s="156" t="n"/>
      <c r="J134" s="156" t="n"/>
      <c r="K134" s="156" t="n"/>
      <c r="L134" s="162" t="inlineStr">
        <is>
          <t>Nubia Barreto</t>
        </is>
      </c>
      <c r="M134" s="156" t="n"/>
      <c r="N134" s="150" t="n"/>
      <c r="O134" s="178" t="inlineStr">
        <is>
          <t>Natalia Cabieles</t>
        </is>
      </c>
      <c r="P134" s="161" t="n"/>
    </row>
    <row r="135" ht="16.2" customHeight="1" s="167" thickBot="1">
      <c r="B135" s="32" t="n"/>
      <c r="C135" s="155" t="n"/>
      <c r="D135" s="156" t="n"/>
      <c r="E135" s="156" t="n"/>
      <c r="F135" s="156" t="n"/>
      <c r="G135" s="156" t="n"/>
      <c r="H135" s="156" t="n"/>
      <c r="I135" s="156" t="n"/>
      <c r="J135" s="156" t="n"/>
      <c r="K135" s="156" t="n"/>
      <c r="L135" s="162" t="n"/>
      <c r="M135" s="156" t="n"/>
      <c r="N135" s="150" t="n"/>
      <c r="O135" s="198" t="n"/>
      <c r="P135" s="199" t="n"/>
    </row>
    <row r="136" ht="15" customHeight="1" s="167" thickBot="1">
      <c r="B136" s="181" t="inlineStr">
        <is>
          <t>NUESTRA VIDA CRISTIANA</t>
        </is>
      </c>
      <c r="C136" s="182" t="n"/>
      <c r="D136" s="182" t="n"/>
      <c r="E136" s="182" t="n"/>
      <c r="F136" s="182" t="n"/>
      <c r="G136" s="182" t="n"/>
      <c r="H136" s="182" t="n"/>
      <c r="I136" s="182" t="n"/>
      <c r="J136" s="182" t="n"/>
      <c r="K136" s="182" t="n"/>
      <c r="L136" s="182" t="n"/>
      <c r="M136" s="182" t="n"/>
      <c r="N136" s="182" t="n"/>
      <c r="O136" s="182" t="n"/>
      <c r="P136" s="183" t="n"/>
    </row>
    <row r="137">
      <c r="B137" s="127" t="n"/>
      <c r="C137" s="169" t="n"/>
      <c r="D137" s="192" t="inlineStr">
        <is>
          <t>Canción 78</t>
        </is>
      </c>
      <c r="E137" s="193" t="n"/>
      <c r="F137" s="168" t="n"/>
      <c r="G137" s="169" t="n"/>
      <c r="H137" s="169" t="n"/>
      <c r="I137" s="169" t="n"/>
      <c r="J137" s="169" t="n"/>
      <c r="K137" s="169" t="n"/>
      <c r="L137" s="169" t="n"/>
      <c r="M137" s="169" t="n"/>
      <c r="N137" s="169" t="n"/>
      <c r="O137" s="169" t="n"/>
      <c r="P137" s="170" t="n"/>
    </row>
    <row r="138" ht="14.4" customHeight="1" s="167">
      <c r="B138" s="32" t="inlineStr">
        <is>
          <t>5 mins</t>
        </is>
      </c>
      <c r="C138" s="157" t="inlineStr">
        <is>
          <t>7. Anime a la gente a probar nuestro curso de la Biblia</t>
        </is>
      </c>
      <c r="D138" s="156" t="n"/>
      <c r="E138" s="156" t="n"/>
      <c r="F138" s="156" t="n"/>
      <c r="G138" s="156" t="n"/>
      <c r="H138" s="156" t="n"/>
      <c r="I138" s="156" t="n"/>
      <c r="J138" s="156" t="n"/>
      <c r="K138" s="156" t="n"/>
      <c r="L138" s="156" t="n"/>
      <c r="M138" s="156" t="n"/>
      <c r="N138" s="150" t="n"/>
      <c r="O138" s="158" t="inlineStr">
        <is>
          <t>Vicente Castro</t>
        </is>
      </c>
      <c r="P138" s="159" t="n"/>
    </row>
    <row r="139" ht="14.4" customHeight="1" s="167">
      <c r="B139" s="40" t="inlineStr">
        <is>
          <t>10 mins</t>
        </is>
      </c>
      <c r="C139" s="157" t="inlineStr">
        <is>
          <t>8.Logros de la organizaciónpara el mes de junio</t>
        </is>
      </c>
      <c r="D139" s="156" t="n"/>
      <c r="E139" s="156" t="n"/>
      <c r="F139" s="156" t="n"/>
      <c r="G139" s="156" t="n"/>
      <c r="H139" s="156" t="n"/>
      <c r="I139" s="156" t="n"/>
      <c r="J139" s="156" t="n"/>
      <c r="K139" s="156" t="n"/>
      <c r="L139" s="156" t="n"/>
      <c r="M139" s="156" t="n"/>
      <c r="N139" s="150" t="n"/>
      <c r="O139" s="158" t="inlineStr">
        <is>
          <t>Orlando Hermandez</t>
        </is>
      </c>
      <c r="P139" s="159" t="n"/>
    </row>
    <row r="140" ht="14.4" customHeight="1" s="167">
      <c r="B140" s="32" t="inlineStr">
        <is>
          <t>30 mins</t>
        </is>
      </c>
      <c r="C140" s="157" t="inlineStr">
        <is>
          <t>9. Estudio bíblico de la congregación</t>
        </is>
      </c>
      <c r="D140" s="156" t="n"/>
      <c r="E140" s="156" t="n"/>
      <c r="F140" s="156" t="n"/>
      <c r="G140" s="156" t="n"/>
      <c r="H140" s="156" t="n"/>
      <c r="I140" s="150" t="n"/>
      <c r="J140" s="194" t="inlineStr">
        <is>
          <t>bt cap. 28 párrs. 8-15.</t>
        </is>
      </c>
      <c r="K140" s="156" t="n"/>
      <c r="L140" s="156" t="n"/>
      <c r="M140" s="156" t="n"/>
      <c r="N140" s="150" t="n"/>
      <c r="O140" s="178" t="inlineStr">
        <is>
          <t>Jorge Alba</t>
        </is>
      </c>
      <c r="P140" s="161" t="n"/>
    </row>
    <row r="141" ht="14.4" customHeight="1" s="167">
      <c r="B141" s="186" t="n"/>
      <c r="C141" s="187" t="n"/>
      <c r="D141" s="187" t="n"/>
      <c r="E141" s="187" t="n"/>
      <c r="F141" s="187" t="n"/>
      <c r="G141" s="187" t="n"/>
      <c r="H141" s="187" t="n"/>
      <c r="I141" s="187" t="n"/>
      <c r="J141" s="187" t="n"/>
      <c r="K141" s="187" t="n"/>
      <c r="L141" s="189" t="inlineStr">
        <is>
          <t>Lector</t>
        </is>
      </c>
      <c r="O141" s="153" t="inlineStr">
        <is>
          <t>Henry Rodriguez</t>
        </is>
      </c>
      <c r="P141" s="154" t="n"/>
    </row>
    <row r="142" ht="15" customHeight="1" s="167" thickBot="1">
      <c r="B142" s="129" t="n"/>
      <c r="C142" s="128" t="n"/>
      <c r="D142" s="164" t="inlineStr">
        <is>
          <t>Canción 150</t>
        </is>
      </c>
      <c r="E142" s="165" t="n"/>
      <c r="F142" s="179" t="inlineStr">
        <is>
          <t xml:space="preserve">                                                       Oración</t>
        </is>
      </c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90" t="inlineStr">
        <is>
          <t>Jorge Alba</t>
        </is>
      </c>
      <c r="P142" s="191" t="n"/>
    </row>
    <row r="143" ht="14.4" customHeight="1" s="167">
      <c r="B143" s="234" t="inlineStr">
        <is>
          <t xml:space="preserve"> PRIVILEGIOS DURANTE LA SEMANA DE</t>
        </is>
      </c>
      <c r="C143" s="173" t="n"/>
      <c r="D143" s="173" t="n"/>
      <c r="E143" s="173" t="n"/>
      <c r="F143" s="173" t="n"/>
      <c r="G143" s="173" t="n"/>
      <c r="H143" s="173" t="n"/>
      <c r="I143" s="173" t="n"/>
      <c r="J143" s="173" t="n"/>
      <c r="K143" s="249">
        <f>+B125</f>
        <v/>
      </c>
      <c r="L143" s="173" t="n"/>
      <c r="M143" s="173" t="n"/>
      <c r="N143" s="173" t="n"/>
      <c r="O143" s="173" t="n"/>
      <c r="P143" s="177" t="n"/>
    </row>
    <row r="144">
      <c r="B144" s="219" t="inlineStr">
        <is>
          <t>PLATAFORMA</t>
        </is>
      </c>
      <c r="C144" s="150" t="n"/>
      <c r="D144" s="203" t="inlineStr">
        <is>
          <t>AUDIO</t>
        </is>
      </c>
      <c r="E144" s="156" t="n"/>
      <c r="F144" s="150" t="n"/>
      <c r="G144" s="203" t="inlineStr">
        <is>
          <t>VIDEO</t>
        </is>
      </c>
      <c r="H144" s="156" t="n"/>
      <c r="I144" s="150" t="n"/>
      <c r="J144" s="203" t="inlineStr">
        <is>
          <t>MICROFONOS</t>
        </is>
      </c>
      <c r="K144" s="156" t="n"/>
      <c r="L144" s="156" t="n"/>
      <c r="M144" s="150" t="n"/>
      <c r="N144" s="203" t="inlineStr">
        <is>
          <t>AC ENTRADA</t>
        </is>
      </c>
      <c r="O144" s="150" t="n"/>
      <c r="P144" s="36" t="inlineStr">
        <is>
          <t>AC SALON</t>
        </is>
      </c>
    </row>
    <row r="145" ht="15.6" customHeight="1" s="167">
      <c r="B145" s="210" t="inlineStr">
        <is>
          <t>Juan Carlos Riaño</t>
        </is>
      </c>
      <c r="C145" s="202" t="n"/>
      <c r="D145" s="214" t="inlineStr">
        <is>
          <t>Henry Rodriguez</t>
        </is>
      </c>
      <c r="E145" s="187" t="n"/>
      <c r="F145" s="202" t="n"/>
      <c r="G145" s="214" t="inlineStr">
        <is>
          <t>Jimmy Pacheco</t>
        </is>
      </c>
      <c r="H145" s="187" t="n"/>
      <c r="I145" s="202" t="n"/>
      <c r="J145" s="214" t="inlineStr">
        <is>
          <t>Manuel Céspedes</t>
        </is>
      </c>
      <c r="K145" s="202" t="n"/>
      <c r="L145" s="214" t="inlineStr">
        <is>
          <t>Andres Cárdenas</t>
        </is>
      </c>
      <c r="M145" s="202" t="n"/>
      <c r="N145" s="223" t="inlineStr">
        <is>
          <t>Felipe González</t>
        </is>
      </c>
      <c r="O145" s="224" t="n"/>
      <c r="P145" s="37" t="inlineStr">
        <is>
          <t>Guillermo Quintero</t>
        </is>
      </c>
    </row>
    <row r="146" ht="15" customHeight="1" s="167" thickBot="1">
      <c r="B146" s="219" t="inlineStr">
        <is>
          <t>PRESIDENTE  FIN DE SEMANA</t>
        </is>
      </c>
      <c r="C146" s="150" t="n"/>
      <c r="D146" s="203" t="inlineStr">
        <is>
          <t>LECTOR ATALAYA</t>
        </is>
      </c>
      <c r="E146" s="156" t="n"/>
      <c r="F146" s="150" t="n"/>
      <c r="G146" s="203" t="inlineStr">
        <is>
          <t>ASEO</t>
        </is>
      </c>
      <c r="H146" s="156" t="n"/>
      <c r="I146" s="150" t="n"/>
      <c r="J146" s="212" t="inlineStr">
        <is>
          <t>HOSPITALIDAD</t>
        </is>
      </c>
      <c r="M146" s="207" t="inlineStr">
        <is>
          <t>...  háganlo todo para la gloria de Dios.
(1 Corintios 10:31)</t>
        </is>
      </c>
      <c r="N146" s="196" t="n"/>
      <c r="O146" s="196" t="n"/>
      <c r="P146" s="159" t="n"/>
    </row>
    <row r="147" ht="15" customHeight="1" s="167" thickBot="1">
      <c r="B147" s="237" t="inlineStr">
        <is>
          <t>William Diaz</t>
        </is>
      </c>
      <c r="C147" s="165" t="n"/>
      <c r="D147" s="233" t="inlineStr">
        <is>
          <t>James Cabieles</t>
        </is>
      </c>
      <c r="E147" s="180" t="n"/>
      <c r="F147" s="165" t="n"/>
      <c r="G147" s="233" t="inlineStr">
        <is>
          <t>GRUPOS 7 Y 1</t>
        </is>
      </c>
      <c r="H147" s="180" t="n"/>
      <c r="I147" s="165" t="n"/>
      <c r="J147" s="233" t="inlineStr">
        <is>
          <t>GRUPO 8</t>
        </is>
      </c>
      <c r="K147" s="180" t="n"/>
      <c r="L147" s="165" t="n"/>
      <c r="M147" s="208" t="n"/>
      <c r="N147" s="209" t="n"/>
      <c r="O147" s="209" t="n"/>
      <c r="P147" s="199" t="n"/>
    </row>
  </sheetData>
  <mergeCells count="333">
    <mergeCell ref="L42:N42"/>
    <mergeCell ref="N113:O113"/>
    <mergeCell ref="D116:F116"/>
    <mergeCell ref="D53:F53"/>
    <mergeCell ref="B17:P17"/>
    <mergeCell ref="J140:N140"/>
    <mergeCell ref="B112:J112"/>
    <mergeCell ref="O99:P99"/>
    <mergeCell ref="O74:P74"/>
    <mergeCell ref="D7:E7"/>
    <mergeCell ref="O139:P139"/>
    <mergeCell ref="J53:M53"/>
    <mergeCell ref="D144:F144"/>
    <mergeCell ref="J116:L116"/>
    <mergeCell ref="B55:C55"/>
    <mergeCell ref="M115:P116"/>
    <mergeCell ref="L103:N103"/>
    <mergeCell ref="C14:K14"/>
    <mergeCell ref="C21:I21"/>
    <mergeCell ref="H11:N11"/>
    <mergeCell ref="B12:P12"/>
    <mergeCell ref="C128:N128"/>
    <mergeCell ref="N26:O26"/>
    <mergeCell ref="B25:C25"/>
    <mergeCell ref="B136:P136"/>
    <mergeCell ref="B110:K110"/>
    <mergeCell ref="L50:N50"/>
    <mergeCell ref="C132:K132"/>
    <mergeCell ref="D66:E66"/>
    <mergeCell ref="B141:K141"/>
    <mergeCell ref="D126:E126"/>
    <mergeCell ref="B53:C53"/>
    <mergeCell ref="D55:F55"/>
    <mergeCell ref="O134:P134"/>
    <mergeCell ref="O51:P51"/>
    <mergeCell ref="B84:C84"/>
    <mergeCell ref="F46:P46"/>
    <mergeCell ref="O138:P138"/>
    <mergeCell ref="C80:I80"/>
    <mergeCell ref="O73:P73"/>
    <mergeCell ref="D142:E142"/>
    <mergeCell ref="O140:P140"/>
    <mergeCell ref="B34:H34"/>
    <mergeCell ref="B144:C144"/>
    <mergeCell ref="G146:I146"/>
    <mergeCell ref="D145:F145"/>
    <mergeCell ref="C133:K133"/>
    <mergeCell ref="J55:L55"/>
    <mergeCell ref="F137:P137"/>
    <mergeCell ref="J147:L147"/>
    <mergeCell ref="D87:F87"/>
    <mergeCell ref="B94:H94"/>
    <mergeCell ref="C49:I49"/>
    <mergeCell ref="C99:G99"/>
    <mergeCell ref="B83:J83"/>
    <mergeCell ref="B40:P40"/>
    <mergeCell ref="B143:J143"/>
    <mergeCell ref="B22:K22"/>
    <mergeCell ref="C37:N37"/>
    <mergeCell ref="O95:P95"/>
    <mergeCell ref="B28:C28"/>
    <mergeCell ref="O48:P48"/>
    <mergeCell ref="C104:K104"/>
    <mergeCell ref="O10:P10"/>
    <mergeCell ref="L132:N132"/>
    <mergeCell ref="J86:L86"/>
    <mergeCell ref="C138:N138"/>
    <mergeCell ref="O141:P141"/>
    <mergeCell ref="B145:C145"/>
    <mergeCell ref="C135:K135"/>
    <mergeCell ref="B81:K81"/>
    <mergeCell ref="G25:I25"/>
    <mergeCell ref="G85:I85"/>
    <mergeCell ref="C72:K72"/>
    <mergeCell ref="B87:C87"/>
    <mergeCell ref="B147:C147"/>
    <mergeCell ref="H39:N39"/>
    <mergeCell ref="D26:F26"/>
    <mergeCell ref="D18:E18"/>
    <mergeCell ref="L16:N16"/>
    <mergeCell ref="D82:E82"/>
    <mergeCell ref="N114:O114"/>
    <mergeCell ref="L43:N43"/>
    <mergeCell ref="B113:C113"/>
    <mergeCell ref="B105:P105"/>
    <mergeCell ref="C47:N47"/>
    <mergeCell ref="F142:N142"/>
    <mergeCell ref="C41:K41"/>
    <mergeCell ref="O6:P6"/>
    <mergeCell ref="L74:N74"/>
    <mergeCell ref="B115:C115"/>
    <mergeCell ref="O98:P98"/>
    <mergeCell ref="N53:O53"/>
    <mergeCell ref="C43:K43"/>
    <mergeCell ref="D77:E77"/>
    <mergeCell ref="O16:P16"/>
    <mergeCell ref="B36:P36"/>
    <mergeCell ref="C109:I109"/>
    <mergeCell ref="B100:P100"/>
    <mergeCell ref="O126:P126"/>
    <mergeCell ref="O11:P11"/>
    <mergeCell ref="O82:P82"/>
    <mergeCell ref="J87:L87"/>
    <mergeCell ref="B26:C26"/>
    <mergeCell ref="L145:M145"/>
    <mergeCell ref="N145:O145"/>
    <mergeCell ref="O111:P111"/>
    <mergeCell ref="D27:F27"/>
    <mergeCell ref="G28:I28"/>
    <mergeCell ref="B27:C27"/>
    <mergeCell ref="I94:L94"/>
    <mergeCell ref="O108:P108"/>
    <mergeCell ref="I6:L6"/>
    <mergeCell ref="C48:N48"/>
    <mergeCell ref="G54:I54"/>
    <mergeCell ref="J115:L115"/>
    <mergeCell ref="B116:C116"/>
    <mergeCell ref="G56:I56"/>
    <mergeCell ref="C39:G39"/>
    <mergeCell ref="C70:G70"/>
    <mergeCell ref="G145:I145"/>
    <mergeCell ref="F7:N7"/>
    <mergeCell ref="D86:F86"/>
    <mergeCell ref="G147:I147"/>
    <mergeCell ref="O101:P101"/>
    <mergeCell ref="O130:P130"/>
    <mergeCell ref="O19:P19"/>
    <mergeCell ref="L14:N14"/>
    <mergeCell ref="C75:K75"/>
    <mergeCell ref="C9:N9"/>
    <mergeCell ref="M2:P3"/>
    <mergeCell ref="O132:P132"/>
    <mergeCell ref="B50:K50"/>
    <mergeCell ref="O20:P20"/>
    <mergeCell ref="O125:P125"/>
    <mergeCell ref="G113:I113"/>
    <mergeCell ref="F18:P18"/>
    <mergeCell ref="J26:K26"/>
    <mergeCell ref="O22:P22"/>
    <mergeCell ref="B2:D3"/>
    <mergeCell ref="L26:M26"/>
    <mergeCell ref="D106:E106"/>
    <mergeCell ref="C69:N69"/>
    <mergeCell ref="O109:P109"/>
    <mergeCell ref="O47:P47"/>
    <mergeCell ref="C101:K101"/>
    <mergeCell ref="C98:N98"/>
    <mergeCell ref="H70:N70"/>
    <mergeCell ref="O38:P38"/>
    <mergeCell ref="B71:P71"/>
    <mergeCell ref="B131:P131"/>
    <mergeCell ref="H99:N99"/>
    <mergeCell ref="D46:E46"/>
    <mergeCell ref="D111:E111"/>
    <mergeCell ref="L22:N22"/>
    <mergeCell ref="D56:F56"/>
    <mergeCell ref="M94:N94"/>
    <mergeCell ref="D114:F114"/>
    <mergeCell ref="O69:P69"/>
    <mergeCell ref="F106:P106"/>
    <mergeCell ref="M6:N6"/>
    <mergeCell ref="C19:N19"/>
    <mergeCell ref="O133:P133"/>
    <mergeCell ref="C13:K13"/>
    <mergeCell ref="D137:E137"/>
    <mergeCell ref="O135:P135"/>
    <mergeCell ref="C15:K15"/>
    <mergeCell ref="B114:C114"/>
    <mergeCell ref="O72:P72"/>
    <mergeCell ref="C73:K73"/>
    <mergeCell ref="G116:I116"/>
    <mergeCell ref="N85:O85"/>
    <mergeCell ref="L141:N141"/>
    <mergeCell ref="B8:P8"/>
    <mergeCell ref="C139:N139"/>
    <mergeCell ref="F23:N23"/>
    <mergeCell ref="O41:P41"/>
    <mergeCell ref="O35:P35"/>
    <mergeCell ref="M27:P28"/>
    <mergeCell ref="O43:P43"/>
    <mergeCell ref="B76:P76"/>
    <mergeCell ref="O110:P110"/>
    <mergeCell ref="K24:P24"/>
    <mergeCell ref="C108:N108"/>
    <mergeCell ref="D51:E51"/>
    <mergeCell ref="C20:N20"/>
    <mergeCell ref="B6:H6"/>
    <mergeCell ref="M55:P56"/>
    <mergeCell ref="F66:N66"/>
    <mergeCell ref="F126:N126"/>
    <mergeCell ref="L41:N41"/>
    <mergeCell ref="D146:F146"/>
    <mergeCell ref="O65:P65"/>
    <mergeCell ref="F111:N111"/>
    <mergeCell ref="G55:I55"/>
    <mergeCell ref="O44:P44"/>
    <mergeCell ref="G144:I144"/>
    <mergeCell ref="C38:N38"/>
    <mergeCell ref="D85:F85"/>
    <mergeCell ref="I125:L125"/>
    <mergeCell ref="C10:N10"/>
    <mergeCell ref="L133:N133"/>
    <mergeCell ref="G53:I53"/>
    <mergeCell ref="N54:O54"/>
    <mergeCell ref="C44:K44"/>
    <mergeCell ref="O9:P9"/>
    <mergeCell ref="K52:P52"/>
    <mergeCell ref="C140:I140"/>
    <mergeCell ref="J80:N80"/>
    <mergeCell ref="O75:P75"/>
    <mergeCell ref="L114:M114"/>
    <mergeCell ref="B146:C146"/>
    <mergeCell ref="O104:P104"/>
    <mergeCell ref="O79:P79"/>
    <mergeCell ref="O70:P70"/>
    <mergeCell ref="C42:K42"/>
    <mergeCell ref="D84:F84"/>
    <mergeCell ref="J146:L146"/>
    <mergeCell ref="O81:P81"/>
    <mergeCell ref="L75:N75"/>
    <mergeCell ref="B85:C85"/>
    <mergeCell ref="J25:M25"/>
    <mergeCell ref="F51:N51"/>
    <mergeCell ref="I65:L65"/>
    <mergeCell ref="L72:N72"/>
    <mergeCell ref="F82:N82"/>
    <mergeCell ref="J84:M84"/>
    <mergeCell ref="O94:P94"/>
    <mergeCell ref="L134:N134"/>
    <mergeCell ref="J21:N21"/>
    <mergeCell ref="M125:N125"/>
    <mergeCell ref="O14:P14"/>
    <mergeCell ref="B96:P96"/>
    <mergeCell ref="O13:P13"/>
    <mergeCell ref="O7:P7"/>
    <mergeCell ref="O78:P78"/>
    <mergeCell ref="C134:K134"/>
    <mergeCell ref="F95:N95"/>
    <mergeCell ref="J27:L27"/>
    <mergeCell ref="O15:P15"/>
    <mergeCell ref="G87:I87"/>
    <mergeCell ref="C129:N129"/>
    <mergeCell ref="O107:P107"/>
    <mergeCell ref="B86:C86"/>
    <mergeCell ref="D28:F28"/>
    <mergeCell ref="G26:I26"/>
    <mergeCell ref="J49:N49"/>
    <mergeCell ref="B24:J24"/>
    <mergeCell ref="K112:P112"/>
    <mergeCell ref="H130:N130"/>
    <mergeCell ref="B45:P45"/>
    <mergeCell ref="G115:I115"/>
    <mergeCell ref="M146:P147"/>
    <mergeCell ref="L13:N13"/>
    <mergeCell ref="O66:P66"/>
    <mergeCell ref="O102:P102"/>
    <mergeCell ref="D35:E35"/>
    <mergeCell ref="L15:N15"/>
    <mergeCell ref="O68:P68"/>
    <mergeCell ref="N25:O25"/>
    <mergeCell ref="L73:N73"/>
    <mergeCell ref="D147:F147"/>
    <mergeCell ref="O97:P97"/>
    <mergeCell ref="B125:H125"/>
    <mergeCell ref="O128:P128"/>
    <mergeCell ref="D25:F25"/>
    <mergeCell ref="M65:N65"/>
    <mergeCell ref="C130:G130"/>
    <mergeCell ref="O21:P21"/>
    <mergeCell ref="J85:K85"/>
    <mergeCell ref="L85:M85"/>
    <mergeCell ref="D54:F54"/>
    <mergeCell ref="C102:K102"/>
    <mergeCell ref="L135:N135"/>
    <mergeCell ref="N84:O84"/>
    <mergeCell ref="J114:K114"/>
    <mergeCell ref="L101:N101"/>
    <mergeCell ref="G27:I27"/>
    <mergeCell ref="J28:L28"/>
    <mergeCell ref="D23:E23"/>
    <mergeCell ref="J145:K145"/>
    <mergeCell ref="B52:J52"/>
    <mergeCell ref="B54:C54"/>
    <mergeCell ref="N144:O144"/>
    <mergeCell ref="M34:N34"/>
    <mergeCell ref="O34:P34"/>
    <mergeCell ref="B67:P67"/>
    <mergeCell ref="B56:C56"/>
    <mergeCell ref="O39:P39"/>
    <mergeCell ref="L104:N104"/>
    <mergeCell ref="O103:P103"/>
    <mergeCell ref="E1:L3"/>
    <mergeCell ref="B127:P127"/>
    <mergeCell ref="J56:L56"/>
    <mergeCell ref="L81:N81"/>
    <mergeCell ref="M86:P87"/>
    <mergeCell ref="D113:F113"/>
    <mergeCell ref="G84:I84"/>
    <mergeCell ref="C11:G11"/>
    <mergeCell ref="L110:N110"/>
    <mergeCell ref="D115:F115"/>
    <mergeCell ref="C78:N78"/>
    <mergeCell ref="K83:P83"/>
    <mergeCell ref="G86:I86"/>
    <mergeCell ref="K143:P143"/>
    <mergeCell ref="J109:N109"/>
    <mergeCell ref="F77:P77"/>
    <mergeCell ref="O129:P129"/>
    <mergeCell ref="C107:N107"/>
    <mergeCell ref="O23:P23"/>
    <mergeCell ref="C74:K74"/>
    <mergeCell ref="C79:N79"/>
    <mergeCell ref="C16:K16"/>
    <mergeCell ref="J113:M113"/>
    <mergeCell ref="C103:K103"/>
    <mergeCell ref="B65:H65"/>
    <mergeCell ref="F35:N35"/>
    <mergeCell ref="L102:N102"/>
    <mergeCell ref="D95:E95"/>
    <mergeCell ref="O49:P49"/>
    <mergeCell ref="G114:I114"/>
    <mergeCell ref="L44:N44"/>
    <mergeCell ref="J144:M144"/>
    <mergeCell ref="I34:L34"/>
    <mergeCell ref="J54:K54"/>
    <mergeCell ref="O50:P50"/>
    <mergeCell ref="L54:M54"/>
    <mergeCell ref="O142:P142"/>
    <mergeCell ref="O80:P80"/>
    <mergeCell ref="O42:P42"/>
    <mergeCell ref="C68:N68"/>
    <mergeCell ref="C97:N97"/>
    <mergeCell ref="O37:P37"/>
  </mergeCells>
  <conditionalFormatting sqref="B53:P55 B56:F56 M56:P56">
    <cfRule type="duplicateValues" priority="3" dxfId="0"/>
  </conditionalFormatting>
  <conditionalFormatting sqref="B84:P86 B87:F87 M87:P87">
    <cfRule type="duplicateValues" priority="4" dxfId="0"/>
  </conditionalFormatting>
  <conditionalFormatting sqref="B113:P115 B116:F116 M116:P116">
    <cfRule type="duplicateValues" priority="5" dxfId="0"/>
  </conditionalFormatting>
  <conditionalFormatting sqref="B144:P146 B147:F147 M147:P147">
    <cfRule type="duplicateValues" priority="6" dxfId="0"/>
  </conditionalFormatting>
  <dataValidations count="8">
    <dataValidation sqref="D28:F29 D56:F56 D87:F87 D116:F116 D147:F147" showDropDown="0" showInputMessage="1" showErrorMessage="1" allowBlank="1" type="list">
      <formula1>Lectores_Libro</formula1>
    </dataValidation>
    <dataValidation sqref="B26:C26 B54:C54 B85:C85 B114:C114 B145:C145 J26:M26 J54:M54 J85:M85 J114:M114 J145:M145" showDropDown="0" showInputMessage="1" showErrorMessage="1" allowBlank="1" type="list">
      <formula1>Microfonos</formula1>
    </dataValidation>
    <dataValidation sqref="D26:I26 D54:I54 D85:I85 D114:I114 G145:I145" showDropDown="0" showInputMessage="1" showErrorMessage="1" allowBlank="1" type="list">
      <formula1>Audio_y_Video</formula1>
    </dataValidation>
    <dataValidation sqref="B9:B11 B13:B16 B19:B21 B37:B39 B41:B43 B47:B49 B68:B70 B72:B75 B78:B80 B97:B99 B101:B103 B107:B109 B128:B130 B132:B134 B138:B140" showDropDown="0" showInputMessage="1" showErrorMessage="1" allowBlank="1" type="list">
      <formula1>TIEMPO</formula1>
    </dataValidation>
    <dataValidation sqref="B28:B31 B56:C56 B87:C87 B116:C116 B147:C147 C28:C29" showDropDown="0" showInputMessage="1" showErrorMessage="1" allowBlank="1" type="list">
      <formula1>Presidentes</formula1>
    </dataValidation>
    <dataValidation sqref="D145:F145 N26:P26 N54:P54 N85:P85 N114:P114 N145:P145" showDropDown="0" showInputMessage="1" showErrorMessage="1" allowBlank="1" type="list">
      <formula1>Acomodadores</formula1>
    </dataValidation>
    <dataValidation sqref="G28:I28 G56:I56 G87:I87 G116:I116 G147:I147" showDropDown="0" showInputMessage="1" showErrorMessage="1" allowBlank="1" type="list">
      <formula1>GRUPOS_ASEO</formula1>
    </dataValidation>
    <dataValidation sqref="J28:L28 J56:L56 J87:L87 J116:L116 J147:L147" showDropDown="0" showInputMessage="1" showErrorMessage="1" allowBlank="1" type="list">
      <formula1>GRUPOS</formula1>
    </dataValidation>
  </dataValidations>
  <pageMargins left="0.4330708661417323" right="0.4330708661417323" top="0.9448818897637796" bottom="0.5511811023622047" header="0.7086614173228347" footer="0.3149606299212598"/>
  <pageSetup orientation="portrait" scale="62" fitToHeight="3"/>
</worksheet>
</file>

<file path=xl/worksheets/sheet8.xml><?xml version="1.0" encoding="utf-8"?>
<worksheet xmlns="http://schemas.openxmlformats.org/spreadsheetml/2006/main">
  <sheetPr>
    <tabColor rgb="FF9966FF"/>
    <outlinePr summaryBelow="1" summaryRight="1"/>
    <pageSetUpPr fitToPage="1"/>
  </sheetPr>
  <dimension ref="B1:P147"/>
  <sheetViews>
    <sheetView showGridLines="0" topLeftCell="A96" zoomScale="80" zoomScaleNormal="80" workbookViewId="0">
      <selection activeCell="O99" sqref="O99:P99"/>
    </sheetView>
  </sheetViews>
  <sheetFormatPr baseColWidth="10" defaultRowHeight="14.4"/>
  <cols>
    <col width="2.88671875" customWidth="1" style="167" min="1" max="1"/>
    <col width="7.21875" customWidth="1" style="25" min="2" max="2"/>
    <col width="19.21875" customWidth="1" style="167" min="3" max="3"/>
    <col width="9" customWidth="1" style="167" min="4" max="4"/>
    <col width="6.77734375" customWidth="1" style="167" min="5" max="5"/>
    <col width="7.33203125" customWidth="1" style="167" min="6" max="6"/>
    <col width="2.44140625" customWidth="1" style="167" min="7" max="7"/>
    <col width="6.21875" customWidth="1" style="167" min="8" max="8"/>
    <col width="12.5546875" customWidth="1" style="167" min="9" max="9"/>
    <col width="9.77734375" customWidth="1" style="167" min="10" max="10"/>
    <col width="9.109375" customWidth="1" style="167" min="11" max="11"/>
    <col width="7.77734375" customWidth="1" style="167" min="12" max="12"/>
    <col width="10.6640625" customWidth="1" style="167" min="13" max="13"/>
    <col width="9.21875" customWidth="1" style="167" min="14" max="14"/>
    <col width="11.88671875" customWidth="1" style="167" min="15" max="15"/>
    <col width="19.77734375" customWidth="1" style="167" min="16" max="16"/>
    <col width="2.88671875" customWidth="1" style="167" min="17" max="17"/>
    <col width="14.5546875" customWidth="1" style="167" min="23" max="23"/>
  </cols>
  <sheetData>
    <row r="1" ht="21" customFormat="1" customHeight="1" s="229" thickBot="1">
      <c r="B1" s="27" t="n"/>
      <c r="C1" s="28" t="n"/>
      <c r="D1" s="28" t="n"/>
      <c r="E1" s="231" t="inlineStr">
        <is>
          <t>Programa 
Vida y Ministerio Cristiano</t>
        </is>
      </c>
      <c r="M1" s="28" t="n"/>
      <c r="N1" s="28" t="n"/>
      <c r="O1" s="28" t="n"/>
    </row>
    <row r="2" ht="41.4" customFormat="1" customHeight="1" s="229" thickBot="1" thickTop="1">
      <c r="B2" s="231" t="inlineStr">
        <is>
          <t xml:space="preserve">Congregación Norte	</t>
        </is>
      </c>
      <c r="M2" s="228" t="inlineStr">
        <is>
          <t>Julio 2025</t>
        </is>
      </c>
    </row>
    <row r="3" ht="23.25" customFormat="1" customHeight="1" s="229" thickBot="1" thickTop="1">
      <c r="B3" s="230" t="n"/>
      <c r="C3" s="230" t="n"/>
      <c r="D3" s="230" t="n"/>
      <c r="E3" s="230" t="n"/>
      <c r="F3" s="230" t="n"/>
      <c r="G3" s="230" t="n"/>
      <c r="H3" s="230" t="n"/>
      <c r="I3" s="230" t="n"/>
      <c r="J3" s="230" t="n"/>
      <c r="K3" s="230" t="n"/>
      <c r="L3" s="230" t="n"/>
      <c r="M3" s="230" t="n"/>
      <c r="N3" s="230" t="n"/>
      <c r="O3" s="230" t="n"/>
      <c r="P3" s="230" t="n"/>
    </row>
    <row r="4" ht="23.25" customFormat="1" customHeight="1" s="229" thickTop="1"/>
    <row r="5" ht="18.6" customHeight="1" s="167" thickBot="1">
      <c r="B5" s="23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</row>
    <row r="6" ht="18.75" customHeight="1" s="167">
      <c r="B6" s="172" t="inlineStr">
        <is>
          <t>7-13 DE JULIO</t>
        </is>
      </c>
      <c r="C6" s="173" t="n"/>
      <c r="D6" s="173" t="n"/>
      <c r="E6" s="173" t="n"/>
      <c r="F6" s="173" t="n"/>
      <c r="G6" s="173" t="n"/>
      <c r="H6" s="174" t="n"/>
      <c r="I6" s="185" t="inlineStr">
        <is>
          <t>PROVERBIOS 21</t>
        </is>
      </c>
      <c r="J6" s="152" t="n"/>
      <c r="K6" s="152" t="n"/>
      <c r="L6" s="152" t="n"/>
      <c r="M6" s="175" t="inlineStr">
        <is>
          <t>Presidencia</t>
        </is>
      </c>
      <c r="N6" s="152" t="n"/>
      <c r="O6" s="176" t="inlineStr">
        <is>
          <t>Ricardo Morales</t>
        </is>
      </c>
      <c r="P6" s="177" t="n"/>
    </row>
    <row r="7" ht="15" customHeight="1" s="167">
      <c r="B7" s="126" t="n"/>
      <c r="D7" s="195" t="inlineStr">
        <is>
          <t>Canción 98</t>
        </is>
      </c>
      <c r="E7" s="196" t="n"/>
      <c r="F7" s="171" t="inlineStr">
        <is>
          <t xml:space="preserve">                                                       Oración</t>
        </is>
      </c>
      <c r="O7" s="163" t="inlineStr">
        <is>
          <t>Henry Rodriguez</t>
        </is>
      </c>
      <c r="P7" s="161" t="n"/>
    </row>
    <row r="8" ht="18.6" customHeight="1" s="167" thickBot="1">
      <c r="B8" s="166" t="inlineStr">
        <is>
          <t>TESOROS DE LA BIBLIA</t>
        </is>
      </c>
      <c r="P8" s="154" t="n"/>
    </row>
    <row r="9" ht="14.4" customHeight="1" s="167">
      <c r="B9" s="30" t="inlineStr">
        <is>
          <t>10 mins</t>
        </is>
      </c>
      <c r="C9" s="151" t="inlineStr">
        <is>
          <t>1. Sabios consejos para un matrimonio feliz</t>
        </is>
      </c>
      <c r="D9" s="152" t="n"/>
      <c r="E9" s="152" t="n"/>
      <c r="F9" s="152" t="n"/>
      <c r="G9" s="152" t="n"/>
      <c r="H9" s="152" t="n"/>
      <c r="I9" s="152" t="n"/>
      <c r="J9" s="152" t="n"/>
      <c r="K9" s="152" t="n"/>
      <c r="L9" s="152" t="n"/>
      <c r="M9" s="152" t="n"/>
      <c r="N9" s="152" t="n"/>
      <c r="O9" s="149" t="inlineStr">
        <is>
          <t>William Diaz</t>
        </is>
      </c>
      <c r="P9" s="150" t="n"/>
    </row>
    <row r="10" ht="14.4" customHeight="1" s="167">
      <c r="B10" s="31" t="inlineStr">
        <is>
          <t>10 mins</t>
        </is>
      </c>
      <c r="C10" s="184" t="inlineStr">
        <is>
          <t>2. Busquemos perlas escondidas</t>
        </is>
      </c>
      <c r="O10" s="149" t="inlineStr">
        <is>
          <t>Fernando Burgos</t>
        </is>
      </c>
      <c r="P10" s="150" t="n"/>
    </row>
    <row r="11" ht="15" customHeight="1" s="167">
      <c r="B11" s="31" t="inlineStr">
        <is>
          <t>4 mins</t>
        </is>
      </c>
      <c r="C11" s="184" t="inlineStr">
        <is>
          <t>3. Lectura de la Biblia</t>
        </is>
      </c>
      <c r="H11" s="197" t="inlineStr">
        <is>
          <t>Pr 21:1-18 (th lección 5).</t>
        </is>
      </c>
      <c r="O11" s="149" t="inlineStr">
        <is>
          <t>Juan Camilo Mendoza</t>
        </is>
      </c>
      <c r="P11" s="150" t="n"/>
    </row>
    <row r="12" ht="18.6" customHeight="1" s="167">
      <c r="B12" s="160" t="inlineStr">
        <is>
          <t>SEAMOS MEJORES MAESTROS</t>
        </is>
      </c>
      <c r="C12" s="156" t="n"/>
      <c r="D12" s="156" t="n"/>
      <c r="E12" s="156" t="n"/>
      <c r="F12" s="156" t="n"/>
      <c r="G12" s="156" t="n"/>
      <c r="H12" s="156" t="n"/>
      <c r="I12" s="156" t="n"/>
      <c r="J12" s="156" t="n"/>
      <c r="K12" s="156" t="n"/>
      <c r="L12" s="156" t="n"/>
      <c r="M12" s="156" t="n"/>
      <c r="N12" s="156" t="n"/>
      <c r="O12" s="156" t="n"/>
      <c r="P12" s="161" t="n"/>
    </row>
    <row r="13" ht="15" customHeight="1" s="167">
      <c r="B13" s="32" t="inlineStr">
        <is>
          <t>3 mins</t>
        </is>
      </c>
      <c r="C13" s="254" t="inlineStr">
        <is>
          <t>4. Empiece conversaciones</t>
        </is>
      </c>
      <c r="D13" s="156" t="n"/>
      <c r="E13" s="156" t="n"/>
      <c r="F13" s="156" t="n"/>
      <c r="G13" s="255" t="n"/>
      <c r="H13" s="156" t="n"/>
      <c r="I13" s="156" t="n"/>
      <c r="J13" s="156" t="n"/>
      <c r="K13" s="156" t="n"/>
      <c r="L13" s="162" t="inlineStr">
        <is>
          <t>Edilma Lozano</t>
        </is>
      </c>
      <c r="M13" s="156" t="n"/>
      <c r="N13" s="150" t="n"/>
      <c r="O13" s="178" t="inlineStr">
        <is>
          <t>Dora Mendoza</t>
        </is>
      </c>
      <c r="P13" s="161" t="n"/>
    </row>
    <row r="14" ht="15.6" customHeight="1" s="167">
      <c r="B14" s="32" t="inlineStr">
        <is>
          <t>4 mins</t>
        </is>
      </c>
      <c r="C14" s="254" t="inlineStr">
        <is>
          <t>5. Haga revisitas</t>
        </is>
      </c>
      <c r="D14" s="156" t="n"/>
      <c r="E14" s="156" t="n"/>
      <c r="F14" s="156" t="n"/>
      <c r="G14" s="145" t="n"/>
      <c r="H14" s="255" t="n"/>
      <c r="I14" s="156" t="n"/>
      <c r="J14" s="156" t="n"/>
      <c r="K14" s="156" t="n"/>
      <c r="L14" s="162" t="inlineStr">
        <is>
          <t>Johana Cifuentes</t>
        </is>
      </c>
      <c r="M14" s="156" t="n"/>
      <c r="N14" s="150" t="n"/>
      <c r="O14" s="178" t="inlineStr">
        <is>
          <t>Kimberly Cabieles</t>
        </is>
      </c>
      <c r="P14" s="161" t="n"/>
    </row>
    <row r="15" ht="14.4" customHeight="1" s="167">
      <c r="B15" s="32" t="inlineStr">
        <is>
          <t>5 mins</t>
        </is>
      </c>
      <c r="C15" s="254" t="inlineStr">
        <is>
          <t>6. Explique sus creencias</t>
        </is>
      </c>
      <c r="D15" s="156" t="n"/>
      <c r="E15" s="156" t="n"/>
      <c r="F15" s="156" t="n"/>
      <c r="G15" s="255" t="n"/>
      <c r="H15" s="156" t="n"/>
      <c r="I15" s="156" t="n"/>
      <c r="J15" s="156" t="n"/>
      <c r="K15" s="156" t="n"/>
      <c r="L15" s="162" t="inlineStr">
        <is>
          <t>Juliana Mayorga</t>
        </is>
      </c>
      <c r="M15" s="156" t="n"/>
      <c r="N15" s="150" t="n"/>
      <c r="O15" s="178" t="inlineStr">
        <is>
          <t>Blanca Quintero</t>
        </is>
      </c>
      <c r="P15" s="161" t="n"/>
    </row>
    <row r="16" ht="15" customHeight="1" s="167">
      <c r="B16" s="32" t="n"/>
      <c r="C16" s="254" t="n"/>
      <c r="D16" s="156" t="n"/>
      <c r="E16" s="156" t="n"/>
      <c r="F16" s="156" t="n"/>
      <c r="G16" s="255" t="n"/>
      <c r="H16" s="156" t="n"/>
      <c r="I16" s="156" t="n"/>
      <c r="J16" s="156" t="n"/>
      <c r="K16" s="156" t="n"/>
      <c r="L16" s="162" t="n"/>
      <c r="M16" s="156" t="n"/>
      <c r="N16" s="150" t="n"/>
      <c r="O16" s="178" t="n"/>
      <c r="P16" s="161" t="n"/>
    </row>
    <row r="17" ht="15" customHeight="1" s="167" thickBot="1">
      <c r="B17" s="181" t="inlineStr">
        <is>
          <t>NUESTRA VIDA CRISTIANA</t>
        </is>
      </c>
      <c r="C17" s="182" t="n"/>
      <c r="D17" s="182" t="n"/>
      <c r="E17" s="182" t="n"/>
      <c r="F17" s="182" t="n"/>
      <c r="G17" s="182" t="n"/>
      <c r="H17" s="182" t="n"/>
      <c r="I17" s="182" t="n"/>
      <c r="J17" s="182" t="n"/>
      <c r="K17" s="182" t="n"/>
      <c r="L17" s="182" t="n"/>
      <c r="M17" s="182" t="n"/>
      <c r="N17" s="182" t="n"/>
      <c r="O17" s="182" t="n"/>
      <c r="P17" s="183" t="n"/>
    </row>
    <row r="18" ht="15.6" customHeight="1" s="167">
      <c r="B18" s="127" t="n"/>
      <c r="C18" s="169" t="n"/>
      <c r="D18" s="192" t="inlineStr">
        <is>
          <t>Canción 132</t>
        </is>
      </c>
      <c r="E18" s="193" t="n"/>
      <c r="F18" s="168" t="n"/>
      <c r="G18" s="169" t="n"/>
      <c r="H18" s="169" t="n"/>
      <c r="I18" s="169" t="n"/>
      <c r="J18" s="169" t="n"/>
      <c r="K18" s="169" t="n"/>
      <c r="L18" s="169" t="n"/>
      <c r="M18" s="169" t="n"/>
      <c r="N18" s="169" t="n"/>
      <c r="O18" s="169" t="n"/>
      <c r="P18" s="170" t="n"/>
    </row>
    <row r="19" ht="14.4" customHeight="1" s="167">
      <c r="B19" s="32" t="inlineStr">
        <is>
          <t>15 mins</t>
        </is>
      </c>
      <c r="C19" s="157" t="inlineStr">
        <is>
          <t>7. Que haya respeto en su matrimonio</t>
        </is>
      </c>
      <c r="D19" s="156" t="n"/>
      <c r="E19" s="156" t="n"/>
      <c r="F19" s="156" t="n"/>
      <c r="G19" s="156" t="n"/>
      <c r="H19" s="156" t="n"/>
      <c r="I19" s="156" t="n"/>
      <c r="J19" s="156" t="n"/>
      <c r="K19" s="156" t="n"/>
      <c r="L19" s="156" t="n"/>
      <c r="M19" s="156" t="n"/>
      <c r="N19" s="150" t="n"/>
      <c r="O19" s="158" t="inlineStr">
        <is>
          <t>Cristian Calderon</t>
        </is>
      </c>
      <c r="P19" s="159" t="n"/>
    </row>
    <row r="20" ht="15.6" customHeight="1" s="167">
      <c r="B20" s="40" t="n"/>
      <c r="C20" s="157" t="n"/>
      <c r="D20" s="156" t="n"/>
      <c r="E20" s="156" t="n"/>
      <c r="F20" s="156" t="n"/>
      <c r="G20" s="156" t="n"/>
      <c r="H20" s="156" t="n"/>
      <c r="I20" s="156" t="n"/>
      <c r="J20" s="156" t="n"/>
      <c r="K20" s="156" t="n"/>
      <c r="L20" s="156" t="n"/>
      <c r="M20" s="156" t="n"/>
      <c r="N20" s="150" t="n"/>
      <c r="O20" s="158" t="n"/>
      <c r="P20" s="159" t="n"/>
    </row>
    <row r="21" ht="14.4" customHeight="1" s="167">
      <c r="B21" s="32" t="inlineStr">
        <is>
          <t>30 mins</t>
        </is>
      </c>
      <c r="C21" s="157" t="inlineStr">
        <is>
          <t>8. Estudio bíblico de la congregación</t>
        </is>
      </c>
      <c r="D21" s="156" t="n"/>
      <c r="E21" s="156" t="n"/>
      <c r="F21" s="156" t="n"/>
      <c r="G21" s="156" t="n"/>
      <c r="H21" s="156" t="n"/>
      <c r="I21" s="150" t="n"/>
      <c r="J21" s="200" t="inlineStr">
        <is>
          <t>bt cap. 28 párrs. 16-22.</t>
        </is>
      </c>
      <c r="K21" s="156" t="n"/>
      <c r="L21" s="156" t="n"/>
      <c r="M21" s="156" t="n"/>
      <c r="N21" s="150" t="n"/>
      <c r="O21" s="178" t="inlineStr">
        <is>
          <t>Juan Carlos Riaño</t>
        </is>
      </c>
      <c r="P21" s="161" t="n"/>
    </row>
    <row r="22" ht="16.2" customHeight="1" s="167">
      <c r="B22" s="186" t="n"/>
      <c r="C22" s="187" t="n"/>
      <c r="D22" s="187" t="n"/>
      <c r="E22" s="187" t="n"/>
      <c r="F22" s="187" t="n"/>
      <c r="G22" s="187" t="n"/>
      <c r="H22" s="187" t="n"/>
      <c r="I22" s="187" t="n"/>
      <c r="J22" s="187" t="n"/>
      <c r="K22" s="187" t="n"/>
      <c r="L22" s="189" t="inlineStr">
        <is>
          <t>Lector</t>
        </is>
      </c>
      <c r="O22" s="153" t="inlineStr">
        <is>
          <t>Cesar Hernandez</t>
        </is>
      </c>
      <c r="P22" s="154" t="n"/>
    </row>
    <row r="23" ht="15" customHeight="1" s="167" thickBot="1">
      <c r="B23" s="129" t="n"/>
      <c r="C23" s="128" t="n"/>
      <c r="D23" s="164" t="inlineStr">
        <is>
          <t>Canción 72</t>
        </is>
      </c>
      <c r="E23" s="165" t="n"/>
      <c r="F23" s="179" t="inlineStr">
        <is>
          <t xml:space="preserve">                                                       Oración</t>
        </is>
      </c>
      <c r="G23" s="180" t="n"/>
      <c r="H23" s="180" t="n"/>
      <c r="I23" s="180" t="n"/>
      <c r="J23" s="180" t="n"/>
      <c r="K23" s="180" t="n"/>
      <c r="L23" s="180" t="n"/>
      <c r="M23" s="180" t="n"/>
      <c r="N23" s="180" t="n"/>
      <c r="O23" s="190" t="inlineStr">
        <is>
          <t>Gustavo Ramirez</t>
        </is>
      </c>
      <c r="P23" s="191" t="n"/>
    </row>
    <row r="24" ht="21" customHeight="1" s="167">
      <c r="B24" s="234" t="inlineStr">
        <is>
          <t xml:space="preserve"> PRIVILEGIOS DURANTE LA SEMANA DE</t>
        </is>
      </c>
      <c r="C24" s="173" t="n"/>
      <c r="D24" s="173" t="n"/>
      <c r="E24" s="173" t="n"/>
      <c r="F24" s="173" t="n"/>
      <c r="G24" s="173" t="n"/>
      <c r="H24" s="173" t="n"/>
      <c r="I24" s="173" t="n"/>
      <c r="J24" s="173" t="n"/>
      <c r="K24" s="253">
        <f>+B6</f>
        <v/>
      </c>
      <c r="L24" s="173" t="n"/>
      <c r="M24" s="173" t="n"/>
      <c r="N24" s="173" t="n"/>
      <c r="O24" s="173" t="n"/>
      <c r="P24" s="177" t="n"/>
    </row>
    <row r="25" ht="14.4" customHeight="1" s="167">
      <c r="B25" s="219" t="inlineStr">
        <is>
          <t>PLATAFORMA</t>
        </is>
      </c>
      <c r="C25" s="150" t="n"/>
      <c r="D25" s="203" t="inlineStr">
        <is>
          <t>AUDIO</t>
        </is>
      </c>
      <c r="E25" s="156" t="n"/>
      <c r="F25" s="150" t="n"/>
      <c r="G25" s="203" t="inlineStr">
        <is>
          <t>VIDEO</t>
        </is>
      </c>
      <c r="H25" s="156" t="n"/>
      <c r="I25" s="150" t="n"/>
      <c r="J25" s="203" t="inlineStr">
        <is>
          <t>MICROFONOS</t>
        </is>
      </c>
      <c r="K25" s="156" t="n"/>
      <c r="L25" s="156" t="n"/>
      <c r="M25" s="150" t="n"/>
      <c r="N25" s="203" t="inlineStr">
        <is>
          <t>AC ENTRADA</t>
        </is>
      </c>
      <c r="O25" s="150" t="n"/>
      <c r="P25" s="36" t="inlineStr">
        <is>
          <t>AC SALON</t>
        </is>
      </c>
    </row>
    <row r="26" ht="15.6" customHeight="1" s="167">
      <c r="B26" s="210" t="inlineStr">
        <is>
          <t>Jimmy Pacheco</t>
        </is>
      </c>
      <c r="C26" s="202" t="n"/>
      <c r="D26" s="214" t="inlineStr">
        <is>
          <t>Juan Manuel Burgos</t>
        </is>
      </c>
      <c r="E26" s="187" t="n"/>
      <c r="F26" s="202" t="n"/>
      <c r="G26" s="214" t="inlineStr">
        <is>
          <t>Cristian Calderon</t>
        </is>
      </c>
      <c r="H26" s="187" t="n"/>
      <c r="I26" s="202" t="n"/>
      <c r="J26" s="214" t="inlineStr">
        <is>
          <t>Henry Rodriguez</t>
        </is>
      </c>
      <c r="K26" s="202" t="n"/>
      <c r="L26" s="214" t="inlineStr">
        <is>
          <t>Mauricio Rincón</t>
        </is>
      </c>
      <c r="M26" s="202" t="n"/>
      <c r="N26" s="223" t="inlineStr">
        <is>
          <t>Edwin Quintero</t>
        </is>
      </c>
      <c r="O26" s="224" t="n"/>
      <c r="P26" s="37" t="inlineStr">
        <is>
          <t>James Cabieles</t>
        </is>
      </c>
    </row>
    <row r="27" ht="26.4" customHeight="1" s="167" thickBot="1">
      <c r="B27" s="219" t="inlineStr">
        <is>
          <t>PRESIDENTE  FIN DE SEMANA</t>
        </is>
      </c>
      <c r="C27" s="150" t="n"/>
      <c r="D27" s="203" t="inlineStr">
        <is>
          <t>LECTOR ATALAYA</t>
        </is>
      </c>
      <c r="E27" s="156" t="n"/>
      <c r="F27" s="150" t="n"/>
      <c r="G27" s="203" t="inlineStr">
        <is>
          <t>ASEO</t>
        </is>
      </c>
      <c r="H27" s="156" t="n"/>
      <c r="I27" s="150" t="n"/>
      <c r="J27" s="212" t="inlineStr">
        <is>
          <t>HOSPITALIDAD</t>
        </is>
      </c>
      <c r="M27" s="207" t="inlineStr">
        <is>
          <t>...  háganlo todo para la gloria de Dios.
(1 Corintios 10:31)</t>
        </is>
      </c>
      <c r="N27" s="196" t="n"/>
      <c r="O27" s="196" t="n"/>
      <c r="P27" s="159" t="n"/>
    </row>
    <row r="28" ht="16.2" customHeight="1" s="167" thickBot="1">
      <c r="B28" s="237" t="inlineStr">
        <is>
          <t>Gustavo Ramirez</t>
        </is>
      </c>
      <c r="C28" s="165" t="n"/>
      <c r="D28" s="233" t="inlineStr">
        <is>
          <t>Felipe González</t>
        </is>
      </c>
      <c r="E28" s="180" t="n"/>
      <c r="F28" s="165" t="n"/>
      <c r="G28" s="233" t="inlineStr">
        <is>
          <t>GRUPOS 2 Y 3</t>
        </is>
      </c>
      <c r="H28" s="180" t="n"/>
      <c r="I28" s="165" t="n"/>
      <c r="J28" s="233" t="inlineStr">
        <is>
          <t>GRUPO 1</t>
        </is>
      </c>
      <c r="K28" s="180" t="n"/>
      <c r="L28" s="165" t="n"/>
      <c r="M28" s="208" t="n"/>
      <c r="N28" s="209" t="n"/>
      <c r="O28" s="209" t="n"/>
      <c r="P28" s="199" t="n"/>
    </row>
    <row r="29" ht="16.2" customHeight="1" s="167">
      <c r="B29" s="130" t="n"/>
      <c r="D29" s="130" t="n"/>
      <c r="G29" s="130" t="n"/>
      <c r="J29" s="130" t="n"/>
    </row>
    <row r="30" ht="16.2" customHeight="1" s="167">
      <c r="B30" s="130" t="n"/>
      <c r="J30" s="130" t="n"/>
    </row>
    <row r="31" ht="16.2" customHeight="1" s="167">
      <c r="B31" s="130" t="n"/>
      <c r="J31" s="130" t="n"/>
    </row>
    <row r="33" ht="15" customHeight="1" s="167" thickBot="1"/>
    <row r="34" ht="21.6" customHeight="1" s="167">
      <c r="B34" s="172" t="inlineStr">
        <is>
          <t>14-20 DE JULIO</t>
        </is>
      </c>
      <c r="C34" s="173" t="n"/>
      <c r="D34" s="173" t="n"/>
      <c r="E34" s="173" t="n"/>
      <c r="F34" s="173" t="n"/>
      <c r="G34" s="173" t="n"/>
      <c r="H34" s="174" t="n"/>
      <c r="I34" s="185" t="inlineStr">
        <is>
          <t>PROVERBIOS 22</t>
        </is>
      </c>
      <c r="J34" s="152" t="n"/>
      <c r="K34" s="152" t="n"/>
      <c r="L34" s="152" t="n"/>
      <c r="M34" s="175" t="inlineStr">
        <is>
          <t>Presidencia</t>
        </is>
      </c>
      <c r="N34" s="152" t="n"/>
      <c r="O34" s="176" t="inlineStr">
        <is>
          <t>Armando Toasura</t>
        </is>
      </c>
      <c r="P34" s="177" t="n"/>
    </row>
    <row r="35" ht="15" customHeight="1" s="167">
      <c r="B35" s="126" t="n"/>
      <c r="D35" s="195" t="inlineStr">
        <is>
          <t>Canción 79</t>
        </is>
      </c>
      <c r="E35" s="196" t="n"/>
      <c r="F35" s="171" t="inlineStr">
        <is>
          <t xml:space="preserve">                                                       Oración</t>
        </is>
      </c>
      <c r="O35" s="163" t="inlineStr">
        <is>
          <t>Jorge Alba</t>
        </is>
      </c>
      <c r="P35" s="161" t="n"/>
    </row>
    <row r="36" ht="18.6" customHeight="1" s="167" thickBot="1">
      <c r="B36" s="166" t="inlineStr">
        <is>
          <t>TESOROS DE LA BIBLIA</t>
        </is>
      </c>
      <c r="P36" s="154" t="n"/>
    </row>
    <row r="37" ht="14.4" customHeight="1" s="167">
      <c r="B37" s="30" t="inlineStr">
        <is>
          <t>8 mins</t>
        </is>
      </c>
      <c r="C37" s="151" t="inlineStr">
        <is>
          <t>1. Sabios consejos para criar a los hijos</t>
        </is>
      </c>
      <c r="D37" s="152" t="n"/>
      <c r="E37" s="152" t="n"/>
      <c r="F37" s="152" t="n"/>
      <c r="G37" s="152" t="n"/>
      <c r="H37" s="152" t="n"/>
      <c r="I37" s="152" t="n"/>
      <c r="J37" s="152" t="n"/>
      <c r="K37" s="152" t="n"/>
      <c r="L37" s="152" t="n"/>
      <c r="M37" s="152" t="n"/>
      <c r="N37" s="152" t="n"/>
      <c r="O37" s="149" t="inlineStr">
        <is>
          <t>Orlando Hermandez</t>
        </is>
      </c>
      <c r="P37" s="150" t="n"/>
    </row>
    <row r="38" ht="14.4" customHeight="1" s="167">
      <c r="B38" s="31" t="inlineStr">
        <is>
          <t>8 mins</t>
        </is>
      </c>
      <c r="C38" s="184" t="inlineStr">
        <is>
          <t>2. Busquemos perlas escondidas</t>
        </is>
      </c>
      <c r="O38" s="149" t="inlineStr">
        <is>
          <t>Henry Rodriguez</t>
        </is>
      </c>
      <c r="P38" s="150" t="n"/>
    </row>
    <row r="39" ht="14.4" customHeight="1" s="167">
      <c r="B39" s="31" t="inlineStr">
        <is>
          <t>4 mins</t>
        </is>
      </c>
      <c r="C39" s="184" t="inlineStr">
        <is>
          <t>3. Lectura de la Biblia</t>
        </is>
      </c>
      <c r="H39" s="188" t="inlineStr">
        <is>
          <t>Pr 22:1-19 (th lección 10).</t>
        </is>
      </c>
      <c r="O39" s="149" t="inlineStr">
        <is>
          <t>Jerónimo Parra</t>
        </is>
      </c>
      <c r="P39" s="150" t="n"/>
    </row>
    <row r="40" ht="18.6" customHeight="1" s="167">
      <c r="B40" s="160" t="inlineStr">
        <is>
          <t>SEAMOS MEJORES MAESTROS</t>
        </is>
      </c>
      <c r="C40" s="156" t="n"/>
      <c r="D40" s="156" t="n"/>
      <c r="E40" s="156" t="n"/>
      <c r="F40" s="156" t="n"/>
      <c r="G40" s="156" t="n"/>
      <c r="H40" s="156" t="n"/>
      <c r="I40" s="156" t="n"/>
      <c r="J40" s="156" t="n"/>
      <c r="K40" s="156" t="n"/>
      <c r="L40" s="156" t="n"/>
      <c r="M40" s="156" t="n"/>
      <c r="N40" s="156" t="n"/>
      <c r="O40" s="156" t="n"/>
      <c r="P40" s="161" t="n"/>
    </row>
    <row r="41" ht="15.6" customHeight="1" s="167">
      <c r="B41" s="32" t="inlineStr">
        <is>
          <t>3 mins</t>
        </is>
      </c>
      <c r="C41" s="254" t="inlineStr">
        <is>
          <t>4. Empiece conversaciones</t>
        </is>
      </c>
      <c r="D41" s="156" t="n"/>
      <c r="E41" s="156" t="n"/>
      <c r="F41" s="156" t="n"/>
      <c r="G41" s="255" t="n"/>
      <c r="H41" s="156" t="n"/>
      <c r="I41" s="156" t="n"/>
      <c r="J41" s="156" t="n"/>
      <c r="K41" s="156" t="n"/>
      <c r="L41" s="162" t="inlineStr">
        <is>
          <t>Nicol Marin</t>
        </is>
      </c>
      <c r="M41" s="156" t="n"/>
      <c r="N41" s="150" t="n"/>
      <c r="O41" s="178" t="inlineStr">
        <is>
          <t>Sandra Gonzalez</t>
        </is>
      </c>
      <c r="P41" s="161" t="n"/>
    </row>
    <row r="42" ht="14.4" customHeight="1" s="167">
      <c r="B42" s="32" t="inlineStr">
        <is>
          <t>4 mins</t>
        </is>
      </c>
      <c r="C42" s="155" t="inlineStr">
        <is>
          <t>5. Empiece conversaciones</t>
        </is>
      </c>
      <c r="D42" s="156" t="n"/>
      <c r="E42" s="156" t="n"/>
      <c r="F42" s="156" t="n"/>
      <c r="G42" s="156" t="n"/>
      <c r="H42" s="156" t="n"/>
      <c r="I42" s="156" t="n"/>
      <c r="J42" s="156" t="n"/>
      <c r="K42" s="156" t="n"/>
      <c r="L42" s="162" t="inlineStr">
        <is>
          <t>Andrés Cárdenas</t>
        </is>
      </c>
      <c r="M42" s="156" t="n"/>
      <c r="N42" s="150" t="n"/>
      <c r="O42" s="178" t="inlineStr">
        <is>
          <t>Paola Gonzalez</t>
        </is>
      </c>
      <c r="P42" s="161" t="n"/>
    </row>
    <row r="43" ht="14.4" customHeight="1" s="167">
      <c r="B43" s="32" t="inlineStr">
        <is>
          <t>5 mins</t>
        </is>
      </c>
      <c r="C43" s="155" t="inlineStr">
        <is>
          <t>6. Discurso</t>
        </is>
      </c>
      <c r="D43" s="156" t="n"/>
      <c r="E43" s="156" t="n"/>
      <c r="F43" s="156" t="n"/>
      <c r="G43" s="156" t="n"/>
      <c r="H43" s="156" t="n"/>
      <c r="I43" s="156" t="n"/>
      <c r="J43" s="156" t="n"/>
      <c r="K43" s="156" t="n"/>
      <c r="L43" s="162" t="inlineStr">
        <is>
          <t>Paul Garcia</t>
        </is>
      </c>
      <c r="M43" s="156" t="n"/>
      <c r="N43" s="150" t="n"/>
      <c r="O43" s="178" t="n"/>
      <c r="P43" s="161" t="n"/>
    </row>
    <row r="44" ht="18" customHeight="1" s="167" thickBot="1">
      <c r="B44" s="32" t="n"/>
      <c r="C44" s="155" t="n"/>
      <c r="D44" s="156" t="n"/>
      <c r="E44" s="156" t="n"/>
      <c r="F44" s="156" t="n"/>
      <c r="G44" s="156" t="n"/>
      <c r="H44" s="156" t="n"/>
      <c r="I44" s="156" t="n"/>
      <c r="J44" s="156" t="n"/>
      <c r="K44" s="156" t="n"/>
      <c r="L44" s="162" t="n"/>
      <c r="M44" s="156" t="n"/>
      <c r="N44" s="150" t="n"/>
      <c r="O44" s="198" t="n"/>
      <c r="P44" s="199" t="n"/>
    </row>
    <row r="45" ht="15" customHeight="1" s="167" thickBot="1">
      <c r="B45" s="181" t="inlineStr">
        <is>
          <t>NUESTRA VIDA CRISTIANA</t>
        </is>
      </c>
      <c r="C45" s="182" t="n"/>
      <c r="D45" s="182" t="n"/>
      <c r="E45" s="182" t="n"/>
      <c r="F45" s="182" t="n"/>
      <c r="G45" s="182" t="n"/>
      <c r="H45" s="182" t="n"/>
      <c r="I45" s="182" t="n"/>
      <c r="J45" s="182" t="n"/>
      <c r="K45" s="182" t="n"/>
      <c r="L45" s="182" t="n"/>
      <c r="M45" s="182" t="n"/>
      <c r="N45" s="182" t="n"/>
      <c r="O45" s="182" t="n"/>
      <c r="P45" s="183" t="n"/>
    </row>
    <row r="46" ht="15" customHeight="1" s="167">
      <c r="B46" s="127" t="n"/>
      <c r="C46" s="169" t="n"/>
      <c r="D46" s="192" t="inlineStr">
        <is>
          <t>Canción 134</t>
        </is>
      </c>
      <c r="E46" s="193" t="n"/>
      <c r="F46" s="168" t="n"/>
      <c r="G46" s="169" t="n"/>
      <c r="H46" s="169" t="n"/>
      <c r="I46" s="169" t="n"/>
      <c r="J46" s="169" t="n"/>
      <c r="K46" s="169" t="n"/>
      <c r="L46" s="169" t="n"/>
      <c r="M46" s="169" t="n"/>
      <c r="N46" s="169" t="n"/>
      <c r="O46" s="169" t="n"/>
      <c r="P46" s="170" t="n"/>
    </row>
    <row r="47" ht="14.4" customHeight="1" s="167">
      <c r="B47" s="32" t="inlineStr">
        <is>
          <t>13 mins</t>
        </is>
      </c>
      <c r="C47" s="157" t="inlineStr">
        <is>
          <t>7. Sean pacientes, pero no permisivos</t>
        </is>
      </c>
      <c r="D47" s="156" t="n"/>
      <c r="E47" s="156" t="n"/>
      <c r="F47" s="156" t="n"/>
      <c r="G47" s="156" t="n"/>
      <c r="H47" s="156" t="n"/>
      <c r="I47" s="156" t="n"/>
      <c r="J47" s="156" t="n"/>
      <c r="K47" s="156" t="n"/>
      <c r="L47" s="156" t="n"/>
      <c r="M47" s="156" t="n"/>
      <c r="N47" s="150" t="n"/>
      <c r="O47" s="158" t="inlineStr">
        <is>
          <t>Jimmy Pacheco</t>
        </is>
      </c>
      <c r="P47" s="159" t="n"/>
    </row>
    <row r="48" ht="14.4" customHeight="1" s="167">
      <c r="B48" s="40" t="inlineStr">
        <is>
          <t>15 mins</t>
        </is>
      </c>
      <c r="C48" s="157" t="inlineStr">
        <is>
          <t>8. Recordatorios para la Asamblea Regional</t>
        </is>
      </c>
      <c r="D48" s="156" t="n"/>
      <c r="E48" s="156" t="n"/>
      <c r="F48" s="156" t="n"/>
      <c r="G48" s="156" t="n"/>
      <c r="H48" s="156" t="n"/>
      <c r="I48" s="156" t="n"/>
      <c r="J48" s="156" t="n"/>
      <c r="K48" s="156" t="n"/>
      <c r="L48" s="156" t="n"/>
      <c r="M48" s="156" t="n"/>
      <c r="N48" s="150" t="n"/>
      <c r="O48" s="158" t="inlineStr">
        <is>
          <t>Edwin Quintero</t>
        </is>
      </c>
      <c r="P48" s="159" t="n"/>
    </row>
    <row r="49" ht="33.6" customHeight="1" s="167">
      <c r="B49" s="32" t="inlineStr">
        <is>
          <t>21 mins</t>
        </is>
      </c>
      <c r="C49" s="157" t="inlineStr">
        <is>
          <t>9. Estudio bíblico de la congregación</t>
        </is>
      </c>
      <c r="D49" s="156" t="n"/>
      <c r="E49" s="156" t="n"/>
      <c r="F49" s="156" t="n"/>
      <c r="G49" s="156" t="n"/>
      <c r="H49" s="156" t="n"/>
      <c r="I49" s="150" t="n"/>
      <c r="J49" s="194" t="inlineStr">
        <is>
          <t xml:space="preserve"> lfb “Carta del Cuerpo Gobernante”, introducción a la sección 1 y lección 1.</t>
        </is>
      </c>
      <c r="K49" s="156" t="n"/>
      <c r="L49" s="156" t="n"/>
      <c r="M49" s="156" t="n"/>
      <c r="N49" s="150" t="n"/>
      <c r="O49" s="178" t="inlineStr">
        <is>
          <t>Ricardo Morales</t>
        </is>
      </c>
      <c r="P49" s="161" t="n"/>
    </row>
    <row r="50" ht="15" customHeight="1" s="167">
      <c r="B50" s="186" t="n"/>
      <c r="C50" s="187" t="n"/>
      <c r="D50" s="187" t="n"/>
      <c r="E50" s="187" t="n"/>
      <c r="F50" s="187" t="n"/>
      <c r="G50" s="187" t="n"/>
      <c r="H50" s="187" t="n"/>
      <c r="I50" s="187" t="n"/>
      <c r="J50" s="187" t="n"/>
      <c r="K50" s="187" t="n"/>
      <c r="L50" s="189" t="inlineStr">
        <is>
          <t>Lector</t>
        </is>
      </c>
      <c r="O50" s="153" t="inlineStr">
        <is>
          <t>James Cabieles</t>
        </is>
      </c>
      <c r="P50" s="154" t="n"/>
    </row>
    <row r="51" ht="14.4" customHeight="1" s="167" thickBot="1">
      <c r="B51" s="129" t="n"/>
      <c r="C51" s="128" t="n"/>
      <c r="D51" s="164" t="inlineStr">
        <is>
          <t>Canción 6</t>
        </is>
      </c>
      <c r="E51" s="165" t="n"/>
      <c r="F51" s="179" t="inlineStr">
        <is>
          <t xml:space="preserve">                                                       Oración</t>
        </is>
      </c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90" t="inlineStr">
        <is>
          <t>Juan Carlos Riaño</t>
        </is>
      </c>
      <c r="P51" s="191" t="n"/>
    </row>
    <row r="52" ht="21" customHeight="1" s="167">
      <c r="B52" s="234" t="inlineStr">
        <is>
          <t xml:space="preserve"> PRIVILEGIOS DURANTE LA SEMANA DE</t>
        </is>
      </c>
      <c r="C52" s="173" t="n"/>
      <c r="D52" s="173" t="n"/>
      <c r="E52" s="173" t="n"/>
      <c r="F52" s="173" t="n"/>
      <c r="G52" s="173" t="n"/>
      <c r="H52" s="173" t="n"/>
      <c r="I52" s="173" t="n"/>
      <c r="J52" s="173" t="n"/>
      <c r="K52" s="253">
        <f>+B34</f>
        <v/>
      </c>
      <c r="L52" s="173" t="n"/>
      <c r="M52" s="173" t="n"/>
      <c r="N52" s="173" t="n"/>
      <c r="O52" s="173" t="n"/>
      <c r="P52" s="177" t="n"/>
    </row>
    <row r="53" ht="15.6" customHeight="1" s="167">
      <c r="B53" s="219" t="inlineStr">
        <is>
          <t>PLATAFORMA</t>
        </is>
      </c>
      <c r="C53" s="150" t="n"/>
      <c r="D53" s="203" t="inlineStr">
        <is>
          <t>AUDIO</t>
        </is>
      </c>
      <c r="E53" s="156" t="n"/>
      <c r="F53" s="150" t="n"/>
      <c r="G53" s="203" t="inlineStr">
        <is>
          <t>VIDEO</t>
        </is>
      </c>
      <c r="H53" s="156" t="n"/>
      <c r="I53" s="150" t="n"/>
      <c r="J53" s="203" t="inlineStr">
        <is>
          <t>MICROFONOS</t>
        </is>
      </c>
      <c r="K53" s="156" t="n"/>
      <c r="L53" s="156" t="n"/>
      <c r="M53" s="150" t="n"/>
      <c r="N53" s="203" t="inlineStr">
        <is>
          <t>AC ENTRADA</t>
        </is>
      </c>
      <c r="O53" s="150" t="n"/>
      <c r="P53" s="36" t="inlineStr">
        <is>
          <t>AC SALON</t>
        </is>
      </c>
    </row>
    <row r="54" ht="15.6" customHeight="1" s="167">
      <c r="B54" s="210" t="inlineStr">
        <is>
          <t>Gustavo Ramirez</t>
        </is>
      </c>
      <c r="C54" s="202" t="n"/>
      <c r="D54" s="214" t="inlineStr">
        <is>
          <t>Paul García</t>
        </is>
      </c>
      <c r="E54" s="187" t="n"/>
      <c r="F54" s="202" t="n"/>
      <c r="G54" s="214" t="inlineStr">
        <is>
          <t>Felipe González</t>
        </is>
      </c>
      <c r="H54" s="187" t="n"/>
      <c r="I54" s="202" t="n"/>
      <c r="J54" s="214" t="inlineStr">
        <is>
          <t>Daniel Gonzalez</t>
        </is>
      </c>
      <c r="K54" s="202" t="n"/>
      <c r="L54" s="214" t="inlineStr">
        <is>
          <t>Emiliano Quintero</t>
        </is>
      </c>
      <c r="M54" s="202" t="n"/>
      <c r="N54" s="223" t="inlineStr">
        <is>
          <t>Jhon Herrera</t>
        </is>
      </c>
      <c r="O54" s="224" t="n"/>
      <c r="P54" s="37" t="inlineStr">
        <is>
          <t>Vicente Castro</t>
        </is>
      </c>
    </row>
    <row r="55" ht="29.4" customHeight="1" s="167" thickBot="1">
      <c r="B55" s="219" t="inlineStr">
        <is>
          <t>PRESIDENTE  FIN DE SEMANA</t>
        </is>
      </c>
      <c r="C55" s="150" t="n"/>
      <c r="D55" s="203" t="inlineStr">
        <is>
          <t>LECTOR ATALAYA</t>
        </is>
      </c>
      <c r="E55" s="156" t="n"/>
      <c r="F55" s="150" t="n"/>
      <c r="G55" s="203" t="inlineStr">
        <is>
          <t>ASEO</t>
        </is>
      </c>
      <c r="H55" s="156" t="n"/>
      <c r="I55" s="150" t="n"/>
      <c r="J55" s="212" t="inlineStr">
        <is>
          <t>HOSPITALIDAD</t>
        </is>
      </c>
      <c r="M55" s="207" t="inlineStr">
        <is>
          <t>...  háganlo todo para la gloria de Dios.
(1 Corintios 10:31)</t>
        </is>
      </c>
      <c r="N55" s="196" t="n"/>
      <c r="O55" s="196" t="n"/>
      <c r="P55" s="159" t="n"/>
    </row>
    <row r="56" ht="19.8" customHeight="1" s="167" thickBot="1">
      <c r="B56" s="237" t="inlineStr">
        <is>
          <t>Cristian Calderon</t>
        </is>
      </c>
      <c r="C56" s="165" t="n"/>
      <c r="D56" s="233" t="inlineStr">
        <is>
          <t>William Diaz</t>
        </is>
      </c>
      <c r="E56" s="180" t="n"/>
      <c r="F56" s="165" t="n"/>
      <c r="G56" s="233" t="inlineStr">
        <is>
          <t>GRUPOS 4 Y 5</t>
        </is>
      </c>
      <c r="H56" s="180" t="n"/>
      <c r="I56" s="165" t="n"/>
      <c r="J56" s="233" t="inlineStr">
        <is>
          <t>GRUPO 2</t>
        </is>
      </c>
      <c r="K56" s="180" t="n"/>
      <c r="L56" s="165" t="n"/>
      <c r="M56" s="208" t="n"/>
      <c r="N56" s="209" t="n"/>
      <c r="O56" s="209" t="n"/>
      <c r="P56" s="199" t="n"/>
    </row>
    <row r="57" ht="14.4" customHeight="1" s="167"/>
    <row r="58" ht="14.4" customHeight="1" s="167"/>
    <row r="59" ht="14.4" customHeight="1" s="167"/>
    <row r="60" ht="14.4" customHeight="1" s="167"/>
    <row r="61" ht="14.4" customHeight="1" s="167"/>
    <row r="62" ht="14.4" customHeight="1" s="167"/>
    <row r="63" ht="14.4" customHeight="1" s="167"/>
    <row r="64" ht="14.4" customHeight="1" s="167" thickBot="1"/>
    <row r="65" ht="15.6" customHeight="1" s="167">
      <c r="B65" s="172" t="inlineStr">
        <is>
          <t>21-27 DE JULIO</t>
        </is>
      </c>
      <c r="C65" s="173" t="n"/>
      <c r="D65" s="173" t="n"/>
      <c r="E65" s="173" t="n"/>
      <c r="F65" s="173" t="n"/>
      <c r="G65" s="173" t="n"/>
      <c r="H65" s="174" t="n"/>
      <c r="I65" s="185" t="inlineStr">
        <is>
          <t>PROVERBIOS 23</t>
        </is>
      </c>
      <c r="J65" s="152" t="n"/>
      <c r="K65" s="152" t="n"/>
      <c r="L65" s="152" t="n"/>
      <c r="M65" s="175" t="inlineStr">
        <is>
          <t>Presidencia</t>
        </is>
      </c>
      <c r="N65" s="152" t="n"/>
      <c r="O65" s="176" t="inlineStr">
        <is>
          <t>William Diaz</t>
        </is>
      </c>
      <c r="P65" s="177" t="n"/>
    </row>
    <row r="66" ht="15.6" customHeight="1" s="167">
      <c r="B66" s="126" t="n"/>
      <c r="D66" s="195" t="inlineStr">
        <is>
          <t>Canción 97</t>
        </is>
      </c>
      <c r="E66" s="196" t="n"/>
      <c r="F66" s="171" t="inlineStr">
        <is>
          <t xml:space="preserve">                                                       Oración</t>
        </is>
      </c>
      <c r="O66" s="163" t="inlineStr">
        <is>
          <t>Felipe González</t>
        </is>
      </c>
      <c r="P66" s="161" t="n"/>
    </row>
    <row r="67" ht="18.6" customHeight="1" s="167" thickBot="1">
      <c r="B67" s="166" t="inlineStr">
        <is>
          <t>TESOROS DE LA BIBLIA</t>
        </is>
      </c>
      <c r="P67" s="154" t="n"/>
    </row>
    <row r="68" ht="14.4" customHeight="1" s="167">
      <c r="B68" s="30" t="inlineStr">
        <is>
          <t>10 mins</t>
        </is>
      </c>
      <c r="C68" s="151" t="inlineStr">
        <is>
          <t>1. Sabios consejos sobre las bebidas alcohólicas</t>
        </is>
      </c>
      <c r="D68" s="152" t="n"/>
      <c r="E68" s="152" t="n"/>
      <c r="F68" s="152" t="n"/>
      <c r="G68" s="152" t="n"/>
      <c r="H68" s="152" t="n"/>
      <c r="I68" s="152" t="n"/>
      <c r="J68" s="152" t="n"/>
      <c r="K68" s="152" t="n"/>
      <c r="L68" s="152" t="n"/>
      <c r="M68" s="152" t="n"/>
      <c r="N68" s="152" t="n"/>
      <c r="O68" s="149" t="inlineStr">
        <is>
          <t>Juan Carlos Riaño</t>
        </is>
      </c>
      <c r="P68" s="150" t="n"/>
    </row>
    <row r="69" ht="14.4" customHeight="1" s="167">
      <c r="B69" s="31" t="inlineStr">
        <is>
          <t>10 mins</t>
        </is>
      </c>
      <c r="C69" s="184" t="inlineStr">
        <is>
          <t>2. Busquemos perlas escondidas</t>
        </is>
      </c>
      <c r="O69" s="149" t="inlineStr">
        <is>
          <t>Manuel Céspedes</t>
        </is>
      </c>
      <c r="P69" s="150" t="n"/>
    </row>
    <row r="70" ht="14.4" customHeight="1" s="167">
      <c r="B70" s="31" t="inlineStr">
        <is>
          <t>4 mins</t>
        </is>
      </c>
      <c r="C70" s="184" t="inlineStr">
        <is>
          <t>3. Lectura de la Biblia</t>
        </is>
      </c>
      <c r="H70" s="188" t="inlineStr">
        <is>
          <t>Pr 23:1-24 (th lección 5).</t>
        </is>
      </c>
      <c r="O70" s="149" t="inlineStr">
        <is>
          <t>John Herrera</t>
        </is>
      </c>
      <c r="P70" s="150" t="n"/>
    </row>
    <row r="71" ht="18.6" customHeight="1" s="167">
      <c r="B71" s="160" t="inlineStr">
        <is>
          <t>SEAMOS MEJORES MAESTROS</t>
        </is>
      </c>
      <c r="C71" s="156" t="n"/>
      <c r="D71" s="156" t="n"/>
      <c r="E71" s="156" t="n"/>
      <c r="F71" s="156" t="n"/>
      <c r="G71" s="156" t="n"/>
      <c r="H71" s="156" t="n"/>
      <c r="I71" s="156" t="n"/>
      <c r="J71" s="156" t="n"/>
      <c r="K71" s="156" t="n"/>
      <c r="L71" s="156" t="n"/>
      <c r="M71" s="156" t="n"/>
      <c r="N71" s="156" t="n"/>
      <c r="O71" s="156" t="n"/>
      <c r="P71" s="161" t="n"/>
    </row>
    <row r="72" ht="15" customHeight="1" s="167">
      <c r="B72" s="32" t="inlineStr">
        <is>
          <t>2 mins</t>
        </is>
      </c>
      <c r="C72" s="155" t="inlineStr">
        <is>
          <t>4. Empiece conversaciones</t>
        </is>
      </c>
      <c r="D72" s="156" t="n"/>
      <c r="E72" s="156" t="n"/>
      <c r="F72" s="156" t="n"/>
      <c r="G72" s="156" t="n"/>
      <c r="H72" s="156" t="n"/>
      <c r="I72" s="156" t="n"/>
      <c r="J72" s="156" t="n"/>
      <c r="K72" s="156" t="n"/>
      <c r="L72" s="162" t="inlineStr">
        <is>
          <t>Ligia Burgos</t>
        </is>
      </c>
      <c r="M72" s="156" t="n"/>
      <c r="N72" s="150" t="n"/>
      <c r="O72" s="178" t="inlineStr">
        <is>
          <t>Milena Quintero</t>
        </is>
      </c>
      <c r="P72" s="161" t="n"/>
    </row>
    <row r="73" ht="14.4" customHeight="1" s="167">
      <c r="B73" s="32" t="inlineStr">
        <is>
          <t>5 mins</t>
        </is>
      </c>
      <c r="C73" s="155" t="inlineStr">
        <is>
          <t>5. Haga revisitas</t>
        </is>
      </c>
      <c r="D73" s="156" t="n"/>
      <c r="E73" s="156" t="n"/>
      <c r="F73" s="156" t="n"/>
      <c r="G73" s="156" t="n"/>
      <c r="H73" s="156" t="n"/>
      <c r="I73" s="156" t="n"/>
      <c r="J73" s="156" t="n"/>
      <c r="K73" s="156" t="n"/>
      <c r="L73" s="162" t="inlineStr">
        <is>
          <t>Mirián Gomez</t>
        </is>
      </c>
      <c r="M73" s="156" t="n"/>
      <c r="N73" s="150" t="n"/>
      <c r="O73" s="178" t="inlineStr">
        <is>
          <t>Sulay Garcia</t>
        </is>
      </c>
      <c r="P73" s="161" t="n"/>
    </row>
    <row r="74">
      <c r="B74" s="32" t="inlineStr">
        <is>
          <t>5 mins</t>
        </is>
      </c>
      <c r="C74" s="155" t="inlineStr">
        <is>
          <t>6. Haga discípulos</t>
        </is>
      </c>
      <c r="D74" s="156" t="n"/>
      <c r="E74" s="156" t="n"/>
      <c r="F74" s="156" t="n"/>
      <c r="G74" s="156" t="n"/>
      <c r="H74" s="156" t="n"/>
      <c r="I74" s="156" t="n"/>
      <c r="J74" s="156" t="n"/>
      <c r="K74" s="156" t="n"/>
      <c r="L74" s="162" t="inlineStr">
        <is>
          <t>Sara Silva</t>
        </is>
      </c>
      <c r="M74" s="156" t="n"/>
      <c r="N74" s="150" t="n"/>
      <c r="O74" s="178" t="inlineStr">
        <is>
          <t>Yuly Gonzalez</t>
        </is>
      </c>
      <c r="P74" s="161" t="n"/>
    </row>
    <row r="75" ht="16.2" customHeight="1" s="167" thickBot="1">
      <c r="B75" s="32" t="n"/>
      <c r="C75" s="155" t="n"/>
      <c r="D75" s="156" t="n"/>
      <c r="E75" s="156" t="n"/>
      <c r="F75" s="156" t="n"/>
      <c r="G75" s="156" t="n"/>
      <c r="H75" s="156" t="n"/>
      <c r="I75" s="156" t="n"/>
      <c r="J75" s="156" t="n"/>
      <c r="K75" s="156" t="n"/>
      <c r="L75" s="162" t="n"/>
      <c r="M75" s="156" t="n"/>
      <c r="N75" s="150" t="n"/>
      <c r="O75" s="198" t="n"/>
      <c r="P75" s="199" t="n"/>
    </row>
    <row r="76" ht="15" customHeight="1" s="167" thickBot="1">
      <c r="B76" s="181" t="inlineStr">
        <is>
          <t>NUESTRA VIDA CRISTIANA</t>
        </is>
      </c>
      <c r="C76" s="182" t="n"/>
      <c r="D76" s="182" t="n"/>
      <c r="E76" s="182" t="n"/>
      <c r="F76" s="182" t="n"/>
      <c r="G76" s="182" t="n"/>
      <c r="H76" s="182" t="n"/>
      <c r="I76" s="182" t="n"/>
      <c r="J76" s="182" t="n"/>
      <c r="K76" s="182" t="n"/>
      <c r="L76" s="182" t="n"/>
      <c r="M76" s="182" t="n"/>
      <c r="N76" s="182" t="n"/>
      <c r="O76" s="182" t="n"/>
      <c r="P76" s="183" t="n"/>
    </row>
    <row r="77" ht="15" customHeight="1" s="167">
      <c r="B77" s="127" t="n"/>
      <c r="C77" s="169" t="n"/>
      <c r="D77" s="192" t="inlineStr">
        <is>
          <t>Canción 35</t>
        </is>
      </c>
      <c r="E77" s="193" t="n"/>
      <c r="F77" s="168" t="n"/>
      <c r="G77" s="169" t="n"/>
      <c r="H77" s="169" t="n"/>
      <c r="I77" s="169" t="n"/>
      <c r="J77" s="169" t="n"/>
      <c r="K77" s="169" t="n"/>
      <c r="L77" s="169" t="n"/>
      <c r="M77" s="169" t="n"/>
      <c r="N77" s="169" t="n"/>
      <c r="O77" s="169" t="n"/>
      <c r="P77" s="170" t="n"/>
    </row>
    <row r="78" ht="14.4" customHeight="1" s="167">
      <c r="B78" s="32" t="inlineStr">
        <is>
          <t>8 mins</t>
        </is>
      </c>
      <c r="C78" s="157" t="inlineStr">
        <is>
          <t>7. ¿Estará bien que sirva alcohol?</t>
        </is>
      </c>
      <c r="D78" s="156" t="n"/>
      <c r="E78" s="156" t="n"/>
      <c r="F78" s="156" t="n"/>
      <c r="G78" s="156" t="n"/>
      <c r="H78" s="156" t="n"/>
      <c r="I78" s="156" t="n"/>
      <c r="J78" s="156" t="n"/>
      <c r="K78" s="156" t="n"/>
      <c r="L78" s="156" t="n"/>
      <c r="M78" s="156" t="n"/>
      <c r="N78" s="150" t="n"/>
      <c r="O78" s="158" t="inlineStr">
        <is>
          <t>Felipe González</t>
        </is>
      </c>
      <c r="P78" s="159" t="n"/>
    </row>
    <row r="79" ht="21" customHeight="1" s="167">
      <c r="B79" s="40" t="inlineStr">
        <is>
          <t>15 mins</t>
        </is>
      </c>
      <c r="C79" s="157" t="inlineStr">
        <is>
          <t>8. Informe 4 del Cuerpo Gobernante</t>
        </is>
      </c>
      <c r="D79" s="156" t="n"/>
      <c r="E79" s="156" t="n"/>
      <c r="F79" s="156" t="n"/>
      <c r="G79" s="156" t="n"/>
      <c r="H79" s="156" t="n"/>
      <c r="I79" s="156" t="n"/>
      <c r="J79" s="156" t="n"/>
      <c r="K79" s="156" t="n"/>
      <c r="L79" s="156" t="n"/>
      <c r="M79" s="156" t="n"/>
      <c r="N79" s="150" t="n"/>
      <c r="O79" s="158" t="inlineStr">
        <is>
          <t>William Diaz</t>
        </is>
      </c>
      <c r="P79" s="159" t="n"/>
    </row>
    <row r="80" ht="31.8" customHeight="1" s="167">
      <c r="B80" s="32" t="inlineStr">
        <is>
          <t>22 mins</t>
        </is>
      </c>
      <c r="C80" s="157" t="inlineStr">
        <is>
          <t>9. Estudio bíblico de la congregación</t>
        </is>
      </c>
      <c r="D80" s="156" t="n"/>
      <c r="E80" s="156" t="n"/>
      <c r="F80" s="156" t="n"/>
      <c r="G80" s="156" t="n"/>
      <c r="H80" s="156" t="n"/>
      <c r="I80" s="150" t="n"/>
      <c r="J80" s="194" t="inlineStr">
        <is>
          <t xml:space="preserve"> lfb lección 2, introducción a la sección 2 y lección 3.</t>
        </is>
      </c>
      <c r="K80" s="156" t="n"/>
      <c r="L80" s="156" t="n"/>
      <c r="M80" s="156" t="n"/>
      <c r="N80" s="150" t="n"/>
      <c r="O80" s="178" t="inlineStr">
        <is>
          <t>Cesar Hernandez</t>
        </is>
      </c>
      <c r="P80" s="161" t="n"/>
    </row>
    <row r="81" ht="15" customHeight="1" s="167">
      <c r="B81" s="186" t="n"/>
      <c r="C81" s="187" t="n"/>
      <c r="D81" s="187" t="n"/>
      <c r="E81" s="187" t="n"/>
      <c r="F81" s="187" t="n"/>
      <c r="G81" s="187" t="n"/>
      <c r="H81" s="187" t="n"/>
      <c r="I81" s="187" t="n"/>
      <c r="J81" s="187" t="n"/>
      <c r="K81" s="187" t="n"/>
      <c r="L81" s="189" t="inlineStr">
        <is>
          <t>Lector</t>
        </is>
      </c>
      <c r="O81" s="153" t="inlineStr">
        <is>
          <t>Ricardo Morales</t>
        </is>
      </c>
      <c r="P81" s="154" t="n"/>
    </row>
    <row r="82" ht="15" customHeight="1" s="167" thickBot="1">
      <c r="B82" s="129" t="n"/>
      <c r="C82" s="128" t="n"/>
      <c r="D82" s="164" t="inlineStr">
        <is>
          <t>Canción 40</t>
        </is>
      </c>
      <c r="E82" s="165" t="n"/>
      <c r="F82" s="179" t="inlineStr">
        <is>
          <t xml:space="preserve">                                                       Oración</t>
        </is>
      </c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90" t="inlineStr">
        <is>
          <t>Henry Rodriguez</t>
        </is>
      </c>
      <c r="P82" s="191" t="n"/>
    </row>
    <row r="83" ht="18" customHeight="1" s="167">
      <c r="B83" s="234" t="inlineStr">
        <is>
          <t xml:space="preserve"> PRIVILEGIOS DURANTE LA SEMANA DE</t>
        </is>
      </c>
      <c r="C83" s="173" t="n"/>
      <c r="D83" s="173" t="n"/>
      <c r="E83" s="173" t="n"/>
      <c r="F83" s="173" t="n"/>
      <c r="G83" s="173" t="n"/>
      <c r="H83" s="173" t="n"/>
      <c r="I83" s="173" t="n"/>
      <c r="J83" s="173" t="n"/>
      <c r="K83" s="253">
        <f>+B65</f>
        <v/>
      </c>
      <c r="L83" s="173" t="n"/>
      <c r="M83" s="173" t="n"/>
      <c r="N83" s="173" t="n"/>
      <c r="O83" s="173" t="n"/>
      <c r="P83" s="177" t="n"/>
    </row>
    <row r="84" ht="15" customHeight="1" s="167">
      <c r="B84" s="219" t="inlineStr">
        <is>
          <t>PLATAFORMA</t>
        </is>
      </c>
      <c r="C84" s="150" t="n"/>
      <c r="D84" s="203" t="inlineStr">
        <is>
          <t>AUDIO</t>
        </is>
      </c>
      <c r="E84" s="156" t="n"/>
      <c r="F84" s="150" t="n"/>
      <c r="G84" s="203" t="inlineStr">
        <is>
          <t>VIDEO</t>
        </is>
      </c>
      <c r="H84" s="156" t="n"/>
      <c r="I84" s="150" t="n"/>
      <c r="J84" s="203" t="inlineStr">
        <is>
          <t>MICROFONOS</t>
        </is>
      </c>
      <c r="K84" s="156" t="n"/>
      <c r="L84" s="156" t="n"/>
      <c r="M84" s="150" t="n"/>
      <c r="N84" s="203" t="inlineStr">
        <is>
          <t>AC ENTRADA</t>
        </is>
      </c>
      <c r="O84" s="150" t="n"/>
      <c r="P84" s="36" t="inlineStr">
        <is>
          <t>AC SALON</t>
        </is>
      </c>
    </row>
    <row r="85" ht="16.2" customHeight="1" s="167">
      <c r="B85" s="210" t="inlineStr">
        <is>
          <t>Cesar Hernandez</t>
        </is>
      </c>
      <c r="C85" s="202" t="n"/>
      <c r="D85" s="214" t="inlineStr">
        <is>
          <t>Andres Cárdenas</t>
        </is>
      </c>
      <c r="E85" s="187" t="n"/>
      <c r="F85" s="202" t="n"/>
      <c r="G85" s="214" t="inlineStr">
        <is>
          <t>Fernando Burgos</t>
        </is>
      </c>
      <c r="H85" s="187" t="n"/>
      <c r="I85" s="202" t="n"/>
      <c r="J85" s="214" t="inlineStr">
        <is>
          <t>Jose Moyano</t>
        </is>
      </c>
      <c r="K85" s="202" t="n"/>
      <c r="L85" s="214" t="inlineStr">
        <is>
          <t>Orlando Fagua</t>
        </is>
      </c>
      <c r="M85" s="202" t="n"/>
      <c r="N85" s="223" t="inlineStr">
        <is>
          <t>Hernando Castro</t>
        </is>
      </c>
      <c r="O85" s="224" t="n"/>
      <c r="P85" s="37" t="inlineStr">
        <is>
          <t>Paul García</t>
        </is>
      </c>
    </row>
    <row r="86" ht="25.2" customHeight="1" s="167" thickBot="1">
      <c r="B86" s="219" t="inlineStr">
        <is>
          <t>PRESIDENTE  FIN DE SEMANA</t>
        </is>
      </c>
      <c r="C86" s="150" t="n"/>
      <c r="D86" s="203" t="inlineStr">
        <is>
          <t>LECTOR ATALAYA</t>
        </is>
      </c>
      <c r="E86" s="156" t="n"/>
      <c r="F86" s="150" t="n"/>
      <c r="G86" s="203" t="inlineStr">
        <is>
          <t>ASEO</t>
        </is>
      </c>
      <c r="H86" s="156" t="n"/>
      <c r="I86" s="150" t="n"/>
      <c r="J86" s="212" t="inlineStr">
        <is>
          <t>HOSPITALIDAD</t>
        </is>
      </c>
      <c r="M86" s="207" t="inlineStr">
        <is>
          <t>...  háganlo todo para la gloria de Dios.
(1 Corintios 10:31)</t>
        </is>
      </c>
      <c r="N86" s="196" t="n"/>
      <c r="O86" s="196" t="n"/>
      <c r="P86" s="159" t="n"/>
    </row>
    <row r="87" ht="17.4" customHeight="1" s="167" thickBot="1">
      <c r="B87" s="237" t="inlineStr">
        <is>
          <t>Armando Toasura</t>
        </is>
      </c>
      <c r="C87" s="165" t="n"/>
      <c r="D87" s="233" t="inlineStr">
        <is>
          <t>Guillermo Quintero</t>
        </is>
      </c>
      <c r="E87" s="180" t="n"/>
      <c r="F87" s="165" t="n"/>
      <c r="G87" s="233" t="inlineStr">
        <is>
          <t>GRUPOS 6 Y 7</t>
        </is>
      </c>
      <c r="H87" s="180" t="n"/>
      <c r="I87" s="165" t="n"/>
      <c r="J87" s="233" t="inlineStr">
        <is>
          <t>GRUPO 3</t>
        </is>
      </c>
      <c r="K87" s="180" t="n"/>
      <c r="L87" s="165" t="n"/>
      <c r="M87" s="208" t="n"/>
      <c r="N87" s="209" t="n"/>
      <c r="O87" s="209" t="n"/>
      <c r="P87" s="199" t="n"/>
    </row>
    <row r="88" ht="16.8" customHeight="1" s="167"/>
    <row r="89" ht="16.8" customHeight="1" s="167"/>
    <row r="90" ht="16.8" customHeight="1" s="167"/>
    <row r="91" ht="16.8" customHeight="1" s="167"/>
    <row r="92" ht="16.8" customHeight="1" s="167"/>
    <row r="93" ht="16.8" customHeight="1" s="167" thickBot="1"/>
    <row r="94" ht="16.2" customHeight="1" s="167">
      <c r="B94" s="172" t="inlineStr">
        <is>
          <t>28 DE JULIO A 3 DE AGOSTO</t>
        </is>
      </c>
      <c r="C94" s="173" t="n"/>
      <c r="D94" s="173" t="n"/>
      <c r="E94" s="173" t="n"/>
      <c r="F94" s="173" t="n"/>
      <c r="G94" s="173" t="n"/>
      <c r="H94" s="174" t="n"/>
      <c r="I94" s="185" t="inlineStr">
        <is>
          <t>PROVERBIOS 24</t>
        </is>
      </c>
      <c r="J94" s="152" t="n"/>
      <c r="K94" s="152" t="n"/>
      <c r="L94" s="152" t="n"/>
      <c r="M94" s="175" t="inlineStr">
        <is>
          <t>Presidencia</t>
        </is>
      </c>
      <c r="N94" s="152" t="n"/>
      <c r="O94" s="176" t="inlineStr">
        <is>
          <t>Gustavo Ramirez</t>
        </is>
      </c>
      <c r="P94" s="177" t="n"/>
    </row>
    <row r="95" ht="14.4" customHeight="1" s="167">
      <c r="B95" s="126" t="n"/>
      <c r="D95" s="195" t="inlineStr">
        <is>
          <t>Canción 38</t>
        </is>
      </c>
      <c r="E95" s="196" t="n"/>
      <c r="F95" s="171" t="inlineStr">
        <is>
          <t xml:space="preserve">                                                       Oración</t>
        </is>
      </c>
      <c r="O95" s="163" t="inlineStr">
        <is>
          <t>Ricardo Morales</t>
        </is>
      </c>
      <c r="P95" s="161" t="n"/>
    </row>
    <row r="96" ht="15" customHeight="1" s="167" thickBot="1">
      <c r="B96" s="166" t="inlineStr">
        <is>
          <t>TESOROS DE LA BIBLIA</t>
        </is>
      </c>
      <c r="P96" s="154" t="n"/>
    </row>
    <row r="97" ht="14.4" customHeight="1" s="167">
      <c r="B97" s="30" t="inlineStr">
        <is>
          <t>10 mins</t>
        </is>
      </c>
      <c r="C97" s="151" t="inlineStr">
        <is>
          <t>1. Fortalézcase ahora para las situaciones difíciles</t>
        </is>
      </c>
      <c r="D97" s="152" t="n"/>
      <c r="E97" s="152" t="n"/>
      <c r="F97" s="152" t="n"/>
      <c r="G97" s="152" t="n"/>
      <c r="H97" s="152" t="n"/>
      <c r="I97" s="152" t="n"/>
      <c r="J97" s="152" t="n"/>
      <c r="K97" s="152" t="n"/>
      <c r="L97" s="152" t="n"/>
      <c r="M97" s="152" t="n"/>
      <c r="N97" s="152" t="n"/>
      <c r="O97" s="149" t="inlineStr">
        <is>
          <t>Paul García</t>
        </is>
      </c>
      <c r="P97" s="150" t="n"/>
    </row>
    <row r="98" ht="14.4" customHeight="1" s="167">
      <c r="B98" s="31" t="inlineStr">
        <is>
          <t>10 mins</t>
        </is>
      </c>
      <c r="C98" s="184" t="inlineStr">
        <is>
          <t>2. Busquemos perlas escondidas</t>
        </is>
      </c>
      <c r="O98" s="149" t="inlineStr">
        <is>
          <t>James Cabieles</t>
        </is>
      </c>
      <c r="P98" s="150" t="n"/>
    </row>
    <row r="99" ht="14.4" customHeight="1" s="167">
      <c r="B99" s="31" t="inlineStr">
        <is>
          <t>4 mins</t>
        </is>
      </c>
      <c r="C99" s="184" t="inlineStr">
        <is>
          <t>3. Lectura de la Biblia</t>
        </is>
      </c>
      <c r="H99" s="188" t="inlineStr">
        <is>
          <t>Pr 24:1-20 (th lección 11).</t>
        </is>
      </c>
      <c r="O99" s="149" t="inlineStr">
        <is>
          <t>Esteban Barajas</t>
        </is>
      </c>
      <c r="P99" s="150" t="n"/>
    </row>
    <row r="100" ht="14.4" customHeight="1" s="167">
      <c r="B100" s="160" t="inlineStr">
        <is>
          <t>SEAMOS MEJORES MAESTROS</t>
        </is>
      </c>
      <c r="C100" s="156" t="n"/>
      <c r="D100" s="156" t="n"/>
      <c r="E100" s="156" t="n"/>
      <c r="F100" s="156" t="n"/>
      <c r="G100" s="156" t="n"/>
      <c r="H100" s="156" t="n"/>
      <c r="I100" s="156" t="n"/>
      <c r="J100" s="156" t="n"/>
      <c r="K100" s="156" t="n"/>
      <c r="L100" s="156" t="n"/>
      <c r="M100" s="156" t="n"/>
      <c r="N100" s="156" t="n"/>
      <c r="O100" s="156" t="n"/>
      <c r="P100" s="161" t="n"/>
    </row>
    <row r="101" ht="14.4" customHeight="1" s="167">
      <c r="B101" s="32" t="inlineStr">
        <is>
          <t>2 mins</t>
        </is>
      </c>
      <c r="C101" s="155" t="inlineStr">
        <is>
          <t>4. Empiece conversaciones</t>
        </is>
      </c>
      <c r="D101" s="156" t="n"/>
      <c r="E101" s="156" t="n"/>
      <c r="F101" s="156" t="n"/>
      <c r="G101" s="156" t="n"/>
      <c r="H101" s="156" t="n"/>
      <c r="I101" s="156" t="n"/>
      <c r="J101" s="156" t="n"/>
      <c r="K101" s="156" t="n"/>
      <c r="L101" s="162" t="inlineStr">
        <is>
          <t>Yaneth Leguizamón</t>
        </is>
      </c>
      <c r="M101" s="156" t="n"/>
      <c r="N101" s="150" t="n"/>
      <c r="O101" s="178" t="inlineStr">
        <is>
          <t>Fernanda Herrera</t>
        </is>
      </c>
      <c r="P101" s="161" t="n"/>
    </row>
    <row r="102" ht="14.4" customHeight="1" s="167">
      <c r="B102" s="32" t="inlineStr">
        <is>
          <t>3 mins</t>
        </is>
      </c>
      <c r="C102" s="155" t="inlineStr">
        <is>
          <t>5. Empiece conversaciones</t>
        </is>
      </c>
      <c r="D102" s="156" t="n"/>
      <c r="E102" s="156" t="n"/>
      <c r="F102" s="156" t="n"/>
      <c r="G102" s="156" t="n"/>
      <c r="H102" s="156" t="n"/>
      <c r="I102" s="156" t="n"/>
      <c r="J102" s="156" t="n"/>
      <c r="K102" s="156" t="n"/>
      <c r="L102" s="162" t="inlineStr">
        <is>
          <t>Sofia Ladino</t>
        </is>
      </c>
      <c r="M102" s="156" t="n"/>
      <c r="N102" s="150" t="n"/>
      <c r="O102" s="178" t="inlineStr">
        <is>
          <t>Consuelo Fagua</t>
        </is>
      </c>
      <c r="P102" s="161" t="n"/>
    </row>
    <row r="103">
      <c r="B103" s="32" t="inlineStr">
        <is>
          <t>3 mins</t>
        </is>
      </c>
      <c r="C103" s="155" t="inlineStr">
        <is>
          <t>6. Empiece conversaciones</t>
        </is>
      </c>
      <c r="D103" s="156" t="n"/>
      <c r="E103" s="156" t="n"/>
      <c r="F103" s="156" t="n"/>
      <c r="G103" s="156" t="n"/>
      <c r="H103" s="156" t="n"/>
      <c r="I103" s="156" t="n"/>
      <c r="J103" s="156" t="n"/>
      <c r="K103" s="156" t="n"/>
      <c r="L103" s="162" t="inlineStr">
        <is>
          <t>Liliana Gonzalez</t>
        </is>
      </c>
      <c r="M103" s="156" t="n"/>
      <c r="N103" s="150" t="n"/>
      <c r="O103" s="178" t="inlineStr">
        <is>
          <t>Marisol Vargas</t>
        </is>
      </c>
      <c r="P103" s="161" t="n"/>
    </row>
    <row r="104" ht="15" customHeight="1" s="167" thickBot="1">
      <c r="B104" s="32" t="inlineStr">
        <is>
          <t>3 mins</t>
        </is>
      </c>
      <c r="C104" s="155" t="inlineStr">
        <is>
          <t>7. Discurso</t>
        </is>
      </c>
      <c r="D104" s="156" t="n"/>
      <c r="E104" s="156" t="n"/>
      <c r="F104" s="156" t="n"/>
      <c r="G104" s="156" t="n"/>
      <c r="H104" s="156" t="n"/>
      <c r="I104" s="156" t="n"/>
      <c r="J104" s="156" t="n"/>
      <c r="K104" s="156" t="n"/>
      <c r="L104" s="162" t="inlineStr">
        <is>
          <t>Juan Manuel Burgos</t>
        </is>
      </c>
      <c r="M104" s="156" t="n"/>
      <c r="N104" s="150" t="n"/>
      <c r="O104" s="198" t="n"/>
      <c r="P104" s="199" t="n"/>
    </row>
    <row r="105" ht="15" customHeight="1" s="167" thickBot="1">
      <c r="B105" s="181" t="inlineStr">
        <is>
          <t>NUESTRA VIDA CRISTIANA</t>
        </is>
      </c>
      <c r="C105" s="182" t="n"/>
      <c r="D105" s="182" t="n"/>
      <c r="E105" s="182" t="n"/>
      <c r="F105" s="182" t="n"/>
      <c r="G105" s="182" t="n"/>
      <c r="H105" s="182" t="n"/>
      <c r="I105" s="182" t="n"/>
      <c r="J105" s="182" t="n"/>
      <c r="K105" s="182" t="n"/>
      <c r="L105" s="182" t="n"/>
      <c r="M105" s="182" t="n"/>
      <c r="N105" s="182" t="n"/>
      <c r="O105" s="182" t="n"/>
      <c r="P105" s="183" t="n"/>
    </row>
    <row r="106" ht="14.4" customHeight="1" s="167">
      <c r="B106" s="127" t="n"/>
      <c r="C106" s="169" t="n"/>
      <c r="D106" s="192" t="inlineStr">
        <is>
          <t>Canción 99</t>
        </is>
      </c>
      <c r="E106" s="193" t="n"/>
      <c r="F106" s="168" t="n"/>
      <c r="G106" s="169" t="n"/>
      <c r="H106" s="169" t="n"/>
      <c r="I106" s="169" t="n"/>
      <c r="J106" s="169" t="n"/>
      <c r="K106" s="169" t="n"/>
      <c r="L106" s="169" t="n"/>
      <c r="M106" s="169" t="n"/>
      <c r="N106" s="169" t="n"/>
      <c r="O106" s="169" t="n"/>
      <c r="P106" s="170" t="n"/>
    </row>
    <row r="107" ht="27.6" customHeight="1" s="167">
      <c r="B107" s="32" t="inlineStr">
        <is>
          <t>15 mins</t>
        </is>
      </c>
      <c r="C107" s="157" t="inlineStr">
        <is>
          <t>8. Ayudémonos unos a otros en los momentos difíciles</t>
        </is>
      </c>
      <c r="D107" s="156" t="n"/>
      <c r="E107" s="156" t="n"/>
      <c r="F107" s="156" t="n"/>
      <c r="G107" s="156" t="n"/>
      <c r="H107" s="156" t="n"/>
      <c r="I107" s="156" t="n"/>
      <c r="J107" s="156" t="n"/>
      <c r="K107" s="156" t="n"/>
      <c r="L107" s="156" t="n"/>
      <c r="M107" s="156" t="n"/>
      <c r="N107" s="150" t="n"/>
      <c r="O107" s="158" t="inlineStr">
        <is>
          <t>Fernando Burgos</t>
        </is>
      </c>
      <c r="P107" s="159" t="n"/>
    </row>
    <row r="108" ht="18" customHeight="1" s="167">
      <c r="B108" s="40" t="n"/>
      <c r="C108" s="157" t="n"/>
      <c r="D108" s="156" t="n"/>
      <c r="E108" s="156" t="n"/>
      <c r="F108" s="156" t="n"/>
      <c r="G108" s="156" t="n"/>
      <c r="H108" s="156" t="n"/>
      <c r="I108" s="156" t="n"/>
      <c r="J108" s="156" t="n"/>
      <c r="K108" s="156" t="n"/>
      <c r="L108" s="156" t="n"/>
      <c r="M108" s="156" t="n"/>
      <c r="N108" s="150" t="n"/>
      <c r="O108" s="158" t="n"/>
      <c r="P108" s="159" t="n"/>
    </row>
    <row r="109" ht="27.6" customHeight="1" s="167">
      <c r="B109" s="32" t="inlineStr">
        <is>
          <t>30 mins</t>
        </is>
      </c>
      <c r="C109" s="157" t="inlineStr">
        <is>
          <t>9. Estudio bíblico de la congregación</t>
        </is>
      </c>
      <c r="D109" s="156" t="n"/>
      <c r="E109" s="156" t="n"/>
      <c r="F109" s="156" t="n"/>
      <c r="G109" s="156" t="n"/>
      <c r="H109" s="156" t="n"/>
      <c r="I109" s="150" t="n"/>
      <c r="J109" s="194" t="inlineStr">
        <is>
          <t>lfb lecciones 4, 5.</t>
        </is>
      </c>
      <c r="K109" s="156" t="n"/>
      <c r="L109" s="156" t="n"/>
      <c r="M109" s="156" t="n"/>
      <c r="N109" s="150" t="n"/>
      <c r="O109" s="178" t="inlineStr">
        <is>
          <t>Cristian Calderon</t>
        </is>
      </c>
      <c r="P109" s="161" t="n"/>
    </row>
    <row r="110" ht="14.4" customHeight="1" s="167">
      <c r="B110" s="186" t="n"/>
      <c r="C110" s="187" t="n"/>
      <c r="D110" s="187" t="n"/>
      <c r="E110" s="187" t="n"/>
      <c r="F110" s="187" t="n"/>
      <c r="G110" s="187" t="n"/>
      <c r="H110" s="187" t="n"/>
      <c r="I110" s="187" t="n"/>
      <c r="J110" s="187" t="n"/>
      <c r="K110" s="187" t="n"/>
      <c r="L110" s="189" t="inlineStr">
        <is>
          <t>Lector</t>
        </is>
      </c>
      <c r="O110" s="153" t="inlineStr">
        <is>
          <t>Felipe González</t>
        </is>
      </c>
      <c r="P110" s="154" t="n"/>
    </row>
    <row r="111" ht="14.4" customHeight="1" s="167" thickBot="1">
      <c r="B111" s="129" t="n"/>
      <c r="C111" s="128" t="n"/>
      <c r="D111" s="164" t="inlineStr">
        <is>
          <t>Canción 112</t>
        </is>
      </c>
      <c r="E111" s="165" t="n"/>
      <c r="F111" s="179" t="inlineStr">
        <is>
          <t xml:space="preserve">                                                       Oración</t>
        </is>
      </c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90" t="inlineStr">
        <is>
          <t>Edwin Quintero</t>
        </is>
      </c>
      <c r="P111" s="191" t="n"/>
    </row>
    <row r="112" ht="16.8" customHeight="1" s="167">
      <c r="B112" s="234" t="inlineStr">
        <is>
          <t xml:space="preserve"> PRIVILEGIOS DURANTE LA SEMANA DE</t>
        </is>
      </c>
      <c r="C112" s="173" t="n"/>
      <c r="D112" s="173" t="n"/>
      <c r="E112" s="173" t="n"/>
      <c r="F112" s="173" t="n"/>
      <c r="G112" s="173" t="n"/>
      <c r="H112" s="173" t="n"/>
      <c r="I112" s="173" t="n"/>
      <c r="J112" s="173" t="n"/>
      <c r="K112" s="253">
        <f>+B94</f>
        <v/>
      </c>
      <c r="L112" s="173" t="n"/>
      <c r="M112" s="173" t="n"/>
      <c r="N112" s="173" t="n"/>
      <c r="O112" s="173" t="n"/>
      <c r="P112" s="177" t="n"/>
    </row>
    <row r="113" ht="14.4" customHeight="1" s="167">
      <c r="B113" s="219" t="inlineStr">
        <is>
          <t>PLATAFORMA</t>
        </is>
      </c>
      <c r="C113" s="150" t="n"/>
      <c r="D113" s="203" t="inlineStr">
        <is>
          <t>AUDIO</t>
        </is>
      </c>
      <c r="E113" s="156" t="n"/>
      <c r="F113" s="150" t="n"/>
      <c r="G113" s="203" t="inlineStr">
        <is>
          <t>VIDEO</t>
        </is>
      </c>
      <c r="H113" s="156" t="n"/>
      <c r="I113" s="150" t="n"/>
      <c r="J113" s="203" t="inlineStr">
        <is>
          <t>MICROFONOS</t>
        </is>
      </c>
      <c r="K113" s="156" t="n"/>
      <c r="L113" s="156" t="n"/>
      <c r="M113" s="150" t="n"/>
      <c r="N113" s="203" t="inlineStr">
        <is>
          <t>AC ENTRADA</t>
        </is>
      </c>
      <c r="O113" s="150" t="n"/>
      <c r="P113" s="36" t="inlineStr">
        <is>
          <t>AC SALON</t>
        </is>
      </c>
    </row>
    <row r="114" ht="20.4" customHeight="1" s="167">
      <c r="B114" s="210" t="inlineStr">
        <is>
          <t>Ricardo Morales</t>
        </is>
      </c>
      <c r="C114" s="202" t="n"/>
      <c r="D114" s="214" t="inlineStr">
        <is>
          <t>Daniel Gonzalez</t>
        </is>
      </c>
      <c r="E114" s="187" t="n"/>
      <c r="F114" s="202" t="n"/>
      <c r="G114" s="214" t="inlineStr">
        <is>
          <t>Jhon Herrera</t>
        </is>
      </c>
      <c r="H114" s="187" t="n"/>
      <c r="I114" s="202" t="n"/>
      <c r="J114" s="214" t="inlineStr">
        <is>
          <t>Juan Manuel Burgos</t>
        </is>
      </c>
      <c r="K114" s="202" t="n"/>
      <c r="L114" s="214" t="inlineStr">
        <is>
          <t>Andres Cárdenas</t>
        </is>
      </c>
      <c r="M114" s="202" t="n"/>
      <c r="N114" s="223" t="inlineStr">
        <is>
          <t>Manuel Céspedes</t>
        </is>
      </c>
      <c r="O114" s="224" t="n"/>
      <c r="P114" s="37" t="inlineStr">
        <is>
          <t>William Diaz</t>
        </is>
      </c>
    </row>
    <row r="115" ht="27" customHeight="1" s="167" thickBot="1">
      <c r="B115" s="219" t="inlineStr">
        <is>
          <t>PRESIDENTE  FIN DE SEMANA</t>
        </is>
      </c>
      <c r="C115" s="150" t="n"/>
      <c r="D115" s="203" t="inlineStr">
        <is>
          <t>LECTOR ATALAYA</t>
        </is>
      </c>
      <c r="E115" s="156" t="n"/>
      <c r="F115" s="150" t="n"/>
      <c r="G115" s="203" t="inlineStr">
        <is>
          <t>ASEO</t>
        </is>
      </c>
      <c r="H115" s="156" t="n"/>
      <c r="I115" s="150" t="n"/>
      <c r="J115" s="212" t="inlineStr">
        <is>
          <t>HOSPITALIDAD</t>
        </is>
      </c>
      <c r="M115" s="207" t="inlineStr">
        <is>
          <t>...  háganlo todo para la gloria de Dios.
(1 Corintios 10:31)</t>
        </is>
      </c>
      <c r="N115" s="196" t="n"/>
      <c r="O115" s="196" t="n"/>
      <c r="P115" s="159" t="n"/>
    </row>
    <row r="116" ht="16.2" customHeight="1" s="167" thickBot="1">
      <c r="B116" s="237" t="inlineStr">
        <is>
          <t>Fernando Burgos</t>
        </is>
      </c>
      <c r="C116" s="165" t="n"/>
      <c r="D116" s="233" t="inlineStr">
        <is>
          <t>Edwin Quintero</t>
        </is>
      </c>
      <c r="E116" s="180" t="n"/>
      <c r="F116" s="165" t="n"/>
      <c r="G116" s="233" t="inlineStr">
        <is>
          <t>GRUPOS 8 Y 1</t>
        </is>
      </c>
      <c r="H116" s="180" t="n"/>
      <c r="I116" s="165" t="n"/>
      <c r="J116" s="233" t="inlineStr">
        <is>
          <t>GRUPO 4</t>
        </is>
      </c>
      <c r="K116" s="180" t="n"/>
      <c r="L116" s="165" t="n"/>
      <c r="M116" s="208" t="n"/>
      <c r="N116" s="209" t="n"/>
      <c r="O116" s="209" t="n"/>
      <c r="P116" s="199" t="n"/>
    </row>
    <row r="124" ht="15" customHeight="1" s="167" thickBot="1"/>
    <row r="125" ht="14.4" customHeight="1" s="167">
      <c r="B125" s="172" t="n"/>
      <c r="C125" s="173" t="n"/>
      <c r="D125" s="173" t="n"/>
      <c r="E125" s="173" t="n"/>
      <c r="F125" s="173" t="n"/>
      <c r="G125" s="173" t="n"/>
      <c r="H125" s="174" t="n"/>
      <c r="I125" s="185" t="inlineStr">
        <is>
          <t>PROVERBIOS 7</t>
        </is>
      </c>
      <c r="J125" s="152" t="n"/>
      <c r="K125" s="152" t="n"/>
      <c r="L125" s="152" t="n"/>
      <c r="M125" s="175" t="inlineStr">
        <is>
          <t>Presidencia</t>
        </is>
      </c>
      <c r="N125" s="152" t="n"/>
      <c r="O125" s="176" t="n"/>
      <c r="P125" s="177" t="n"/>
    </row>
    <row r="126" ht="14.4" customHeight="1" s="167">
      <c r="B126" s="126" t="n"/>
      <c r="D126" s="195" t="inlineStr">
        <is>
          <t>Canción 34</t>
        </is>
      </c>
      <c r="E126" s="196" t="n"/>
      <c r="F126" s="171" t="inlineStr">
        <is>
          <t xml:space="preserve">                                                       Oración</t>
        </is>
      </c>
      <c r="O126" s="163" t="n"/>
      <c r="P126" s="161" t="n"/>
    </row>
    <row r="127" ht="15" customHeight="1" s="167" thickBot="1">
      <c r="B127" s="166" t="inlineStr">
        <is>
          <t>TESOROS DE LA BIBLIA</t>
        </is>
      </c>
      <c r="P127" s="154" t="n"/>
    </row>
    <row r="128" ht="14.4" customHeight="1" s="167">
      <c r="B128" s="30" t="inlineStr">
        <is>
          <t>10 mins</t>
        </is>
      </c>
      <c r="C128" s="151" t="inlineStr">
        <is>
          <t>1. Evitemos las situaciones peligrosas</t>
        </is>
      </c>
      <c r="D128" s="152" t="n"/>
      <c r="E128" s="152" t="n"/>
      <c r="F128" s="152" t="n"/>
      <c r="G128" s="152" t="n"/>
      <c r="H128" s="152" t="n"/>
      <c r="I128" s="152" t="n"/>
      <c r="J128" s="152" t="n"/>
      <c r="K128" s="152" t="n"/>
      <c r="L128" s="152" t="n"/>
      <c r="M128" s="152" t="n"/>
      <c r="N128" s="152" t="n"/>
      <c r="O128" s="149" t="n"/>
      <c r="P128" s="150" t="n"/>
    </row>
    <row r="129" ht="14.4" customHeight="1" s="167">
      <c r="B129" s="31" t="inlineStr">
        <is>
          <t>10 mins</t>
        </is>
      </c>
      <c r="C129" s="184" t="inlineStr">
        <is>
          <t>2. Busquemos perlas escondidas</t>
        </is>
      </c>
      <c r="O129" s="149" t="n"/>
      <c r="P129" s="150" t="n"/>
    </row>
    <row r="130" ht="14.4" customHeight="1" s="167">
      <c r="B130" s="31" t="inlineStr">
        <is>
          <t>4 mins</t>
        </is>
      </c>
      <c r="C130" s="184" t="inlineStr">
        <is>
          <t>3. Lectura de la Biblia</t>
        </is>
      </c>
      <c r="H130" s="188" t="inlineStr">
        <is>
          <t>Sl 144:1-15 (th lección 11).</t>
        </is>
      </c>
      <c r="O130" s="149" t="n"/>
      <c r="P130" s="150" t="n"/>
    </row>
    <row r="131" ht="14.4" customHeight="1" s="167">
      <c r="B131" s="160" t="inlineStr">
        <is>
          <t>SEAMOS MEJORES MAESTROS</t>
        </is>
      </c>
      <c r="C131" s="156" t="n"/>
      <c r="D131" s="156" t="n"/>
      <c r="E131" s="156" t="n"/>
      <c r="F131" s="156" t="n"/>
      <c r="G131" s="156" t="n"/>
      <c r="H131" s="156" t="n"/>
      <c r="I131" s="156" t="n"/>
      <c r="J131" s="156" t="n"/>
      <c r="K131" s="156" t="n"/>
      <c r="L131" s="156" t="n"/>
      <c r="M131" s="156" t="n"/>
      <c r="N131" s="156" t="n"/>
      <c r="O131" s="156" t="n"/>
      <c r="P131" s="161" t="n"/>
    </row>
    <row r="132" ht="14.4" customHeight="1" s="167">
      <c r="B132" s="32" t="inlineStr">
        <is>
          <t>4 mins</t>
        </is>
      </c>
      <c r="C132" s="155" t="inlineStr">
        <is>
          <t>4. Haga revisitas</t>
        </is>
      </c>
      <c r="D132" s="156" t="n"/>
      <c r="E132" s="156" t="n"/>
      <c r="F132" s="156" t="n"/>
      <c r="G132" s="156" t="n"/>
      <c r="H132" s="156" t="n"/>
      <c r="I132" s="156" t="n"/>
      <c r="J132" s="156" t="n"/>
      <c r="K132" s="156" t="n"/>
      <c r="L132" s="162" t="inlineStr">
        <is>
          <t>Daniel González</t>
        </is>
      </c>
      <c r="M132" s="156" t="n"/>
      <c r="N132" s="150" t="n"/>
      <c r="O132" s="178" t="n"/>
      <c r="P132" s="161" t="n"/>
    </row>
    <row r="133" ht="14.4" customHeight="1" s="167">
      <c r="B133" s="32" t="inlineStr">
        <is>
          <t>4 mins</t>
        </is>
      </c>
      <c r="C133" s="155" t="inlineStr">
        <is>
          <t>5. Haga revisitas</t>
        </is>
      </c>
      <c r="D133" s="156" t="n"/>
      <c r="E133" s="156" t="n"/>
      <c r="F133" s="156" t="n"/>
      <c r="G133" s="156" t="n"/>
      <c r="H133" s="156" t="n"/>
      <c r="I133" s="156" t="n"/>
      <c r="J133" s="156" t="n"/>
      <c r="K133" s="156" t="n"/>
      <c r="L133" s="162" t="inlineStr">
        <is>
          <t>Jacqueline Cabieles</t>
        </is>
      </c>
      <c r="M133" s="156" t="n"/>
      <c r="N133" s="150" t="n"/>
      <c r="O133" s="178" t="n"/>
      <c r="P133" s="161" t="n"/>
    </row>
    <row r="134" ht="14.4" customHeight="1" s="167">
      <c r="B134" s="32" t="inlineStr">
        <is>
          <t>4 mins</t>
        </is>
      </c>
      <c r="C134" s="155" t="inlineStr">
        <is>
          <t>6. Haga revisitas</t>
        </is>
      </c>
      <c r="D134" s="156" t="n"/>
      <c r="E134" s="156" t="n"/>
      <c r="F134" s="156" t="n"/>
      <c r="G134" s="156" t="n"/>
      <c r="H134" s="156" t="n"/>
      <c r="I134" s="156" t="n"/>
      <c r="J134" s="156" t="n"/>
      <c r="K134" s="156" t="n"/>
      <c r="L134" s="162" t="inlineStr">
        <is>
          <t>Tania Herrera</t>
        </is>
      </c>
      <c r="M134" s="156" t="n"/>
      <c r="N134" s="150" t="n"/>
      <c r="O134" s="178" t="n"/>
      <c r="P134" s="161" t="n"/>
    </row>
    <row r="135" ht="16.2" customHeight="1" s="167" thickBot="1">
      <c r="B135" s="32" t="n"/>
      <c r="C135" s="155" t="n"/>
      <c r="D135" s="156" t="n"/>
      <c r="E135" s="156" t="n"/>
      <c r="F135" s="156" t="n"/>
      <c r="G135" s="156" t="n"/>
      <c r="H135" s="156" t="n"/>
      <c r="I135" s="156" t="n"/>
      <c r="J135" s="156" t="n"/>
      <c r="K135" s="156" t="n"/>
      <c r="L135" s="162" t="n"/>
      <c r="M135" s="156" t="n"/>
      <c r="N135" s="150" t="n"/>
      <c r="O135" s="198" t="n"/>
      <c r="P135" s="199" t="n"/>
    </row>
    <row r="136" ht="15" customHeight="1" s="167" thickBot="1">
      <c r="B136" s="181" t="inlineStr">
        <is>
          <t>NUESTRA VIDA CRISTIANA</t>
        </is>
      </c>
      <c r="C136" s="182" t="n"/>
      <c r="D136" s="182" t="n"/>
      <c r="E136" s="182" t="n"/>
      <c r="F136" s="182" t="n"/>
      <c r="G136" s="182" t="n"/>
      <c r="H136" s="182" t="n"/>
      <c r="I136" s="182" t="n"/>
      <c r="J136" s="182" t="n"/>
      <c r="K136" s="182" t="n"/>
      <c r="L136" s="182" t="n"/>
      <c r="M136" s="182" t="n"/>
      <c r="N136" s="182" t="n"/>
      <c r="O136" s="182" t="n"/>
      <c r="P136" s="183" t="n"/>
    </row>
    <row r="137">
      <c r="B137" s="127" t="n"/>
      <c r="C137" s="169" t="n"/>
      <c r="D137" s="192" t="inlineStr">
        <is>
          <t>Canción 13</t>
        </is>
      </c>
      <c r="E137" s="193" t="n"/>
      <c r="F137" s="168" t="n"/>
      <c r="G137" s="169" t="n"/>
      <c r="H137" s="169" t="n"/>
      <c r="I137" s="169" t="n"/>
      <c r="J137" s="169" t="n"/>
      <c r="K137" s="169" t="n"/>
      <c r="L137" s="169" t="n"/>
      <c r="M137" s="169" t="n"/>
      <c r="N137" s="169" t="n"/>
      <c r="O137" s="169" t="n"/>
      <c r="P137" s="170" t="n"/>
    </row>
    <row r="138" ht="14.4" customHeight="1" s="167">
      <c r="B138" s="32" t="inlineStr">
        <is>
          <t>15 mins</t>
        </is>
      </c>
      <c r="C138" s="157" t="inlineStr">
        <is>
          <t>7. Un momento conveniente para tentarnos (Lu 4:6)</t>
        </is>
      </c>
      <c r="D138" s="156" t="n"/>
      <c r="E138" s="156" t="n"/>
      <c r="F138" s="156" t="n"/>
      <c r="G138" s="156" t="n"/>
      <c r="H138" s="156" t="n"/>
      <c r="I138" s="156" t="n"/>
      <c r="J138" s="156" t="n"/>
      <c r="K138" s="156" t="n"/>
      <c r="L138" s="156" t="n"/>
      <c r="M138" s="156" t="n"/>
      <c r="N138" s="150" t="n"/>
      <c r="O138" s="158" t="inlineStr">
        <is>
          <t>Jimmy Pacheco</t>
        </is>
      </c>
      <c r="P138" s="159" t="n"/>
    </row>
    <row r="139" ht="14.4" customHeight="1" s="167">
      <c r="B139" s="40" t="n"/>
      <c r="C139" s="157" t="n"/>
      <c r="D139" s="156" t="n"/>
      <c r="E139" s="156" t="n"/>
      <c r="F139" s="156" t="n"/>
      <c r="G139" s="156" t="n"/>
      <c r="H139" s="156" t="n"/>
      <c r="I139" s="156" t="n"/>
      <c r="J139" s="156" t="n"/>
      <c r="K139" s="156" t="n"/>
      <c r="L139" s="156" t="n"/>
      <c r="M139" s="156" t="n"/>
      <c r="N139" s="150" t="n"/>
      <c r="O139" s="158" t="n"/>
      <c r="P139" s="159" t="n"/>
    </row>
    <row r="140" ht="14.4" customHeight="1" s="167">
      <c r="B140" s="32" t="inlineStr">
        <is>
          <t>30 mins</t>
        </is>
      </c>
      <c r="C140" s="157" t="inlineStr">
        <is>
          <t>8. Estudio bíblico de la congregación</t>
        </is>
      </c>
      <c r="D140" s="156" t="n"/>
      <c r="E140" s="156" t="n"/>
      <c r="F140" s="156" t="n"/>
      <c r="G140" s="156" t="n"/>
      <c r="H140" s="156" t="n"/>
      <c r="I140" s="150" t="n"/>
      <c r="J140" s="194" t="inlineStr">
        <is>
          <t>bt cap. 24 párrs. 13-21.</t>
        </is>
      </c>
      <c r="K140" s="156" t="n"/>
      <c r="L140" s="156" t="n"/>
      <c r="M140" s="156" t="n"/>
      <c r="N140" s="150" t="n"/>
      <c r="O140" s="178" t="inlineStr">
        <is>
          <t>Jorge Alba</t>
        </is>
      </c>
      <c r="P140" s="161" t="n"/>
    </row>
    <row r="141" ht="14.4" customHeight="1" s="167">
      <c r="B141" s="186" t="n"/>
      <c r="C141" s="187" t="n"/>
      <c r="D141" s="187" t="n"/>
      <c r="E141" s="187" t="n"/>
      <c r="F141" s="187" t="n"/>
      <c r="G141" s="187" t="n"/>
      <c r="H141" s="187" t="n"/>
      <c r="I141" s="187" t="n"/>
      <c r="J141" s="187" t="n"/>
      <c r="K141" s="187" t="n"/>
      <c r="L141" s="189" t="inlineStr">
        <is>
          <t>Lector</t>
        </is>
      </c>
      <c r="O141" s="153" t="inlineStr">
        <is>
          <t>James Cabieles</t>
        </is>
      </c>
      <c r="P141" s="154" t="n"/>
    </row>
    <row r="142" ht="15" customHeight="1" s="167" thickBot="1">
      <c r="B142" s="129" t="n"/>
      <c r="C142" s="128" t="n"/>
      <c r="D142" s="164" t="inlineStr">
        <is>
          <t>Canción 70</t>
        </is>
      </c>
      <c r="E142" s="165" t="n"/>
      <c r="F142" s="179" t="inlineStr">
        <is>
          <t xml:space="preserve">                                                       Oración</t>
        </is>
      </c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90" t="inlineStr">
        <is>
          <t>Jose Moyano</t>
        </is>
      </c>
      <c r="P142" s="191" t="n"/>
    </row>
    <row r="143" ht="14.4" customHeight="1" s="167">
      <c r="B143" s="234" t="inlineStr">
        <is>
          <t xml:space="preserve"> PRIVILEGIOS DURANTE LA SEMANA DE</t>
        </is>
      </c>
      <c r="C143" s="173" t="n"/>
      <c r="D143" s="173" t="n"/>
      <c r="E143" s="173" t="n"/>
      <c r="F143" s="173" t="n"/>
      <c r="G143" s="173" t="n"/>
      <c r="H143" s="173" t="n"/>
      <c r="I143" s="173" t="n"/>
      <c r="J143" s="173" t="n"/>
      <c r="K143" s="173" t="n"/>
      <c r="L143" s="144">
        <f>+B125</f>
        <v/>
      </c>
      <c r="M143" s="144" t="n"/>
      <c r="N143" s="144" t="n"/>
      <c r="O143" s="173" t="n"/>
      <c r="P143" s="177" t="n"/>
    </row>
    <row r="144" ht="14.4" customHeight="1" s="167">
      <c r="B144" s="219" t="inlineStr">
        <is>
          <t>PLATAFORMA</t>
        </is>
      </c>
      <c r="C144" s="150" t="n"/>
      <c r="D144" s="203" t="inlineStr">
        <is>
          <t>AUDIO</t>
        </is>
      </c>
      <c r="E144" s="156" t="n"/>
      <c r="F144" s="150" t="n"/>
      <c r="G144" s="203" t="inlineStr">
        <is>
          <t>VIDEO</t>
        </is>
      </c>
      <c r="H144" s="156" t="n"/>
      <c r="I144" s="150" t="n"/>
      <c r="J144" s="203" t="inlineStr">
        <is>
          <t>MICROFONOS</t>
        </is>
      </c>
      <c r="K144" s="156" t="n"/>
      <c r="L144" s="156" t="n"/>
      <c r="M144" s="150" t="n"/>
      <c r="N144" s="203" t="inlineStr">
        <is>
          <t>AC ENTRADA</t>
        </is>
      </c>
      <c r="O144" s="150" t="n"/>
      <c r="P144" s="36" t="inlineStr">
        <is>
          <t>AC SALON</t>
        </is>
      </c>
    </row>
    <row r="145" ht="15.6" customHeight="1" s="167">
      <c r="B145" s="210" t="n"/>
      <c r="C145" s="202" t="n"/>
      <c r="D145" s="214" t="n"/>
      <c r="E145" s="187" t="n"/>
      <c r="F145" s="202" t="n"/>
      <c r="G145" s="214" t="n"/>
      <c r="H145" s="187" t="n"/>
      <c r="I145" s="202" t="n"/>
      <c r="J145" s="214" t="n"/>
      <c r="K145" s="202" t="n"/>
      <c r="L145" s="214" t="n"/>
      <c r="M145" s="202" t="n"/>
      <c r="N145" s="223" t="n"/>
      <c r="O145" s="224" t="n"/>
      <c r="P145" s="37" t="n"/>
    </row>
    <row r="146" ht="15" customHeight="1" s="167" thickBot="1">
      <c r="B146" s="219" t="inlineStr">
        <is>
          <t>PRESIDENTE  FIN DE SEMANA</t>
        </is>
      </c>
      <c r="C146" s="150" t="n"/>
      <c r="D146" s="203" t="inlineStr">
        <is>
          <t>LECTOR ATALAYA</t>
        </is>
      </c>
      <c r="E146" s="156" t="n"/>
      <c r="F146" s="150" t="n"/>
      <c r="G146" s="203" t="inlineStr">
        <is>
          <t>ASEO</t>
        </is>
      </c>
      <c r="H146" s="156" t="n"/>
      <c r="I146" s="150" t="n"/>
      <c r="J146" s="212" t="inlineStr">
        <is>
          <t>HOSPITALIDAD</t>
        </is>
      </c>
      <c r="M146" s="207" t="inlineStr">
        <is>
          <t>...  háganlo todo para la gloria de Dios.
(1 Corintios 10:31)</t>
        </is>
      </c>
      <c r="N146" s="196" t="n"/>
      <c r="O146" s="196" t="n"/>
      <c r="P146" s="159" t="n"/>
    </row>
    <row r="147" ht="15" customHeight="1" s="167" thickBot="1">
      <c r="B147" s="237" t="n"/>
      <c r="C147" s="165" t="n"/>
      <c r="D147" s="233" t="n"/>
      <c r="E147" s="180" t="n"/>
      <c r="F147" s="165" t="n"/>
      <c r="G147" s="233" t="n"/>
      <c r="H147" s="180" t="n"/>
      <c r="I147" s="165" t="n"/>
      <c r="J147" s="233" t="n"/>
      <c r="K147" s="180" t="n"/>
      <c r="L147" s="165" t="n"/>
      <c r="M147" s="208" t="n"/>
      <c r="N147" s="209" t="n"/>
      <c r="O147" s="209" t="n"/>
      <c r="P147" s="199" t="n"/>
    </row>
  </sheetData>
  <mergeCells count="337">
    <mergeCell ref="L42:N42"/>
    <mergeCell ref="N113:O113"/>
    <mergeCell ref="D116:F116"/>
    <mergeCell ref="D53:F53"/>
    <mergeCell ref="J140:N140"/>
    <mergeCell ref="B17:P17"/>
    <mergeCell ref="B112:J112"/>
    <mergeCell ref="K24:N24"/>
    <mergeCell ref="O99:P99"/>
    <mergeCell ref="O74:P74"/>
    <mergeCell ref="D7:E7"/>
    <mergeCell ref="O139:P139"/>
    <mergeCell ref="J53:M53"/>
    <mergeCell ref="D144:F144"/>
    <mergeCell ref="J116:L116"/>
    <mergeCell ref="B55:C55"/>
    <mergeCell ref="M115:P116"/>
    <mergeCell ref="L103:N103"/>
    <mergeCell ref="C21:I21"/>
    <mergeCell ref="H11:N11"/>
    <mergeCell ref="C128:N128"/>
    <mergeCell ref="B12:P12"/>
    <mergeCell ref="N26:O26"/>
    <mergeCell ref="B25:C25"/>
    <mergeCell ref="B136:P136"/>
    <mergeCell ref="B110:K110"/>
    <mergeCell ref="L50:N50"/>
    <mergeCell ref="C132:K132"/>
    <mergeCell ref="D66:E66"/>
    <mergeCell ref="B141:K141"/>
    <mergeCell ref="D126:E126"/>
    <mergeCell ref="B53:C53"/>
    <mergeCell ref="D55:F55"/>
    <mergeCell ref="C14:F14"/>
    <mergeCell ref="O134:P134"/>
    <mergeCell ref="O51:P51"/>
    <mergeCell ref="B84:C84"/>
    <mergeCell ref="F46:P46"/>
    <mergeCell ref="O138:P138"/>
    <mergeCell ref="C80:I80"/>
    <mergeCell ref="O73:P73"/>
    <mergeCell ref="D142:E142"/>
    <mergeCell ref="K52:N52"/>
    <mergeCell ref="O140:P140"/>
    <mergeCell ref="B34:H34"/>
    <mergeCell ref="B144:C144"/>
    <mergeCell ref="G146:I146"/>
    <mergeCell ref="C133:K133"/>
    <mergeCell ref="D145:F145"/>
    <mergeCell ref="J55:L55"/>
    <mergeCell ref="F137:P137"/>
    <mergeCell ref="J147:L147"/>
    <mergeCell ref="D87:F87"/>
    <mergeCell ref="B94:H94"/>
    <mergeCell ref="C49:I49"/>
    <mergeCell ref="C99:G99"/>
    <mergeCell ref="B83:J83"/>
    <mergeCell ref="B40:P40"/>
    <mergeCell ref="B22:K22"/>
    <mergeCell ref="C37:N37"/>
    <mergeCell ref="O95:P95"/>
    <mergeCell ref="B28:C28"/>
    <mergeCell ref="O48:P48"/>
    <mergeCell ref="C104:K104"/>
    <mergeCell ref="O10:P10"/>
    <mergeCell ref="L132:N132"/>
    <mergeCell ref="J86:L86"/>
    <mergeCell ref="C138:N138"/>
    <mergeCell ref="O141:P141"/>
    <mergeCell ref="B145:C145"/>
    <mergeCell ref="C135:K135"/>
    <mergeCell ref="B81:K81"/>
    <mergeCell ref="G25:I25"/>
    <mergeCell ref="G85:I85"/>
    <mergeCell ref="B87:C87"/>
    <mergeCell ref="C72:K72"/>
    <mergeCell ref="B147:C147"/>
    <mergeCell ref="H39:N39"/>
    <mergeCell ref="D26:F26"/>
    <mergeCell ref="D18:E18"/>
    <mergeCell ref="L16:N16"/>
    <mergeCell ref="D82:E82"/>
    <mergeCell ref="L43:N43"/>
    <mergeCell ref="N114:O114"/>
    <mergeCell ref="B113:C113"/>
    <mergeCell ref="B105:P105"/>
    <mergeCell ref="C47:N47"/>
    <mergeCell ref="F142:N142"/>
    <mergeCell ref="O6:P6"/>
    <mergeCell ref="L74:N74"/>
    <mergeCell ref="B115:C115"/>
    <mergeCell ref="O98:P98"/>
    <mergeCell ref="K112:N112"/>
    <mergeCell ref="N53:O53"/>
    <mergeCell ref="C43:K43"/>
    <mergeCell ref="D77:E77"/>
    <mergeCell ref="O16:P16"/>
    <mergeCell ref="B36:P36"/>
    <mergeCell ref="C109:I109"/>
    <mergeCell ref="C41:F41"/>
    <mergeCell ref="B100:P100"/>
    <mergeCell ref="O126:P126"/>
    <mergeCell ref="O11:P11"/>
    <mergeCell ref="O82:P82"/>
    <mergeCell ref="J87:L87"/>
    <mergeCell ref="B26:C26"/>
    <mergeCell ref="L145:M145"/>
    <mergeCell ref="N145:O145"/>
    <mergeCell ref="O111:P111"/>
    <mergeCell ref="G28:I28"/>
    <mergeCell ref="D27:F27"/>
    <mergeCell ref="B27:C27"/>
    <mergeCell ref="I94:L94"/>
    <mergeCell ref="O108:P108"/>
    <mergeCell ref="I6:L6"/>
    <mergeCell ref="C48:N48"/>
    <mergeCell ref="G54:I54"/>
    <mergeCell ref="J115:L115"/>
    <mergeCell ref="B116:C116"/>
    <mergeCell ref="G56:I56"/>
    <mergeCell ref="C39:G39"/>
    <mergeCell ref="C70:G70"/>
    <mergeCell ref="G145:I145"/>
    <mergeCell ref="F7:N7"/>
    <mergeCell ref="D86:F86"/>
    <mergeCell ref="G147:I147"/>
    <mergeCell ref="O101:P101"/>
    <mergeCell ref="O130:P130"/>
    <mergeCell ref="O19:P19"/>
    <mergeCell ref="L14:N14"/>
    <mergeCell ref="C75:K75"/>
    <mergeCell ref="C9:N9"/>
    <mergeCell ref="M2:P3"/>
    <mergeCell ref="O132:P132"/>
    <mergeCell ref="B50:K50"/>
    <mergeCell ref="O20:P20"/>
    <mergeCell ref="O125:P125"/>
    <mergeCell ref="K83:N83"/>
    <mergeCell ref="G113:I113"/>
    <mergeCell ref="F18:P18"/>
    <mergeCell ref="O22:P22"/>
    <mergeCell ref="J26:K26"/>
    <mergeCell ref="B2:D3"/>
    <mergeCell ref="L26:M26"/>
    <mergeCell ref="D106:E106"/>
    <mergeCell ref="C69:N69"/>
    <mergeCell ref="O109:P109"/>
    <mergeCell ref="O47:P47"/>
    <mergeCell ref="C101:K101"/>
    <mergeCell ref="C98:N98"/>
    <mergeCell ref="H70:N70"/>
    <mergeCell ref="O38:P38"/>
    <mergeCell ref="B71:P71"/>
    <mergeCell ref="B131:P131"/>
    <mergeCell ref="H99:N99"/>
    <mergeCell ref="D46:E46"/>
    <mergeCell ref="D111:E111"/>
    <mergeCell ref="L22:N22"/>
    <mergeCell ref="D56:F56"/>
    <mergeCell ref="M94:N94"/>
    <mergeCell ref="D114:F114"/>
    <mergeCell ref="O69:P69"/>
    <mergeCell ref="F106:P106"/>
    <mergeCell ref="M6:N6"/>
    <mergeCell ref="C19:N19"/>
    <mergeCell ref="O133:P133"/>
    <mergeCell ref="D137:E137"/>
    <mergeCell ref="O135:P135"/>
    <mergeCell ref="B114:C114"/>
    <mergeCell ref="O72:P72"/>
    <mergeCell ref="C73:K73"/>
    <mergeCell ref="G116:I116"/>
    <mergeCell ref="N85:O85"/>
    <mergeCell ref="L141:N141"/>
    <mergeCell ref="B8:P8"/>
    <mergeCell ref="C13:F13"/>
    <mergeCell ref="C139:N139"/>
    <mergeCell ref="F23:N23"/>
    <mergeCell ref="C15:F15"/>
    <mergeCell ref="O41:P41"/>
    <mergeCell ref="O35:P35"/>
    <mergeCell ref="M27:P28"/>
    <mergeCell ref="O43:P43"/>
    <mergeCell ref="B76:P76"/>
    <mergeCell ref="O110:P110"/>
    <mergeCell ref="C108:N108"/>
    <mergeCell ref="G16:K16"/>
    <mergeCell ref="D51:E51"/>
    <mergeCell ref="C20:N20"/>
    <mergeCell ref="B6:H6"/>
    <mergeCell ref="M55:P56"/>
    <mergeCell ref="F66:N66"/>
    <mergeCell ref="F126:N126"/>
    <mergeCell ref="L41:N41"/>
    <mergeCell ref="D146:F146"/>
    <mergeCell ref="O65:P65"/>
    <mergeCell ref="F111:N111"/>
    <mergeCell ref="G55:I55"/>
    <mergeCell ref="O44:P44"/>
    <mergeCell ref="G144:I144"/>
    <mergeCell ref="C38:N38"/>
    <mergeCell ref="D85:F85"/>
    <mergeCell ref="I125:L125"/>
    <mergeCell ref="C10:N10"/>
    <mergeCell ref="L133:N133"/>
    <mergeCell ref="G53:I53"/>
    <mergeCell ref="N54:O54"/>
    <mergeCell ref="C44:K44"/>
    <mergeCell ref="O9:P9"/>
    <mergeCell ref="H14:K14"/>
    <mergeCell ref="C140:I140"/>
    <mergeCell ref="J80:N80"/>
    <mergeCell ref="O75:P75"/>
    <mergeCell ref="L114:M114"/>
    <mergeCell ref="B146:C146"/>
    <mergeCell ref="O104:P104"/>
    <mergeCell ref="O79:P79"/>
    <mergeCell ref="O70:P70"/>
    <mergeCell ref="C42:K42"/>
    <mergeCell ref="D84:F84"/>
    <mergeCell ref="J146:L146"/>
    <mergeCell ref="O81:P81"/>
    <mergeCell ref="L75:N75"/>
    <mergeCell ref="B85:C85"/>
    <mergeCell ref="J25:M25"/>
    <mergeCell ref="F51:N51"/>
    <mergeCell ref="I65:L65"/>
    <mergeCell ref="L72:N72"/>
    <mergeCell ref="F82:N82"/>
    <mergeCell ref="J84:M84"/>
    <mergeCell ref="O94:P94"/>
    <mergeCell ref="L134:N134"/>
    <mergeCell ref="J21:N21"/>
    <mergeCell ref="M125:N125"/>
    <mergeCell ref="O14:P14"/>
    <mergeCell ref="B96:P96"/>
    <mergeCell ref="O13:P13"/>
    <mergeCell ref="O7:P7"/>
    <mergeCell ref="O78:P78"/>
    <mergeCell ref="C134:K134"/>
    <mergeCell ref="F95:N95"/>
    <mergeCell ref="B143:K143"/>
    <mergeCell ref="J27:L27"/>
    <mergeCell ref="O15:P15"/>
    <mergeCell ref="G87:I87"/>
    <mergeCell ref="C129:N129"/>
    <mergeCell ref="O107:P107"/>
    <mergeCell ref="D28:F28"/>
    <mergeCell ref="B86:C86"/>
    <mergeCell ref="G13:K13"/>
    <mergeCell ref="G26:I26"/>
    <mergeCell ref="J49:N49"/>
    <mergeCell ref="B24:J24"/>
    <mergeCell ref="G15:K15"/>
    <mergeCell ref="H130:N130"/>
    <mergeCell ref="B45:P45"/>
    <mergeCell ref="G115:I115"/>
    <mergeCell ref="M146:P147"/>
    <mergeCell ref="L13:N13"/>
    <mergeCell ref="O66:P66"/>
    <mergeCell ref="O102:P102"/>
    <mergeCell ref="D35:E35"/>
    <mergeCell ref="L15:N15"/>
    <mergeCell ref="O68:P68"/>
    <mergeCell ref="N25:O25"/>
    <mergeCell ref="L73:N73"/>
    <mergeCell ref="D147:F147"/>
    <mergeCell ref="O97:P97"/>
    <mergeCell ref="B125:H125"/>
    <mergeCell ref="O128:P128"/>
    <mergeCell ref="D25:F25"/>
    <mergeCell ref="M65:N65"/>
    <mergeCell ref="C130:G130"/>
    <mergeCell ref="O21:P21"/>
    <mergeCell ref="J85:K85"/>
    <mergeCell ref="L85:M85"/>
    <mergeCell ref="D54:F54"/>
    <mergeCell ref="C102:K102"/>
    <mergeCell ref="L135:N135"/>
    <mergeCell ref="N84:O84"/>
    <mergeCell ref="J114:K114"/>
    <mergeCell ref="L101:N101"/>
    <mergeCell ref="G27:I27"/>
    <mergeCell ref="J28:L28"/>
    <mergeCell ref="D23:E23"/>
    <mergeCell ref="G41:K41"/>
    <mergeCell ref="J145:K145"/>
    <mergeCell ref="B52:J52"/>
    <mergeCell ref="B54:C54"/>
    <mergeCell ref="N144:O144"/>
    <mergeCell ref="M34:N34"/>
    <mergeCell ref="O34:P34"/>
    <mergeCell ref="B67:P67"/>
    <mergeCell ref="B56:C56"/>
    <mergeCell ref="O39:P39"/>
    <mergeCell ref="L104:N104"/>
    <mergeCell ref="O103:P103"/>
    <mergeCell ref="E1:L3"/>
    <mergeCell ref="B127:P127"/>
    <mergeCell ref="J56:L56"/>
    <mergeCell ref="L81:N81"/>
    <mergeCell ref="M86:P87"/>
    <mergeCell ref="D113:F113"/>
    <mergeCell ref="G84:I84"/>
    <mergeCell ref="C11:G11"/>
    <mergeCell ref="L110:N110"/>
    <mergeCell ref="D115:F115"/>
    <mergeCell ref="C78:N78"/>
    <mergeCell ref="G86:I86"/>
    <mergeCell ref="J109:N109"/>
    <mergeCell ref="F77:P77"/>
    <mergeCell ref="O129:P129"/>
    <mergeCell ref="C107:N107"/>
    <mergeCell ref="C74:K74"/>
    <mergeCell ref="O23:P23"/>
    <mergeCell ref="C79:N79"/>
    <mergeCell ref="J113:M113"/>
    <mergeCell ref="C103:K103"/>
    <mergeCell ref="B65:H65"/>
    <mergeCell ref="F35:N35"/>
    <mergeCell ref="L102:N102"/>
    <mergeCell ref="D95:E95"/>
    <mergeCell ref="O49:P49"/>
    <mergeCell ref="G114:I114"/>
    <mergeCell ref="J144:M144"/>
    <mergeCell ref="I34:L34"/>
    <mergeCell ref="L44:N44"/>
    <mergeCell ref="J54:K54"/>
    <mergeCell ref="O50:P50"/>
    <mergeCell ref="L54:M54"/>
    <mergeCell ref="C16:F16"/>
    <mergeCell ref="O142:P142"/>
    <mergeCell ref="O80:P80"/>
    <mergeCell ref="O42:P42"/>
    <mergeCell ref="C68:N68"/>
    <mergeCell ref="C97:N97"/>
    <mergeCell ref="O37:P37"/>
  </mergeCells>
  <dataValidations count="8">
    <dataValidation sqref="N26:P26 N54:P54 N85:P85 N114:P114 N145:P145" showDropDown="0" showInputMessage="1" showErrorMessage="1" allowBlank="1" type="list">
      <formula1>Acomodadores</formula1>
    </dataValidation>
    <dataValidation sqref="B28:B31 B56:C56 B87:C87 B116:C116 B147:C147 C28:C29" showDropDown="0" showInputMessage="1" showErrorMessage="1" allowBlank="1" type="list">
      <formula1>Presidentes</formula1>
    </dataValidation>
    <dataValidation sqref="B9:B11 B13:B16 B19:B21 B37:B39 B41:B43 B47:B49 B68:B70 B72:B75 B78:B80 B97:B99 B101:B104 B107:B109 B128:B130 B132:B134 B138:B140" showDropDown="0" showInputMessage="1" showErrorMessage="1" allowBlank="1" type="list">
      <formula1>TIEMPO</formula1>
    </dataValidation>
    <dataValidation sqref="D26:I26 D54:I54 D85:I85 D114:I114 D145:I145" showDropDown="0" showInputMessage="1" showErrorMessage="1" allowBlank="1" type="list">
      <formula1>Audio_y_Video</formula1>
    </dataValidation>
    <dataValidation sqref="B26:C26 B54:C54 B85:C85 B114:C114 B145:C145 J26:M26 J54:M54 J85:M85 J114:M114 J145:M145" showDropDown="0" showInputMessage="1" showErrorMessage="1" allowBlank="1" type="list">
      <formula1>Microfonos</formula1>
    </dataValidation>
    <dataValidation sqref="D28:F29 D56:F56 D87:F87 D116:F116 D147:F147" showDropDown="0" showInputMessage="1" showErrorMessage="1" allowBlank="1" type="list">
      <formula1>Lectores_Libro</formula1>
    </dataValidation>
    <dataValidation sqref="J28:L28 J56:L56 J87:L87 J116:L116 J147:L147" showDropDown="0" showInputMessage="1" showErrorMessage="1" allowBlank="1" type="list">
      <formula1>GRUPOS</formula1>
    </dataValidation>
    <dataValidation sqref="G28:I28 G56:I56 G87:I87 G116:I116 G147:I147" showDropDown="0" showInputMessage="1" showErrorMessage="1" allowBlank="1" type="list">
      <formula1>GRUPOS_ASEO</formula1>
    </dataValidation>
  </dataValidations>
  <pageMargins left="0.4330708661417323" right="0.4330708661417323" top="0.9448818897637796" bottom="0.5511811023622047" header="0.7086614173228347" footer="0.3149606299212598"/>
  <pageSetup orientation="portrait" scale="62" fitToHeight="3"/>
</worksheet>
</file>

<file path=xl/worksheets/sheet9.xml><?xml version="1.0" encoding="utf-8"?>
<worksheet xmlns="http://schemas.openxmlformats.org/spreadsheetml/2006/main">
  <sheetPr codeName="Hoja4">
    <outlinePr summaryBelow="1" summaryRight="1"/>
    <pageSetUpPr fitToPage="1"/>
  </sheetPr>
  <dimension ref="A2:O103"/>
  <sheetViews>
    <sheetView showGridLines="0" topLeftCell="E91" workbookViewId="0">
      <selection activeCell="H111" sqref="H111"/>
    </sheetView>
  </sheetViews>
  <sheetFormatPr baseColWidth="10" defaultRowHeight="14.4"/>
  <cols>
    <col width="5" customWidth="1" style="167" min="1" max="1"/>
    <col width="10.6640625" customWidth="1" style="167" min="2" max="2"/>
    <col width="12.6640625" customWidth="1" style="167" min="3" max="3"/>
    <col width="26.109375" customWidth="1" style="167" min="4" max="4"/>
  </cols>
  <sheetData>
    <row r="1" hidden="1" s="167"/>
    <row r="2" hidden="1" s="167">
      <c r="B2" s="274" t="inlineStr">
        <is>
          <t>1-7 DE ABRIL</t>
        </is>
      </c>
      <c r="C2" s="156" t="n"/>
      <c r="D2" s="11" t="inlineStr">
        <is>
          <t>SALMOS 23-25</t>
        </is>
      </c>
    </row>
    <row r="3" hidden="1" s="167">
      <c r="B3" s="261" t="inlineStr">
        <is>
          <t>TESOROS DE LA BIBLIA                                          Canción 4</t>
        </is>
      </c>
      <c r="C3" s="187" t="n"/>
      <c r="D3" s="202" t="n"/>
    </row>
    <row r="4" hidden="1" s="167">
      <c r="B4" s="272" t="inlineStr">
        <is>
          <t>8 mins</t>
        </is>
      </c>
      <c r="C4" s="270" t="inlineStr">
        <is>
          <t>1. “Jehová es mi Pastor</t>
        </is>
      </c>
      <c r="D4" s="150" t="n"/>
    </row>
    <row r="5" hidden="1" s="167">
      <c r="B5" s="272" t="inlineStr">
        <is>
          <t>7 mins</t>
        </is>
      </c>
      <c r="C5" s="270" t="inlineStr">
        <is>
          <t>2. Busquemos perlas escondidas</t>
        </is>
      </c>
      <c r="D5" s="150" t="n"/>
    </row>
    <row r="6" hidden="1" s="167">
      <c r="B6" s="275" t="inlineStr">
        <is>
          <t>4 mins</t>
        </is>
      </c>
      <c r="C6" s="256" t="inlineStr">
        <is>
          <t>3. Lectura de la Biblia Sl 23:1-24:10 (th lección 5).</t>
        </is>
      </c>
      <c r="D6" s="150" t="n"/>
    </row>
    <row r="7" hidden="1" s="167">
      <c r="B7" s="283" t="inlineStr">
        <is>
          <t>SEAMOS MEJORES MAESTROS</t>
        </is>
      </c>
      <c r="C7" s="156" t="n"/>
      <c r="D7" s="150" t="n"/>
    </row>
    <row r="8" hidden="1" s="167">
      <c r="B8" s="257" t="inlineStr">
        <is>
          <t>3 mins</t>
        </is>
      </c>
      <c r="C8" s="280" t="inlineStr">
        <is>
          <t>4. Empiece conversaciones</t>
        </is>
      </c>
      <c r="D8" s="196" t="n"/>
    </row>
    <row r="9" hidden="1" s="167">
      <c r="B9" s="258" t="n"/>
      <c r="C9" s="271" t="inlineStr">
        <is>
          <t>PREDICACIÓN INFORMAL. (lmd lección 2 punto 5).</t>
        </is>
      </c>
    </row>
    <row r="10" hidden="1" s="167">
      <c r="B10" s="257" t="inlineStr">
        <is>
          <t>4 mins</t>
        </is>
      </c>
      <c r="C10" s="280" t="inlineStr">
        <is>
          <t>5. Haga revisitas</t>
        </is>
      </c>
      <c r="D10" s="196" t="n"/>
    </row>
    <row r="11" hidden="1" s="167">
      <c r="B11" s="258" t="n"/>
      <c r="C11" s="271" t="inlineStr">
        <is>
          <t>DE CASA EN CASA. (lmd lección 9 punto 3).</t>
        </is>
      </c>
    </row>
    <row r="12" hidden="1" s="167">
      <c r="B12" s="257" t="inlineStr">
        <is>
          <t>5 mins</t>
        </is>
      </c>
      <c r="C12" s="280" t="inlineStr">
        <is>
          <t>6, Haga discípulos</t>
        </is>
      </c>
      <c r="D12" s="196" t="n"/>
    </row>
    <row r="13" hidden="1" s="167">
      <c r="B13" s="258" t="n"/>
      <c r="C13" s="267" t="inlineStr">
        <is>
          <t xml:space="preserve"> lff lección 14 punto 4 (lmd lección 11 punto 3).</t>
        </is>
      </c>
      <c r="D13" s="187" t="n"/>
    </row>
    <row r="14" hidden="1" s="167">
      <c r="B14" s="260" t="inlineStr">
        <is>
          <t>NUESTRA VIDA CRISTIANA                                      Canción 54</t>
        </is>
      </c>
      <c r="C14" s="196" t="n"/>
      <c r="D14" s="196" t="n"/>
    </row>
    <row r="15" hidden="1" s="167">
      <c r="B15" s="275" t="inlineStr">
        <is>
          <t>15 mins</t>
        </is>
      </c>
      <c r="C15" s="259" t="inlineStr">
        <is>
          <t>7. Rechazamos la voz de los extraños
Análisis con el auditorio</t>
        </is>
      </c>
      <c r="D15" s="150" t="n"/>
    </row>
    <row r="16" hidden="1" s="167">
      <c r="B16" s="275" t="inlineStr">
        <is>
          <t>15 mins</t>
        </is>
      </c>
      <c r="C16" s="284" t="inlineStr">
        <is>
          <t>8. Resumen Asamblea de Circuito
Análisis con el auditorio</t>
        </is>
      </c>
      <c r="D16" s="150" t="n"/>
    </row>
    <row r="17" hidden="1" s="167">
      <c r="B17" s="272" t="inlineStr">
        <is>
          <t>20 mins</t>
        </is>
      </c>
      <c r="C17" s="259" t="inlineStr">
        <is>
          <t>8. Estudio bíblico de la congregación
bt cap. 8 párrs. 1-4 y recuadros de las págs. 61, 62.</t>
        </is>
      </c>
      <c r="D17" s="266" t="n"/>
    </row>
    <row r="18" hidden="1" s="167">
      <c r="B18" s="148" t="n"/>
      <c r="C18" s="258" t="n"/>
      <c r="D18" s="202" t="n"/>
    </row>
    <row r="19" hidden="1" s="167">
      <c r="B19" s="269" t="inlineStr">
        <is>
          <t>Canción 55</t>
        </is>
      </c>
      <c r="C19" s="156" t="n"/>
      <c r="D19" s="156" t="n"/>
    </row>
    <row r="20" hidden="1" s="167"/>
    <row r="21" hidden="1" customFormat="1" s="13"/>
    <row r="22" hidden="1" s="167"/>
    <row r="23" hidden="1" s="167">
      <c r="B23" s="273" t="inlineStr">
        <is>
          <t>8-14 DE ABRIL</t>
        </is>
      </c>
      <c r="C23" s="173" t="n"/>
      <c r="D23" s="15" t="inlineStr">
        <is>
          <t>SALMOS 26-28</t>
        </is>
      </c>
    </row>
    <row r="24" hidden="1" s="167">
      <c r="B24" s="288" t="inlineStr">
        <is>
          <t>TESOROS DE LA BIBLIA                                          Canción 34</t>
        </is>
      </c>
      <c r="C24" s="187" t="n"/>
      <c r="D24" s="202" t="n"/>
    </row>
    <row r="25" hidden="1" s="167">
      <c r="B25" s="262" t="inlineStr">
        <is>
          <t>10 mins</t>
        </is>
      </c>
      <c r="C25" s="270" t="inlineStr">
        <is>
          <t>1. Qué ayudaba a David a vivir con integridad</t>
        </is>
      </c>
      <c r="D25" s="150" t="n"/>
    </row>
    <row r="26" hidden="1" s="167">
      <c r="B26" s="262" t="inlineStr">
        <is>
          <t>10 mins</t>
        </is>
      </c>
      <c r="C26" s="270" t="inlineStr">
        <is>
          <t>2. Busquemos perlas escondidas</t>
        </is>
      </c>
      <c r="D26" s="150" t="n"/>
    </row>
    <row r="27" hidden="1" s="167">
      <c r="B27" s="262" t="inlineStr">
        <is>
          <t>4 mins</t>
        </is>
      </c>
      <c r="C27" s="256" t="inlineStr">
        <is>
          <t>3. Lectura de la Biblia Sl 27:1-14 (th lección 2).</t>
        </is>
      </c>
      <c r="D27" s="150" t="n"/>
    </row>
    <row r="28" hidden="1" s="167">
      <c r="B28" s="265" t="inlineStr">
        <is>
          <t>SEAMOS MEJORES MAESTROS</t>
        </is>
      </c>
      <c r="C28" s="156" t="n"/>
      <c r="D28" s="150" t="n"/>
    </row>
    <row r="29" hidden="1" s="167">
      <c r="B29" s="262" t="inlineStr">
        <is>
          <t>2 mins</t>
        </is>
      </c>
      <c r="C29" s="280" t="inlineStr">
        <is>
          <t>4. Empiece conversaciones</t>
        </is>
      </c>
      <c r="D29" s="196" t="n"/>
    </row>
    <row r="30" hidden="1" s="167">
      <c r="B30" s="263" t="n"/>
      <c r="C30" s="271" t="inlineStr">
        <is>
          <t>DE CASA EN CASA. (th lección 3).</t>
        </is>
      </c>
    </row>
    <row r="31" hidden="1" s="167">
      <c r="B31" s="262" t="inlineStr">
        <is>
          <t>4 mins</t>
        </is>
      </c>
      <c r="C31" s="280" t="inlineStr">
        <is>
          <t>5. Haga revisitas</t>
        </is>
      </c>
      <c r="D31" s="196" t="n"/>
    </row>
    <row r="32" hidden="1" s="167">
      <c r="B32" s="263" t="n"/>
      <c r="C32" s="271" t="inlineStr">
        <is>
          <t>DE CASA EN CASA.  DE CASA EN CASA. (lmd lección 9 punto 3).</t>
        </is>
      </c>
    </row>
    <row r="33" hidden="1" s="167">
      <c r="B33" s="262" t="inlineStr">
        <is>
          <t>5 mins</t>
        </is>
      </c>
      <c r="C33" s="280" t="inlineStr">
        <is>
          <t>6. Discurso</t>
        </is>
      </c>
      <c r="D33" s="196" t="n"/>
    </row>
    <row r="34" hidden="1" s="167">
      <c r="B34" s="263" t="n"/>
      <c r="C34" s="267" t="inlineStr">
        <is>
          <t>lmd apéndice A punto 3. Título: Se reparará el daño que ha sufrido el medioambiente (th lección 13).</t>
        </is>
      </c>
      <c r="D34" s="187" t="n"/>
    </row>
    <row r="35" hidden="1" s="167">
      <c r="B35" s="278" t="inlineStr">
        <is>
          <t>NUESTRA VIDA CRISTIANA                                      Canción 128</t>
        </is>
      </c>
      <c r="C35" s="196" t="n"/>
      <c r="D35" s="196" t="n"/>
    </row>
    <row r="36" hidden="1" s="167">
      <c r="B36" s="262" t="inlineStr">
        <is>
          <t>15 mins</t>
        </is>
      </c>
      <c r="C36" s="259" t="inlineStr">
        <is>
          <t>7. Adolescentes que son moralmente íntegros
Análisis con el auditorio</t>
        </is>
      </c>
      <c r="D36" s="150" t="n"/>
    </row>
    <row r="37" hidden="1" s="167">
      <c r="B37" s="262" t="inlineStr">
        <is>
          <t>30 mins</t>
        </is>
      </c>
      <c r="C37" s="259" t="inlineStr">
        <is>
          <t>8. Estudio bíblico de la congregación
bt cap. 8 párrs. 5-12.</t>
        </is>
      </c>
      <c r="D37" s="266" t="n"/>
    </row>
    <row r="38" hidden="1" s="167">
      <c r="B38" s="263" t="n"/>
      <c r="C38" s="258" t="n"/>
      <c r="D38" s="202" t="n"/>
    </row>
    <row r="39" hidden="1" ht="15" customHeight="1" s="167" thickBot="1">
      <c r="B39" s="268" t="inlineStr">
        <is>
          <t>Canción 38</t>
        </is>
      </c>
      <c r="C39" s="180" t="n"/>
      <c r="D39" s="180" t="n"/>
    </row>
    <row r="40" hidden="1" s="167"/>
    <row r="41" hidden="1" customFormat="1" s="13"/>
    <row r="42" hidden="1" s="167"/>
    <row r="43" hidden="1" s="167">
      <c r="B43" s="274" t="inlineStr">
        <is>
          <t>15-21 DE ABRIL</t>
        </is>
      </c>
      <c r="C43" s="156" t="n"/>
      <c r="D43" s="11" t="inlineStr">
        <is>
          <t>SALMOS 29-31</t>
        </is>
      </c>
    </row>
    <row r="44" hidden="1" s="167">
      <c r="B44" s="261" t="inlineStr">
        <is>
          <t>TESOROS DE LA BIBLIA                                          Canción 108</t>
        </is>
      </c>
      <c r="C44" s="187" t="n"/>
      <c r="D44" s="202" t="n"/>
    </row>
    <row r="45" hidden="1" s="167">
      <c r="B45" s="275" t="inlineStr">
        <is>
          <t>10 mins</t>
        </is>
      </c>
      <c r="C45" s="270" t="inlineStr">
        <is>
          <t>1. La disciplina es una muestra del amor de Dios</t>
        </is>
      </c>
      <c r="D45" s="150" t="n"/>
    </row>
    <row r="46" hidden="1" s="167">
      <c r="B46" s="275" t="inlineStr">
        <is>
          <t>10 mins</t>
        </is>
      </c>
      <c r="C46" s="270" t="inlineStr">
        <is>
          <t>2. Busquemos perlas escondidas</t>
        </is>
      </c>
      <c r="D46" s="150" t="n"/>
    </row>
    <row r="47" hidden="1" s="167">
      <c r="B47" s="275" t="inlineStr">
        <is>
          <t>4 mins</t>
        </is>
      </c>
      <c r="C47" s="256" t="inlineStr">
        <is>
          <t>3. Lectura de la Biblia Sl 31:1-24 (th lección 10).</t>
        </is>
      </c>
      <c r="D47" s="150" t="n"/>
    </row>
    <row r="48" hidden="1" s="167">
      <c r="B48" s="283" t="inlineStr">
        <is>
          <t>SEAMOS MEJORES MAESTROS</t>
        </is>
      </c>
      <c r="C48" s="156" t="n"/>
      <c r="D48" s="150" t="n"/>
    </row>
    <row r="49" hidden="1" s="167">
      <c r="B49" s="285" t="inlineStr">
        <is>
          <t>1 mins</t>
        </is>
      </c>
      <c r="C49" s="280" t="inlineStr">
        <is>
          <t>4. Empiece conversaciones</t>
        </is>
      </c>
      <c r="D49" s="196" t="n"/>
    </row>
    <row r="50" hidden="1" ht="15" customHeight="1" s="167" thickBot="1">
      <c r="B50" s="277" t="n"/>
      <c r="C50" s="264" t="inlineStr">
        <is>
          <t>PREDICACIÓN PÚBLICA. Hable brevemente con una persona que está ocupada (lmd lección 5 punto 3).</t>
        </is>
      </c>
      <c r="D50" s="230" t="n"/>
    </row>
    <row r="51" hidden="1" ht="15" customHeight="1" s="167" thickTop="1">
      <c r="B51" s="276" t="inlineStr">
        <is>
          <t>3 mins</t>
        </is>
      </c>
      <c r="C51" s="281" t="inlineStr">
        <is>
          <t>5. Empiece conversaciones</t>
        </is>
      </c>
      <c r="D51" s="282" t="n"/>
    </row>
    <row r="52" hidden="1" ht="15" customHeight="1" s="167" thickBot="1">
      <c r="B52" s="277" t="n"/>
      <c r="C52" s="264" t="inlineStr">
        <is>
          <t>PREDICACIÓN INFORMAL. Muéstrele a una madre uno de nuestros videos para niños y explíquele dónde encontrarlos (lmd lección 3 punto 3).</t>
        </is>
      </c>
      <c r="D52" s="230" t="n"/>
    </row>
    <row r="53" hidden="1" ht="15" customHeight="1" s="167" thickTop="1">
      <c r="B53" s="276" t="inlineStr">
        <is>
          <t>3 mins</t>
        </is>
      </c>
      <c r="C53" s="281" t="inlineStr">
        <is>
          <t>6. Haga revisitas</t>
        </is>
      </c>
      <c r="D53" s="282" t="n"/>
    </row>
    <row r="54" hidden="1" ht="15" customHeight="1" s="167" thickBot="1">
      <c r="B54" s="277" t="n"/>
      <c r="C54" s="264" t="inlineStr">
        <is>
          <t>PREDICACIÓN PÚBLICA. Ofrézcale un curso de la Biblia a una persona que no quiso estudiar con los Testigos en el pasado (lmd lección 8 punto 3).</t>
        </is>
      </c>
      <c r="D54" s="230" t="n"/>
    </row>
    <row r="55" hidden="1" s="167">
      <c r="B55" s="279" t="inlineStr">
        <is>
          <t>4 mins</t>
        </is>
      </c>
      <c r="C55" s="289" t="inlineStr">
        <is>
          <t>7. Haga discípulos</t>
        </is>
      </c>
    </row>
    <row r="56" hidden="1" s="167">
      <c r="B56" s="148" t="n"/>
      <c r="C56" s="267" t="inlineStr">
        <is>
          <t>(4 mins.) lff lección 14 punto 5 (th lección 6).</t>
        </is>
      </c>
      <c r="D56" s="187" t="n"/>
    </row>
    <row r="57" hidden="1" s="167">
      <c r="B57" s="260" t="inlineStr">
        <is>
          <t>NUESTRA VIDA CRISTIANA                                      Canción 45</t>
        </is>
      </c>
      <c r="C57" s="196" t="n"/>
      <c r="D57" s="196" t="n"/>
    </row>
    <row r="58" hidden="1" s="167">
      <c r="B58" s="275" t="inlineStr">
        <is>
          <t>7 mins</t>
        </is>
      </c>
      <c r="C58" s="259" t="inlineStr">
        <is>
          <t>8. Por qué tenemos fe en... el amor de Dios
Análisis con el auditorio</t>
        </is>
      </c>
      <c r="D58" s="150" t="n"/>
    </row>
    <row r="59" hidden="1" s="167">
      <c r="B59" s="17" t="inlineStr">
        <is>
          <t>8 mins</t>
        </is>
      </c>
      <c r="C59" s="284" t="inlineStr">
        <is>
          <t>9. 2024 | Informe sobre la actividad del Departamento Local de Diseño y Construcción
Discurso. Ponga el VIDEO.</t>
        </is>
      </c>
      <c r="D59" s="150" t="n"/>
    </row>
    <row r="60" hidden="1" s="167">
      <c r="B60" s="275" t="inlineStr">
        <is>
          <t>30 mins</t>
        </is>
      </c>
      <c r="C60" s="259" t="inlineStr">
        <is>
          <t>10. Estudio bíblico de la congregación
bt cap. 8 párrs. 13-21</t>
        </is>
      </c>
      <c r="D60" s="266" t="n"/>
    </row>
    <row r="61" hidden="1" s="167">
      <c r="B61" s="148" t="n"/>
      <c r="C61" s="258" t="n"/>
      <c r="D61" s="202" t="n"/>
    </row>
    <row r="62" hidden="1" s="167">
      <c r="B62" s="269" t="inlineStr">
        <is>
          <t>Canción 99</t>
        </is>
      </c>
      <c r="C62" s="156" t="n"/>
      <c r="D62" s="156" t="n"/>
    </row>
    <row r="63" hidden="1" s="167"/>
    <row r="64" hidden="1" customFormat="1" s="13"/>
    <row r="65" hidden="1" s="167"/>
    <row r="66" hidden="1" s="167">
      <c r="B66" s="273" t="inlineStr">
        <is>
          <t>22-28 DE ABRIL</t>
        </is>
      </c>
      <c r="C66" s="173" t="n"/>
      <c r="D66" s="14" t="inlineStr">
        <is>
          <t>SALMOS 32, 33</t>
        </is>
      </c>
    </row>
    <row r="67" hidden="1" s="167">
      <c r="B67" s="288" t="inlineStr">
        <is>
          <t>TESOROS DE LA BIBLIA                                          Canción 103</t>
        </is>
      </c>
      <c r="C67" s="187" t="n"/>
      <c r="D67" s="202" t="n"/>
    </row>
    <row r="68" hidden="1" s="167">
      <c r="A68" s="18" t="inlineStr">
        <is>
          <t>6:35 p.m</t>
        </is>
      </c>
      <c r="B68" s="262" t="inlineStr">
        <is>
          <t>10 mins</t>
        </is>
      </c>
      <c r="C68" s="270" t="inlineStr">
        <is>
          <t>1. ¿Por qué deben confesarse los pecados graves?</t>
        </is>
      </c>
      <c r="D68" s="150" t="n"/>
    </row>
    <row r="69" hidden="1" s="167">
      <c r="A69" s="18" t="inlineStr">
        <is>
          <t>6:45 p.m</t>
        </is>
      </c>
      <c r="B69" s="262" t="inlineStr">
        <is>
          <t>10 mins</t>
        </is>
      </c>
      <c r="C69" s="270" t="inlineStr">
        <is>
          <t>2. Busquemos perlas escondidas</t>
        </is>
      </c>
      <c r="D69" s="150" t="n"/>
    </row>
    <row r="70" hidden="1" s="167">
      <c r="A70" t="inlineStr">
        <is>
          <t>6:56 p.m</t>
        </is>
      </c>
      <c r="B70" s="262" t="inlineStr">
        <is>
          <t>4 mins</t>
        </is>
      </c>
      <c r="C70" s="256" t="inlineStr">
        <is>
          <t>3. Lectura de la Biblia Sl 33:1-22 (th lección 11).</t>
        </is>
      </c>
      <c r="D70" s="150" t="n"/>
    </row>
    <row r="71" hidden="1" s="167">
      <c r="B71" s="265" t="inlineStr">
        <is>
          <t>SEAMOS MEJORES MAESTROS</t>
        </is>
      </c>
      <c r="C71" s="156" t="n"/>
      <c r="D71" s="150" t="n"/>
    </row>
    <row r="72" hidden="1" s="167">
      <c r="A72" s="19" t="inlineStr">
        <is>
          <t>7:00 p.m</t>
        </is>
      </c>
      <c r="B72" s="286" t="inlineStr">
        <is>
          <t>7 mins</t>
        </is>
      </c>
      <c r="C72" s="280" t="inlineStr">
        <is>
          <t>4. Humildad: Lo que hizo Pablo</t>
        </is>
      </c>
      <c r="D72" s="196" t="n"/>
    </row>
    <row r="73" hidden="1" ht="15" customHeight="1" s="167" thickBot="1">
      <c r="B73" s="287" t="n"/>
      <c r="C73" s="264" t="inlineStr">
        <is>
          <t>Análisis con el auditorio. Ponga el VIDEO y luego analice el folleto Una obra de amor lección 4 puntos 1, 2.</t>
        </is>
      </c>
      <c r="D73" s="230" t="n"/>
    </row>
    <row r="74" hidden="1" s="167">
      <c r="A74" t="inlineStr">
        <is>
          <t>7:08 p.m</t>
        </is>
      </c>
      <c r="B74" s="290" t="inlineStr">
        <is>
          <t>8 mins</t>
        </is>
      </c>
      <c r="C74" s="289" t="inlineStr">
        <is>
          <t>5. Humildad: Imite a Pablo</t>
        </is>
      </c>
    </row>
    <row r="75" hidden="1" s="167">
      <c r="B75" s="263" t="n"/>
      <c r="C75" s="271" t="inlineStr">
        <is>
          <t>Análisis con el auditorio basado en el folleto Una obra de amor lección 4 puntos 3-5 y “Vea también”.</t>
        </is>
      </c>
    </row>
    <row r="76" hidden="1" s="167">
      <c r="B76" s="278" t="inlineStr">
        <is>
          <t>NUESTRA VIDA CRISTIANA                                      Canción 74</t>
        </is>
      </c>
      <c r="C76" s="196" t="n"/>
      <c r="D76" s="196" t="n"/>
    </row>
    <row r="77" hidden="1" s="167">
      <c r="A77" t="inlineStr">
        <is>
          <t>7:19 p.m,</t>
        </is>
      </c>
      <c r="B77" s="262" t="inlineStr">
        <is>
          <t>15 mins</t>
        </is>
      </c>
      <c r="C77" s="259" t="inlineStr">
        <is>
          <t>6. Necesidades de la congregación
Análisis con el auditorio</t>
        </is>
      </c>
      <c r="D77" s="150" t="n"/>
    </row>
    <row r="78" hidden="1" s="167">
      <c r="A78" t="inlineStr">
        <is>
          <t>7:35 p.m</t>
        </is>
      </c>
      <c r="B78" s="262" t="inlineStr">
        <is>
          <t>30 mins</t>
        </is>
      </c>
      <c r="C78" s="259" t="inlineStr">
        <is>
          <t>8. Estudio bíblico de la congregación
bt cap. 8 párrs. 22-24 y recuadro de la pág. 67.</t>
        </is>
      </c>
      <c r="D78" s="266" t="n"/>
    </row>
    <row r="79" hidden="1" s="167">
      <c r="B79" s="263" t="n"/>
      <c r="C79" s="258" t="n"/>
      <c r="D79" s="202" t="n"/>
    </row>
    <row r="80" hidden="1" ht="15" customHeight="1" s="167" thickBot="1">
      <c r="B80" s="268" t="inlineStr">
        <is>
          <t>Canción 39</t>
        </is>
      </c>
      <c r="C80" s="180" t="n"/>
      <c r="D80" s="180" t="n"/>
    </row>
    <row r="81" hidden="1" s="167"/>
    <row r="82" customFormat="1" s="13"/>
    <row r="94">
      <c r="O94" s="138" t="inlineStr">
        <is>
          <t>Atento en julio</t>
        </is>
      </c>
    </row>
    <row r="103">
      <c r="O103" s="139" t="inlineStr">
        <is>
          <t>Semana 2 de junio</t>
        </is>
      </c>
    </row>
  </sheetData>
  <mergeCells count="82">
    <mergeCell ref="C6:D6"/>
    <mergeCell ref="B12:B13"/>
    <mergeCell ref="C15:D15"/>
    <mergeCell ref="B57:D57"/>
    <mergeCell ref="B44:D44"/>
    <mergeCell ref="B29:B30"/>
    <mergeCell ref="C73:D73"/>
    <mergeCell ref="B28:D28"/>
    <mergeCell ref="C60:D61"/>
    <mergeCell ref="C54:D54"/>
    <mergeCell ref="B78:B79"/>
    <mergeCell ref="C50:D50"/>
    <mergeCell ref="C56:D56"/>
    <mergeCell ref="B37:B38"/>
    <mergeCell ref="B80:D80"/>
    <mergeCell ref="C27:D27"/>
    <mergeCell ref="C36:D36"/>
    <mergeCell ref="B62:D62"/>
    <mergeCell ref="C69:D69"/>
    <mergeCell ref="C30:D30"/>
    <mergeCell ref="C5:D5"/>
    <mergeCell ref="B17:B18"/>
    <mergeCell ref="C45:D45"/>
    <mergeCell ref="B66:C66"/>
    <mergeCell ref="C4:D4"/>
    <mergeCell ref="B2:C2"/>
    <mergeCell ref="B19:D19"/>
    <mergeCell ref="C47:D47"/>
    <mergeCell ref="C78:D79"/>
    <mergeCell ref="B60:B61"/>
    <mergeCell ref="B53:B54"/>
    <mergeCell ref="B76:D76"/>
    <mergeCell ref="B55:B56"/>
    <mergeCell ref="C8:D8"/>
    <mergeCell ref="C53:D53"/>
    <mergeCell ref="B39:D39"/>
    <mergeCell ref="B48:D48"/>
    <mergeCell ref="B31:B32"/>
    <mergeCell ref="C77:D77"/>
    <mergeCell ref="C34:D34"/>
    <mergeCell ref="B14:D14"/>
    <mergeCell ref="C68:D68"/>
    <mergeCell ref="C58:D58"/>
    <mergeCell ref="B8:B9"/>
    <mergeCell ref="B43:C43"/>
    <mergeCell ref="C29:D29"/>
    <mergeCell ref="C75:D75"/>
    <mergeCell ref="C31:D31"/>
    <mergeCell ref="C59:D59"/>
    <mergeCell ref="C12:D12"/>
    <mergeCell ref="B49:B50"/>
    <mergeCell ref="C46:D46"/>
    <mergeCell ref="C37:D38"/>
    <mergeCell ref="C51:D51"/>
    <mergeCell ref="B35:D35"/>
    <mergeCell ref="B33:B34"/>
    <mergeCell ref="C70:D70"/>
    <mergeCell ref="C32:D32"/>
    <mergeCell ref="B72:B73"/>
    <mergeCell ref="C49:D49"/>
    <mergeCell ref="B67:D67"/>
    <mergeCell ref="C33:D33"/>
    <mergeCell ref="C74:D74"/>
    <mergeCell ref="C26:D26"/>
    <mergeCell ref="C17:D18"/>
    <mergeCell ref="C10:D10"/>
    <mergeCell ref="C16:D16"/>
    <mergeCell ref="C25:D25"/>
    <mergeCell ref="C55:D55"/>
    <mergeCell ref="B23:C23"/>
    <mergeCell ref="C9:D9"/>
    <mergeCell ref="B10:B11"/>
    <mergeCell ref="B24:D24"/>
    <mergeCell ref="B74:B75"/>
    <mergeCell ref="C11:D11"/>
    <mergeCell ref="C52:D52"/>
    <mergeCell ref="B7:D7"/>
    <mergeCell ref="B3:D3"/>
    <mergeCell ref="B51:B52"/>
    <mergeCell ref="C72:D72"/>
    <mergeCell ref="B71:D71"/>
    <mergeCell ref="C13:D13"/>
  </mergeCells>
  <pageMargins left="0.7" right="0.7" top="0.75" bottom="0.75" header="0.3" footer="0.3"/>
  <pageSetup orientation="portrait" scale="67" fitToHeight="0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codeName="Hoja21">
    <tabColor rgb="FFFF0066"/>
    <outlinePr summaryBelow="1" summaryRight="1"/>
    <pageSetUpPr/>
  </sheetPr>
  <dimension ref="A1:AD43"/>
  <sheetViews>
    <sheetView showGridLines="0" showZeros="0" zoomScale="90" zoomScaleNormal="90" workbookViewId="0">
      <selection activeCell="AH19" sqref="AH19"/>
    </sheetView>
  </sheetViews>
  <sheetFormatPr baseColWidth="10" defaultColWidth="0.88671875" defaultRowHeight="13.2"/>
  <cols>
    <col width="2.5546875" customWidth="1" style="42" min="1" max="1"/>
    <col width="2.77734375" customWidth="1" style="42" min="2" max="2"/>
    <col width="2.21875" customWidth="1" style="42" min="3" max="3"/>
    <col width="0.77734375" customWidth="1" style="42" min="4" max="11"/>
    <col width="7.77734375" customWidth="1" style="42" min="12" max="12"/>
    <col width="0.77734375" customWidth="1" style="42" min="13" max="13"/>
    <col width="21.21875" customWidth="1" style="42" min="14" max="14"/>
    <col width="2.5546875" customWidth="1" style="42" min="15" max="16"/>
    <col width="2.77734375" customWidth="1" style="42" min="17" max="17"/>
    <col width="2.21875" customWidth="1" style="42" min="18" max="18"/>
    <col width="0.77734375" customWidth="1" style="42" min="19" max="26"/>
    <col width="7.77734375" customWidth="1" style="42" min="27" max="27"/>
    <col width="0.77734375" customWidth="1" style="42" min="28" max="28"/>
    <col width="20.5546875" customWidth="1" style="42" min="29" max="29"/>
    <col width="2.5546875" customWidth="1" style="42" min="30" max="30"/>
    <col width="11.44140625" customWidth="1" style="42" min="31" max="251"/>
    <col width="0.88671875" customWidth="1" style="42" min="252" max="302"/>
    <col width="0.88671875" customWidth="1" style="42" min="303" max="16384"/>
  </cols>
  <sheetData>
    <row r="1" ht="17.25" customHeight="1" s="167">
      <c r="A1" s="303" t="inlineStr">
        <is>
          <t>MENU</t>
        </is>
      </c>
      <c r="B1" s="304" t="n"/>
      <c r="C1" s="304" t="n"/>
      <c r="D1" s="304" t="n"/>
      <c r="E1" s="304" t="n"/>
      <c r="F1" s="304" t="n"/>
      <c r="G1" s="304" t="n"/>
      <c r="H1" s="304" t="n"/>
      <c r="I1" s="304" t="n"/>
      <c r="J1" s="304" t="n"/>
      <c r="K1" s="304" t="n"/>
      <c r="L1" s="304" t="n"/>
      <c r="M1" s="304" t="n"/>
      <c r="N1" s="304" t="n"/>
      <c r="O1" s="304" t="n"/>
      <c r="P1" s="304" t="n"/>
      <c r="Q1" s="304" t="n"/>
      <c r="R1" s="304" t="n"/>
      <c r="S1" s="304" t="n"/>
      <c r="T1" s="304" t="n"/>
      <c r="U1" s="304" t="n"/>
      <c r="V1" s="304" t="n"/>
      <c r="W1" s="304" t="n"/>
      <c r="X1" s="304" t="n"/>
      <c r="Y1" s="304" t="n"/>
      <c r="Z1" s="304" t="n"/>
      <c r="AA1" s="304" t="n"/>
      <c r="AB1" s="304" t="n"/>
      <c r="AC1" s="304" t="n"/>
      <c r="AD1" s="303" t="n"/>
    </row>
    <row r="2" ht="18.45" customHeight="1" s="167">
      <c r="A2" s="296" t="n"/>
      <c r="B2" s="292" t="n"/>
      <c r="C2" s="292" t="n"/>
      <c r="D2" s="292" t="n"/>
      <c r="E2" s="292" t="n"/>
      <c r="F2" s="292" t="n"/>
      <c r="G2" s="292" t="n"/>
      <c r="H2" s="292" t="n"/>
      <c r="I2" s="292" t="n"/>
      <c r="J2" s="292" t="n"/>
      <c r="K2" s="292" t="n"/>
      <c r="L2" s="292" t="n"/>
      <c r="M2" s="292" t="n"/>
      <c r="N2" s="292" t="n"/>
      <c r="O2" s="297" t="n"/>
      <c r="P2" s="296" t="n"/>
      <c r="Q2" s="292" t="n"/>
      <c r="R2" s="292" t="n"/>
      <c r="S2" s="292" t="n"/>
      <c r="T2" s="292" t="n"/>
      <c r="U2" s="292" t="n"/>
      <c r="V2" s="292" t="n"/>
      <c r="W2" s="292" t="n"/>
      <c r="X2" s="292" t="n"/>
      <c r="Y2" s="292" t="n"/>
      <c r="Z2" s="292" t="n"/>
      <c r="AA2" s="292" t="n"/>
      <c r="AB2" s="292" t="n"/>
      <c r="AC2" s="292" t="n"/>
      <c r="AD2" s="297" t="n"/>
    </row>
    <row r="3" ht="12.9" customHeight="1" s="167">
      <c r="A3" s="43" t="n"/>
      <c r="B3" s="300" t="inlineStr">
        <is>
          <t>ASIGNACIÓN PARA LA REUNIÓN</t>
        </is>
      </c>
      <c r="C3" s="292" t="n"/>
      <c r="D3" s="292" t="n"/>
      <c r="E3" s="292" t="n"/>
      <c r="F3" s="292" t="n"/>
      <c r="G3" s="292" t="n"/>
      <c r="H3" s="292" t="n"/>
      <c r="I3" s="292" t="n"/>
      <c r="J3" s="292" t="n"/>
      <c r="K3" s="292" t="n"/>
      <c r="L3" s="292" t="n"/>
      <c r="M3" s="292" t="n"/>
      <c r="N3" s="292" t="n"/>
      <c r="O3" s="44" t="n"/>
      <c r="P3" s="43" t="n"/>
      <c r="Q3" s="300" t="inlineStr">
        <is>
          <t>ASIGNACIÓN PARA LA REUNIÓN</t>
        </is>
      </c>
      <c r="R3" s="292" t="n"/>
      <c r="S3" s="292" t="n"/>
      <c r="T3" s="292" t="n"/>
      <c r="U3" s="292" t="n"/>
      <c r="V3" s="292" t="n"/>
      <c r="W3" s="292" t="n"/>
      <c r="X3" s="292" t="n"/>
      <c r="Y3" s="292" t="n"/>
      <c r="Z3" s="292" t="n"/>
      <c r="AA3" s="292" t="n"/>
      <c r="AB3" s="292" t="n"/>
      <c r="AC3" s="292" t="n"/>
      <c r="AD3" s="44" t="n"/>
    </row>
    <row r="4" ht="12.9" customHeight="1" s="167">
      <c r="A4" s="43" t="n"/>
      <c r="B4" s="300" t="inlineStr">
        <is>
          <t>VIDA Y MINISTERIO CRISTIANOS</t>
        </is>
      </c>
      <c r="C4" s="292" t="n"/>
      <c r="D4" s="292" t="n"/>
      <c r="E4" s="292" t="n"/>
      <c r="F4" s="292" t="n"/>
      <c r="G4" s="292" t="n"/>
      <c r="H4" s="292" t="n"/>
      <c r="I4" s="292" t="n"/>
      <c r="J4" s="292" t="n"/>
      <c r="K4" s="292" t="n"/>
      <c r="L4" s="292" t="n"/>
      <c r="M4" s="292" t="n"/>
      <c r="N4" s="292" t="n"/>
      <c r="O4" s="44" t="n"/>
      <c r="P4" s="43" t="n"/>
      <c r="Q4" s="300" t="inlineStr">
        <is>
          <t>VIDA Y MINISTERIO CRISTIANOS</t>
        </is>
      </c>
      <c r="R4" s="292" t="n"/>
      <c r="S4" s="292" t="n"/>
      <c r="T4" s="292" t="n"/>
      <c r="U4" s="292" t="n"/>
      <c r="V4" s="292" t="n"/>
      <c r="W4" s="292" t="n"/>
      <c r="X4" s="292" t="n"/>
      <c r="Y4" s="292" t="n"/>
      <c r="Z4" s="292" t="n"/>
      <c r="AA4" s="292" t="n"/>
      <c r="AB4" s="292" t="n"/>
      <c r="AC4" s="292" t="n"/>
      <c r="AD4" s="44" t="n"/>
    </row>
    <row r="5" ht="6.75" customHeight="1" s="167">
      <c r="A5" s="43" t="n"/>
      <c r="B5" s="45" t="n"/>
      <c r="C5" s="45" t="n"/>
      <c r="D5" s="46" t="n"/>
      <c r="E5" s="46" t="n"/>
      <c r="F5" s="47" t="n"/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3" t="n"/>
      <c r="Q5" s="45" t="n"/>
      <c r="R5" s="45" t="n"/>
      <c r="S5" s="46" t="n"/>
      <c r="T5" s="46" t="n"/>
      <c r="U5" s="47" t="n"/>
      <c r="V5" s="47" t="n"/>
      <c r="W5" s="47" t="n"/>
      <c r="X5" s="47" t="n"/>
      <c r="Y5" s="47" t="n"/>
      <c r="Z5" s="47" t="n"/>
      <c r="AA5" s="47" t="n"/>
      <c r="AB5" s="47" t="n"/>
      <c r="AC5" s="47" t="n"/>
      <c r="AD5" s="47" t="n"/>
    </row>
    <row r="6" ht="22.5" customHeight="1" s="167">
      <c r="A6" s="43" t="n"/>
      <c r="B6" s="48" t="inlineStr">
        <is>
          <t>Nombre:</t>
        </is>
      </c>
      <c r="C6" s="48" t="n"/>
      <c r="D6" s="48" t="n"/>
      <c r="E6" s="48" t="n"/>
      <c r="F6" s="48" t="n"/>
      <c r="G6" s="48" t="n"/>
      <c r="H6" s="49" t="n"/>
      <c r="I6" s="49" t="n"/>
      <c r="J6" s="50" t="n"/>
      <c r="K6" s="50" t="n"/>
      <c r="L6" s="298" t="inlineStr">
        <is>
          <t>Andres Quintero</t>
        </is>
      </c>
      <c r="M6" s="299" t="n"/>
      <c r="N6" s="299" t="n"/>
      <c r="O6" s="47" t="n"/>
      <c r="P6" s="43" t="n"/>
      <c r="Q6" s="48" t="inlineStr">
        <is>
          <t>Nombre:</t>
        </is>
      </c>
      <c r="R6" s="48" t="n"/>
      <c r="S6" s="48" t="n"/>
      <c r="T6" s="48" t="n"/>
      <c r="U6" s="48" t="n"/>
      <c r="V6" s="48" t="n"/>
      <c r="W6" s="49" t="n"/>
      <c r="X6" s="49" t="n"/>
      <c r="Y6" s="50" t="n"/>
      <c r="Z6" s="50" t="n"/>
      <c r="AA6" s="298" t="n"/>
      <c r="AB6" s="299" t="n"/>
      <c r="AC6" s="299" t="n"/>
      <c r="AD6" s="47" t="n"/>
    </row>
    <row r="7" ht="22.5" customHeight="1" s="167">
      <c r="A7" s="43" t="n"/>
      <c r="B7" s="48" t="inlineStr">
        <is>
          <t>Ayudante:</t>
        </is>
      </c>
      <c r="C7" s="48" t="n"/>
      <c r="D7" s="48" t="n"/>
      <c r="E7" s="48" t="n"/>
      <c r="F7" s="48" t="n"/>
      <c r="G7" s="48" t="n"/>
      <c r="H7" s="48" t="n"/>
      <c r="I7" s="48" t="n"/>
      <c r="J7" s="51" t="n"/>
      <c r="K7" s="51" t="n"/>
      <c r="L7" s="302" t="inlineStr">
        <is>
          <t>N.A</t>
        </is>
      </c>
      <c r="M7" s="295" t="n"/>
      <c r="N7" s="295" t="n"/>
      <c r="O7" s="52" t="n"/>
      <c r="P7" s="43" t="n"/>
      <c r="Q7" s="48" t="inlineStr">
        <is>
          <t>Ayudante:</t>
        </is>
      </c>
      <c r="R7" s="48" t="n"/>
      <c r="S7" s="48" t="n"/>
      <c r="T7" s="48" t="n"/>
      <c r="U7" s="48" t="n"/>
      <c r="V7" s="48" t="n"/>
      <c r="W7" s="48" t="n"/>
      <c r="X7" s="48" t="n"/>
      <c r="Y7" s="51" t="n"/>
      <c r="Z7" s="51" t="n"/>
      <c r="AA7" s="302" t="n"/>
      <c r="AB7" s="295" t="n"/>
      <c r="AC7" s="295" t="n"/>
      <c r="AD7" s="52" t="n"/>
    </row>
    <row r="8" ht="22.5" customHeight="1" s="167">
      <c r="A8" s="43" t="n"/>
      <c r="B8" s="48" t="inlineStr">
        <is>
          <t>Fecha:</t>
        </is>
      </c>
      <c r="C8" s="48" t="n"/>
      <c r="D8" s="48" t="n"/>
      <c r="E8" s="48" t="n"/>
      <c r="F8" s="53" t="n"/>
      <c r="G8" s="54" t="n"/>
      <c r="H8" s="54" t="n"/>
      <c r="I8" s="54" t="n"/>
      <c r="J8" s="54" t="n"/>
      <c r="K8" s="54" t="n"/>
      <c r="L8" s="294" t="inlineStr">
        <is>
          <t>Martes 31 de Diciembre</t>
        </is>
      </c>
      <c r="M8" s="295" t="n"/>
      <c r="N8" s="295" t="n"/>
      <c r="O8" s="47" t="n"/>
      <c r="P8" s="43" t="n"/>
      <c r="Q8" s="48" t="inlineStr">
        <is>
          <t>Fecha:</t>
        </is>
      </c>
      <c r="R8" s="48" t="n"/>
      <c r="S8" s="48" t="n"/>
      <c r="T8" s="48" t="n"/>
      <c r="U8" s="53" t="n"/>
      <c r="V8" s="54" t="n"/>
      <c r="W8" s="54" t="n"/>
      <c r="X8" s="54" t="n"/>
      <c r="Y8" s="54" t="n"/>
      <c r="Z8" s="54" t="n"/>
      <c r="AA8" s="294" t="n"/>
      <c r="AB8" s="295" t="n"/>
      <c r="AC8" s="295" t="n"/>
      <c r="AD8" s="47" t="n"/>
    </row>
    <row r="9" ht="22.5" customHeight="1" s="167">
      <c r="A9" s="43" t="n"/>
      <c r="B9" s="48" t="inlineStr">
        <is>
          <t>Intervención núm.:</t>
        </is>
      </c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55" t="n"/>
      <c r="N9" s="56" t="inlineStr">
        <is>
          <t>3. Lectura de la Biblia</t>
        </is>
      </c>
      <c r="O9" s="43" t="n"/>
      <c r="P9" s="43" t="n"/>
      <c r="Q9" s="48" t="inlineStr">
        <is>
          <t>Intervención núm.:</t>
        </is>
      </c>
      <c r="R9" s="48" t="n"/>
      <c r="S9" s="48" t="n"/>
      <c r="T9" s="48" t="n"/>
      <c r="U9" s="48" t="n"/>
      <c r="V9" s="48" t="n"/>
      <c r="W9" s="48" t="n"/>
      <c r="X9" s="48" t="n"/>
      <c r="Y9" s="48" t="n"/>
      <c r="Z9" s="48" t="n"/>
      <c r="AA9" s="48" t="n"/>
      <c r="AB9" s="55" t="n"/>
      <c r="AC9" s="56" t="n"/>
      <c r="AD9" s="43" t="n"/>
    </row>
    <row r="10" ht="23.7" customHeight="1" s="167">
      <c r="A10" s="43" t="n"/>
      <c r="B10" s="45" t="n"/>
      <c r="C10" s="57" t="n"/>
      <c r="D10" s="58" t="n"/>
      <c r="E10" s="306" t="n"/>
      <c r="F10" s="306" t="n"/>
      <c r="G10" s="306" t="n"/>
      <c r="H10" s="306" t="n"/>
      <c r="I10" s="306" t="n"/>
      <c r="J10" s="306" t="n"/>
      <c r="K10" s="306" t="n"/>
      <c r="L10" s="306" t="n"/>
      <c r="M10" s="58" t="n"/>
      <c r="N10" s="60" t="n"/>
      <c r="O10" s="61" t="n"/>
      <c r="P10" s="43" t="n"/>
      <c r="Q10" s="45" t="n"/>
      <c r="R10" s="57" t="n"/>
      <c r="S10" s="58" t="n"/>
      <c r="T10" s="306" t="n"/>
      <c r="U10" s="306" t="n"/>
      <c r="V10" s="306" t="n"/>
      <c r="W10" s="306" t="n"/>
      <c r="X10" s="306" t="n"/>
      <c r="Y10" s="306" t="n"/>
      <c r="Z10" s="306" t="n"/>
      <c r="AA10" s="306" t="n"/>
      <c r="AB10" s="58" t="n"/>
      <c r="AC10" s="60" t="n"/>
      <c r="AD10" s="61" t="n"/>
    </row>
    <row r="11" ht="12.75" customHeight="1" s="167">
      <c r="A11" s="43" t="n"/>
      <c r="B11" s="48" t="inlineStr">
        <is>
          <t>Se presentará en:</t>
        </is>
      </c>
      <c r="C11" s="48" t="n"/>
      <c r="D11" s="48" t="n"/>
      <c r="E11" s="48" t="n"/>
      <c r="F11" s="48" t="n"/>
      <c r="G11" s="48" t="n"/>
      <c r="H11" s="48" t="n"/>
      <c r="I11" s="48" t="n"/>
      <c r="J11" s="48" t="n"/>
      <c r="K11" s="62" t="n"/>
      <c r="L11" s="62" t="n"/>
      <c r="M11" s="301" t="n"/>
      <c r="N11" s="292" t="n"/>
      <c r="O11" s="301" t="n"/>
      <c r="P11" s="43" t="n"/>
      <c r="Q11" s="48" t="inlineStr">
        <is>
          <t>Se presentará en:</t>
        </is>
      </c>
      <c r="R11" s="48" t="n"/>
      <c r="S11" s="48" t="n"/>
      <c r="T11" s="48" t="n"/>
      <c r="U11" s="48" t="n"/>
      <c r="V11" s="48" t="n"/>
      <c r="W11" s="48" t="n"/>
      <c r="X11" s="48" t="n"/>
      <c r="Y11" s="48" t="n"/>
      <c r="Z11" s="62" t="n"/>
      <c r="AA11" s="62" t="n"/>
      <c r="AB11" s="301" t="n"/>
      <c r="AC11" s="292" t="n"/>
      <c r="AD11" s="301" t="n"/>
    </row>
    <row r="12" ht="3" customHeight="1" s="167">
      <c r="A12" s="43" t="n"/>
      <c r="B12" s="301" t="n"/>
      <c r="C12" s="301" t="n"/>
      <c r="D12" s="301" t="n"/>
      <c r="E12" s="64" t="n"/>
      <c r="F12" s="64" t="n"/>
      <c r="G12" s="64" t="n"/>
      <c r="H12" s="64" t="n"/>
      <c r="I12" s="64" t="n"/>
      <c r="J12" s="64" t="n"/>
      <c r="K12" s="64" t="n"/>
      <c r="L12" s="64" t="n"/>
      <c r="M12" s="301" t="n"/>
      <c r="N12" s="306" t="n"/>
      <c r="O12" s="306" t="n"/>
      <c r="P12" s="43" t="n"/>
      <c r="Q12" s="301" t="n"/>
      <c r="R12" s="301" t="n"/>
      <c r="S12" s="301" t="n"/>
      <c r="T12" s="64" t="inlineStr">
        <is>
          <t>Sala principal</t>
        </is>
      </c>
      <c r="U12" s="64" t="n"/>
      <c r="V12" s="64" t="n"/>
      <c r="W12" s="64" t="n"/>
      <c r="X12" s="64" t="n"/>
      <c r="Y12" s="64" t="n"/>
      <c r="Z12" s="64" t="n"/>
      <c r="AA12" s="64" t="n"/>
      <c r="AB12" s="301" t="n"/>
      <c r="AC12" s="306" t="n"/>
      <c r="AD12" s="306" t="n"/>
    </row>
    <row r="13" ht="12.45" customHeight="1" s="167">
      <c r="A13" s="43" t="n"/>
      <c r="B13" s="65" t="n"/>
      <c r="C13" s="66" t="n"/>
      <c r="D13" s="65" t="n"/>
      <c r="E13" s="67" t="inlineStr">
        <is>
          <t>Sala principal</t>
        </is>
      </c>
      <c r="F13" s="64" t="n"/>
      <c r="G13" s="64" t="n"/>
      <c r="H13" s="64" t="n"/>
      <c r="I13" s="64" t="n"/>
      <c r="J13" s="64" t="n"/>
      <c r="K13" s="64" t="n"/>
      <c r="L13" s="64" t="n"/>
      <c r="M13" s="65" t="n"/>
      <c r="N13" s="292" t="n"/>
      <c r="O13" s="306" t="n"/>
      <c r="P13" s="43" t="n"/>
      <c r="Q13" s="65" t="n"/>
      <c r="R13" s="66" t="n"/>
      <c r="S13" s="65" t="n"/>
      <c r="T13" s="67" t="inlineStr">
        <is>
          <t>Sala principal</t>
        </is>
      </c>
      <c r="U13" s="64" t="n"/>
      <c r="V13" s="64" t="n"/>
      <c r="W13" s="64" t="n"/>
      <c r="X13" s="64" t="n"/>
      <c r="Y13" s="64" t="n"/>
      <c r="Z13" s="64" t="n"/>
      <c r="AA13" s="64" t="n"/>
      <c r="AB13" s="65" t="n"/>
      <c r="AC13" s="292" t="n"/>
      <c r="AD13" s="306" t="n"/>
    </row>
    <row r="14" ht="3" customHeight="1" s="167">
      <c r="A14" s="43" t="n"/>
      <c r="B14" s="65" t="n"/>
      <c r="C14" s="65" t="n"/>
      <c r="D14" s="65" t="n"/>
      <c r="E14" s="64" t="n"/>
      <c r="F14" s="64" t="n"/>
      <c r="G14" s="64" t="n"/>
      <c r="H14" s="64" t="n"/>
      <c r="I14" s="64" t="n"/>
      <c r="J14" s="64" t="n"/>
      <c r="K14" s="64" t="n"/>
      <c r="L14" s="64" t="n"/>
      <c r="M14" s="65" t="n"/>
      <c r="N14" s="292" t="n"/>
      <c r="O14" s="306" t="n"/>
      <c r="P14" s="43" t="n"/>
      <c r="Q14" s="65" t="n"/>
      <c r="R14" s="65" t="n"/>
      <c r="S14" s="65" t="n"/>
      <c r="T14" s="64" t="n"/>
      <c r="U14" s="64" t="n"/>
      <c r="V14" s="64" t="n"/>
      <c r="W14" s="64" t="n"/>
      <c r="X14" s="64" t="n"/>
      <c r="Y14" s="64" t="n"/>
      <c r="Z14" s="64" t="n"/>
      <c r="AA14" s="64" t="n"/>
      <c r="AB14" s="65" t="n"/>
      <c r="AC14" s="292" t="n"/>
      <c r="AD14" s="306" t="n"/>
    </row>
    <row r="15" ht="12.45" customHeight="1" s="167">
      <c r="A15" s="43" t="n"/>
      <c r="B15" s="68" t="n"/>
      <c r="C15" s="69" t="n"/>
      <c r="D15" s="65" t="n"/>
      <c r="E15" s="67" t="inlineStr">
        <is>
          <t>Sala auxiliar núm. 1</t>
        </is>
      </c>
      <c r="F15" s="306" t="n"/>
      <c r="G15" s="306" t="n"/>
      <c r="H15" s="306" t="n"/>
      <c r="I15" s="306" t="n"/>
      <c r="J15" s="306" t="n"/>
      <c r="K15" s="306" t="n"/>
      <c r="L15" s="306" t="n"/>
      <c r="M15" s="68" t="n"/>
      <c r="N15" s="70" t="n"/>
      <c r="O15" s="60" t="n"/>
      <c r="P15" s="43" t="n"/>
      <c r="Q15" s="68" t="n"/>
      <c r="R15" s="69" t="n"/>
      <c r="S15" s="65" t="n"/>
      <c r="T15" s="67" t="inlineStr">
        <is>
          <t>Sala auxiliar núm. 1</t>
        </is>
      </c>
      <c r="U15" s="306" t="n"/>
      <c r="V15" s="306" t="n"/>
      <c r="W15" s="306" t="n"/>
      <c r="X15" s="306" t="n"/>
      <c r="Y15" s="306" t="n"/>
      <c r="Z15" s="306" t="n"/>
      <c r="AA15" s="306" t="n"/>
      <c r="AB15" s="68" t="n"/>
      <c r="AC15" s="70" t="n"/>
      <c r="AD15" s="60" t="n"/>
    </row>
    <row r="16" ht="3" customHeight="1" s="167">
      <c r="A16" s="43" t="n"/>
      <c r="B16" s="68" t="n"/>
      <c r="C16" s="65" t="n"/>
      <c r="D16" s="65" t="n"/>
      <c r="E16" s="71" t="n"/>
      <c r="F16" s="306" t="n"/>
      <c r="G16" s="306" t="n"/>
      <c r="H16" s="306" t="n"/>
      <c r="I16" s="306" t="n"/>
      <c r="J16" s="306" t="n"/>
      <c r="K16" s="306" t="n"/>
      <c r="L16" s="306" t="n"/>
      <c r="M16" s="68" t="n"/>
      <c r="N16" s="70" t="n"/>
      <c r="O16" s="60" t="n"/>
      <c r="P16" s="43" t="n"/>
      <c r="Q16" s="68" t="n"/>
      <c r="R16" s="65" t="n"/>
      <c r="S16" s="65" t="n"/>
      <c r="T16" s="71" t="n"/>
      <c r="U16" s="306" t="n"/>
      <c r="V16" s="306" t="n"/>
      <c r="W16" s="306" t="n"/>
      <c r="X16" s="306" t="n"/>
      <c r="Y16" s="306" t="n"/>
      <c r="Z16" s="306" t="n"/>
      <c r="AA16" s="306" t="n"/>
      <c r="AB16" s="68" t="n"/>
      <c r="AC16" s="70" t="n"/>
      <c r="AD16" s="60" t="n"/>
    </row>
    <row r="17" ht="12.45" customHeight="1" s="167">
      <c r="A17" s="43" t="n"/>
      <c r="B17" s="72" t="n"/>
      <c r="C17" s="69" t="n"/>
      <c r="D17" s="65" t="n"/>
      <c r="E17" s="67" t="inlineStr">
        <is>
          <t>Sala auxiliar núm. 2</t>
        </is>
      </c>
      <c r="F17" s="306" t="n"/>
      <c r="G17" s="306" t="n"/>
      <c r="H17" s="306" t="n"/>
      <c r="I17" s="306" t="n"/>
      <c r="J17" s="306" t="n"/>
      <c r="K17" s="306" t="n"/>
      <c r="L17" s="306" t="n"/>
      <c r="M17" s="72" t="n"/>
      <c r="N17" s="73" t="n"/>
      <c r="O17" s="60" t="n"/>
      <c r="P17" s="43" t="n"/>
      <c r="Q17" s="72" t="n"/>
      <c r="R17" s="69" t="n"/>
      <c r="S17" s="65" t="n"/>
      <c r="T17" s="67" t="inlineStr">
        <is>
          <t>Sala auxiliar núm. 2</t>
        </is>
      </c>
      <c r="U17" s="306" t="n"/>
      <c r="V17" s="306" t="n"/>
      <c r="W17" s="306" t="n"/>
      <c r="X17" s="306" t="n"/>
      <c r="Y17" s="306" t="n"/>
      <c r="Z17" s="306" t="n"/>
      <c r="AA17" s="306" t="n"/>
      <c r="AB17" s="72" t="n"/>
      <c r="AC17" s="73" t="n"/>
      <c r="AD17" s="60" t="n"/>
    </row>
    <row r="18" ht="26.7" customHeight="1" s="167">
      <c r="A18" s="43" t="n"/>
      <c r="B18" s="74" t="n"/>
      <c r="C18" s="75" t="n"/>
      <c r="D18" s="76" t="n"/>
      <c r="E18" s="76" t="n"/>
      <c r="F18" s="76" t="n"/>
      <c r="G18" s="76" t="n"/>
      <c r="H18" s="76" t="n"/>
      <c r="I18" s="76" t="n"/>
      <c r="J18" s="76" t="n"/>
      <c r="K18" s="76" t="n"/>
      <c r="L18" s="76" t="n"/>
      <c r="M18" s="76" t="n"/>
      <c r="N18" s="76" t="n"/>
      <c r="O18" s="76" t="n"/>
      <c r="P18" s="43" t="n"/>
      <c r="Q18" s="74" t="n"/>
      <c r="R18" s="75" t="n"/>
      <c r="S18" s="76" t="n"/>
      <c r="T18" s="76" t="n"/>
      <c r="U18" s="76" t="n"/>
      <c r="V18" s="76" t="n"/>
      <c r="W18" s="76" t="n"/>
      <c r="X18" s="76" t="n"/>
      <c r="Y18" s="76" t="n"/>
      <c r="Z18" s="76" t="n"/>
      <c r="AA18" s="76" t="n"/>
      <c r="AB18" s="76" t="n"/>
      <c r="AC18" s="76" t="n"/>
      <c r="AD18" s="76" t="n"/>
    </row>
    <row r="19" ht="67.2" customHeight="1" s="167">
      <c r="A19" s="43" t="n"/>
      <c r="B19" s="293" t="inlineStr">
        <is>
          <t>Nota al estudiante: En la Guía de actividades encontrará la información que necesita para su intervención. Repase también las indicaciones que se describen en las Instrucciones para la reunión Vida y Ministerio Cristianos. (S-38)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77" t="n"/>
      <c r="P19" s="43" t="n"/>
      <c r="Q19" s="293" t="inlineStr">
        <is>
          <t>Nota al estudiante: En la Guía de actividades encontrará la información que necesita para su intervención. Repase también las indicaciones que se describen en las Instrucciones para la reunión Vida y Ministerio Cristianos. (S-38)</t>
        </is>
      </c>
      <c r="R19" s="292" t="n"/>
      <c r="S19" s="292" t="n"/>
      <c r="T19" s="292" t="n"/>
      <c r="U19" s="292" t="n"/>
      <c r="V19" s="292" t="n"/>
      <c r="W19" s="292" t="n"/>
      <c r="X19" s="292" t="n"/>
      <c r="Y19" s="292" t="n"/>
      <c r="Z19" s="292" t="n"/>
      <c r="AA19" s="292" t="n"/>
      <c r="AB19" s="292" t="n"/>
      <c r="AC19" s="292" t="n"/>
      <c r="AD19" s="77" t="n"/>
    </row>
    <row r="20" ht="9.449999999999999" customHeight="1" s="167">
      <c r="A20" s="43" t="n"/>
      <c r="B20" s="78" t="n"/>
      <c r="C20" s="78" t="n"/>
      <c r="D20" s="78" t="n"/>
      <c r="E20" s="78" t="n"/>
      <c r="F20" s="78" t="n"/>
      <c r="G20" s="78" t="n"/>
      <c r="H20" s="78" t="n"/>
      <c r="I20" s="78" t="n"/>
      <c r="J20" s="78" t="n"/>
      <c r="K20" s="78" t="n"/>
      <c r="L20" s="78" t="n"/>
      <c r="M20" s="78" t="n"/>
      <c r="N20" s="78" t="n"/>
      <c r="O20" s="78" t="n"/>
      <c r="P20" s="43" t="n"/>
      <c r="Q20" s="78" t="n"/>
      <c r="R20" s="78" t="n"/>
      <c r="S20" s="78" t="n"/>
      <c r="T20" s="78" t="n"/>
      <c r="U20" s="78" t="n"/>
      <c r="V20" s="78" t="n"/>
      <c r="W20" s="78" t="n"/>
      <c r="X20" s="78" t="n"/>
      <c r="Y20" s="78" t="n"/>
      <c r="Z20" s="78" t="n"/>
      <c r="AA20" s="78" t="n"/>
      <c r="AB20" s="78" t="n"/>
      <c r="AC20" s="78" t="n"/>
      <c r="AD20" s="78" t="n"/>
    </row>
    <row r="21" ht="12.75" customHeight="1" s="167">
      <c r="A21" s="79" t="n"/>
      <c r="B21" s="305" t="inlineStr">
        <is>
          <t xml:space="preserve"> S-89-S     11/23</t>
        </is>
      </c>
      <c r="C21" s="292" t="n"/>
      <c r="D21" s="292" t="n"/>
      <c r="E21" s="292" t="n"/>
      <c r="F21" s="292" t="n"/>
      <c r="G21" s="292" t="n"/>
      <c r="H21" s="292" t="n"/>
      <c r="I21" s="292" t="n"/>
      <c r="J21" s="292" t="n"/>
      <c r="K21" s="292" t="n"/>
      <c r="L21" s="292" t="n"/>
      <c r="M21" s="292" t="n"/>
      <c r="N21" s="292" t="n"/>
      <c r="O21" s="80" t="n"/>
      <c r="P21" s="79" t="n"/>
      <c r="Q21" s="305" t="inlineStr">
        <is>
          <t xml:space="preserve"> S-89-S     11/23</t>
        </is>
      </c>
      <c r="R21" s="292" t="n"/>
      <c r="S21" s="292" t="n"/>
      <c r="T21" s="292" t="n"/>
      <c r="U21" s="292" t="n"/>
      <c r="V21" s="292" t="n"/>
      <c r="W21" s="292" t="n"/>
      <c r="X21" s="292" t="n"/>
      <c r="Y21" s="292" t="n"/>
      <c r="Z21" s="292" t="n"/>
      <c r="AA21" s="292" t="n"/>
      <c r="AB21" s="292" t="n"/>
      <c r="AC21" s="292" t="n"/>
      <c r="AD21" s="80" t="n"/>
    </row>
    <row r="22" ht="18" customFormat="1" customHeight="1" s="84">
      <c r="A22" s="81" t="n"/>
      <c r="B22" s="291" t="n"/>
      <c r="C22" s="292" t="n"/>
      <c r="D22" s="292" t="n"/>
      <c r="E22" s="292" t="n"/>
      <c r="F22" s="292" t="n"/>
      <c r="G22" s="292" t="n"/>
      <c r="H22" s="292" t="n"/>
      <c r="I22" s="291" t="n"/>
      <c r="J22" s="80" t="n"/>
      <c r="K22" s="80" t="n"/>
      <c r="L22" s="80" t="n"/>
      <c r="M22" s="80" t="n"/>
      <c r="N22" s="80" t="n"/>
      <c r="O22" s="83" t="n"/>
      <c r="P22" s="81" t="n"/>
      <c r="Q22" s="291" t="n"/>
      <c r="R22" s="292" t="n"/>
      <c r="S22" s="292" t="n"/>
      <c r="T22" s="292" t="n"/>
      <c r="U22" s="292" t="n"/>
      <c r="V22" s="292" t="n"/>
      <c r="W22" s="292" t="n"/>
      <c r="X22" s="291" t="n"/>
      <c r="Y22" s="80" t="n"/>
      <c r="Z22" s="80" t="n"/>
      <c r="AA22" s="80" t="n"/>
      <c r="AB22" s="80" t="n"/>
      <c r="AC22" s="80" t="n"/>
      <c r="AD22" s="83" t="n"/>
    </row>
    <row r="23" ht="18" customHeight="1" s="167">
      <c r="A23" s="296" t="n"/>
      <c r="B23" s="292" t="n"/>
      <c r="C23" s="292" t="n"/>
      <c r="D23" s="292" t="n"/>
      <c r="E23" s="292" t="n"/>
      <c r="F23" s="292" t="n"/>
      <c r="G23" s="292" t="n"/>
      <c r="H23" s="292" t="n"/>
      <c r="I23" s="292" t="n"/>
      <c r="J23" s="292" t="n"/>
      <c r="K23" s="292" t="n"/>
      <c r="L23" s="292" t="n"/>
      <c r="M23" s="292" t="n"/>
      <c r="N23" s="292" t="n"/>
      <c r="O23" s="297" t="n"/>
      <c r="P23" s="296" t="n"/>
      <c r="Q23" s="292" t="n"/>
      <c r="R23" s="292" t="n"/>
      <c r="S23" s="292" t="n"/>
      <c r="T23" s="292" t="n"/>
      <c r="U23" s="292" t="n"/>
      <c r="V23" s="292" t="n"/>
      <c r="W23" s="292" t="n"/>
      <c r="X23" s="292" t="n"/>
      <c r="Y23" s="292" t="n"/>
      <c r="Z23" s="292" t="n"/>
      <c r="AA23" s="292" t="n"/>
      <c r="AB23" s="292" t="n"/>
      <c r="AC23" s="292" t="n"/>
      <c r="AD23" s="297" t="n"/>
    </row>
    <row r="24" ht="12.75" customHeight="1" s="167">
      <c r="A24" s="43" t="n"/>
      <c r="B24" s="300" t="inlineStr">
        <is>
          <t>ASIGNACIÓN PARA LA REUNIÓN</t>
        </is>
      </c>
      <c r="C24" s="292" t="n"/>
      <c r="D24" s="292" t="n"/>
      <c r="E24" s="292" t="n"/>
      <c r="F24" s="292" t="n"/>
      <c r="G24" s="292" t="n"/>
      <c r="H24" s="292" t="n"/>
      <c r="I24" s="292" t="n"/>
      <c r="J24" s="292" t="n"/>
      <c r="K24" s="292" t="n"/>
      <c r="L24" s="292" t="n"/>
      <c r="M24" s="292" t="n"/>
      <c r="N24" s="292" t="n"/>
      <c r="O24" s="44" t="n"/>
      <c r="P24" s="43" t="n"/>
      <c r="Q24" s="300" t="inlineStr">
        <is>
          <t>ASIGNACIÓN PARA LA REUNIÓN</t>
        </is>
      </c>
      <c r="R24" s="292" t="n"/>
      <c r="S24" s="292" t="n"/>
      <c r="T24" s="292" t="n"/>
      <c r="U24" s="292" t="n"/>
      <c r="V24" s="292" t="n"/>
      <c r="W24" s="292" t="n"/>
      <c r="X24" s="292" t="n"/>
      <c r="Y24" s="292" t="n"/>
      <c r="Z24" s="292" t="n"/>
      <c r="AA24" s="292" t="n"/>
      <c r="AB24" s="292" t="n"/>
      <c r="AC24" s="292" t="n"/>
      <c r="AD24" s="44" t="n"/>
    </row>
    <row r="25" ht="12.75" customHeight="1" s="167">
      <c r="A25" s="43" t="n"/>
      <c r="B25" s="300" t="inlineStr">
        <is>
          <t>VIDA Y MINISTERIO CRISTIANOS</t>
        </is>
      </c>
      <c r="C25" s="292" t="n"/>
      <c r="D25" s="292" t="n"/>
      <c r="E25" s="292" t="n"/>
      <c r="F25" s="292" t="n"/>
      <c r="G25" s="292" t="n"/>
      <c r="H25" s="292" t="n"/>
      <c r="I25" s="292" t="n"/>
      <c r="J25" s="292" t="n"/>
      <c r="K25" s="292" t="n"/>
      <c r="L25" s="292" t="n"/>
      <c r="M25" s="292" t="n"/>
      <c r="N25" s="292" t="n"/>
      <c r="O25" s="44" t="n"/>
      <c r="P25" s="43" t="n"/>
      <c r="Q25" s="300" t="inlineStr">
        <is>
          <t>VIDA Y MINISTERIO CRISTIANOS</t>
        </is>
      </c>
      <c r="R25" s="292" t="n"/>
      <c r="S25" s="292" t="n"/>
      <c r="T25" s="292" t="n"/>
      <c r="U25" s="292" t="n"/>
      <c r="V25" s="292" t="n"/>
      <c r="W25" s="292" t="n"/>
      <c r="X25" s="292" t="n"/>
      <c r="Y25" s="292" t="n"/>
      <c r="Z25" s="292" t="n"/>
      <c r="AA25" s="292" t="n"/>
      <c r="AB25" s="292" t="n"/>
      <c r="AC25" s="292" t="n"/>
      <c r="AD25" s="44" t="n"/>
    </row>
    <row r="26" ht="6.75" customHeight="1" s="167">
      <c r="A26" s="43" t="n"/>
      <c r="B26" s="45" t="n"/>
      <c r="C26" s="45" t="n"/>
      <c r="D26" s="46" t="n"/>
      <c r="E26" s="46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3" t="n"/>
      <c r="Q26" s="45" t="n"/>
      <c r="R26" s="45" t="n"/>
      <c r="S26" s="46" t="n"/>
      <c r="T26" s="46" t="n"/>
      <c r="U26" s="47" t="n"/>
      <c r="V26" s="47" t="n"/>
      <c r="W26" s="47" t="n"/>
      <c r="X26" s="47" t="n"/>
      <c r="Y26" s="47" t="n"/>
      <c r="Z26" s="47" t="n"/>
      <c r="AA26" s="47" t="n"/>
      <c r="AB26" s="47" t="n"/>
      <c r="AC26" s="47" t="n"/>
      <c r="AD26" s="47" t="n"/>
    </row>
    <row r="27" ht="22.5" customHeight="1" s="167">
      <c r="A27" s="43" t="n"/>
      <c r="B27" s="48" t="inlineStr">
        <is>
          <t>Nombre:</t>
        </is>
      </c>
      <c r="C27" s="48" t="n"/>
      <c r="D27" s="48" t="n"/>
      <c r="E27" s="48" t="n"/>
      <c r="F27" s="48" t="n"/>
      <c r="G27" s="48" t="n"/>
      <c r="H27" s="49" t="n"/>
      <c r="I27" s="49" t="n"/>
      <c r="J27" s="50" t="n"/>
      <c r="K27" s="50" t="n"/>
      <c r="L27" s="298" t="n"/>
      <c r="M27" s="299" t="n"/>
      <c r="N27" s="299" t="n"/>
      <c r="O27" s="47" t="n"/>
      <c r="P27" s="43" t="n"/>
      <c r="Q27" s="48" t="inlineStr">
        <is>
          <t>Nombre:</t>
        </is>
      </c>
      <c r="R27" s="48" t="n"/>
      <c r="S27" s="48" t="n"/>
      <c r="T27" s="48" t="n"/>
      <c r="U27" s="48" t="n"/>
      <c r="V27" s="48" t="n"/>
      <c r="W27" s="49" t="n"/>
      <c r="X27" s="49" t="n"/>
      <c r="Y27" s="50" t="n"/>
      <c r="Z27" s="50" t="n"/>
      <c r="AA27" s="298" t="n"/>
      <c r="AB27" s="299" t="n"/>
      <c r="AC27" s="299" t="n"/>
      <c r="AD27" s="47" t="n"/>
    </row>
    <row r="28" ht="22.5" customHeight="1" s="167">
      <c r="A28" s="43" t="n"/>
      <c r="B28" s="48" t="inlineStr">
        <is>
          <t>Ayudante:</t>
        </is>
      </c>
      <c r="C28" s="48" t="n"/>
      <c r="D28" s="48" t="n"/>
      <c r="E28" s="48" t="n"/>
      <c r="F28" s="48" t="n"/>
      <c r="G28" s="48" t="n"/>
      <c r="H28" s="48" t="n"/>
      <c r="I28" s="48" t="n"/>
      <c r="J28" s="51" t="n"/>
      <c r="K28" s="51" t="n"/>
      <c r="L28" s="302" t="n"/>
      <c r="M28" s="295" t="n"/>
      <c r="N28" s="295" t="n"/>
      <c r="O28" s="52" t="n"/>
      <c r="P28" s="43" t="n"/>
      <c r="Q28" s="48" t="inlineStr">
        <is>
          <t>Ayudante:</t>
        </is>
      </c>
      <c r="R28" s="48" t="n"/>
      <c r="S28" s="48" t="n"/>
      <c r="T28" s="48" t="n"/>
      <c r="U28" s="48" t="n"/>
      <c r="V28" s="48" t="n"/>
      <c r="W28" s="48" t="n"/>
      <c r="X28" s="48" t="n"/>
      <c r="Y28" s="51" t="n"/>
      <c r="Z28" s="51" t="n"/>
      <c r="AA28" s="302" t="n"/>
      <c r="AB28" s="295" t="n"/>
      <c r="AC28" s="295" t="n"/>
      <c r="AD28" s="52" t="n"/>
    </row>
    <row r="29" ht="22.5" customHeight="1" s="167">
      <c r="A29" s="43" t="n"/>
      <c r="B29" s="48" t="inlineStr">
        <is>
          <t>Fecha:</t>
        </is>
      </c>
      <c r="C29" s="48" t="n"/>
      <c r="D29" s="48" t="n"/>
      <c r="E29" s="48" t="n"/>
      <c r="F29" s="53" t="n"/>
      <c r="G29" s="54" t="n"/>
      <c r="H29" s="54" t="n"/>
      <c r="I29" s="54" t="n"/>
      <c r="J29" s="54" t="n"/>
      <c r="K29" s="54" t="n"/>
      <c r="L29" s="294" t="n"/>
      <c r="M29" s="295" t="n"/>
      <c r="N29" s="295" t="n"/>
      <c r="O29" s="47" t="n"/>
      <c r="P29" s="43" t="n"/>
      <c r="Q29" s="48" t="inlineStr">
        <is>
          <t>Fecha:</t>
        </is>
      </c>
      <c r="R29" s="48" t="n"/>
      <c r="S29" s="48" t="n"/>
      <c r="T29" s="48" t="n"/>
      <c r="U29" s="53" t="n"/>
      <c r="V29" s="54" t="n"/>
      <c r="W29" s="54" t="n"/>
      <c r="X29" s="54" t="n"/>
      <c r="Y29" s="54" t="n"/>
      <c r="Z29" s="54" t="n"/>
      <c r="AA29" s="294" t="n"/>
      <c r="AB29" s="295" t="n"/>
      <c r="AC29" s="295" t="n"/>
      <c r="AD29" s="47" t="n"/>
    </row>
    <row r="30" ht="22.5" customHeight="1" s="167">
      <c r="A30" s="43" t="n"/>
      <c r="B30" s="48" t="inlineStr">
        <is>
          <t>Intervención núm.:</t>
        </is>
      </c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55" t="n"/>
      <c r="N30" s="56" t="n"/>
      <c r="O30" s="43" t="n"/>
      <c r="P30" s="43" t="n"/>
      <c r="Q30" s="48" t="inlineStr">
        <is>
          <t>Intervención núm.:</t>
        </is>
      </c>
      <c r="R30" s="48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55" t="n"/>
      <c r="AC30" s="56" t="n"/>
      <c r="AD30" s="43" t="n"/>
    </row>
    <row r="31" ht="23.7" customHeight="1" s="167">
      <c r="A31" s="43" t="n"/>
      <c r="B31" s="45" t="n"/>
      <c r="C31" s="57" t="n"/>
      <c r="D31" s="58" t="n"/>
      <c r="E31" s="306" t="n"/>
      <c r="F31" s="306" t="n"/>
      <c r="G31" s="306" t="n"/>
      <c r="H31" s="306" t="n"/>
      <c r="I31" s="306" t="n"/>
      <c r="J31" s="306" t="n"/>
      <c r="K31" s="306" t="n"/>
      <c r="L31" s="306" t="n"/>
      <c r="M31" s="58" t="n"/>
      <c r="N31" s="60" t="n"/>
      <c r="O31" s="61" t="n"/>
      <c r="P31" s="43" t="n"/>
      <c r="Q31" s="45" t="n"/>
      <c r="R31" s="57" t="n"/>
      <c r="S31" s="58" t="n"/>
      <c r="T31" s="306" t="n"/>
      <c r="U31" s="306" t="n"/>
      <c r="V31" s="306" t="n"/>
      <c r="W31" s="306" t="n"/>
      <c r="X31" s="306" t="n"/>
      <c r="Y31" s="306" t="n"/>
      <c r="Z31" s="306" t="n"/>
      <c r="AA31" s="306" t="n"/>
      <c r="AB31" s="58" t="n"/>
      <c r="AC31" s="60" t="n"/>
      <c r="AD31" s="61" t="n"/>
    </row>
    <row r="32" ht="12.75" customHeight="1" s="167">
      <c r="A32" s="43" t="n"/>
      <c r="B32" s="48" t="inlineStr">
        <is>
          <t>Se presentará en: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62" t="n"/>
      <c r="L32" s="62" t="n"/>
      <c r="M32" s="301" t="n"/>
      <c r="N32" s="292" t="n"/>
      <c r="O32" s="301" t="n"/>
      <c r="P32" s="43" t="n"/>
      <c r="Q32" s="48" t="inlineStr">
        <is>
          <t>Se presentará en:</t>
        </is>
      </c>
      <c r="R32" s="48" t="n"/>
      <c r="S32" s="48" t="n"/>
      <c r="T32" s="48" t="n"/>
      <c r="U32" s="48" t="n"/>
      <c r="V32" s="48" t="n"/>
      <c r="W32" s="48" t="n"/>
      <c r="X32" s="48" t="n"/>
      <c r="Y32" s="48" t="n"/>
      <c r="Z32" s="62" t="n"/>
      <c r="AA32" s="62" t="n"/>
      <c r="AB32" s="301" t="n"/>
      <c r="AC32" s="292" t="n"/>
      <c r="AD32" s="301" t="n"/>
    </row>
    <row r="33" ht="3" customHeight="1" s="167">
      <c r="A33" s="43" t="n"/>
      <c r="B33" s="301" t="n"/>
      <c r="C33" s="301" t="n"/>
      <c r="D33" s="301" t="n"/>
      <c r="E33" s="64" t="n"/>
      <c r="F33" s="64" t="n"/>
      <c r="G33" s="64" t="n"/>
      <c r="H33" s="64" t="n"/>
      <c r="I33" s="64" t="n"/>
      <c r="J33" s="64" t="n"/>
      <c r="K33" s="64" t="n"/>
      <c r="L33" s="64" t="n"/>
      <c r="M33" s="301" t="n"/>
      <c r="N33" s="306" t="n"/>
      <c r="O33" s="306" t="n"/>
      <c r="P33" s="43" t="n"/>
      <c r="Q33" s="301" t="n"/>
      <c r="R33" s="301" t="n"/>
      <c r="S33" s="301" t="n"/>
      <c r="T33" s="64" t="inlineStr">
        <is>
          <t>Sala principal</t>
        </is>
      </c>
      <c r="U33" s="64" t="n"/>
      <c r="V33" s="64" t="n"/>
      <c r="W33" s="64" t="n"/>
      <c r="X33" s="64" t="n"/>
      <c r="Y33" s="64" t="n"/>
      <c r="Z33" s="64" t="n"/>
      <c r="AA33" s="64" t="n"/>
      <c r="AB33" s="301" t="n"/>
      <c r="AC33" s="306" t="n"/>
      <c r="AD33" s="306" t="n"/>
    </row>
    <row r="34" ht="12.45" customHeight="1" s="167">
      <c r="A34" s="43" t="n"/>
      <c r="B34" s="65" t="n"/>
      <c r="C34" s="66" t="n"/>
      <c r="D34" s="65" t="n"/>
      <c r="E34" s="67" t="inlineStr">
        <is>
          <t>Sala principal</t>
        </is>
      </c>
      <c r="F34" s="64" t="n"/>
      <c r="G34" s="64" t="n"/>
      <c r="H34" s="64" t="n"/>
      <c r="I34" s="64" t="n"/>
      <c r="J34" s="64" t="n"/>
      <c r="K34" s="64" t="n"/>
      <c r="L34" s="64" t="n"/>
      <c r="M34" s="65" t="n"/>
      <c r="N34" s="292" t="n"/>
      <c r="O34" s="306" t="n"/>
      <c r="P34" s="43" t="n"/>
      <c r="Q34" s="65" t="n"/>
      <c r="R34" s="66" t="n"/>
      <c r="S34" s="65" t="n"/>
      <c r="T34" s="67" t="inlineStr">
        <is>
          <t>Sala principal</t>
        </is>
      </c>
      <c r="U34" s="64" t="n"/>
      <c r="V34" s="64" t="n"/>
      <c r="W34" s="64" t="n"/>
      <c r="X34" s="64" t="n"/>
      <c r="Y34" s="64" t="n"/>
      <c r="Z34" s="64" t="n"/>
      <c r="AA34" s="64" t="n"/>
      <c r="AB34" s="65" t="n"/>
      <c r="AC34" s="292" t="n"/>
      <c r="AD34" s="306" t="n"/>
    </row>
    <row r="35" ht="3" customHeight="1" s="167">
      <c r="A35" s="43" t="n"/>
      <c r="B35" s="65" t="n"/>
      <c r="C35" s="65" t="n"/>
      <c r="D35" s="65" t="n"/>
      <c r="E35" s="64" t="n"/>
      <c r="F35" s="64" t="n"/>
      <c r="G35" s="64" t="n"/>
      <c r="H35" s="64" t="n"/>
      <c r="I35" s="64" t="n"/>
      <c r="J35" s="64" t="n"/>
      <c r="K35" s="64" t="n"/>
      <c r="L35" s="64" t="n"/>
      <c r="M35" s="65" t="n"/>
      <c r="N35" s="292" t="n"/>
      <c r="O35" s="306" t="n"/>
      <c r="P35" s="43" t="n"/>
      <c r="Q35" s="65" t="n"/>
      <c r="R35" s="65" t="n"/>
      <c r="S35" s="65" t="n"/>
      <c r="T35" s="64" t="n"/>
      <c r="U35" s="64" t="n"/>
      <c r="V35" s="64" t="n"/>
      <c r="W35" s="64" t="n"/>
      <c r="X35" s="64" t="n"/>
      <c r="Y35" s="64" t="n"/>
      <c r="Z35" s="64" t="n"/>
      <c r="AA35" s="64" t="n"/>
      <c r="AB35" s="65" t="n"/>
      <c r="AC35" s="292" t="n"/>
      <c r="AD35" s="306" t="n"/>
    </row>
    <row r="36" ht="12.45" customHeight="1" s="167">
      <c r="A36" s="43" t="n"/>
      <c r="B36" s="68" t="n"/>
      <c r="C36" s="69" t="n"/>
      <c r="D36" s="65" t="n"/>
      <c r="E36" s="67" t="inlineStr">
        <is>
          <t>Sala auxiliar núm. 1</t>
        </is>
      </c>
      <c r="F36" s="306" t="n"/>
      <c r="G36" s="306" t="n"/>
      <c r="H36" s="306" t="n"/>
      <c r="I36" s="306" t="n"/>
      <c r="J36" s="306" t="n"/>
      <c r="K36" s="306" t="n"/>
      <c r="L36" s="306" t="n"/>
      <c r="M36" s="68" t="n"/>
      <c r="N36" s="70" t="n"/>
      <c r="O36" s="60" t="n"/>
      <c r="P36" s="43" t="n"/>
      <c r="Q36" s="68" t="n"/>
      <c r="R36" s="69" t="n"/>
      <c r="S36" s="65" t="n"/>
      <c r="T36" s="67" t="inlineStr">
        <is>
          <t>Sala auxiliar núm. 1</t>
        </is>
      </c>
      <c r="U36" s="306" t="n"/>
      <c r="V36" s="306" t="n"/>
      <c r="W36" s="306" t="n"/>
      <c r="X36" s="306" t="n"/>
      <c r="Y36" s="306" t="n"/>
      <c r="Z36" s="306" t="n"/>
      <c r="AA36" s="306" t="n"/>
      <c r="AB36" s="68" t="n"/>
      <c r="AC36" s="70" t="n"/>
      <c r="AD36" s="60" t="n"/>
    </row>
    <row r="37" ht="3" customHeight="1" s="167">
      <c r="A37" s="43" t="n"/>
      <c r="B37" s="68" t="n"/>
      <c r="C37" s="65" t="n"/>
      <c r="D37" s="65" t="n"/>
      <c r="E37" s="71" t="n"/>
      <c r="F37" s="306" t="n"/>
      <c r="G37" s="306" t="n"/>
      <c r="H37" s="306" t="n"/>
      <c r="I37" s="306" t="n"/>
      <c r="J37" s="306" t="n"/>
      <c r="K37" s="306" t="n"/>
      <c r="L37" s="306" t="n"/>
      <c r="M37" s="68" t="n"/>
      <c r="N37" s="70" t="n"/>
      <c r="O37" s="60" t="n"/>
      <c r="P37" s="43" t="n"/>
      <c r="Q37" s="68" t="n"/>
      <c r="R37" s="65" t="n"/>
      <c r="S37" s="65" t="n"/>
      <c r="T37" s="71" t="n"/>
      <c r="U37" s="306" t="n"/>
      <c r="V37" s="306" t="n"/>
      <c r="W37" s="306" t="n"/>
      <c r="X37" s="306" t="n"/>
      <c r="Y37" s="306" t="n"/>
      <c r="Z37" s="306" t="n"/>
      <c r="AA37" s="306" t="n"/>
      <c r="AB37" s="68" t="n"/>
      <c r="AC37" s="70" t="n"/>
      <c r="AD37" s="60" t="n"/>
    </row>
    <row r="38" ht="12.45" customHeight="1" s="167">
      <c r="A38" s="43" t="n"/>
      <c r="B38" s="72" t="n"/>
      <c r="C38" s="69" t="n"/>
      <c r="D38" s="65" t="n"/>
      <c r="E38" s="67" t="inlineStr">
        <is>
          <t>Sala auxiliar núm. 2</t>
        </is>
      </c>
      <c r="F38" s="306" t="n"/>
      <c r="G38" s="306" t="n"/>
      <c r="H38" s="306" t="n"/>
      <c r="I38" s="306" t="n"/>
      <c r="J38" s="306" t="n"/>
      <c r="K38" s="306" t="n"/>
      <c r="L38" s="306" t="n"/>
      <c r="M38" s="72" t="n"/>
      <c r="N38" s="73" t="n"/>
      <c r="O38" s="60" t="n"/>
      <c r="P38" s="43" t="n"/>
      <c r="Q38" s="72" t="n"/>
      <c r="R38" s="69" t="n"/>
      <c r="S38" s="65" t="n"/>
      <c r="T38" s="67" t="inlineStr">
        <is>
          <t>Sala auxiliar núm. 2</t>
        </is>
      </c>
      <c r="U38" s="306" t="n"/>
      <c r="V38" s="306" t="n"/>
      <c r="W38" s="306" t="n"/>
      <c r="X38" s="306" t="n"/>
      <c r="Y38" s="306" t="n"/>
      <c r="Z38" s="306" t="n"/>
      <c r="AA38" s="306" t="n"/>
      <c r="AB38" s="72" t="n"/>
      <c r="AC38" s="73" t="n"/>
      <c r="AD38" s="60" t="n"/>
    </row>
    <row r="39" ht="26.7" customHeight="1" s="167">
      <c r="A39" s="43" t="n"/>
      <c r="B39" s="74" t="n"/>
      <c r="C39" s="75" t="n"/>
      <c r="D39" s="76" t="n"/>
      <c r="E39" s="76" t="n"/>
      <c r="F39" s="76" t="n"/>
      <c r="G39" s="76" t="n"/>
      <c r="H39" s="76" t="n"/>
      <c r="I39" s="76" t="n"/>
      <c r="J39" s="76" t="n"/>
      <c r="K39" s="76" t="n"/>
      <c r="L39" s="76" t="n"/>
      <c r="M39" s="76" t="n"/>
      <c r="N39" s="76" t="n"/>
      <c r="O39" s="76" t="n"/>
      <c r="P39" s="43" t="n"/>
      <c r="Q39" s="74" t="n"/>
      <c r="R39" s="75" t="n"/>
      <c r="S39" s="76" t="n"/>
      <c r="T39" s="76" t="n"/>
      <c r="U39" s="76" t="n"/>
      <c r="V39" s="76" t="n"/>
      <c r="W39" s="76" t="n"/>
      <c r="X39" s="76" t="n"/>
      <c r="Y39" s="76" t="n"/>
      <c r="Z39" s="76" t="n"/>
      <c r="AA39" s="76" t="n"/>
      <c r="AB39" s="76" t="n"/>
      <c r="AC39" s="76" t="n"/>
      <c r="AD39" s="76" t="n"/>
    </row>
    <row r="40" ht="67.2" customHeight="1" s="167">
      <c r="A40" s="43" t="n"/>
      <c r="B40" s="293" t="inlineStr">
        <is>
          <t>Nota al estudiante: En la Guía de actividades encontrará la información que necesita para su intervención. Repase también las indicaciones que se describen en las Instrucciones para la reunión Vida y Ministerio Cristianos. (S-38)</t>
        </is>
      </c>
      <c r="C40" s="292" t="n"/>
      <c r="D40" s="292" t="n"/>
      <c r="E40" s="292" t="n"/>
      <c r="F40" s="292" t="n"/>
      <c r="G40" s="292" t="n"/>
      <c r="H40" s="292" t="n"/>
      <c r="I40" s="292" t="n"/>
      <c r="J40" s="292" t="n"/>
      <c r="K40" s="292" t="n"/>
      <c r="L40" s="292" t="n"/>
      <c r="M40" s="292" t="n"/>
      <c r="N40" s="292" t="n"/>
      <c r="O40" s="77" t="n"/>
      <c r="P40" s="43" t="n"/>
      <c r="Q40" s="293" t="inlineStr">
        <is>
          <t>Nota al estudiante: En la Guía de actividades encontrará la información que necesita para su intervención. Repase también las indicaciones que se describen en las Instrucciones para la reunión Vida y Ministerio Cristianos. (S-38)</t>
        </is>
      </c>
      <c r="R40" s="292" t="n"/>
      <c r="S40" s="292" t="n"/>
      <c r="T40" s="292" t="n"/>
      <c r="U40" s="292" t="n"/>
      <c r="V40" s="292" t="n"/>
      <c r="W40" s="292" t="n"/>
      <c r="X40" s="292" t="n"/>
      <c r="Y40" s="292" t="n"/>
      <c r="Z40" s="292" t="n"/>
      <c r="AA40" s="292" t="n"/>
      <c r="AB40" s="292" t="n"/>
      <c r="AC40" s="292" t="n"/>
      <c r="AD40" s="77" t="n"/>
    </row>
    <row r="41" ht="9" customHeight="1" s="167">
      <c r="A41" s="43" t="n"/>
      <c r="B41" s="78" t="n"/>
      <c r="C41" s="78" t="n"/>
      <c r="D41" s="78" t="n"/>
      <c r="E41" s="78" t="n"/>
      <c r="F41" s="78" t="n"/>
      <c r="G41" s="78" t="n"/>
      <c r="H41" s="78" t="n"/>
      <c r="I41" s="78" t="n"/>
      <c r="J41" s="78" t="n"/>
      <c r="K41" s="78" t="n"/>
      <c r="L41" s="78" t="n"/>
      <c r="M41" s="78" t="n"/>
      <c r="N41" s="78" t="n"/>
      <c r="O41" s="78" t="n"/>
      <c r="P41" s="43" t="n"/>
      <c r="Q41" s="78" t="n"/>
      <c r="R41" s="78" t="n"/>
      <c r="S41" s="78" t="n"/>
      <c r="T41" s="78" t="n"/>
      <c r="U41" s="78" t="n"/>
      <c r="V41" s="78" t="n"/>
      <c r="W41" s="78" t="n"/>
      <c r="X41" s="78" t="n"/>
      <c r="Y41" s="78" t="n"/>
      <c r="Z41" s="78" t="n"/>
      <c r="AA41" s="78" t="n"/>
      <c r="AB41" s="78" t="n"/>
      <c r="AC41" s="78" t="n"/>
      <c r="AD41" s="78" t="n"/>
    </row>
    <row r="42" ht="12.75" customHeight="1" s="167">
      <c r="A42" s="79" t="n"/>
      <c r="B42" s="305" t="inlineStr">
        <is>
          <t xml:space="preserve"> S-89-S     11/23</t>
        </is>
      </c>
      <c r="C42" s="292" t="n"/>
      <c r="D42" s="292" t="n"/>
      <c r="E42" s="292" t="n"/>
      <c r="F42" s="292" t="n"/>
      <c r="G42" s="292" t="n"/>
      <c r="H42" s="292" t="n"/>
      <c r="I42" s="292" t="n"/>
      <c r="J42" s="292" t="n"/>
      <c r="K42" s="292" t="n"/>
      <c r="L42" s="292" t="n"/>
      <c r="M42" s="292" t="n"/>
      <c r="N42" s="292" t="n"/>
      <c r="O42" s="80" t="n"/>
      <c r="P42" s="79" t="n"/>
      <c r="Q42" s="305" t="inlineStr">
        <is>
          <t xml:space="preserve"> S-89-S     11/23</t>
        </is>
      </c>
      <c r="R42" s="292" t="n"/>
      <c r="S42" s="292" t="n"/>
      <c r="T42" s="292" t="n"/>
      <c r="U42" s="292" t="n"/>
      <c r="V42" s="292" t="n"/>
      <c r="W42" s="292" t="n"/>
      <c r="X42" s="292" t="n"/>
      <c r="Y42" s="292" t="n"/>
      <c r="Z42" s="292" t="n"/>
      <c r="AA42" s="292" t="n"/>
      <c r="AB42" s="292" t="n"/>
      <c r="AC42" s="292" t="n"/>
      <c r="AD42" s="80" t="n"/>
    </row>
    <row r="43" ht="18" customHeight="1" s="167">
      <c r="A43" s="81" t="n"/>
      <c r="B43" s="291" t="n"/>
      <c r="C43" s="292" t="n"/>
      <c r="D43" s="292" t="n"/>
      <c r="E43" s="292" t="n"/>
      <c r="F43" s="292" t="n"/>
      <c r="G43" s="292" t="n"/>
      <c r="H43" s="292" t="n"/>
      <c r="I43" s="291" t="n"/>
      <c r="J43" s="80" t="n"/>
      <c r="K43" s="80" t="n"/>
      <c r="L43" s="80" t="n"/>
      <c r="M43" s="80" t="n"/>
      <c r="N43" s="80" t="n"/>
      <c r="O43" s="83" t="n"/>
      <c r="P43" s="81" t="n"/>
      <c r="Q43" s="291" t="n"/>
      <c r="R43" s="292" t="n"/>
      <c r="S43" s="292" t="n"/>
      <c r="T43" s="292" t="n"/>
      <c r="U43" s="292" t="n"/>
      <c r="V43" s="292" t="n"/>
      <c r="W43" s="292" t="n"/>
      <c r="X43" s="291" t="n"/>
      <c r="Y43" s="80" t="n"/>
      <c r="Z43" s="80" t="n"/>
      <c r="AA43" s="80" t="n"/>
      <c r="AB43" s="80" t="n"/>
      <c r="AC43" s="80" t="n"/>
      <c r="AD43" s="83" t="n"/>
    </row>
  </sheetData>
  <sheetProtection selectLockedCells="0" selectUnlockedCells="0" algorithmName="SHA-512" sheet="1" objects="0" insertRows="1" insertHyperlinks="1" autoFilter="1" scenarios="0" formatColumns="0" deleteColumns="1" insertColumns="1" pivotTables="1" deleteRows="1" formatCells="0" saltValue="tw54gy1SLmhM38C2Rrxu/A==" formatRows="0" sort="1" spinCount="100000" hashValue="0K67Wifl7TTZmZpNvlWWp0OD0EVqm0G/uqR4AachATTXEqMnSziOK/VNaSWReqinaDRspFugMGnPfUsAA3OMFA=="/>
  <mergeCells count="45">
    <mergeCell ref="Q22:W22"/>
    <mergeCell ref="B40:N40"/>
    <mergeCell ref="P2:AD2"/>
    <mergeCell ref="L8:N8"/>
    <mergeCell ref="B24:N24"/>
    <mergeCell ref="AB32:AC32"/>
    <mergeCell ref="P23:AD23"/>
    <mergeCell ref="L29:N29"/>
    <mergeCell ref="AA7:AC7"/>
    <mergeCell ref="A1:AC1"/>
    <mergeCell ref="A2:O2"/>
    <mergeCell ref="M11:N11"/>
    <mergeCell ref="B4:N4"/>
    <mergeCell ref="A23:O23"/>
    <mergeCell ref="Q25:AC25"/>
    <mergeCell ref="Q3:AC3"/>
    <mergeCell ref="Q21:AC21"/>
    <mergeCell ref="B25:N25"/>
    <mergeCell ref="Q43:W43"/>
    <mergeCell ref="L6:N6"/>
    <mergeCell ref="B3:N3"/>
    <mergeCell ref="B22:H22"/>
    <mergeCell ref="Q24:AC24"/>
    <mergeCell ref="Q42:AC42"/>
    <mergeCell ref="B43:H43"/>
    <mergeCell ref="L27:N27"/>
    <mergeCell ref="AB11:AC11"/>
    <mergeCell ref="AC12:AC14"/>
    <mergeCell ref="AA8:AC8"/>
    <mergeCell ref="B21:N21"/>
    <mergeCell ref="AC33:AC35"/>
    <mergeCell ref="B42:N42"/>
    <mergeCell ref="L7:N7"/>
    <mergeCell ref="AA29:AC29"/>
    <mergeCell ref="N12:N14"/>
    <mergeCell ref="Q19:AC19"/>
    <mergeCell ref="AA28:AC28"/>
    <mergeCell ref="L28:N28"/>
    <mergeCell ref="M32:N32"/>
    <mergeCell ref="Q4:AC4"/>
    <mergeCell ref="AA27:AC27"/>
    <mergeCell ref="N33:N35"/>
    <mergeCell ref="Q40:AC40"/>
    <mergeCell ref="B19:N19"/>
    <mergeCell ref="AA6:AC6"/>
  </mergeCells>
  <hyperlinks>
    <hyperlink ref="A1" location="Menu!A1" tooltip="Haga clic aquí para volver al menú principal" display="MENU"/>
  </hyperlinks>
  <printOptions horizontalCentered="1" verticalCentered="1"/>
  <pageMargins left="0.1968503937007874" right="0.1968503937007874" top="0.1968503937007874" bottom="0.1968503937007874" header="0" footer="0"/>
  <pageSetup orientation="portrait" paperSize="9" horizontalDpi="4294967293"/>
</worksheet>
</file>

<file path=xl/worksheets/sheet11.xml><?xml version="1.0" encoding="utf-8"?>
<worksheet xmlns="http://schemas.openxmlformats.org/spreadsheetml/2006/main">
  <sheetPr codeName="Hoja12">
    <tabColor theme="9"/>
    <outlinePr summaryBelow="1" summaryRight="1"/>
    <pageSetUpPr/>
  </sheetPr>
  <dimension ref="A1:B36"/>
  <sheetViews>
    <sheetView showGridLines="0" workbookViewId="0">
      <selection activeCell="E19" sqref="E19"/>
    </sheetView>
  </sheetViews>
  <sheetFormatPr baseColWidth="10" defaultColWidth="9.109375" defaultRowHeight="15.6"/>
  <cols>
    <col width="5.21875" customWidth="1" style="90" min="1" max="1"/>
    <col width="48.77734375" customWidth="1" style="42" min="2" max="2"/>
    <col width="9.109375" customWidth="1" style="42" min="3" max="53"/>
    <col width="9.109375" customWidth="1" style="42" min="54" max="16384"/>
  </cols>
  <sheetData>
    <row r="1">
      <c r="A1" s="303" t="inlineStr">
        <is>
          <t>MENU</t>
        </is>
      </c>
      <c r="B1" s="304" t="n"/>
    </row>
    <row r="2" ht="18" customHeight="1" s="167">
      <c r="A2" s="85" t="inlineStr">
        <is>
          <t>#</t>
        </is>
      </c>
      <c r="B2" s="85" t="inlineStr">
        <is>
          <t>SEAMOS MEJORES LECTORES Y MAESTROS</t>
        </is>
      </c>
    </row>
    <row r="3" ht="18" customHeight="1" s="167">
      <c r="A3" s="86" t="n">
        <v>1</v>
      </c>
      <c r="B3" s="87" t="inlineStr">
        <is>
          <t>Lectura precisa</t>
        </is>
      </c>
    </row>
    <row r="4" ht="18" customHeight="1" s="167">
      <c r="A4" s="86" t="n">
        <v>2</v>
      </c>
      <c r="B4" s="87" t="inlineStr">
        <is>
          <t>Articulación clara</t>
        </is>
      </c>
    </row>
    <row r="5" ht="18" customHeight="1" s="167">
      <c r="A5" s="86" t="n">
        <v>3</v>
      </c>
      <c r="B5" s="87" t="inlineStr">
        <is>
          <t>Pronunciación correcta</t>
        </is>
      </c>
    </row>
    <row r="6" ht="18" customHeight="1" s="167">
      <c r="A6" s="86" t="n">
        <v>4</v>
      </c>
      <c r="B6" s="87" t="inlineStr">
        <is>
          <t>Fluidez</t>
        </is>
      </c>
    </row>
    <row r="7" ht="18" customHeight="1" s="167">
      <c r="A7" s="86" t="n">
        <v>5</v>
      </c>
      <c r="B7" s="87" t="inlineStr">
        <is>
          <t>Uso adecuado de las pausas</t>
        </is>
      </c>
    </row>
    <row r="8" ht="18" customHeight="1" s="167">
      <c r="A8" s="86" t="n">
        <v>6</v>
      </c>
      <c r="B8" s="87" t="inlineStr">
        <is>
          <t>Énfasis acertado</t>
        </is>
      </c>
    </row>
    <row r="9" ht="18" customHeight="1" s="167">
      <c r="A9" s="86" t="n">
        <v>7</v>
      </c>
      <c r="B9" s="87" t="inlineStr">
        <is>
          <t>Énfasis en las ideas principales</t>
        </is>
      </c>
    </row>
    <row r="10" ht="18" customHeight="1" s="167">
      <c r="A10" s="86" t="n">
        <v>8</v>
      </c>
      <c r="B10" s="87" t="inlineStr">
        <is>
          <t>Volumen adecuado</t>
        </is>
      </c>
    </row>
    <row r="11" ht="18" customHeight="1" s="167">
      <c r="A11" s="86" t="n">
        <v>9</v>
      </c>
      <c r="B11" s="87" t="inlineStr">
        <is>
          <t>Modulación</t>
        </is>
      </c>
    </row>
    <row r="12" ht="18" customHeight="1" s="167">
      <c r="A12" s="86" t="n">
        <v>10</v>
      </c>
      <c r="B12" s="87" t="inlineStr">
        <is>
          <t>Entusiasmo</t>
        </is>
      </c>
    </row>
    <row r="13" ht="18" customHeight="1" s="167">
      <c r="A13" s="86" t="n">
        <v>11</v>
      </c>
      <c r="B13" s="87" t="inlineStr">
        <is>
          <t>Afecto y otros sentimientos</t>
        </is>
      </c>
    </row>
    <row r="14" ht="18" customHeight="1" s="167">
      <c r="A14" s="86" t="n">
        <v>12</v>
      </c>
      <c r="B14" s="87" t="inlineStr">
        <is>
          <t>Ademanes y expresiones faciales</t>
        </is>
      </c>
    </row>
    <row r="15" ht="18" customHeight="1" s="167">
      <c r="A15" s="86" t="n">
        <v>13</v>
      </c>
      <c r="B15" s="87" t="inlineStr">
        <is>
          <t>Contacto visual</t>
        </is>
      </c>
    </row>
    <row r="16" ht="18" customHeight="1" s="167">
      <c r="A16" s="86" t="n">
        <v>14</v>
      </c>
      <c r="B16" s="87" t="inlineStr">
        <is>
          <t>Naturalidad</t>
        </is>
      </c>
    </row>
    <row r="17" ht="18" customHeight="1" s="167">
      <c r="A17" s="86" t="n">
        <v>15</v>
      </c>
      <c r="B17" s="87" t="inlineStr">
        <is>
          <t>Buena apariencia</t>
        </is>
      </c>
    </row>
    <row r="18" ht="18" customHeight="1" s="167">
      <c r="A18" s="86" t="n">
        <v>16</v>
      </c>
      <c r="B18" s="87" t="inlineStr">
        <is>
          <t>Aplomo</t>
        </is>
      </c>
    </row>
    <row r="19" ht="18" customHeight="1" s="167">
      <c r="A19" s="86" t="n">
        <v>17</v>
      </c>
      <c r="B19" s="87" t="inlineStr">
        <is>
          <t>Buen uso del micrófono</t>
        </is>
      </c>
    </row>
    <row r="20" ht="18" customHeight="1" s="167">
      <c r="A20" s="86" t="n">
        <v>18</v>
      </c>
      <c r="B20" s="87" t="inlineStr">
        <is>
          <t>Uso de la Biblia para contestar preguntas</t>
        </is>
      </c>
    </row>
    <row r="21" ht="18" customHeight="1" s="167">
      <c r="A21" s="86" t="n">
        <v>19</v>
      </c>
      <c r="B21" s="87" t="inlineStr">
        <is>
          <t>Animar a emplear la Biblia</t>
        </is>
      </c>
    </row>
    <row r="22" ht="18" customHeight="1" s="167">
      <c r="A22" s="86" t="n">
        <v>20</v>
      </c>
      <c r="B22" s="87" t="inlineStr">
        <is>
          <t>Introducción eficaz a los textos bíblicos</t>
        </is>
      </c>
    </row>
    <row r="23" ht="18" customHeight="1" s="167">
      <c r="A23" s="88" t="inlineStr">
        <is>
          <t>---</t>
        </is>
      </c>
      <c r="B23" s="89" t="n"/>
    </row>
    <row r="24" ht="18" customHeight="1" s="167">
      <c r="A24" s="85" t="inlineStr">
        <is>
          <t>#</t>
        </is>
      </c>
      <c r="B24" s="85" t="inlineStr">
        <is>
          <t>HACER DISCÍPULOS: UNA OBRA DE AMOR</t>
        </is>
      </c>
    </row>
    <row r="25" ht="18" customHeight="1" s="167">
      <c r="A25" s="86" t="n">
        <v>1</v>
      </c>
      <c r="B25" s="87" t="inlineStr">
        <is>
          <t>Interés sincero</t>
        </is>
      </c>
    </row>
    <row r="26" ht="18" customHeight="1" s="167">
      <c r="A26" s="86" t="n">
        <v>2</v>
      </c>
      <c r="B26" s="87" t="inlineStr">
        <is>
          <t>Naturalidad</t>
        </is>
      </c>
    </row>
    <row r="27" ht="18" customHeight="1" s="167">
      <c r="A27" s="86" t="n">
        <v>3</v>
      </c>
      <c r="B27" s="87" t="inlineStr">
        <is>
          <t>Bondad</t>
        </is>
      </c>
    </row>
    <row r="28" ht="18" customHeight="1" s="167">
      <c r="A28" s="86" t="n">
        <v>4</v>
      </c>
      <c r="B28" s="87" t="inlineStr">
        <is>
          <t>Humildad</t>
        </is>
      </c>
    </row>
    <row r="29" ht="18" customHeight="1" s="167">
      <c r="A29" s="86" t="n">
        <v>5</v>
      </c>
      <c r="B29" s="87" t="inlineStr">
        <is>
          <t>Tacto</t>
        </is>
      </c>
    </row>
    <row r="30" ht="18" customHeight="1" s="167">
      <c r="A30" s="86" t="n">
        <v>6</v>
      </c>
      <c r="B30" s="87" t="inlineStr">
        <is>
          <t>Valor</t>
        </is>
      </c>
    </row>
    <row r="31" ht="18" customHeight="1" s="167">
      <c r="A31" s="86" t="n">
        <v>7</v>
      </c>
      <c r="B31" s="87" t="inlineStr">
        <is>
          <t>Constancia</t>
        </is>
      </c>
    </row>
    <row r="32" ht="18" customHeight="1" s="167">
      <c r="A32" s="86" t="n">
        <v>8</v>
      </c>
      <c r="B32" s="87" t="inlineStr">
        <is>
          <t>Paciencia</t>
        </is>
      </c>
    </row>
    <row r="33" ht="18" customHeight="1" s="167">
      <c r="A33" s="86" t="n">
        <v>9</v>
      </c>
      <c r="B33" s="87" t="inlineStr">
        <is>
          <t>Empatía</t>
        </is>
      </c>
    </row>
    <row r="34" ht="18" customHeight="1" s="167">
      <c r="A34" s="86" t="n">
        <v>10</v>
      </c>
      <c r="B34" s="87" t="inlineStr">
        <is>
          <t>Sentido de compromiso</t>
        </is>
      </c>
    </row>
    <row r="35" ht="18" customHeight="1" s="167">
      <c r="A35" s="86" t="n">
        <v>11</v>
      </c>
      <c r="B35" s="87" t="inlineStr">
        <is>
          <t>Sencillez</t>
        </is>
      </c>
    </row>
    <row r="36" ht="18" customHeight="1" s="167">
      <c r="A36" s="86" t="n">
        <v>12</v>
      </c>
      <c r="B36" s="87" t="inlineStr">
        <is>
          <t>Franqueza</t>
        </is>
      </c>
    </row>
  </sheetData>
  <sheetProtection selectLockedCells="0" selectUnlockedCells="0" algorithmName="SHA-512" sheet="1" objects="0" insertRows="1" insertHyperlinks="1" autoFilter="1" scenarios="0" formatColumns="0" deleteColumns="1" insertColumns="1" pivotTables="1" deleteRows="1" formatCells="0" saltValue="0NC1lLEjZfB6Aa+judgNmw==" formatRows="0" sort="1" spinCount="100000" hashValue="LaoTiNL5zBbULYCjCaZv4/dDy0jWpvbLt9Q9OhmLAqEZeHriLvxBQz6W4WMQI8cNEwW8e3aT2tvKJE/G++7kdQ=="/>
  <mergeCells count="1">
    <mergeCell ref="A1:B1"/>
  </mergeCells>
  <hyperlinks>
    <hyperlink ref="A1" location="Menu!A1" tooltip="Haga clic aquí para volver al menú principal" display="MENU"/>
  </hyperlinks>
  <printOptions gridLines="1"/>
  <pageMargins left="0.5" right="0.125" top="0.25" bottom="0.25" header="0.25" footer="0.25"/>
  <pageSetup orientation="portrait" horizontalDpi="4294967293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Leonardo Quintero Castaño</dc:creator>
  <dcterms:created xmlns:dcterms="http://purl.org/dc/terms/" xmlns:xsi="http://www.w3.org/2001/XMLSchema-instance" xsi:type="dcterms:W3CDTF">2024-08-25T22:31:48Z</dcterms:created>
  <dcterms:modified xmlns:dcterms="http://purl.org/dc/terms/" xmlns:xsi="http://www.w3.org/2001/XMLSchema-instance" xsi:type="dcterms:W3CDTF">2025-07-25T01:04:59Z</dcterms:modified>
  <cp:lastModifiedBy>Leonardo Quintero Castaño</cp:lastModifiedBy>
  <cp:lastPrinted>2025-07-03T13:41:44Z</cp:lastPrinted>
</cp:coreProperties>
</file>